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12540" windowHeight="8985"/>
  </bookViews>
  <sheets>
    <sheet name="Feuil1" sheetId="1" r:id="rId1"/>
  </sheets>
  <definedNames>
    <definedName name="collone_c">OFFSET(Feuil1!$A$1,,,COUNTA(Feuil1!$A:$A))</definedName>
    <definedName name="colone_c">Feuil1!$C$25:$C$514</definedName>
    <definedName name="liste">OFFSET(Feuil1!$A$1,,,COUNTA(Feuil1!$A:$A))</definedName>
    <definedName name="LISTE_EN_COURS">OFFSET(Feuil1!$A$1,,,COUNTA(Feuil1!$A:$A))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9" i="1" l="1"/>
  <c r="AI9" i="1"/>
  <c r="AG9" i="1"/>
  <c r="AE9" i="1"/>
  <c r="AC9" i="1"/>
  <c r="AA9" i="1"/>
  <c r="Y9" i="1"/>
  <c r="W9" i="1"/>
  <c r="U9" i="1"/>
  <c r="S9" i="1"/>
  <c r="Q9" i="1"/>
  <c r="O9" i="1"/>
  <c r="M9" i="1"/>
  <c r="K9" i="1"/>
  <c r="I9" i="1"/>
  <c r="G9" i="1"/>
  <c r="E9" i="1"/>
  <c r="A1" i="1" l="1"/>
  <c r="C15" i="1" l="1"/>
  <c r="I15" i="1" s="1"/>
  <c r="E15" i="1"/>
  <c r="G15" i="1"/>
  <c r="K15" i="1"/>
  <c r="M15" i="1"/>
  <c r="C16" i="1"/>
  <c r="I16" i="1" s="1"/>
  <c r="E16" i="1"/>
  <c r="G16" i="1"/>
  <c r="K16" i="1"/>
  <c r="M16" i="1"/>
  <c r="C17" i="1"/>
  <c r="D17" i="1" s="1"/>
  <c r="E17" i="1"/>
  <c r="G17" i="1"/>
  <c r="H17" i="1" s="1"/>
  <c r="K17" i="1"/>
  <c r="M17" i="1"/>
  <c r="AK16" i="1"/>
  <c r="AK17" i="1"/>
  <c r="AL17" i="1" s="1"/>
  <c r="AK18" i="1"/>
  <c r="AL18" i="1" s="1"/>
  <c r="AK19" i="1"/>
  <c r="AL19" i="1" s="1"/>
  <c r="AK20" i="1"/>
  <c r="AL20" i="1" s="1"/>
  <c r="AK21" i="1"/>
  <c r="AK22" i="1"/>
  <c r="AK23" i="1"/>
  <c r="AK24" i="1"/>
  <c r="AL24" i="1" s="1"/>
  <c r="AK25" i="1"/>
  <c r="AL25" i="1" s="1"/>
  <c r="AK26" i="1"/>
  <c r="AK27" i="1"/>
  <c r="AL27" i="1" s="1"/>
  <c r="AK28" i="1"/>
  <c r="AK29" i="1"/>
  <c r="AL29" i="1" s="1"/>
  <c r="AK30" i="1"/>
  <c r="AK31" i="1"/>
  <c r="AL31" i="1" s="1"/>
  <c r="AK32" i="1"/>
  <c r="AK33" i="1"/>
  <c r="AL33" i="1" s="1"/>
  <c r="AK34" i="1"/>
  <c r="AK35" i="1"/>
  <c r="AL35" i="1" s="1"/>
  <c r="AK36" i="1"/>
  <c r="AK37" i="1"/>
  <c r="AL37" i="1" s="1"/>
  <c r="AK38" i="1"/>
  <c r="AK39" i="1"/>
  <c r="AL39" i="1" s="1"/>
  <c r="AK40" i="1"/>
  <c r="AK41" i="1"/>
  <c r="AL41" i="1" s="1"/>
  <c r="AK42" i="1"/>
  <c r="AL42" i="1" s="1"/>
  <c r="AK43" i="1"/>
  <c r="AL43" i="1" s="1"/>
  <c r="AK44" i="1"/>
  <c r="AL44" i="1" s="1"/>
  <c r="AK45" i="1"/>
  <c r="AK46" i="1"/>
  <c r="AL46" i="1" s="1"/>
  <c r="AK47" i="1"/>
  <c r="AK48" i="1"/>
  <c r="AL48" i="1" s="1"/>
  <c r="AK49" i="1"/>
  <c r="AK50" i="1"/>
  <c r="AL50" i="1" s="1"/>
  <c r="AK51" i="1"/>
  <c r="AL51" i="1" s="1"/>
  <c r="AK52" i="1"/>
  <c r="AL52" i="1" s="1"/>
  <c r="AK53" i="1"/>
  <c r="AL53" i="1" s="1"/>
  <c r="AK54" i="1"/>
  <c r="AL54" i="1" s="1"/>
  <c r="AK55" i="1"/>
  <c r="AL55" i="1" s="1"/>
  <c r="AK56" i="1"/>
  <c r="AL56" i="1" s="1"/>
  <c r="AK57" i="1"/>
  <c r="AL57" i="1" s="1"/>
  <c r="AK58" i="1"/>
  <c r="AL58" i="1" s="1"/>
  <c r="AK59" i="1"/>
  <c r="AL59" i="1" s="1"/>
  <c r="AK60" i="1"/>
  <c r="AK61" i="1"/>
  <c r="AL61" i="1" s="1"/>
  <c r="AK62" i="1"/>
  <c r="AK63" i="1"/>
  <c r="AL63" i="1" s="1"/>
  <c r="AK64" i="1"/>
  <c r="AK65" i="1"/>
  <c r="AL65" i="1" s="1"/>
  <c r="AK66" i="1"/>
  <c r="AL66" i="1" s="1"/>
  <c r="AK67" i="1"/>
  <c r="AL67" i="1" s="1"/>
  <c r="AK68" i="1"/>
  <c r="AL68" i="1" s="1"/>
  <c r="AK69" i="1"/>
  <c r="AL69" i="1" s="1"/>
  <c r="AK70" i="1"/>
  <c r="AL70" i="1" s="1"/>
  <c r="AK71" i="1"/>
  <c r="AL71" i="1" s="1"/>
  <c r="AK72" i="1"/>
  <c r="AK73" i="1"/>
  <c r="AL73" i="1" s="1"/>
  <c r="AK74" i="1"/>
  <c r="AL74" i="1" s="1"/>
  <c r="AK75" i="1"/>
  <c r="AL75" i="1" s="1"/>
  <c r="AK76" i="1"/>
  <c r="AK77" i="1"/>
  <c r="AL77" i="1" s="1"/>
  <c r="AK78" i="1"/>
  <c r="AK79" i="1"/>
  <c r="AL79" i="1" s="1"/>
  <c r="AK80" i="1"/>
  <c r="AK81" i="1"/>
  <c r="AL81" i="1" s="1"/>
  <c r="AK82" i="1"/>
  <c r="AK83" i="1"/>
  <c r="AL83" i="1" s="1"/>
  <c r="AK84" i="1"/>
  <c r="AL84" i="1" s="1"/>
  <c r="AK85" i="1"/>
  <c r="AK86" i="1"/>
  <c r="AK87" i="1"/>
  <c r="AL87" i="1" s="1"/>
  <c r="AK88" i="1"/>
  <c r="AL88" i="1" s="1"/>
  <c r="AK89" i="1"/>
  <c r="AL89" i="1" s="1"/>
  <c r="AK90" i="1"/>
  <c r="AK91" i="1"/>
  <c r="AL91" i="1" s="1"/>
  <c r="AK92" i="1"/>
  <c r="AL92" i="1" s="1"/>
  <c r="AK93" i="1"/>
  <c r="AL93" i="1" s="1"/>
  <c r="AK94" i="1"/>
  <c r="AL94" i="1" s="1"/>
  <c r="AK95" i="1"/>
  <c r="AL95" i="1" s="1"/>
  <c r="AK96" i="1"/>
  <c r="AL96" i="1" s="1"/>
  <c r="AK97" i="1"/>
  <c r="AL97" i="1" s="1"/>
  <c r="AK98" i="1"/>
  <c r="AL98" i="1" s="1"/>
  <c r="AK99" i="1"/>
  <c r="AL99" i="1" s="1"/>
  <c r="AK100" i="1"/>
  <c r="AK101" i="1"/>
  <c r="AL101" i="1" s="1"/>
  <c r="AK102" i="1"/>
  <c r="AK103" i="1"/>
  <c r="AL103" i="1" s="1"/>
  <c r="AK104" i="1"/>
  <c r="AK105" i="1"/>
  <c r="AL105" i="1" s="1"/>
  <c r="AK106" i="1"/>
  <c r="AL106" i="1" s="1"/>
  <c r="AK107" i="1"/>
  <c r="AL107" i="1" s="1"/>
  <c r="AK108" i="1"/>
  <c r="AK109" i="1"/>
  <c r="AL109" i="1" s="1"/>
  <c r="AK110" i="1"/>
  <c r="AK111" i="1"/>
  <c r="AL111" i="1" s="1"/>
  <c r="AK112" i="1"/>
  <c r="AL112" i="1" s="1"/>
  <c r="AK113" i="1"/>
  <c r="AL113" i="1" s="1"/>
  <c r="AK114" i="1"/>
  <c r="AK115" i="1"/>
  <c r="AL115" i="1" s="1"/>
  <c r="AK116" i="1"/>
  <c r="AL116" i="1" s="1"/>
  <c r="AK117" i="1"/>
  <c r="AL117" i="1" s="1"/>
  <c r="AK118" i="1"/>
  <c r="AK119" i="1"/>
  <c r="AL119" i="1" s="1"/>
  <c r="AK120" i="1"/>
  <c r="AK121" i="1"/>
  <c r="AL121" i="1" s="1"/>
  <c r="AK122" i="1"/>
  <c r="AK123" i="1"/>
  <c r="AL123" i="1" s="1"/>
  <c r="AK124" i="1"/>
  <c r="AK125" i="1"/>
  <c r="AL125" i="1" s="1"/>
  <c r="AK126" i="1"/>
  <c r="AL126" i="1" s="1"/>
  <c r="AK127" i="1"/>
  <c r="AL127" i="1" s="1"/>
  <c r="AK128" i="1"/>
  <c r="AL128" i="1" s="1"/>
  <c r="AK129" i="1"/>
  <c r="AL129" i="1" s="1"/>
  <c r="AK130" i="1"/>
  <c r="AL130" i="1" s="1"/>
  <c r="AK131" i="1"/>
  <c r="AL131" i="1" s="1"/>
  <c r="AK132" i="1"/>
  <c r="AK133" i="1"/>
  <c r="AL133" i="1" s="1"/>
  <c r="AK134" i="1"/>
  <c r="AK135" i="1"/>
  <c r="AL135" i="1" s="1"/>
  <c r="AK136" i="1"/>
  <c r="AK137" i="1"/>
  <c r="AL137" i="1" s="1"/>
  <c r="AK138" i="1"/>
  <c r="AL138" i="1" s="1"/>
  <c r="AK139" i="1"/>
  <c r="AL139" i="1" s="1"/>
  <c r="AK140" i="1"/>
  <c r="AK141" i="1"/>
  <c r="AL141" i="1" s="1"/>
  <c r="AK142" i="1"/>
  <c r="AK143" i="1"/>
  <c r="AL143" i="1" s="1"/>
  <c r="AK144" i="1"/>
  <c r="AK145" i="1"/>
  <c r="AL145" i="1" s="1"/>
  <c r="AK146" i="1"/>
  <c r="AK147" i="1"/>
  <c r="AL147" i="1" s="1"/>
  <c r="AK148" i="1"/>
  <c r="AK149" i="1"/>
  <c r="AL149" i="1" s="1"/>
  <c r="AK150" i="1"/>
  <c r="AK151" i="1"/>
  <c r="AL151" i="1" s="1"/>
  <c r="AK152" i="1"/>
  <c r="AK153" i="1"/>
  <c r="AL153" i="1" s="1"/>
  <c r="AK154" i="1"/>
  <c r="AK155" i="1"/>
  <c r="AL155" i="1" s="1"/>
  <c r="AK156" i="1"/>
  <c r="AL156" i="1" s="1"/>
  <c r="AK157" i="1"/>
  <c r="AL157" i="1" s="1"/>
  <c r="AK158" i="1"/>
  <c r="AL158" i="1" s="1"/>
  <c r="AK159" i="1"/>
  <c r="AL159" i="1" s="1"/>
  <c r="AK160" i="1"/>
  <c r="AL160" i="1" s="1"/>
  <c r="AK161" i="1"/>
  <c r="AL161" i="1" s="1"/>
  <c r="AK162" i="1"/>
  <c r="AL162" i="1" s="1"/>
  <c r="AK163" i="1"/>
  <c r="AL163" i="1" s="1"/>
  <c r="AK164" i="1"/>
  <c r="AL164" i="1" s="1"/>
  <c r="AK165" i="1"/>
  <c r="AL165" i="1" s="1"/>
  <c r="AK166" i="1"/>
  <c r="AL166" i="1" s="1"/>
  <c r="AK167" i="1"/>
  <c r="AL167" i="1" s="1"/>
  <c r="AK168" i="1"/>
  <c r="AL168" i="1" s="1"/>
  <c r="AK169" i="1"/>
  <c r="AL169" i="1" s="1"/>
  <c r="AK170" i="1"/>
  <c r="AL170" i="1" s="1"/>
  <c r="AK171" i="1"/>
  <c r="AL171" i="1" s="1"/>
  <c r="AK172" i="1"/>
  <c r="AL172" i="1" s="1"/>
  <c r="AK173" i="1"/>
  <c r="AL173" i="1" s="1"/>
  <c r="AK174" i="1"/>
  <c r="AL174" i="1" s="1"/>
  <c r="AK175" i="1"/>
  <c r="AL175" i="1" s="1"/>
  <c r="AK176" i="1"/>
  <c r="AL176" i="1" s="1"/>
  <c r="AK177" i="1"/>
  <c r="AL177" i="1" s="1"/>
  <c r="AK178" i="1"/>
  <c r="AL178" i="1" s="1"/>
  <c r="AK179" i="1"/>
  <c r="AL179" i="1" s="1"/>
  <c r="AK180" i="1"/>
  <c r="AL180" i="1" s="1"/>
  <c r="AK181" i="1"/>
  <c r="AL181" i="1" s="1"/>
  <c r="AK182" i="1"/>
  <c r="AL182" i="1" s="1"/>
  <c r="AK183" i="1"/>
  <c r="AL183" i="1" s="1"/>
  <c r="AK184" i="1"/>
  <c r="AL184" i="1" s="1"/>
  <c r="AK185" i="1"/>
  <c r="AL185" i="1" s="1"/>
  <c r="AK186" i="1"/>
  <c r="AL186" i="1" s="1"/>
  <c r="AK187" i="1"/>
  <c r="AL187" i="1" s="1"/>
  <c r="AK188" i="1"/>
  <c r="AL188" i="1" s="1"/>
  <c r="AK189" i="1"/>
  <c r="AL189" i="1" s="1"/>
  <c r="AK190" i="1"/>
  <c r="AL190" i="1" s="1"/>
  <c r="AK191" i="1"/>
  <c r="AL191" i="1" s="1"/>
  <c r="AK192" i="1"/>
  <c r="AL192" i="1" s="1"/>
  <c r="AK193" i="1"/>
  <c r="AL193" i="1" s="1"/>
  <c r="AK194" i="1"/>
  <c r="AL194" i="1" s="1"/>
  <c r="AK195" i="1"/>
  <c r="AL195" i="1" s="1"/>
  <c r="AK196" i="1"/>
  <c r="AL196" i="1" s="1"/>
  <c r="AK197" i="1"/>
  <c r="AL197" i="1" s="1"/>
  <c r="AK198" i="1"/>
  <c r="AL198" i="1" s="1"/>
  <c r="AK199" i="1"/>
  <c r="AL199" i="1" s="1"/>
  <c r="AK200" i="1"/>
  <c r="AL200" i="1" s="1"/>
  <c r="AK201" i="1"/>
  <c r="AL201" i="1" s="1"/>
  <c r="AK202" i="1"/>
  <c r="AL202" i="1" s="1"/>
  <c r="AK203" i="1"/>
  <c r="AL203" i="1" s="1"/>
  <c r="AK204" i="1"/>
  <c r="AL204" i="1" s="1"/>
  <c r="AK205" i="1"/>
  <c r="AL205" i="1" s="1"/>
  <c r="AK206" i="1"/>
  <c r="AL206" i="1" s="1"/>
  <c r="AK207" i="1"/>
  <c r="AL207" i="1" s="1"/>
  <c r="AK208" i="1"/>
  <c r="AL208" i="1" s="1"/>
  <c r="AK209" i="1"/>
  <c r="AL209" i="1" s="1"/>
  <c r="AK210" i="1"/>
  <c r="AL210" i="1" s="1"/>
  <c r="AK211" i="1"/>
  <c r="AL211" i="1" s="1"/>
  <c r="AK212" i="1"/>
  <c r="AL212" i="1" s="1"/>
  <c r="AK213" i="1"/>
  <c r="AL213" i="1" s="1"/>
  <c r="AK214" i="1"/>
  <c r="AL214" i="1" s="1"/>
  <c r="AK215" i="1"/>
  <c r="AL215" i="1" s="1"/>
  <c r="AK216" i="1"/>
  <c r="AL216" i="1" s="1"/>
  <c r="AK217" i="1"/>
  <c r="AL217" i="1" s="1"/>
  <c r="AK218" i="1"/>
  <c r="AL218" i="1" s="1"/>
  <c r="AK219" i="1"/>
  <c r="AL219" i="1" s="1"/>
  <c r="AK220" i="1"/>
  <c r="AL220" i="1" s="1"/>
  <c r="AK221" i="1"/>
  <c r="AL221" i="1" s="1"/>
  <c r="AK222" i="1"/>
  <c r="AL222" i="1" s="1"/>
  <c r="AK223" i="1"/>
  <c r="AL223" i="1" s="1"/>
  <c r="AK224" i="1"/>
  <c r="AL224" i="1" s="1"/>
  <c r="AK225" i="1"/>
  <c r="AL225" i="1" s="1"/>
  <c r="AK226" i="1"/>
  <c r="AL226" i="1" s="1"/>
  <c r="AK227" i="1"/>
  <c r="AL227" i="1" s="1"/>
  <c r="AK228" i="1"/>
  <c r="AL228" i="1" s="1"/>
  <c r="AK229" i="1"/>
  <c r="AL229" i="1" s="1"/>
  <c r="AK230" i="1"/>
  <c r="AL230" i="1" s="1"/>
  <c r="AK231" i="1"/>
  <c r="AL231" i="1" s="1"/>
  <c r="AK232" i="1"/>
  <c r="AL232" i="1" s="1"/>
  <c r="AK233" i="1"/>
  <c r="AL233" i="1" s="1"/>
  <c r="AK234" i="1"/>
  <c r="AL234" i="1" s="1"/>
  <c r="AK235" i="1"/>
  <c r="AL235" i="1" s="1"/>
  <c r="AK236" i="1"/>
  <c r="AL236" i="1" s="1"/>
  <c r="AK237" i="1"/>
  <c r="AL237" i="1" s="1"/>
  <c r="AK238" i="1"/>
  <c r="AL238" i="1" s="1"/>
  <c r="AK239" i="1"/>
  <c r="AL239" i="1" s="1"/>
  <c r="AK240" i="1"/>
  <c r="AL240" i="1" s="1"/>
  <c r="AK241" i="1"/>
  <c r="AL241" i="1" s="1"/>
  <c r="AK242" i="1"/>
  <c r="AL242" i="1" s="1"/>
  <c r="AK243" i="1"/>
  <c r="AL243" i="1" s="1"/>
  <c r="AK244" i="1"/>
  <c r="AL244" i="1" s="1"/>
  <c r="AK245" i="1"/>
  <c r="AL245" i="1" s="1"/>
  <c r="AK246" i="1"/>
  <c r="AL246" i="1" s="1"/>
  <c r="AK247" i="1"/>
  <c r="AL247" i="1" s="1"/>
  <c r="AK248" i="1"/>
  <c r="AL248" i="1" s="1"/>
  <c r="AK249" i="1"/>
  <c r="AL249" i="1" s="1"/>
  <c r="AK250" i="1"/>
  <c r="AL250" i="1" s="1"/>
  <c r="AK251" i="1"/>
  <c r="AL251" i="1" s="1"/>
  <c r="AK252" i="1"/>
  <c r="AL252" i="1" s="1"/>
  <c r="AK253" i="1"/>
  <c r="AL253" i="1" s="1"/>
  <c r="AK254" i="1"/>
  <c r="AL254" i="1" s="1"/>
  <c r="AK255" i="1"/>
  <c r="AL255" i="1" s="1"/>
  <c r="AK256" i="1"/>
  <c r="AL256" i="1" s="1"/>
  <c r="AK257" i="1"/>
  <c r="AL257" i="1" s="1"/>
  <c r="AK258" i="1"/>
  <c r="AL258" i="1" s="1"/>
  <c r="AK259" i="1"/>
  <c r="AL259" i="1" s="1"/>
  <c r="AK260" i="1"/>
  <c r="AL260" i="1" s="1"/>
  <c r="AK261" i="1"/>
  <c r="AL261" i="1" s="1"/>
  <c r="AK262" i="1"/>
  <c r="AL262" i="1" s="1"/>
  <c r="AK263" i="1"/>
  <c r="AL263" i="1" s="1"/>
  <c r="AK264" i="1"/>
  <c r="AL264" i="1" s="1"/>
  <c r="AK265" i="1"/>
  <c r="AL265" i="1" s="1"/>
  <c r="AK266" i="1"/>
  <c r="AL266" i="1" s="1"/>
  <c r="AK267" i="1"/>
  <c r="AL267" i="1" s="1"/>
  <c r="AK268" i="1"/>
  <c r="AL268" i="1" s="1"/>
  <c r="AK269" i="1"/>
  <c r="AL269" i="1" s="1"/>
  <c r="AK270" i="1"/>
  <c r="AL270" i="1" s="1"/>
  <c r="AK271" i="1"/>
  <c r="AL271" i="1" s="1"/>
  <c r="AK272" i="1"/>
  <c r="AL272" i="1" s="1"/>
  <c r="AK273" i="1"/>
  <c r="AL273" i="1" s="1"/>
  <c r="AK274" i="1"/>
  <c r="AL274" i="1" s="1"/>
  <c r="AK275" i="1"/>
  <c r="AL275" i="1" s="1"/>
  <c r="AK276" i="1"/>
  <c r="AL276" i="1" s="1"/>
  <c r="AK277" i="1"/>
  <c r="AL277" i="1" s="1"/>
  <c r="AK278" i="1"/>
  <c r="AL278" i="1" s="1"/>
  <c r="AK279" i="1"/>
  <c r="AL279" i="1" s="1"/>
  <c r="AK280" i="1"/>
  <c r="AL280" i="1" s="1"/>
  <c r="AK281" i="1"/>
  <c r="AL281" i="1" s="1"/>
  <c r="AK282" i="1"/>
  <c r="AL282" i="1" s="1"/>
  <c r="AK283" i="1"/>
  <c r="AL283" i="1" s="1"/>
  <c r="AK284" i="1"/>
  <c r="AL284" i="1" s="1"/>
  <c r="AK285" i="1"/>
  <c r="AL285" i="1" s="1"/>
  <c r="AK286" i="1"/>
  <c r="AL286" i="1" s="1"/>
  <c r="AK287" i="1"/>
  <c r="AL287" i="1" s="1"/>
  <c r="AK288" i="1"/>
  <c r="AL288" i="1" s="1"/>
  <c r="AK289" i="1"/>
  <c r="AL289" i="1" s="1"/>
  <c r="AK290" i="1"/>
  <c r="AL290" i="1" s="1"/>
  <c r="AK291" i="1"/>
  <c r="AL291" i="1" s="1"/>
  <c r="AK292" i="1"/>
  <c r="AL292" i="1" s="1"/>
  <c r="AK293" i="1"/>
  <c r="AL293" i="1" s="1"/>
  <c r="AK294" i="1"/>
  <c r="AL294" i="1" s="1"/>
  <c r="AK295" i="1"/>
  <c r="AL295" i="1" s="1"/>
  <c r="AK296" i="1"/>
  <c r="AL296" i="1" s="1"/>
  <c r="AK297" i="1"/>
  <c r="AL297" i="1" s="1"/>
  <c r="AK298" i="1"/>
  <c r="AL298" i="1" s="1"/>
  <c r="AK299" i="1"/>
  <c r="AL299" i="1" s="1"/>
  <c r="AK300" i="1"/>
  <c r="AL300" i="1" s="1"/>
  <c r="AK301" i="1"/>
  <c r="AL301" i="1" s="1"/>
  <c r="AK302" i="1"/>
  <c r="AL302" i="1" s="1"/>
  <c r="AK303" i="1"/>
  <c r="AL303" i="1" s="1"/>
  <c r="AK304" i="1"/>
  <c r="AL304" i="1" s="1"/>
  <c r="AK305" i="1"/>
  <c r="AL305" i="1" s="1"/>
  <c r="AK306" i="1"/>
  <c r="AL306" i="1" s="1"/>
  <c r="AK307" i="1"/>
  <c r="AL307" i="1" s="1"/>
  <c r="AK308" i="1"/>
  <c r="AL308" i="1" s="1"/>
  <c r="AK309" i="1"/>
  <c r="AL309" i="1" s="1"/>
  <c r="AK310" i="1"/>
  <c r="AL310" i="1" s="1"/>
  <c r="AK311" i="1"/>
  <c r="AL311" i="1" s="1"/>
  <c r="AK312" i="1"/>
  <c r="AL312" i="1" s="1"/>
  <c r="AK313" i="1"/>
  <c r="AL313" i="1" s="1"/>
  <c r="AK314" i="1"/>
  <c r="AL314" i="1" s="1"/>
  <c r="AK315" i="1"/>
  <c r="AL315" i="1" s="1"/>
  <c r="AK316" i="1"/>
  <c r="AL316" i="1" s="1"/>
  <c r="AK317" i="1"/>
  <c r="AL317" i="1" s="1"/>
  <c r="AK318" i="1"/>
  <c r="AL318" i="1" s="1"/>
  <c r="AK319" i="1"/>
  <c r="AL319" i="1" s="1"/>
  <c r="AK320" i="1"/>
  <c r="AL320" i="1" s="1"/>
  <c r="AK321" i="1"/>
  <c r="AL321" i="1" s="1"/>
  <c r="AK322" i="1"/>
  <c r="AL322" i="1" s="1"/>
  <c r="AK323" i="1"/>
  <c r="AL323" i="1" s="1"/>
  <c r="AK324" i="1"/>
  <c r="AL324" i="1" s="1"/>
  <c r="AK325" i="1"/>
  <c r="AL325" i="1" s="1"/>
  <c r="AK326" i="1"/>
  <c r="AL326" i="1" s="1"/>
  <c r="AK327" i="1"/>
  <c r="AL327" i="1" s="1"/>
  <c r="AK328" i="1"/>
  <c r="AL328" i="1" s="1"/>
  <c r="AK329" i="1"/>
  <c r="AL329" i="1" s="1"/>
  <c r="AK330" i="1"/>
  <c r="AL330" i="1" s="1"/>
  <c r="AK331" i="1"/>
  <c r="AL331" i="1" s="1"/>
  <c r="AK332" i="1"/>
  <c r="AL332" i="1" s="1"/>
  <c r="AK333" i="1"/>
  <c r="AL333" i="1" s="1"/>
  <c r="AK334" i="1"/>
  <c r="AL334" i="1" s="1"/>
  <c r="AK335" i="1"/>
  <c r="AL335" i="1" s="1"/>
  <c r="AK336" i="1"/>
  <c r="AL336" i="1" s="1"/>
  <c r="AK337" i="1"/>
  <c r="AL337" i="1" s="1"/>
  <c r="AK338" i="1"/>
  <c r="AL338" i="1" s="1"/>
  <c r="AK339" i="1"/>
  <c r="AL339" i="1" s="1"/>
  <c r="AK340" i="1"/>
  <c r="AL340" i="1" s="1"/>
  <c r="AK341" i="1"/>
  <c r="AL341" i="1" s="1"/>
  <c r="AK342" i="1"/>
  <c r="AL342" i="1" s="1"/>
  <c r="AK343" i="1"/>
  <c r="AL343" i="1" s="1"/>
  <c r="AK344" i="1"/>
  <c r="AL344" i="1" s="1"/>
  <c r="AK345" i="1"/>
  <c r="AL345" i="1" s="1"/>
  <c r="AK346" i="1"/>
  <c r="AL346" i="1" s="1"/>
  <c r="AK347" i="1"/>
  <c r="AL347" i="1" s="1"/>
  <c r="AK348" i="1"/>
  <c r="AL348" i="1" s="1"/>
  <c r="AK349" i="1"/>
  <c r="AL349" i="1" s="1"/>
  <c r="AK350" i="1"/>
  <c r="AL350" i="1" s="1"/>
  <c r="AK351" i="1"/>
  <c r="AL351" i="1" s="1"/>
  <c r="AK352" i="1"/>
  <c r="AL352" i="1" s="1"/>
  <c r="AK353" i="1"/>
  <c r="AL353" i="1" s="1"/>
  <c r="AK354" i="1"/>
  <c r="AL354" i="1" s="1"/>
  <c r="AK355" i="1"/>
  <c r="AL355" i="1" s="1"/>
  <c r="AK356" i="1"/>
  <c r="AL356" i="1" s="1"/>
  <c r="AK357" i="1"/>
  <c r="AL357" i="1" s="1"/>
  <c r="AK358" i="1"/>
  <c r="AL358" i="1" s="1"/>
  <c r="AK359" i="1"/>
  <c r="AL359" i="1" s="1"/>
  <c r="AK360" i="1"/>
  <c r="AL360" i="1" s="1"/>
  <c r="AK361" i="1"/>
  <c r="AL361" i="1" s="1"/>
  <c r="AK362" i="1"/>
  <c r="AL362" i="1" s="1"/>
  <c r="AK363" i="1"/>
  <c r="AL363" i="1" s="1"/>
  <c r="AK364" i="1"/>
  <c r="AL364" i="1" s="1"/>
  <c r="AK365" i="1"/>
  <c r="AL365" i="1" s="1"/>
  <c r="AK366" i="1"/>
  <c r="AL366" i="1" s="1"/>
  <c r="AK367" i="1"/>
  <c r="AL367" i="1" s="1"/>
  <c r="AK368" i="1"/>
  <c r="AL368" i="1" s="1"/>
  <c r="AK369" i="1"/>
  <c r="AL369" i="1" s="1"/>
  <c r="AK370" i="1"/>
  <c r="AL370" i="1" s="1"/>
  <c r="AK371" i="1"/>
  <c r="AL371" i="1" s="1"/>
  <c r="AK372" i="1"/>
  <c r="AL372" i="1" s="1"/>
  <c r="AK373" i="1"/>
  <c r="AL373" i="1" s="1"/>
  <c r="AK374" i="1"/>
  <c r="AL374" i="1" s="1"/>
  <c r="AK375" i="1"/>
  <c r="AL375" i="1" s="1"/>
  <c r="AK376" i="1"/>
  <c r="AL376" i="1" s="1"/>
  <c r="AK377" i="1"/>
  <c r="AL377" i="1" s="1"/>
  <c r="AK378" i="1"/>
  <c r="AL378" i="1" s="1"/>
  <c r="AK379" i="1"/>
  <c r="AL379" i="1" s="1"/>
  <c r="AK380" i="1"/>
  <c r="AL380" i="1" s="1"/>
  <c r="AK381" i="1"/>
  <c r="AL381" i="1" s="1"/>
  <c r="AK382" i="1"/>
  <c r="AL382" i="1" s="1"/>
  <c r="AK383" i="1"/>
  <c r="AL383" i="1" s="1"/>
  <c r="AK384" i="1"/>
  <c r="AL384" i="1" s="1"/>
  <c r="AK385" i="1"/>
  <c r="AL385" i="1" s="1"/>
  <c r="AK386" i="1"/>
  <c r="AL386" i="1" s="1"/>
  <c r="AK387" i="1"/>
  <c r="AL387" i="1" s="1"/>
  <c r="AK388" i="1"/>
  <c r="AL388" i="1" s="1"/>
  <c r="AK389" i="1"/>
  <c r="AL389" i="1" s="1"/>
  <c r="AK390" i="1"/>
  <c r="AL390" i="1" s="1"/>
  <c r="AK391" i="1"/>
  <c r="AL391" i="1" s="1"/>
  <c r="AK392" i="1"/>
  <c r="AL392" i="1" s="1"/>
  <c r="AK393" i="1"/>
  <c r="AL393" i="1" s="1"/>
  <c r="AK394" i="1"/>
  <c r="AL394" i="1" s="1"/>
  <c r="AK395" i="1"/>
  <c r="AL395" i="1" s="1"/>
  <c r="AK396" i="1"/>
  <c r="AL396" i="1" s="1"/>
  <c r="AK397" i="1"/>
  <c r="AL397" i="1" s="1"/>
  <c r="AK398" i="1"/>
  <c r="AL398" i="1" s="1"/>
  <c r="AK399" i="1"/>
  <c r="AL399" i="1" s="1"/>
  <c r="AK400" i="1"/>
  <c r="AL400" i="1" s="1"/>
  <c r="AK401" i="1"/>
  <c r="AL401" i="1" s="1"/>
  <c r="AK402" i="1"/>
  <c r="AL402" i="1" s="1"/>
  <c r="AK403" i="1"/>
  <c r="AL403" i="1" s="1"/>
  <c r="AK404" i="1"/>
  <c r="AL404" i="1" s="1"/>
  <c r="AK405" i="1"/>
  <c r="AL405" i="1" s="1"/>
  <c r="AK406" i="1"/>
  <c r="AL406" i="1" s="1"/>
  <c r="AK407" i="1"/>
  <c r="AL407" i="1" s="1"/>
  <c r="AK408" i="1"/>
  <c r="AL408" i="1" s="1"/>
  <c r="AK409" i="1"/>
  <c r="AL409" i="1" s="1"/>
  <c r="AK410" i="1"/>
  <c r="AL410" i="1" s="1"/>
  <c r="AK411" i="1"/>
  <c r="AL411" i="1" s="1"/>
  <c r="AK412" i="1"/>
  <c r="AL412" i="1" s="1"/>
  <c r="AK413" i="1"/>
  <c r="AL413" i="1" s="1"/>
  <c r="AK414" i="1"/>
  <c r="AL414" i="1" s="1"/>
  <c r="AK415" i="1"/>
  <c r="AL415" i="1" s="1"/>
  <c r="AK416" i="1"/>
  <c r="AL416" i="1" s="1"/>
  <c r="AK417" i="1"/>
  <c r="AL417" i="1" s="1"/>
  <c r="AK418" i="1"/>
  <c r="AL418" i="1" s="1"/>
  <c r="AK419" i="1"/>
  <c r="AL419" i="1" s="1"/>
  <c r="AK420" i="1"/>
  <c r="AL420" i="1" s="1"/>
  <c r="AK421" i="1"/>
  <c r="AL421" i="1" s="1"/>
  <c r="AK422" i="1"/>
  <c r="AL422" i="1" s="1"/>
  <c r="AK423" i="1"/>
  <c r="AL423" i="1" s="1"/>
  <c r="AK424" i="1"/>
  <c r="AL424" i="1" s="1"/>
  <c r="AK425" i="1"/>
  <c r="AL425" i="1" s="1"/>
  <c r="AK426" i="1"/>
  <c r="AL426" i="1" s="1"/>
  <c r="AK427" i="1"/>
  <c r="AL427" i="1" s="1"/>
  <c r="AK428" i="1"/>
  <c r="AL428" i="1" s="1"/>
  <c r="AK429" i="1"/>
  <c r="AL429" i="1" s="1"/>
  <c r="AK430" i="1"/>
  <c r="AL430" i="1" s="1"/>
  <c r="AK431" i="1"/>
  <c r="AL431" i="1" s="1"/>
  <c r="AK432" i="1"/>
  <c r="AL432" i="1" s="1"/>
  <c r="AK433" i="1"/>
  <c r="AL433" i="1" s="1"/>
  <c r="AK434" i="1"/>
  <c r="AL434" i="1" s="1"/>
  <c r="AK435" i="1"/>
  <c r="AL435" i="1" s="1"/>
  <c r="AK436" i="1"/>
  <c r="AL436" i="1" s="1"/>
  <c r="AK437" i="1"/>
  <c r="AL437" i="1" s="1"/>
  <c r="AK438" i="1"/>
  <c r="AL438" i="1" s="1"/>
  <c r="AK439" i="1"/>
  <c r="AL439" i="1" s="1"/>
  <c r="AK440" i="1"/>
  <c r="AL440" i="1" s="1"/>
  <c r="AK441" i="1"/>
  <c r="AL441" i="1" s="1"/>
  <c r="AK442" i="1"/>
  <c r="AL442" i="1" s="1"/>
  <c r="AK443" i="1"/>
  <c r="AL443" i="1" s="1"/>
  <c r="AK444" i="1"/>
  <c r="AL444" i="1" s="1"/>
  <c r="AK445" i="1"/>
  <c r="AL445" i="1" s="1"/>
  <c r="AK446" i="1"/>
  <c r="AL446" i="1" s="1"/>
  <c r="AK447" i="1"/>
  <c r="AL447" i="1" s="1"/>
  <c r="AK448" i="1"/>
  <c r="AL448" i="1" s="1"/>
  <c r="AK449" i="1"/>
  <c r="AL449" i="1" s="1"/>
  <c r="AK450" i="1"/>
  <c r="AL450" i="1" s="1"/>
  <c r="AK451" i="1"/>
  <c r="AL451" i="1" s="1"/>
  <c r="AK452" i="1"/>
  <c r="AL452" i="1" s="1"/>
  <c r="AK453" i="1"/>
  <c r="AL453" i="1" s="1"/>
  <c r="AK454" i="1"/>
  <c r="AL454" i="1" s="1"/>
  <c r="AK455" i="1"/>
  <c r="AL455" i="1" s="1"/>
  <c r="AK456" i="1"/>
  <c r="AL456" i="1" s="1"/>
  <c r="AK457" i="1"/>
  <c r="AL457" i="1" s="1"/>
  <c r="AK458" i="1"/>
  <c r="AL458" i="1" s="1"/>
  <c r="AK459" i="1"/>
  <c r="AL459" i="1" s="1"/>
  <c r="AK460" i="1"/>
  <c r="AL460" i="1" s="1"/>
  <c r="AK461" i="1"/>
  <c r="AL461" i="1" s="1"/>
  <c r="AK462" i="1"/>
  <c r="AL462" i="1" s="1"/>
  <c r="AK463" i="1"/>
  <c r="AL463" i="1" s="1"/>
  <c r="AK464" i="1"/>
  <c r="AL464" i="1" s="1"/>
  <c r="AK465" i="1"/>
  <c r="AL465" i="1" s="1"/>
  <c r="AK466" i="1"/>
  <c r="AL466" i="1" s="1"/>
  <c r="AK467" i="1"/>
  <c r="AL467" i="1" s="1"/>
  <c r="AK468" i="1"/>
  <c r="AL468" i="1" s="1"/>
  <c r="AK469" i="1"/>
  <c r="AL469" i="1" s="1"/>
  <c r="AK470" i="1"/>
  <c r="AL470" i="1" s="1"/>
  <c r="AK471" i="1"/>
  <c r="AL471" i="1" s="1"/>
  <c r="AK472" i="1"/>
  <c r="AL472" i="1" s="1"/>
  <c r="AK473" i="1"/>
  <c r="AL473" i="1" s="1"/>
  <c r="AK474" i="1"/>
  <c r="AL474" i="1" s="1"/>
  <c r="AK475" i="1"/>
  <c r="AL475" i="1" s="1"/>
  <c r="AK476" i="1"/>
  <c r="AL476" i="1" s="1"/>
  <c r="AK477" i="1"/>
  <c r="AL477" i="1" s="1"/>
  <c r="AK478" i="1"/>
  <c r="AL478" i="1" s="1"/>
  <c r="AK479" i="1"/>
  <c r="AL479" i="1" s="1"/>
  <c r="AK480" i="1"/>
  <c r="AL480" i="1" s="1"/>
  <c r="AK481" i="1"/>
  <c r="AL481" i="1" s="1"/>
  <c r="AK482" i="1"/>
  <c r="AL482" i="1" s="1"/>
  <c r="AK483" i="1"/>
  <c r="AL483" i="1" s="1"/>
  <c r="AK484" i="1"/>
  <c r="AL484" i="1" s="1"/>
  <c r="AK485" i="1"/>
  <c r="AL485" i="1" s="1"/>
  <c r="AK486" i="1"/>
  <c r="AL486" i="1" s="1"/>
  <c r="AK487" i="1"/>
  <c r="AL487" i="1" s="1"/>
  <c r="AK488" i="1"/>
  <c r="AL488" i="1" s="1"/>
  <c r="AK489" i="1"/>
  <c r="AL489" i="1" s="1"/>
  <c r="AK490" i="1"/>
  <c r="AL490" i="1" s="1"/>
  <c r="AK491" i="1"/>
  <c r="AL491" i="1" s="1"/>
  <c r="AK492" i="1"/>
  <c r="AL492" i="1" s="1"/>
  <c r="AK493" i="1"/>
  <c r="AL493" i="1" s="1"/>
  <c r="AK494" i="1"/>
  <c r="AL494" i="1" s="1"/>
  <c r="AK495" i="1"/>
  <c r="AL495" i="1" s="1"/>
  <c r="AK496" i="1"/>
  <c r="AL496" i="1" s="1"/>
  <c r="AK497" i="1"/>
  <c r="AL497" i="1" s="1"/>
  <c r="AK498" i="1"/>
  <c r="AL498" i="1" s="1"/>
  <c r="AK499" i="1"/>
  <c r="AL499" i="1" s="1"/>
  <c r="AK500" i="1"/>
  <c r="AL500" i="1" s="1"/>
  <c r="AK501" i="1"/>
  <c r="AL501" i="1" s="1"/>
  <c r="AK502" i="1"/>
  <c r="AL502" i="1" s="1"/>
  <c r="AK503" i="1"/>
  <c r="AL503" i="1" s="1"/>
  <c r="AK504" i="1"/>
  <c r="AL504" i="1" s="1"/>
  <c r="AK505" i="1"/>
  <c r="AL505" i="1" s="1"/>
  <c r="AK506" i="1"/>
  <c r="AL506" i="1" s="1"/>
  <c r="AK507" i="1"/>
  <c r="AL507" i="1" s="1"/>
  <c r="AK508" i="1"/>
  <c r="AL508" i="1" s="1"/>
  <c r="AK509" i="1"/>
  <c r="AL509" i="1" s="1"/>
  <c r="AK510" i="1"/>
  <c r="AL510" i="1" s="1"/>
  <c r="AK511" i="1"/>
  <c r="AL511" i="1" s="1"/>
  <c r="AK512" i="1"/>
  <c r="AL512" i="1" s="1"/>
  <c r="AK513" i="1"/>
  <c r="AL513" i="1" s="1"/>
  <c r="AK514" i="1"/>
  <c r="AL514" i="1" s="1"/>
  <c r="AK15" i="1"/>
  <c r="AL21" i="1" s="1"/>
  <c r="AI16" i="1"/>
  <c r="AJ16" i="1" s="1"/>
  <c r="AI17" i="1"/>
  <c r="AI18" i="1"/>
  <c r="AJ18" i="1" s="1"/>
  <c r="AI19" i="1"/>
  <c r="AJ19" i="1" s="1"/>
  <c r="AI20" i="1"/>
  <c r="AI21" i="1"/>
  <c r="AI22" i="1"/>
  <c r="AI23" i="1"/>
  <c r="AJ23" i="1" s="1"/>
  <c r="AI24" i="1"/>
  <c r="AI25" i="1"/>
  <c r="AJ25" i="1" s="1"/>
  <c r="AI26" i="1"/>
  <c r="AI27" i="1"/>
  <c r="AJ27" i="1" s="1"/>
  <c r="AI28" i="1"/>
  <c r="AI29" i="1"/>
  <c r="AJ29" i="1" s="1"/>
  <c r="AI30" i="1"/>
  <c r="AJ30" i="1" s="1"/>
  <c r="AI31" i="1"/>
  <c r="AI32" i="1"/>
  <c r="AI33" i="1"/>
  <c r="AI34" i="1"/>
  <c r="AI35" i="1"/>
  <c r="AJ35" i="1" s="1"/>
  <c r="AI36" i="1"/>
  <c r="AI37" i="1"/>
  <c r="AJ37" i="1" s="1"/>
  <c r="AI38" i="1"/>
  <c r="AI39" i="1"/>
  <c r="AJ39" i="1" s="1"/>
  <c r="AI40" i="1"/>
  <c r="AJ40" i="1" s="1"/>
  <c r="AI41" i="1"/>
  <c r="AJ41" i="1" s="1"/>
  <c r="AI42" i="1"/>
  <c r="AI43" i="1"/>
  <c r="AJ43" i="1" s="1"/>
  <c r="AI44" i="1"/>
  <c r="AI45" i="1"/>
  <c r="AJ45" i="1" s="1"/>
  <c r="AI46" i="1"/>
  <c r="AI47" i="1"/>
  <c r="AJ47" i="1" s="1"/>
  <c r="AI48" i="1"/>
  <c r="AI49" i="1"/>
  <c r="AJ49" i="1" s="1"/>
  <c r="AI50" i="1"/>
  <c r="AI51" i="1"/>
  <c r="AJ51" i="1" s="1"/>
  <c r="AI52" i="1"/>
  <c r="AJ52" i="1" s="1"/>
  <c r="AI53" i="1"/>
  <c r="AJ53" i="1" s="1"/>
  <c r="AI54" i="1"/>
  <c r="AJ54" i="1" s="1"/>
  <c r="AI55" i="1"/>
  <c r="AJ55" i="1" s="1"/>
  <c r="AI56" i="1"/>
  <c r="AI57" i="1"/>
  <c r="AJ57" i="1" s="1"/>
  <c r="AI58" i="1"/>
  <c r="AI59" i="1"/>
  <c r="AJ59" i="1" s="1"/>
  <c r="AI60" i="1"/>
  <c r="AJ60" i="1" s="1"/>
  <c r="AI61" i="1"/>
  <c r="AJ61" i="1" s="1"/>
  <c r="AI62" i="1"/>
  <c r="AI63" i="1"/>
  <c r="AJ63" i="1" s="1"/>
  <c r="AI64" i="1"/>
  <c r="AJ64" i="1" s="1"/>
  <c r="AI65" i="1"/>
  <c r="AJ65" i="1" s="1"/>
  <c r="AI66" i="1"/>
  <c r="AI67" i="1"/>
  <c r="AJ67" i="1" s="1"/>
  <c r="AI68" i="1"/>
  <c r="AI69" i="1"/>
  <c r="AJ69" i="1" s="1"/>
  <c r="AI70" i="1"/>
  <c r="AI71" i="1"/>
  <c r="AJ71" i="1" s="1"/>
  <c r="AI72" i="1"/>
  <c r="AI73" i="1"/>
  <c r="AJ73" i="1" s="1"/>
  <c r="AI74" i="1"/>
  <c r="AI75" i="1"/>
  <c r="AJ75" i="1" s="1"/>
  <c r="AI76" i="1"/>
  <c r="AJ76" i="1" s="1"/>
  <c r="AI77" i="1"/>
  <c r="AJ77" i="1" s="1"/>
  <c r="AI78" i="1"/>
  <c r="AI79" i="1"/>
  <c r="AJ79" i="1" s="1"/>
  <c r="AI80" i="1"/>
  <c r="AI81" i="1"/>
  <c r="AJ81" i="1" s="1"/>
  <c r="AI82" i="1"/>
  <c r="AI83" i="1"/>
  <c r="AJ83" i="1" s="1"/>
  <c r="AI84" i="1"/>
  <c r="AI85" i="1"/>
  <c r="AI86" i="1"/>
  <c r="AJ86" i="1" s="1"/>
  <c r="AI87" i="1"/>
  <c r="AJ87" i="1" s="1"/>
  <c r="AI88" i="1"/>
  <c r="AI89" i="1"/>
  <c r="AJ89" i="1" s="1"/>
  <c r="AI90" i="1"/>
  <c r="AI91" i="1"/>
  <c r="AJ91" i="1" s="1"/>
  <c r="AI92" i="1"/>
  <c r="AI93" i="1"/>
  <c r="AJ93" i="1" s="1"/>
  <c r="AI94" i="1"/>
  <c r="AI95" i="1"/>
  <c r="AJ95" i="1" s="1"/>
  <c r="AI96" i="1"/>
  <c r="AI97" i="1"/>
  <c r="AJ97" i="1" s="1"/>
  <c r="AI98" i="1"/>
  <c r="AI99" i="1"/>
  <c r="AJ99" i="1" s="1"/>
  <c r="AI100" i="1"/>
  <c r="AJ100" i="1" s="1"/>
  <c r="AI101" i="1"/>
  <c r="AJ101" i="1" s="1"/>
  <c r="AI102" i="1"/>
  <c r="AI103" i="1"/>
  <c r="AJ103" i="1" s="1"/>
  <c r="AI104" i="1"/>
  <c r="AJ104" i="1" s="1"/>
  <c r="AI105" i="1"/>
  <c r="AJ105" i="1" s="1"/>
  <c r="AI106" i="1"/>
  <c r="AI107" i="1"/>
  <c r="AJ107" i="1" s="1"/>
  <c r="AI108" i="1"/>
  <c r="AJ108" i="1" s="1"/>
  <c r="AI109" i="1"/>
  <c r="AJ109" i="1" s="1"/>
  <c r="AI110" i="1"/>
  <c r="AJ110" i="1" s="1"/>
  <c r="AI111" i="1"/>
  <c r="AJ111" i="1" s="1"/>
  <c r="AI112" i="1"/>
  <c r="AI113" i="1"/>
  <c r="AJ113" i="1" s="1"/>
  <c r="AI114" i="1"/>
  <c r="AI115" i="1"/>
  <c r="AJ115" i="1" s="1"/>
  <c r="AI116" i="1"/>
  <c r="AI117" i="1"/>
  <c r="AJ117" i="1" s="1"/>
  <c r="AI118" i="1"/>
  <c r="AJ118" i="1" s="1"/>
  <c r="AI119" i="1"/>
  <c r="AJ119" i="1" s="1"/>
  <c r="AI120" i="1"/>
  <c r="AJ120" i="1" s="1"/>
  <c r="AI121" i="1"/>
  <c r="AJ121" i="1" s="1"/>
  <c r="AI122" i="1"/>
  <c r="AI123" i="1"/>
  <c r="AJ123" i="1" s="1"/>
  <c r="AI124" i="1"/>
  <c r="AI125" i="1"/>
  <c r="AJ125" i="1" s="1"/>
  <c r="AI126" i="1"/>
  <c r="AI127" i="1"/>
  <c r="AJ127" i="1" s="1"/>
  <c r="AI128" i="1"/>
  <c r="AI129" i="1"/>
  <c r="AJ129" i="1" s="1"/>
  <c r="AI130" i="1"/>
  <c r="AI131" i="1"/>
  <c r="AJ131" i="1" s="1"/>
  <c r="AI132" i="1"/>
  <c r="AJ132" i="1" s="1"/>
  <c r="AI133" i="1"/>
  <c r="AJ133" i="1" s="1"/>
  <c r="AI134" i="1"/>
  <c r="AI135" i="1"/>
  <c r="AJ135" i="1" s="1"/>
  <c r="AI136" i="1"/>
  <c r="AJ136" i="1" s="1"/>
  <c r="AI137" i="1"/>
  <c r="AJ137" i="1" s="1"/>
  <c r="AI138" i="1"/>
  <c r="AI139" i="1"/>
  <c r="AJ139" i="1" s="1"/>
  <c r="AI140" i="1"/>
  <c r="AJ140" i="1" s="1"/>
  <c r="AI141" i="1"/>
  <c r="AJ141" i="1" s="1"/>
  <c r="AI142" i="1"/>
  <c r="AJ142" i="1" s="1"/>
  <c r="AI143" i="1"/>
  <c r="AJ143" i="1" s="1"/>
  <c r="AI144" i="1"/>
  <c r="AJ144" i="1" s="1"/>
  <c r="AI145" i="1"/>
  <c r="AJ145" i="1" s="1"/>
  <c r="AI146" i="1"/>
  <c r="AJ146" i="1" s="1"/>
  <c r="AI147" i="1"/>
  <c r="AJ147" i="1" s="1"/>
  <c r="AI148" i="1"/>
  <c r="AJ148" i="1" s="1"/>
  <c r="AI149" i="1"/>
  <c r="AJ149" i="1" s="1"/>
  <c r="AI150" i="1"/>
  <c r="AJ150" i="1" s="1"/>
  <c r="AI151" i="1"/>
  <c r="AJ151" i="1" s="1"/>
  <c r="AI152" i="1"/>
  <c r="AJ152" i="1" s="1"/>
  <c r="AI153" i="1"/>
  <c r="AJ153" i="1" s="1"/>
  <c r="AI154" i="1"/>
  <c r="AJ154" i="1" s="1"/>
  <c r="AI155" i="1"/>
  <c r="AJ155" i="1" s="1"/>
  <c r="AI156" i="1"/>
  <c r="AJ156" i="1" s="1"/>
  <c r="AI157" i="1"/>
  <c r="AJ157" i="1" s="1"/>
  <c r="AI158" i="1"/>
  <c r="AJ158" i="1" s="1"/>
  <c r="AI159" i="1"/>
  <c r="AJ159" i="1" s="1"/>
  <c r="AI160" i="1"/>
  <c r="AJ160" i="1" s="1"/>
  <c r="AI161" i="1"/>
  <c r="AJ161" i="1" s="1"/>
  <c r="AI162" i="1"/>
  <c r="AJ162" i="1" s="1"/>
  <c r="AI163" i="1"/>
  <c r="AJ163" i="1" s="1"/>
  <c r="AI164" i="1"/>
  <c r="AJ164" i="1" s="1"/>
  <c r="AI165" i="1"/>
  <c r="AJ165" i="1" s="1"/>
  <c r="AI166" i="1"/>
  <c r="AJ166" i="1" s="1"/>
  <c r="AI167" i="1"/>
  <c r="AJ167" i="1" s="1"/>
  <c r="AI168" i="1"/>
  <c r="AJ168" i="1" s="1"/>
  <c r="AI169" i="1"/>
  <c r="AJ169" i="1" s="1"/>
  <c r="AI170" i="1"/>
  <c r="AJ170" i="1" s="1"/>
  <c r="AI171" i="1"/>
  <c r="AJ171" i="1" s="1"/>
  <c r="AI172" i="1"/>
  <c r="AJ172" i="1" s="1"/>
  <c r="AI173" i="1"/>
  <c r="AJ173" i="1" s="1"/>
  <c r="AI174" i="1"/>
  <c r="AJ174" i="1" s="1"/>
  <c r="AI175" i="1"/>
  <c r="AJ175" i="1" s="1"/>
  <c r="AI176" i="1"/>
  <c r="AJ176" i="1" s="1"/>
  <c r="AI177" i="1"/>
  <c r="AJ177" i="1" s="1"/>
  <c r="AI178" i="1"/>
  <c r="AJ178" i="1" s="1"/>
  <c r="AI179" i="1"/>
  <c r="AJ179" i="1" s="1"/>
  <c r="AI180" i="1"/>
  <c r="AJ180" i="1" s="1"/>
  <c r="AI181" i="1"/>
  <c r="AJ181" i="1" s="1"/>
  <c r="AI182" i="1"/>
  <c r="AJ182" i="1" s="1"/>
  <c r="AI183" i="1"/>
  <c r="AJ183" i="1" s="1"/>
  <c r="AI184" i="1"/>
  <c r="AJ184" i="1" s="1"/>
  <c r="AI185" i="1"/>
  <c r="AJ185" i="1" s="1"/>
  <c r="AI186" i="1"/>
  <c r="AJ186" i="1" s="1"/>
  <c r="AI187" i="1"/>
  <c r="AJ187" i="1" s="1"/>
  <c r="AI188" i="1"/>
  <c r="AJ188" i="1" s="1"/>
  <c r="AI189" i="1"/>
  <c r="AJ189" i="1" s="1"/>
  <c r="AI190" i="1"/>
  <c r="AJ190" i="1" s="1"/>
  <c r="AI191" i="1"/>
  <c r="AJ191" i="1" s="1"/>
  <c r="AI192" i="1"/>
  <c r="AJ192" i="1" s="1"/>
  <c r="AI193" i="1"/>
  <c r="AJ193" i="1" s="1"/>
  <c r="AI194" i="1"/>
  <c r="AJ194" i="1" s="1"/>
  <c r="AI195" i="1"/>
  <c r="AJ195" i="1" s="1"/>
  <c r="AI196" i="1"/>
  <c r="AJ196" i="1" s="1"/>
  <c r="AI197" i="1"/>
  <c r="AJ197" i="1" s="1"/>
  <c r="AI198" i="1"/>
  <c r="AJ198" i="1" s="1"/>
  <c r="AI199" i="1"/>
  <c r="AJ199" i="1" s="1"/>
  <c r="AI200" i="1"/>
  <c r="AJ200" i="1" s="1"/>
  <c r="AI201" i="1"/>
  <c r="AJ201" i="1" s="1"/>
  <c r="AI202" i="1"/>
  <c r="AJ202" i="1" s="1"/>
  <c r="AI203" i="1"/>
  <c r="AJ203" i="1" s="1"/>
  <c r="AI204" i="1"/>
  <c r="AJ204" i="1" s="1"/>
  <c r="AI205" i="1"/>
  <c r="AJ205" i="1" s="1"/>
  <c r="AI206" i="1"/>
  <c r="AJ206" i="1" s="1"/>
  <c r="AI207" i="1"/>
  <c r="AJ207" i="1" s="1"/>
  <c r="AI208" i="1"/>
  <c r="AJ208" i="1" s="1"/>
  <c r="AI209" i="1"/>
  <c r="AJ209" i="1" s="1"/>
  <c r="AI210" i="1"/>
  <c r="AJ210" i="1" s="1"/>
  <c r="AI211" i="1"/>
  <c r="AJ211" i="1" s="1"/>
  <c r="AI212" i="1"/>
  <c r="AJ212" i="1" s="1"/>
  <c r="AI213" i="1"/>
  <c r="AJ213" i="1" s="1"/>
  <c r="AI214" i="1"/>
  <c r="AJ214" i="1" s="1"/>
  <c r="AI215" i="1"/>
  <c r="AJ215" i="1" s="1"/>
  <c r="AI216" i="1"/>
  <c r="AJ216" i="1" s="1"/>
  <c r="AI217" i="1"/>
  <c r="AJ217" i="1" s="1"/>
  <c r="AI218" i="1"/>
  <c r="AJ218" i="1" s="1"/>
  <c r="AI219" i="1"/>
  <c r="AJ219" i="1" s="1"/>
  <c r="AI220" i="1"/>
  <c r="AJ220" i="1" s="1"/>
  <c r="AI221" i="1"/>
  <c r="AJ221" i="1" s="1"/>
  <c r="AI222" i="1"/>
  <c r="AJ222" i="1" s="1"/>
  <c r="AI223" i="1"/>
  <c r="AJ223" i="1" s="1"/>
  <c r="AI224" i="1"/>
  <c r="AJ224" i="1" s="1"/>
  <c r="AI225" i="1"/>
  <c r="AJ225" i="1" s="1"/>
  <c r="AI226" i="1"/>
  <c r="AJ226" i="1" s="1"/>
  <c r="AI227" i="1"/>
  <c r="AJ227" i="1" s="1"/>
  <c r="AI228" i="1"/>
  <c r="AJ228" i="1" s="1"/>
  <c r="AI229" i="1"/>
  <c r="AJ229" i="1" s="1"/>
  <c r="AI230" i="1"/>
  <c r="AJ230" i="1" s="1"/>
  <c r="AI231" i="1"/>
  <c r="AJ231" i="1" s="1"/>
  <c r="AI232" i="1"/>
  <c r="AJ232" i="1" s="1"/>
  <c r="AI233" i="1"/>
  <c r="AJ233" i="1" s="1"/>
  <c r="AI234" i="1"/>
  <c r="AJ234" i="1" s="1"/>
  <c r="AI235" i="1"/>
  <c r="AJ235" i="1" s="1"/>
  <c r="AI236" i="1"/>
  <c r="AJ236" i="1" s="1"/>
  <c r="AI237" i="1"/>
  <c r="AJ237" i="1" s="1"/>
  <c r="AI238" i="1"/>
  <c r="AJ238" i="1" s="1"/>
  <c r="AI239" i="1"/>
  <c r="AJ239" i="1" s="1"/>
  <c r="AI240" i="1"/>
  <c r="AJ240" i="1" s="1"/>
  <c r="AI241" i="1"/>
  <c r="AJ241" i="1" s="1"/>
  <c r="AI242" i="1"/>
  <c r="AJ242" i="1" s="1"/>
  <c r="AI243" i="1"/>
  <c r="AJ243" i="1" s="1"/>
  <c r="AI244" i="1"/>
  <c r="AJ244" i="1" s="1"/>
  <c r="AI245" i="1"/>
  <c r="AJ245" i="1" s="1"/>
  <c r="AI246" i="1"/>
  <c r="AJ246" i="1" s="1"/>
  <c r="AI247" i="1"/>
  <c r="AJ247" i="1" s="1"/>
  <c r="AI248" i="1"/>
  <c r="AJ248" i="1" s="1"/>
  <c r="AI249" i="1"/>
  <c r="AJ249" i="1" s="1"/>
  <c r="AI250" i="1"/>
  <c r="AJ250" i="1" s="1"/>
  <c r="AI251" i="1"/>
  <c r="AJ251" i="1" s="1"/>
  <c r="AI252" i="1"/>
  <c r="AJ252" i="1" s="1"/>
  <c r="AI253" i="1"/>
  <c r="AJ253" i="1" s="1"/>
  <c r="AI254" i="1"/>
  <c r="AJ254" i="1" s="1"/>
  <c r="AI255" i="1"/>
  <c r="AJ255" i="1" s="1"/>
  <c r="AI256" i="1"/>
  <c r="AJ256" i="1" s="1"/>
  <c r="AI257" i="1"/>
  <c r="AJ257" i="1" s="1"/>
  <c r="AI258" i="1"/>
  <c r="AJ258" i="1" s="1"/>
  <c r="AI259" i="1"/>
  <c r="AJ259" i="1" s="1"/>
  <c r="AI260" i="1"/>
  <c r="AJ260" i="1" s="1"/>
  <c r="AI261" i="1"/>
  <c r="AJ261" i="1" s="1"/>
  <c r="AI262" i="1"/>
  <c r="AJ262" i="1" s="1"/>
  <c r="AI263" i="1"/>
  <c r="AJ263" i="1" s="1"/>
  <c r="AI264" i="1"/>
  <c r="AJ264" i="1" s="1"/>
  <c r="AI265" i="1"/>
  <c r="AJ265" i="1" s="1"/>
  <c r="AI266" i="1"/>
  <c r="AJ266" i="1" s="1"/>
  <c r="AI267" i="1"/>
  <c r="AJ267" i="1" s="1"/>
  <c r="AI268" i="1"/>
  <c r="AJ268" i="1" s="1"/>
  <c r="AI269" i="1"/>
  <c r="AJ269" i="1" s="1"/>
  <c r="AI270" i="1"/>
  <c r="AJ270" i="1" s="1"/>
  <c r="AI271" i="1"/>
  <c r="AJ271" i="1" s="1"/>
  <c r="AI272" i="1"/>
  <c r="AJ272" i="1" s="1"/>
  <c r="AI273" i="1"/>
  <c r="AJ273" i="1" s="1"/>
  <c r="AI274" i="1"/>
  <c r="AJ274" i="1" s="1"/>
  <c r="AI275" i="1"/>
  <c r="AJ275" i="1" s="1"/>
  <c r="AI276" i="1"/>
  <c r="AJ276" i="1" s="1"/>
  <c r="AI277" i="1"/>
  <c r="AJ277" i="1" s="1"/>
  <c r="AI278" i="1"/>
  <c r="AJ278" i="1" s="1"/>
  <c r="AI279" i="1"/>
  <c r="AJ279" i="1" s="1"/>
  <c r="AI280" i="1"/>
  <c r="AJ280" i="1" s="1"/>
  <c r="AI281" i="1"/>
  <c r="AJ281" i="1" s="1"/>
  <c r="AI282" i="1"/>
  <c r="AJ282" i="1" s="1"/>
  <c r="AI283" i="1"/>
  <c r="AJ283" i="1" s="1"/>
  <c r="AI284" i="1"/>
  <c r="AJ284" i="1" s="1"/>
  <c r="AI285" i="1"/>
  <c r="AJ285" i="1" s="1"/>
  <c r="AI286" i="1"/>
  <c r="AJ286" i="1" s="1"/>
  <c r="AI287" i="1"/>
  <c r="AJ287" i="1" s="1"/>
  <c r="AI288" i="1"/>
  <c r="AJ288" i="1" s="1"/>
  <c r="AI289" i="1"/>
  <c r="AJ289" i="1" s="1"/>
  <c r="AI290" i="1"/>
  <c r="AJ290" i="1" s="1"/>
  <c r="AI291" i="1"/>
  <c r="AJ291" i="1" s="1"/>
  <c r="AI292" i="1"/>
  <c r="AJ292" i="1" s="1"/>
  <c r="AI293" i="1"/>
  <c r="AJ293" i="1" s="1"/>
  <c r="AI294" i="1"/>
  <c r="AJ294" i="1" s="1"/>
  <c r="AI295" i="1"/>
  <c r="AJ295" i="1" s="1"/>
  <c r="AI296" i="1"/>
  <c r="AJ296" i="1" s="1"/>
  <c r="AI297" i="1"/>
  <c r="AJ297" i="1" s="1"/>
  <c r="AI298" i="1"/>
  <c r="AJ298" i="1" s="1"/>
  <c r="AI299" i="1"/>
  <c r="AJ299" i="1" s="1"/>
  <c r="AI300" i="1"/>
  <c r="AJ300" i="1" s="1"/>
  <c r="AI301" i="1"/>
  <c r="AJ301" i="1" s="1"/>
  <c r="AI302" i="1"/>
  <c r="AJ302" i="1" s="1"/>
  <c r="AI303" i="1"/>
  <c r="AJ303" i="1" s="1"/>
  <c r="AI304" i="1"/>
  <c r="AJ304" i="1" s="1"/>
  <c r="AI305" i="1"/>
  <c r="AJ305" i="1" s="1"/>
  <c r="AI306" i="1"/>
  <c r="AJ306" i="1" s="1"/>
  <c r="AI307" i="1"/>
  <c r="AJ307" i="1" s="1"/>
  <c r="AI308" i="1"/>
  <c r="AJ308" i="1" s="1"/>
  <c r="AI309" i="1"/>
  <c r="AJ309" i="1" s="1"/>
  <c r="AI310" i="1"/>
  <c r="AJ310" i="1" s="1"/>
  <c r="AI311" i="1"/>
  <c r="AJ311" i="1" s="1"/>
  <c r="AI312" i="1"/>
  <c r="AJ312" i="1" s="1"/>
  <c r="AI313" i="1"/>
  <c r="AJ313" i="1" s="1"/>
  <c r="AI314" i="1"/>
  <c r="AJ314" i="1" s="1"/>
  <c r="AI315" i="1"/>
  <c r="AJ315" i="1" s="1"/>
  <c r="AI316" i="1"/>
  <c r="AJ316" i="1" s="1"/>
  <c r="AI317" i="1"/>
  <c r="AJ317" i="1" s="1"/>
  <c r="AI318" i="1"/>
  <c r="AJ318" i="1" s="1"/>
  <c r="AI319" i="1"/>
  <c r="AJ319" i="1" s="1"/>
  <c r="AI320" i="1"/>
  <c r="AJ320" i="1" s="1"/>
  <c r="AI321" i="1"/>
  <c r="AJ321" i="1" s="1"/>
  <c r="AI322" i="1"/>
  <c r="AJ322" i="1" s="1"/>
  <c r="AI323" i="1"/>
  <c r="AJ323" i="1" s="1"/>
  <c r="AI324" i="1"/>
  <c r="AJ324" i="1" s="1"/>
  <c r="AI325" i="1"/>
  <c r="AJ325" i="1" s="1"/>
  <c r="AI326" i="1"/>
  <c r="AJ326" i="1" s="1"/>
  <c r="AI327" i="1"/>
  <c r="AJ327" i="1" s="1"/>
  <c r="AI328" i="1"/>
  <c r="AJ328" i="1" s="1"/>
  <c r="AI329" i="1"/>
  <c r="AJ329" i="1" s="1"/>
  <c r="AI330" i="1"/>
  <c r="AJ330" i="1" s="1"/>
  <c r="AI331" i="1"/>
  <c r="AJ331" i="1" s="1"/>
  <c r="AI332" i="1"/>
  <c r="AJ332" i="1" s="1"/>
  <c r="AI333" i="1"/>
  <c r="AJ333" i="1" s="1"/>
  <c r="AI334" i="1"/>
  <c r="AJ334" i="1" s="1"/>
  <c r="AI335" i="1"/>
  <c r="AJ335" i="1" s="1"/>
  <c r="AI336" i="1"/>
  <c r="AJ336" i="1" s="1"/>
  <c r="AI337" i="1"/>
  <c r="AJ337" i="1" s="1"/>
  <c r="AI338" i="1"/>
  <c r="AJ338" i="1" s="1"/>
  <c r="AI339" i="1"/>
  <c r="AJ339" i="1" s="1"/>
  <c r="AI340" i="1"/>
  <c r="AJ340" i="1" s="1"/>
  <c r="AI341" i="1"/>
  <c r="AJ341" i="1" s="1"/>
  <c r="AI342" i="1"/>
  <c r="AJ342" i="1" s="1"/>
  <c r="AI343" i="1"/>
  <c r="AJ343" i="1" s="1"/>
  <c r="AI344" i="1"/>
  <c r="AJ344" i="1" s="1"/>
  <c r="AI345" i="1"/>
  <c r="AJ345" i="1" s="1"/>
  <c r="AI346" i="1"/>
  <c r="AJ346" i="1" s="1"/>
  <c r="AI347" i="1"/>
  <c r="AJ347" i="1" s="1"/>
  <c r="AI348" i="1"/>
  <c r="AJ348" i="1" s="1"/>
  <c r="AI349" i="1"/>
  <c r="AJ349" i="1" s="1"/>
  <c r="AI350" i="1"/>
  <c r="AJ350" i="1" s="1"/>
  <c r="AI351" i="1"/>
  <c r="AJ351" i="1" s="1"/>
  <c r="AI352" i="1"/>
  <c r="AJ352" i="1" s="1"/>
  <c r="AI353" i="1"/>
  <c r="AJ353" i="1" s="1"/>
  <c r="AI354" i="1"/>
  <c r="AJ354" i="1" s="1"/>
  <c r="AI355" i="1"/>
  <c r="AJ355" i="1" s="1"/>
  <c r="AI356" i="1"/>
  <c r="AJ356" i="1" s="1"/>
  <c r="AI357" i="1"/>
  <c r="AJ357" i="1" s="1"/>
  <c r="AI358" i="1"/>
  <c r="AJ358" i="1" s="1"/>
  <c r="AI359" i="1"/>
  <c r="AJ359" i="1" s="1"/>
  <c r="AI360" i="1"/>
  <c r="AJ360" i="1" s="1"/>
  <c r="AI361" i="1"/>
  <c r="AJ361" i="1" s="1"/>
  <c r="AI362" i="1"/>
  <c r="AJ362" i="1" s="1"/>
  <c r="AI363" i="1"/>
  <c r="AJ363" i="1" s="1"/>
  <c r="AI364" i="1"/>
  <c r="AJ364" i="1" s="1"/>
  <c r="AI365" i="1"/>
  <c r="AJ365" i="1" s="1"/>
  <c r="AI366" i="1"/>
  <c r="AJ366" i="1" s="1"/>
  <c r="AI367" i="1"/>
  <c r="AJ367" i="1" s="1"/>
  <c r="AI368" i="1"/>
  <c r="AJ368" i="1" s="1"/>
  <c r="AI369" i="1"/>
  <c r="AJ369" i="1" s="1"/>
  <c r="AI370" i="1"/>
  <c r="AJ370" i="1" s="1"/>
  <c r="AI371" i="1"/>
  <c r="AJ371" i="1" s="1"/>
  <c r="AI372" i="1"/>
  <c r="AJ372" i="1" s="1"/>
  <c r="AI373" i="1"/>
  <c r="AJ373" i="1" s="1"/>
  <c r="AI374" i="1"/>
  <c r="AJ374" i="1" s="1"/>
  <c r="AI375" i="1"/>
  <c r="AJ375" i="1" s="1"/>
  <c r="AI376" i="1"/>
  <c r="AJ376" i="1" s="1"/>
  <c r="AI377" i="1"/>
  <c r="AJ377" i="1" s="1"/>
  <c r="AI378" i="1"/>
  <c r="AJ378" i="1" s="1"/>
  <c r="AI379" i="1"/>
  <c r="AJ379" i="1" s="1"/>
  <c r="AI380" i="1"/>
  <c r="AJ380" i="1" s="1"/>
  <c r="AI381" i="1"/>
  <c r="AJ381" i="1" s="1"/>
  <c r="AI382" i="1"/>
  <c r="AJ382" i="1" s="1"/>
  <c r="AI383" i="1"/>
  <c r="AJ383" i="1" s="1"/>
  <c r="AI384" i="1"/>
  <c r="AJ384" i="1" s="1"/>
  <c r="AI385" i="1"/>
  <c r="AJ385" i="1" s="1"/>
  <c r="AI386" i="1"/>
  <c r="AJ386" i="1" s="1"/>
  <c r="AI387" i="1"/>
  <c r="AJ387" i="1" s="1"/>
  <c r="AI388" i="1"/>
  <c r="AJ388" i="1" s="1"/>
  <c r="AI389" i="1"/>
  <c r="AJ389" i="1" s="1"/>
  <c r="AI390" i="1"/>
  <c r="AJ390" i="1" s="1"/>
  <c r="AI391" i="1"/>
  <c r="AJ391" i="1" s="1"/>
  <c r="AI392" i="1"/>
  <c r="AJ392" i="1" s="1"/>
  <c r="AI393" i="1"/>
  <c r="AJ393" i="1" s="1"/>
  <c r="AI394" i="1"/>
  <c r="AJ394" i="1" s="1"/>
  <c r="AI395" i="1"/>
  <c r="AJ395" i="1" s="1"/>
  <c r="AI396" i="1"/>
  <c r="AJ396" i="1" s="1"/>
  <c r="AI397" i="1"/>
  <c r="AJ397" i="1" s="1"/>
  <c r="AI398" i="1"/>
  <c r="AJ398" i="1" s="1"/>
  <c r="AI399" i="1"/>
  <c r="AJ399" i="1" s="1"/>
  <c r="AI400" i="1"/>
  <c r="AJ400" i="1" s="1"/>
  <c r="AI401" i="1"/>
  <c r="AJ401" i="1" s="1"/>
  <c r="AI402" i="1"/>
  <c r="AJ402" i="1" s="1"/>
  <c r="AI403" i="1"/>
  <c r="AJ403" i="1" s="1"/>
  <c r="AI404" i="1"/>
  <c r="AJ404" i="1" s="1"/>
  <c r="AI405" i="1"/>
  <c r="AJ405" i="1" s="1"/>
  <c r="AI406" i="1"/>
  <c r="AJ406" i="1" s="1"/>
  <c r="AI407" i="1"/>
  <c r="AJ407" i="1" s="1"/>
  <c r="AI408" i="1"/>
  <c r="AJ408" i="1" s="1"/>
  <c r="AI409" i="1"/>
  <c r="AJ409" i="1" s="1"/>
  <c r="AI410" i="1"/>
  <c r="AJ410" i="1" s="1"/>
  <c r="AI411" i="1"/>
  <c r="AJ411" i="1" s="1"/>
  <c r="AI412" i="1"/>
  <c r="AJ412" i="1" s="1"/>
  <c r="AI413" i="1"/>
  <c r="AJ413" i="1" s="1"/>
  <c r="AI414" i="1"/>
  <c r="AJ414" i="1" s="1"/>
  <c r="AI415" i="1"/>
  <c r="AJ415" i="1" s="1"/>
  <c r="AI416" i="1"/>
  <c r="AJ416" i="1" s="1"/>
  <c r="AI417" i="1"/>
  <c r="AJ417" i="1" s="1"/>
  <c r="AI418" i="1"/>
  <c r="AJ418" i="1" s="1"/>
  <c r="AI419" i="1"/>
  <c r="AJ419" i="1" s="1"/>
  <c r="AI420" i="1"/>
  <c r="AJ420" i="1" s="1"/>
  <c r="AI421" i="1"/>
  <c r="AJ421" i="1" s="1"/>
  <c r="AI422" i="1"/>
  <c r="AJ422" i="1" s="1"/>
  <c r="AI423" i="1"/>
  <c r="AJ423" i="1" s="1"/>
  <c r="AI424" i="1"/>
  <c r="AJ424" i="1" s="1"/>
  <c r="AI425" i="1"/>
  <c r="AJ425" i="1" s="1"/>
  <c r="AI426" i="1"/>
  <c r="AJ426" i="1" s="1"/>
  <c r="AI427" i="1"/>
  <c r="AJ427" i="1" s="1"/>
  <c r="AI428" i="1"/>
  <c r="AJ428" i="1" s="1"/>
  <c r="AI429" i="1"/>
  <c r="AJ429" i="1" s="1"/>
  <c r="AI430" i="1"/>
  <c r="AJ430" i="1" s="1"/>
  <c r="AI431" i="1"/>
  <c r="AJ431" i="1" s="1"/>
  <c r="AI432" i="1"/>
  <c r="AJ432" i="1" s="1"/>
  <c r="AI433" i="1"/>
  <c r="AJ433" i="1" s="1"/>
  <c r="AI434" i="1"/>
  <c r="AJ434" i="1" s="1"/>
  <c r="AI435" i="1"/>
  <c r="AJ435" i="1" s="1"/>
  <c r="AI436" i="1"/>
  <c r="AJ436" i="1" s="1"/>
  <c r="AI437" i="1"/>
  <c r="AJ437" i="1" s="1"/>
  <c r="AI438" i="1"/>
  <c r="AJ438" i="1" s="1"/>
  <c r="AI439" i="1"/>
  <c r="AJ439" i="1" s="1"/>
  <c r="AI440" i="1"/>
  <c r="AJ440" i="1" s="1"/>
  <c r="AI441" i="1"/>
  <c r="AJ441" i="1" s="1"/>
  <c r="AI442" i="1"/>
  <c r="AJ442" i="1" s="1"/>
  <c r="AI443" i="1"/>
  <c r="AJ443" i="1" s="1"/>
  <c r="AI444" i="1"/>
  <c r="AJ444" i="1" s="1"/>
  <c r="AI445" i="1"/>
  <c r="AJ445" i="1" s="1"/>
  <c r="AI446" i="1"/>
  <c r="AJ446" i="1" s="1"/>
  <c r="AI447" i="1"/>
  <c r="AJ447" i="1" s="1"/>
  <c r="AI448" i="1"/>
  <c r="AJ448" i="1" s="1"/>
  <c r="AI449" i="1"/>
  <c r="AJ449" i="1" s="1"/>
  <c r="AI450" i="1"/>
  <c r="AJ450" i="1" s="1"/>
  <c r="AI451" i="1"/>
  <c r="AJ451" i="1" s="1"/>
  <c r="AI452" i="1"/>
  <c r="AJ452" i="1" s="1"/>
  <c r="AI453" i="1"/>
  <c r="AJ453" i="1" s="1"/>
  <c r="AI454" i="1"/>
  <c r="AJ454" i="1" s="1"/>
  <c r="AI455" i="1"/>
  <c r="AJ455" i="1" s="1"/>
  <c r="AI456" i="1"/>
  <c r="AJ456" i="1" s="1"/>
  <c r="AI457" i="1"/>
  <c r="AJ457" i="1" s="1"/>
  <c r="AI458" i="1"/>
  <c r="AJ458" i="1" s="1"/>
  <c r="AI459" i="1"/>
  <c r="AJ459" i="1" s="1"/>
  <c r="AI460" i="1"/>
  <c r="AJ460" i="1" s="1"/>
  <c r="AI461" i="1"/>
  <c r="AJ461" i="1" s="1"/>
  <c r="AI462" i="1"/>
  <c r="AJ462" i="1" s="1"/>
  <c r="AI463" i="1"/>
  <c r="AJ463" i="1" s="1"/>
  <c r="AI464" i="1"/>
  <c r="AJ464" i="1" s="1"/>
  <c r="AI465" i="1"/>
  <c r="AJ465" i="1" s="1"/>
  <c r="AI466" i="1"/>
  <c r="AJ466" i="1" s="1"/>
  <c r="AI467" i="1"/>
  <c r="AJ467" i="1" s="1"/>
  <c r="AI468" i="1"/>
  <c r="AJ468" i="1" s="1"/>
  <c r="AI469" i="1"/>
  <c r="AJ469" i="1" s="1"/>
  <c r="AI470" i="1"/>
  <c r="AJ470" i="1" s="1"/>
  <c r="AI471" i="1"/>
  <c r="AJ471" i="1" s="1"/>
  <c r="AI472" i="1"/>
  <c r="AJ472" i="1" s="1"/>
  <c r="AI473" i="1"/>
  <c r="AJ473" i="1" s="1"/>
  <c r="AI474" i="1"/>
  <c r="AJ474" i="1" s="1"/>
  <c r="AI475" i="1"/>
  <c r="AJ475" i="1" s="1"/>
  <c r="AI476" i="1"/>
  <c r="AJ476" i="1" s="1"/>
  <c r="AI477" i="1"/>
  <c r="AJ477" i="1" s="1"/>
  <c r="AI478" i="1"/>
  <c r="AJ478" i="1" s="1"/>
  <c r="AI479" i="1"/>
  <c r="AJ479" i="1" s="1"/>
  <c r="AI480" i="1"/>
  <c r="AJ480" i="1" s="1"/>
  <c r="AI481" i="1"/>
  <c r="AJ481" i="1" s="1"/>
  <c r="AI482" i="1"/>
  <c r="AJ482" i="1" s="1"/>
  <c r="AI483" i="1"/>
  <c r="AJ483" i="1" s="1"/>
  <c r="AI484" i="1"/>
  <c r="AJ484" i="1" s="1"/>
  <c r="AI485" i="1"/>
  <c r="AJ485" i="1" s="1"/>
  <c r="AI486" i="1"/>
  <c r="AJ486" i="1" s="1"/>
  <c r="AI487" i="1"/>
  <c r="AJ487" i="1" s="1"/>
  <c r="AI488" i="1"/>
  <c r="AJ488" i="1" s="1"/>
  <c r="AI489" i="1"/>
  <c r="AJ489" i="1" s="1"/>
  <c r="AI490" i="1"/>
  <c r="AJ490" i="1" s="1"/>
  <c r="AI491" i="1"/>
  <c r="AJ491" i="1" s="1"/>
  <c r="AI492" i="1"/>
  <c r="AJ492" i="1" s="1"/>
  <c r="AI493" i="1"/>
  <c r="AJ493" i="1" s="1"/>
  <c r="AI494" i="1"/>
  <c r="AJ494" i="1" s="1"/>
  <c r="AI495" i="1"/>
  <c r="AJ495" i="1" s="1"/>
  <c r="AI496" i="1"/>
  <c r="AJ496" i="1" s="1"/>
  <c r="AI497" i="1"/>
  <c r="AJ497" i="1" s="1"/>
  <c r="AI498" i="1"/>
  <c r="AJ498" i="1" s="1"/>
  <c r="AI499" i="1"/>
  <c r="AJ499" i="1" s="1"/>
  <c r="AI500" i="1"/>
  <c r="AJ500" i="1" s="1"/>
  <c r="AI501" i="1"/>
  <c r="AJ501" i="1" s="1"/>
  <c r="AI502" i="1"/>
  <c r="AJ502" i="1" s="1"/>
  <c r="AI503" i="1"/>
  <c r="AJ503" i="1" s="1"/>
  <c r="AI504" i="1"/>
  <c r="AJ504" i="1" s="1"/>
  <c r="AI505" i="1"/>
  <c r="AJ505" i="1" s="1"/>
  <c r="AI506" i="1"/>
  <c r="AJ506" i="1" s="1"/>
  <c r="AI507" i="1"/>
  <c r="AJ507" i="1" s="1"/>
  <c r="AI508" i="1"/>
  <c r="AJ508" i="1" s="1"/>
  <c r="AI509" i="1"/>
  <c r="AJ509" i="1" s="1"/>
  <c r="AI510" i="1"/>
  <c r="AJ510" i="1" s="1"/>
  <c r="AI511" i="1"/>
  <c r="AJ511" i="1" s="1"/>
  <c r="AI512" i="1"/>
  <c r="AJ512" i="1" s="1"/>
  <c r="AI513" i="1"/>
  <c r="AJ513" i="1" s="1"/>
  <c r="AI514" i="1"/>
  <c r="AJ514" i="1"/>
  <c r="AI15" i="1"/>
  <c r="AG16" i="1"/>
  <c r="AG17" i="1"/>
  <c r="AG18" i="1"/>
  <c r="AH18" i="1" s="1"/>
  <c r="AG19" i="1"/>
  <c r="AG20" i="1"/>
  <c r="AG21" i="1"/>
  <c r="AG22" i="1"/>
  <c r="AH22" i="1" s="1"/>
  <c r="AG23" i="1"/>
  <c r="AG24" i="1"/>
  <c r="AH24" i="1" s="1"/>
  <c r="AG25" i="1"/>
  <c r="AG26" i="1"/>
  <c r="AG27" i="1"/>
  <c r="AG28" i="1"/>
  <c r="AH28" i="1" s="1"/>
  <c r="AG29" i="1"/>
  <c r="AG30" i="1"/>
  <c r="AH30" i="1" s="1"/>
  <c r="AG31" i="1"/>
  <c r="AG32" i="1"/>
  <c r="AH32" i="1" s="1"/>
  <c r="AG33" i="1"/>
  <c r="AG34" i="1"/>
  <c r="AH34" i="1" s="1"/>
  <c r="AG35" i="1"/>
  <c r="AG36" i="1"/>
  <c r="AH36" i="1" s="1"/>
  <c r="AG37" i="1"/>
  <c r="AG38" i="1"/>
  <c r="AH38" i="1" s="1"/>
  <c r="AG39" i="1"/>
  <c r="AG40" i="1"/>
  <c r="AH40" i="1" s="1"/>
  <c r="AG41" i="1"/>
  <c r="AG42" i="1"/>
  <c r="AH42" i="1" s="1"/>
  <c r="AG43" i="1"/>
  <c r="AH43" i="1" s="1"/>
  <c r="AG44" i="1"/>
  <c r="AH44" i="1" s="1"/>
  <c r="AG45" i="1"/>
  <c r="AG46" i="1"/>
  <c r="AH46" i="1" s="1"/>
  <c r="AG47" i="1"/>
  <c r="AG48" i="1"/>
  <c r="AH48" i="1" s="1"/>
  <c r="AG49" i="1"/>
  <c r="AH49" i="1" s="1"/>
  <c r="AG50" i="1"/>
  <c r="AH50" i="1" s="1"/>
  <c r="AG51" i="1"/>
  <c r="AG52" i="1"/>
  <c r="AH52" i="1" s="1"/>
  <c r="AG53" i="1"/>
  <c r="AG54" i="1"/>
  <c r="AH54" i="1" s="1"/>
  <c r="AG55" i="1"/>
  <c r="AG56" i="1"/>
  <c r="AH56" i="1" s="1"/>
  <c r="AG57" i="1"/>
  <c r="AG58" i="1"/>
  <c r="AH58" i="1" s="1"/>
  <c r="AG59" i="1"/>
  <c r="AG60" i="1"/>
  <c r="AH60" i="1" s="1"/>
  <c r="AG61" i="1"/>
  <c r="AH61" i="1" s="1"/>
  <c r="AG62" i="1"/>
  <c r="AH62" i="1" s="1"/>
  <c r="AG63" i="1"/>
  <c r="AG64" i="1"/>
  <c r="AH64" i="1" s="1"/>
  <c r="AG65" i="1"/>
  <c r="AG66" i="1"/>
  <c r="AH66" i="1" s="1"/>
  <c r="AG67" i="1"/>
  <c r="AG68" i="1"/>
  <c r="AH68" i="1" s="1"/>
  <c r="AG69" i="1"/>
  <c r="AG70" i="1"/>
  <c r="AH70" i="1" s="1"/>
  <c r="AG71" i="1"/>
  <c r="AG72" i="1"/>
  <c r="AH72" i="1" s="1"/>
  <c r="AG73" i="1"/>
  <c r="AH73" i="1" s="1"/>
  <c r="AG74" i="1"/>
  <c r="AH74" i="1" s="1"/>
  <c r="AG75" i="1"/>
  <c r="AG76" i="1"/>
  <c r="AH76" i="1" s="1"/>
  <c r="AG77" i="1"/>
  <c r="AH77" i="1" s="1"/>
  <c r="AG78" i="1"/>
  <c r="AH78" i="1" s="1"/>
  <c r="AG79" i="1"/>
  <c r="AG80" i="1"/>
  <c r="AH80" i="1" s="1"/>
  <c r="AG81" i="1"/>
  <c r="AH81" i="1" s="1"/>
  <c r="AG82" i="1"/>
  <c r="AH82" i="1" s="1"/>
  <c r="AG83" i="1"/>
  <c r="AG84" i="1"/>
  <c r="AH84" i="1" s="1"/>
  <c r="AG85" i="1"/>
  <c r="AG86" i="1"/>
  <c r="AH86" i="1" s="1"/>
  <c r="AG87" i="1"/>
  <c r="AG88" i="1"/>
  <c r="AH88" i="1" s="1"/>
  <c r="AG89" i="1"/>
  <c r="AH89" i="1" s="1"/>
  <c r="AG90" i="1"/>
  <c r="AH90" i="1" s="1"/>
  <c r="AG91" i="1"/>
  <c r="AG92" i="1"/>
  <c r="AH92" i="1" s="1"/>
  <c r="AG93" i="1"/>
  <c r="AG94" i="1"/>
  <c r="AH94" i="1" s="1"/>
  <c r="AG95" i="1"/>
  <c r="AG96" i="1"/>
  <c r="AH96" i="1" s="1"/>
  <c r="AG97" i="1"/>
  <c r="AG98" i="1"/>
  <c r="AH98" i="1" s="1"/>
  <c r="AG99" i="1"/>
  <c r="AG100" i="1"/>
  <c r="AH100" i="1" s="1"/>
  <c r="AG101" i="1"/>
  <c r="AG102" i="1"/>
  <c r="AH102" i="1" s="1"/>
  <c r="AG103" i="1"/>
  <c r="AG104" i="1"/>
  <c r="AH104" i="1" s="1"/>
  <c r="AG105" i="1"/>
  <c r="AG106" i="1"/>
  <c r="AH106" i="1" s="1"/>
  <c r="AG107" i="1"/>
  <c r="AG108" i="1"/>
  <c r="AH108" i="1" s="1"/>
  <c r="AG109" i="1"/>
  <c r="AG110" i="1"/>
  <c r="AH110" i="1" s="1"/>
  <c r="AG111" i="1"/>
  <c r="AH111" i="1" s="1"/>
  <c r="AG112" i="1"/>
  <c r="AH112" i="1" s="1"/>
  <c r="AG113" i="1"/>
  <c r="AH113" i="1" s="1"/>
  <c r="AG114" i="1"/>
  <c r="AH114" i="1" s="1"/>
  <c r="AG115" i="1"/>
  <c r="AH115" i="1" s="1"/>
  <c r="AG116" i="1"/>
  <c r="AH116" i="1" s="1"/>
  <c r="AG117" i="1"/>
  <c r="AG118" i="1"/>
  <c r="AH118" i="1" s="1"/>
  <c r="AG119" i="1"/>
  <c r="AH119" i="1" s="1"/>
  <c r="AG120" i="1"/>
  <c r="AH120" i="1" s="1"/>
  <c r="AG121" i="1"/>
  <c r="AG122" i="1"/>
  <c r="AH122" i="1" s="1"/>
  <c r="AG123" i="1"/>
  <c r="AG124" i="1"/>
  <c r="AH124" i="1" s="1"/>
  <c r="AG125" i="1"/>
  <c r="AG126" i="1"/>
  <c r="AH126" i="1" s="1"/>
  <c r="AG127" i="1"/>
  <c r="AH127" i="1" s="1"/>
  <c r="AG128" i="1"/>
  <c r="AH128" i="1" s="1"/>
  <c r="AG129" i="1"/>
  <c r="AG130" i="1"/>
  <c r="AH130" i="1" s="1"/>
  <c r="AG131" i="1"/>
  <c r="AH131" i="1" s="1"/>
  <c r="AG132" i="1"/>
  <c r="AH132" i="1" s="1"/>
  <c r="AG133" i="1"/>
  <c r="AG134" i="1"/>
  <c r="AH134" i="1" s="1"/>
  <c r="AG135" i="1"/>
  <c r="AG136" i="1"/>
  <c r="AH136" i="1" s="1"/>
  <c r="AG137" i="1"/>
  <c r="AG138" i="1"/>
  <c r="AH138" i="1" s="1"/>
  <c r="AG139" i="1"/>
  <c r="AH139" i="1" s="1"/>
  <c r="AG140" i="1"/>
  <c r="AH140" i="1" s="1"/>
  <c r="AG141" i="1"/>
  <c r="AG142" i="1"/>
  <c r="AH142" i="1" s="1"/>
  <c r="AG143" i="1"/>
  <c r="AG144" i="1"/>
  <c r="AH144" i="1" s="1"/>
  <c r="AG145" i="1"/>
  <c r="AG146" i="1"/>
  <c r="AH146" i="1" s="1"/>
  <c r="AG147" i="1"/>
  <c r="AG148" i="1"/>
  <c r="AH148" i="1" s="1"/>
  <c r="AG149" i="1"/>
  <c r="AG150" i="1"/>
  <c r="AH150" i="1" s="1"/>
  <c r="AG151" i="1"/>
  <c r="AG152" i="1"/>
  <c r="AH152" i="1" s="1"/>
  <c r="AG153" i="1"/>
  <c r="AG154" i="1"/>
  <c r="AH154" i="1" s="1"/>
  <c r="AG155" i="1"/>
  <c r="AH155" i="1" s="1"/>
  <c r="AG156" i="1"/>
  <c r="AH156" i="1" s="1"/>
  <c r="AG157" i="1"/>
  <c r="AH157" i="1" s="1"/>
  <c r="AG158" i="1"/>
  <c r="AH158" i="1" s="1"/>
  <c r="AG159" i="1"/>
  <c r="AH159" i="1" s="1"/>
  <c r="AG160" i="1"/>
  <c r="AH160" i="1" s="1"/>
  <c r="AG161" i="1"/>
  <c r="AH161" i="1" s="1"/>
  <c r="AG162" i="1"/>
  <c r="AH162" i="1" s="1"/>
  <c r="AG163" i="1"/>
  <c r="AH163" i="1" s="1"/>
  <c r="AG164" i="1"/>
  <c r="AH164" i="1" s="1"/>
  <c r="AG165" i="1"/>
  <c r="AH165" i="1" s="1"/>
  <c r="AG166" i="1"/>
  <c r="AH166" i="1" s="1"/>
  <c r="AG167" i="1"/>
  <c r="AH167" i="1" s="1"/>
  <c r="AG168" i="1"/>
  <c r="AH168" i="1" s="1"/>
  <c r="AG169" i="1"/>
  <c r="AH169" i="1" s="1"/>
  <c r="AG170" i="1"/>
  <c r="AH170" i="1" s="1"/>
  <c r="AG171" i="1"/>
  <c r="AH171" i="1" s="1"/>
  <c r="AG172" i="1"/>
  <c r="AH172" i="1" s="1"/>
  <c r="AG173" i="1"/>
  <c r="AH173" i="1" s="1"/>
  <c r="AG174" i="1"/>
  <c r="AH174" i="1" s="1"/>
  <c r="AG175" i="1"/>
  <c r="AH175" i="1" s="1"/>
  <c r="AG176" i="1"/>
  <c r="AH176" i="1" s="1"/>
  <c r="AG177" i="1"/>
  <c r="AH177" i="1" s="1"/>
  <c r="AG178" i="1"/>
  <c r="AH178" i="1" s="1"/>
  <c r="AG179" i="1"/>
  <c r="AH179" i="1" s="1"/>
  <c r="AG180" i="1"/>
  <c r="AH180" i="1" s="1"/>
  <c r="AG181" i="1"/>
  <c r="AH181" i="1" s="1"/>
  <c r="AG182" i="1"/>
  <c r="AH182" i="1" s="1"/>
  <c r="AG183" i="1"/>
  <c r="AH183" i="1" s="1"/>
  <c r="AG184" i="1"/>
  <c r="AH184" i="1" s="1"/>
  <c r="AG185" i="1"/>
  <c r="AH185" i="1" s="1"/>
  <c r="AG186" i="1"/>
  <c r="AH186" i="1" s="1"/>
  <c r="AG187" i="1"/>
  <c r="AH187" i="1" s="1"/>
  <c r="AG188" i="1"/>
  <c r="AH188" i="1" s="1"/>
  <c r="AG189" i="1"/>
  <c r="AH189" i="1" s="1"/>
  <c r="AG190" i="1"/>
  <c r="AH190" i="1" s="1"/>
  <c r="AG191" i="1"/>
  <c r="AH191" i="1" s="1"/>
  <c r="AG192" i="1"/>
  <c r="AH192" i="1" s="1"/>
  <c r="AG193" i="1"/>
  <c r="AH193" i="1" s="1"/>
  <c r="AG194" i="1"/>
  <c r="AH194" i="1" s="1"/>
  <c r="AG195" i="1"/>
  <c r="AH195" i="1" s="1"/>
  <c r="AG196" i="1"/>
  <c r="AH196" i="1" s="1"/>
  <c r="AG197" i="1"/>
  <c r="AH197" i="1" s="1"/>
  <c r="AG198" i="1"/>
  <c r="AH198" i="1" s="1"/>
  <c r="AG199" i="1"/>
  <c r="AH199" i="1" s="1"/>
  <c r="AG200" i="1"/>
  <c r="AH200" i="1" s="1"/>
  <c r="AG201" i="1"/>
  <c r="AH201" i="1" s="1"/>
  <c r="AG202" i="1"/>
  <c r="AH202" i="1" s="1"/>
  <c r="AG203" i="1"/>
  <c r="AH203" i="1" s="1"/>
  <c r="AG204" i="1"/>
  <c r="AH204" i="1" s="1"/>
  <c r="AG205" i="1"/>
  <c r="AH205" i="1" s="1"/>
  <c r="AG206" i="1"/>
  <c r="AH206" i="1" s="1"/>
  <c r="AG207" i="1"/>
  <c r="AH207" i="1" s="1"/>
  <c r="AG208" i="1"/>
  <c r="AH208" i="1" s="1"/>
  <c r="AG209" i="1"/>
  <c r="AH209" i="1" s="1"/>
  <c r="AG210" i="1"/>
  <c r="AH210" i="1" s="1"/>
  <c r="AG211" i="1"/>
  <c r="AH211" i="1" s="1"/>
  <c r="AG212" i="1"/>
  <c r="AH212" i="1" s="1"/>
  <c r="AG213" i="1"/>
  <c r="AH213" i="1" s="1"/>
  <c r="AG214" i="1"/>
  <c r="AH214" i="1" s="1"/>
  <c r="AG215" i="1"/>
  <c r="AH215" i="1" s="1"/>
  <c r="AG216" i="1"/>
  <c r="AH216" i="1" s="1"/>
  <c r="AG217" i="1"/>
  <c r="AH217" i="1" s="1"/>
  <c r="AG218" i="1"/>
  <c r="AH218" i="1" s="1"/>
  <c r="AG219" i="1"/>
  <c r="AH219" i="1" s="1"/>
  <c r="AG220" i="1"/>
  <c r="AH220" i="1" s="1"/>
  <c r="AG221" i="1"/>
  <c r="AH221" i="1" s="1"/>
  <c r="AG222" i="1"/>
  <c r="AH222" i="1" s="1"/>
  <c r="AG223" i="1"/>
  <c r="AH223" i="1" s="1"/>
  <c r="AG224" i="1"/>
  <c r="AH224" i="1" s="1"/>
  <c r="AG225" i="1"/>
  <c r="AH225" i="1" s="1"/>
  <c r="AG226" i="1"/>
  <c r="AH226" i="1" s="1"/>
  <c r="AG227" i="1"/>
  <c r="AH227" i="1" s="1"/>
  <c r="AG228" i="1"/>
  <c r="AH228" i="1" s="1"/>
  <c r="AG229" i="1"/>
  <c r="AH229" i="1" s="1"/>
  <c r="AG230" i="1"/>
  <c r="AH230" i="1" s="1"/>
  <c r="AG231" i="1"/>
  <c r="AH231" i="1" s="1"/>
  <c r="AG232" i="1"/>
  <c r="AH232" i="1" s="1"/>
  <c r="AG233" i="1"/>
  <c r="AH233" i="1" s="1"/>
  <c r="AG234" i="1"/>
  <c r="AH234" i="1" s="1"/>
  <c r="AG235" i="1"/>
  <c r="AH235" i="1" s="1"/>
  <c r="AG236" i="1"/>
  <c r="AH236" i="1" s="1"/>
  <c r="AG237" i="1"/>
  <c r="AH237" i="1" s="1"/>
  <c r="AG238" i="1"/>
  <c r="AH238" i="1" s="1"/>
  <c r="AG239" i="1"/>
  <c r="AH239" i="1" s="1"/>
  <c r="AG240" i="1"/>
  <c r="AH240" i="1" s="1"/>
  <c r="AG241" i="1"/>
  <c r="AH241" i="1" s="1"/>
  <c r="AG242" i="1"/>
  <c r="AH242" i="1" s="1"/>
  <c r="AG243" i="1"/>
  <c r="AH243" i="1" s="1"/>
  <c r="AG244" i="1"/>
  <c r="AH244" i="1" s="1"/>
  <c r="AG245" i="1"/>
  <c r="AH245" i="1" s="1"/>
  <c r="AG246" i="1"/>
  <c r="AH246" i="1" s="1"/>
  <c r="AG247" i="1"/>
  <c r="AH247" i="1" s="1"/>
  <c r="AG248" i="1"/>
  <c r="AH248" i="1" s="1"/>
  <c r="AG249" i="1"/>
  <c r="AH249" i="1" s="1"/>
  <c r="AG250" i="1"/>
  <c r="AH250" i="1" s="1"/>
  <c r="AG251" i="1"/>
  <c r="AH251" i="1" s="1"/>
  <c r="AG252" i="1"/>
  <c r="AH252" i="1" s="1"/>
  <c r="AG253" i="1"/>
  <c r="AH253" i="1" s="1"/>
  <c r="AG254" i="1"/>
  <c r="AH254" i="1" s="1"/>
  <c r="AG255" i="1"/>
  <c r="AH255" i="1" s="1"/>
  <c r="AG256" i="1"/>
  <c r="AH256" i="1" s="1"/>
  <c r="AG257" i="1"/>
  <c r="AH257" i="1" s="1"/>
  <c r="AG258" i="1"/>
  <c r="AH258" i="1" s="1"/>
  <c r="AG259" i="1"/>
  <c r="AH259" i="1" s="1"/>
  <c r="AG260" i="1"/>
  <c r="AH260" i="1" s="1"/>
  <c r="AG261" i="1"/>
  <c r="AH261" i="1" s="1"/>
  <c r="AG262" i="1"/>
  <c r="AH262" i="1" s="1"/>
  <c r="AG263" i="1"/>
  <c r="AH263" i="1" s="1"/>
  <c r="AG264" i="1"/>
  <c r="AH264" i="1" s="1"/>
  <c r="AG265" i="1"/>
  <c r="AH265" i="1" s="1"/>
  <c r="AG266" i="1"/>
  <c r="AH266" i="1" s="1"/>
  <c r="AG267" i="1"/>
  <c r="AH267" i="1" s="1"/>
  <c r="AG268" i="1"/>
  <c r="AH268" i="1" s="1"/>
  <c r="AG269" i="1"/>
  <c r="AH269" i="1" s="1"/>
  <c r="AG270" i="1"/>
  <c r="AH270" i="1" s="1"/>
  <c r="AG271" i="1"/>
  <c r="AH271" i="1" s="1"/>
  <c r="AG272" i="1"/>
  <c r="AH272" i="1" s="1"/>
  <c r="AG273" i="1"/>
  <c r="AH273" i="1" s="1"/>
  <c r="AG274" i="1"/>
  <c r="AH274" i="1" s="1"/>
  <c r="AG275" i="1"/>
  <c r="AH275" i="1" s="1"/>
  <c r="AG276" i="1"/>
  <c r="AH276" i="1" s="1"/>
  <c r="AG277" i="1"/>
  <c r="AH277" i="1" s="1"/>
  <c r="AG278" i="1"/>
  <c r="AH278" i="1" s="1"/>
  <c r="AG279" i="1"/>
  <c r="AH279" i="1" s="1"/>
  <c r="AG280" i="1"/>
  <c r="AH280" i="1" s="1"/>
  <c r="AG281" i="1"/>
  <c r="AH281" i="1" s="1"/>
  <c r="AG282" i="1"/>
  <c r="AH282" i="1" s="1"/>
  <c r="AG283" i="1"/>
  <c r="AH283" i="1" s="1"/>
  <c r="AG284" i="1"/>
  <c r="AH284" i="1" s="1"/>
  <c r="AG285" i="1"/>
  <c r="AH285" i="1" s="1"/>
  <c r="AG286" i="1"/>
  <c r="AH286" i="1" s="1"/>
  <c r="AG287" i="1"/>
  <c r="AH287" i="1" s="1"/>
  <c r="AG288" i="1"/>
  <c r="AH288" i="1" s="1"/>
  <c r="AG289" i="1"/>
  <c r="AH289" i="1" s="1"/>
  <c r="AG290" i="1"/>
  <c r="AH290" i="1" s="1"/>
  <c r="AG291" i="1"/>
  <c r="AH291" i="1" s="1"/>
  <c r="AG292" i="1"/>
  <c r="AH292" i="1" s="1"/>
  <c r="AG293" i="1"/>
  <c r="AH293" i="1" s="1"/>
  <c r="AG294" i="1"/>
  <c r="AH294" i="1" s="1"/>
  <c r="AG295" i="1"/>
  <c r="AH295" i="1" s="1"/>
  <c r="AG296" i="1"/>
  <c r="AH296" i="1" s="1"/>
  <c r="AG297" i="1"/>
  <c r="AH297" i="1" s="1"/>
  <c r="AG298" i="1"/>
  <c r="AH298" i="1" s="1"/>
  <c r="AG299" i="1"/>
  <c r="AH299" i="1" s="1"/>
  <c r="AG300" i="1"/>
  <c r="AH300" i="1" s="1"/>
  <c r="AG301" i="1"/>
  <c r="AH301" i="1" s="1"/>
  <c r="AG302" i="1"/>
  <c r="AH302" i="1" s="1"/>
  <c r="AG303" i="1"/>
  <c r="AH303" i="1" s="1"/>
  <c r="AG304" i="1"/>
  <c r="AH304" i="1" s="1"/>
  <c r="AG305" i="1"/>
  <c r="AH305" i="1" s="1"/>
  <c r="AG306" i="1"/>
  <c r="AH306" i="1" s="1"/>
  <c r="AG307" i="1"/>
  <c r="AH307" i="1" s="1"/>
  <c r="AG308" i="1"/>
  <c r="AH308" i="1" s="1"/>
  <c r="AG309" i="1"/>
  <c r="AH309" i="1" s="1"/>
  <c r="AG310" i="1"/>
  <c r="AH310" i="1" s="1"/>
  <c r="AG311" i="1"/>
  <c r="AH311" i="1" s="1"/>
  <c r="AG312" i="1"/>
  <c r="AH312" i="1" s="1"/>
  <c r="AG313" i="1"/>
  <c r="AH313" i="1" s="1"/>
  <c r="AG314" i="1"/>
  <c r="AH314" i="1" s="1"/>
  <c r="AG315" i="1"/>
  <c r="AH315" i="1" s="1"/>
  <c r="AG316" i="1"/>
  <c r="AH316" i="1" s="1"/>
  <c r="AG317" i="1"/>
  <c r="AH317" i="1" s="1"/>
  <c r="AG318" i="1"/>
  <c r="AH318" i="1" s="1"/>
  <c r="AG319" i="1"/>
  <c r="AH319" i="1" s="1"/>
  <c r="AG320" i="1"/>
  <c r="AH320" i="1" s="1"/>
  <c r="AG321" i="1"/>
  <c r="AH321" i="1" s="1"/>
  <c r="AG322" i="1"/>
  <c r="AH322" i="1" s="1"/>
  <c r="AG323" i="1"/>
  <c r="AH323" i="1" s="1"/>
  <c r="AG324" i="1"/>
  <c r="AH324" i="1" s="1"/>
  <c r="AG325" i="1"/>
  <c r="AH325" i="1" s="1"/>
  <c r="AG326" i="1"/>
  <c r="AH326" i="1" s="1"/>
  <c r="AG327" i="1"/>
  <c r="AH327" i="1" s="1"/>
  <c r="AG328" i="1"/>
  <c r="AH328" i="1" s="1"/>
  <c r="AG329" i="1"/>
  <c r="AH329" i="1" s="1"/>
  <c r="AG330" i="1"/>
  <c r="AH330" i="1" s="1"/>
  <c r="AG331" i="1"/>
  <c r="AH331" i="1" s="1"/>
  <c r="AG332" i="1"/>
  <c r="AH332" i="1" s="1"/>
  <c r="AG333" i="1"/>
  <c r="AH333" i="1" s="1"/>
  <c r="AG334" i="1"/>
  <c r="AH334" i="1" s="1"/>
  <c r="AG335" i="1"/>
  <c r="AH335" i="1" s="1"/>
  <c r="AG336" i="1"/>
  <c r="AH336" i="1" s="1"/>
  <c r="AG337" i="1"/>
  <c r="AH337" i="1" s="1"/>
  <c r="AG338" i="1"/>
  <c r="AH338" i="1" s="1"/>
  <c r="AG339" i="1"/>
  <c r="AH339" i="1" s="1"/>
  <c r="AG340" i="1"/>
  <c r="AH340" i="1" s="1"/>
  <c r="AG341" i="1"/>
  <c r="AH341" i="1" s="1"/>
  <c r="AG342" i="1"/>
  <c r="AH342" i="1" s="1"/>
  <c r="AG343" i="1"/>
  <c r="AH343" i="1" s="1"/>
  <c r="AG344" i="1"/>
  <c r="AH344" i="1" s="1"/>
  <c r="AG345" i="1"/>
  <c r="AH345" i="1" s="1"/>
  <c r="AG346" i="1"/>
  <c r="AH346" i="1" s="1"/>
  <c r="AG347" i="1"/>
  <c r="AH347" i="1" s="1"/>
  <c r="AG348" i="1"/>
  <c r="AH348" i="1" s="1"/>
  <c r="AG349" i="1"/>
  <c r="AH349" i="1" s="1"/>
  <c r="AG350" i="1"/>
  <c r="AH350" i="1" s="1"/>
  <c r="AG351" i="1"/>
  <c r="AH351" i="1" s="1"/>
  <c r="AG352" i="1"/>
  <c r="AH352" i="1" s="1"/>
  <c r="AG353" i="1"/>
  <c r="AH353" i="1" s="1"/>
  <c r="AG354" i="1"/>
  <c r="AH354" i="1" s="1"/>
  <c r="AG355" i="1"/>
  <c r="AH355" i="1" s="1"/>
  <c r="AG356" i="1"/>
  <c r="AH356" i="1" s="1"/>
  <c r="AG357" i="1"/>
  <c r="AH357" i="1" s="1"/>
  <c r="AG358" i="1"/>
  <c r="AH358" i="1" s="1"/>
  <c r="AG359" i="1"/>
  <c r="AH359" i="1" s="1"/>
  <c r="AG360" i="1"/>
  <c r="AH360" i="1" s="1"/>
  <c r="AG361" i="1"/>
  <c r="AH361" i="1" s="1"/>
  <c r="AG362" i="1"/>
  <c r="AH362" i="1" s="1"/>
  <c r="AG363" i="1"/>
  <c r="AH363" i="1" s="1"/>
  <c r="AG364" i="1"/>
  <c r="AH364" i="1" s="1"/>
  <c r="AG365" i="1"/>
  <c r="AH365" i="1" s="1"/>
  <c r="AG366" i="1"/>
  <c r="AH366" i="1" s="1"/>
  <c r="AG367" i="1"/>
  <c r="AH367" i="1" s="1"/>
  <c r="AG368" i="1"/>
  <c r="AH368" i="1" s="1"/>
  <c r="AG369" i="1"/>
  <c r="AH369" i="1" s="1"/>
  <c r="AG370" i="1"/>
  <c r="AH370" i="1" s="1"/>
  <c r="AG371" i="1"/>
  <c r="AH371" i="1" s="1"/>
  <c r="AG372" i="1"/>
  <c r="AH372" i="1" s="1"/>
  <c r="AG373" i="1"/>
  <c r="AH373" i="1" s="1"/>
  <c r="AG374" i="1"/>
  <c r="AH374" i="1" s="1"/>
  <c r="AG375" i="1"/>
  <c r="AH375" i="1" s="1"/>
  <c r="AG376" i="1"/>
  <c r="AH376" i="1" s="1"/>
  <c r="AG377" i="1"/>
  <c r="AH377" i="1" s="1"/>
  <c r="AG378" i="1"/>
  <c r="AH378" i="1" s="1"/>
  <c r="AG379" i="1"/>
  <c r="AH379" i="1" s="1"/>
  <c r="AG380" i="1"/>
  <c r="AH380" i="1" s="1"/>
  <c r="AG381" i="1"/>
  <c r="AH381" i="1" s="1"/>
  <c r="AG382" i="1"/>
  <c r="AH382" i="1" s="1"/>
  <c r="AG383" i="1"/>
  <c r="AH383" i="1" s="1"/>
  <c r="AG384" i="1"/>
  <c r="AH384" i="1" s="1"/>
  <c r="AG385" i="1"/>
  <c r="AH385" i="1" s="1"/>
  <c r="AG386" i="1"/>
  <c r="AH386" i="1" s="1"/>
  <c r="AG387" i="1"/>
  <c r="AH387" i="1" s="1"/>
  <c r="AG388" i="1"/>
  <c r="AH388" i="1" s="1"/>
  <c r="AG389" i="1"/>
  <c r="AH389" i="1" s="1"/>
  <c r="AG390" i="1"/>
  <c r="AH390" i="1" s="1"/>
  <c r="AG391" i="1"/>
  <c r="AH391" i="1" s="1"/>
  <c r="AG392" i="1"/>
  <c r="AH392" i="1" s="1"/>
  <c r="AG393" i="1"/>
  <c r="AH393" i="1" s="1"/>
  <c r="AG394" i="1"/>
  <c r="AH394" i="1" s="1"/>
  <c r="AG395" i="1"/>
  <c r="AH395" i="1" s="1"/>
  <c r="AG396" i="1"/>
  <c r="AH396" i="1" s="1"/>
  <c r="AG397" i="1"/>
  <c r="AH397" i="1" s="1"/>
  <c r="AG398" i="1"/>
  <c r="AH398" i="1" s="1"/>
  <c r="AG399" i="1"/>
  <c r="AH399" i="1" s="1"/>
  <c r="AG400" i="1"/>
  <c r="AH400" i="1" s="1"/>
  <c r="AG401" i="1"/>
  <c r="AH401" i="1" s="1"/>
  <c r="AG402" i="1"/>
  <c r="AH402" i="1" s="1"/>
  <c r="AG403" i="1"/>
  <c r="AH403" i="1" s="1"/>
  <c r="AG404" i="1"/>
  <c r="AH404" i="1" s="1"/>
  <c r="AG405" i="1"/>
  <c r="AH405" i="1" s="1"/>
  <c r="AG406" i="1"/>
  <c r="AH406" i="1" s="1"/>
  <c r="AG407" i="1"/>
  <c r="AH407" i="1" s="1"/>
  <c r="AG408" i="1"/>
  <c r="AH408" i="1" s="1"/>
  <c r="AG409" i="1"/>
  <c r="AH409" i="1" s="1"/>
  <c r="AG410" i="1"/>
  <c r="AH410" i="1" s="1"/>
  <c r="AG411" i="1"/>
  <c r="AH411" i="1" s="1"/>
  <c r="AG412" i="1"/>
  <c r="AH412" i="1" s="1"/>
  <c r="AG413" i="1"/>
  <c r="AH413" i="1" s="1"/>
  <c r="AG414" i="1"/>
  <c r="AH414" i="1" s="1"/>
  <c r="AG415" i="1"/>
  <c r="AH415" i="1" s="1"/>
  <c r="AG416" i="1"/>
  <c r="AH416" i="1" s="1"/>
  <c r="AG417" i="1"/>
  <c r="AH417" i="1" s="1"/>
  <c r="AG418" i="1"/>
  <c r="AH418" i="1" s="1"/>
  <c r="AG419" i="1"/>
  <c r="AH419" i="1" s="1"/>
  <c r="AG420" i="1"/>
  <c r="AH420" i="1" s="1"/>
  <c r="AG421" i="1"/>
  <c r="AH421" i="1" s="1"/>
  <c r="AG422" i="1"/>
  <c r="AH422" i="1" s="1"/>
  <c r="AG423" i="1"/>
  <c r="AH423" i="1" s="1"/>
  <c r="AG424" i="1"/>
  <c r="AH424" i="1" s="1"/>
  <c r="AG425" i="1"/>
  <c r="AH425" i="1" s="1"/>
  <c r="AG426" i="1"/>
  <c r="AH426" i="1" s="1"/>
  <c r="AG427" i="1"/>
  <c r="AH427" i="1" s="1"/>
  <c r="AG428" i="1"/>
  <c r="AH428" i="1" s="1"/>
  <c r="AG429" i="1"/>
  <c r="AH429" i="1" s="1"/>
  <c r="AG430" i="1"/>
  <c r="AH430" i="1" s="1"/>
  <c r="AG431" i="1"/>
  <c r="AH431" i="1" s="1"/>
  <c r="AG432" i="1"/>
  <c r="AH432" i="1" s="1"/>
  <c r="AG433" i="1"/>
  <c r="AH433" i="1" s="1"/>
  <c r="AG434" i="1"/>
  <c r="AH434" i="1" s="1"/>
  <c r="AG435" i="1"/>
  <c r="AH435" i="1" s="1"/>
  <c r="AG436" i="1"/>
  <c r="AH436" i="1" s="1"/>
  <c r="AG437" i="1"/>
  <c r="AH437" i="1" s="1"/>
  <c r="AG438" i="1"/>
  <c r="AH438" i="1" s="1"/>
  <c r="AG439" i="1"/>
  <c r="AH439" i="1" s="1"/>
  <c r="AG440" i="1"/>
  <c r="AH440" i="1" s="1"/>
  <c r="AG441" i="1"/>
  <c r="AH441" i="1" s="1"/>
  <c r="AG442" i="1"/>
  <c r="AH442" i="1" s="1"/>
  <c r="AG443" i="1"/>
  <c r="AH443" i="1" s="1"/>
  <c r="AG444" i="1"/>
  <c r="AH444" i="1" s="1"/>
  <c r="AG445" i="1"/>
  <c r="AH445" i="1" s="1"/>
  <c r="AG446" i="1"/>
  <c r="AH446" i="1" s="1"/>
  <c r="AG447" i="1"/>
  <c r="AH447" i="1" s="1"/>
  <c r="AG448" i="1"/>
  <c r="AH448" i="1" s="1"/>
  <c r="AG449" i="1"/>
  <c r="AH449" i="1" s="1"/>
  <c r="AG450" i="1"/>
  <c r="AH450" i="1" s="1"/>
  <c r="AG451" i="1"/>
  <c r="AH451" i="1" s="1"/>
  <c r="AG452" i="1"/>
  <c r="AH452" i="1" s="1"/>
  <c r="AG453" i="1"/>
  <c r="AH453" i="1" s="1"/>
  <c r="AG454" i="1"/>
  <c r="AH454" i="1" s="1"/>
  <c r="AG455" i="1"/>
  <c r="AH455" i="1" s="1"/>
  <c r="AG456" i="1"/>
  <c r="AH456" i="1" s="1"/>
  <c r="AG457" i="1"/>
  <c r="AH457" i="1" s="1"/>
  <c r="AG458" i="1"/>
  <c r="AH458" i="1" s="1"/>
  <c r="AG459" i="1"/>
  <c r="AH459" i="1" s="1"/>
  <c r="AG460" i="1"/>
  <c r="AH460" i="1" s="1"/>
  <c r="AG461" i="1"/>
  <c r="AH461" i="1" s="1"/>
  <c r="AG462" i="1"/>
  <c r="AH462" i="1" s="1"/>
  <c r="AG463" i="1"/>
  <c r="AH463" i="1" s="1"/>
  <c r="AG464" i="1"/>
  <c r="AH464" i="1" s="1"/>
  <c r="AG465" i="1"/>
  <c r="AH465" i="1" s="1"/>
  <c r="AG466" i="1"/>
  <c r="AH466" i="1" s="1"/>
  <c r="AG467" i="1"/>
  <c r="AH467" i="1" s="1"/>
  <c r="AG468" i="1"/>
  <c r="AH468" i="1" s="1"/>
  <c r="AG469" i="1"/>
  <c r="AH469" i="1" s="1"/>
  <c r="AG470" i="1"/>
  <c r="AH470" i="1" s="1"/>
  <c r="AG471" i="1"/>
  <c r="AH471" i="1" s="1"/>
  <c r="AG472" i="1"/>
  <c r="AH472" i="1" s="1"/>
  <c r="AG473" i="1"/>
  <c r="AH473" i="1" s="1"/>
  <c r="AG474" i="1"/>
  <c r="AH474" i="1" s="1"/>
  <c r="AG475" i="1"/>
  <c r="AH475" i="1" s="1"/>
  <c r="AG476" i="1"/>
  <c r="AH476" i="1" s="1"/>
  <c r="AG477" i="1"/>
  <c r="AH477" i="1" s="1"/>
  <c r="AG478" i="1"/>
  <c r="AH478" i="1" s="1"/>
  <c r="AG479" i="1"/>
  <c r="AH479" i="1" s="1"/>
  <c r="AG480" i="1"/>
  <c r="AH480" i="1" s="1"/>
  <c r="AG481" i="1"/>
  <c r="AH481" i="1" s="1"/>
  <c r="AG482" i="1"/>
  <c r="AH482" i="1" s="1"/>
  <c r="AG483" i="1"/>
  <c r="AH483" i="1" s="1"/>
  <c r="AG484" i="1"/>
  <c r="AH484" i="1" s="1"/>
  <c r="AG485" i="1"/>
  <c r="AH485" i="1" s="1"/>
  <c r="AG486" i="1"/>
  <c r="AH486" i="1" s="1"/>
  <c r="AG487" i="1"/>
  <c r="AH487" i="1" s="1"/>
  <c r="AG488" i="1"/>
  <c r="AH488" i="1" s="1"/>
  <c r="AG489" i="1"/>
  <c r="AH489" i="1" s="1"/>
  <c r="AG490" i="1"/>
  <c r="AH490" i="1" s="1"/>
  <c r="AG491" i="1"/>
  <c r="AH491" i="1" s="1"/>
  <c r="AG492" i="1"/>
  <c r="AH492" i="1" s="1"/>
  <c r="AG493" i="1"/>
  <c r="AH493" i="1" s="1"/>
  <c r="AG494" i="1"/>
  <c r="AH494" i="1" s="1"/>
  <c r="AG495" i="1"/>
  <c r="AH495" i="1" s="1"/>
  <c r="AG496" i="1"/>
  <c r="AH496" i="1" s="1"/>
  <c r="AG497" i="1"/>
  <c r="AH497" i="1" s="1"/>
  <c r="AG498" i="1"/>
  <c r="AH498" i="1" s="1"/>
  <c r="AG499" i="1"/>
  <c r="AH499" i="1" s="1"/>
  <c r="AG500" i="1"/>
  <c r="AH500" i="1" s="1"/>
  <c r="AG501" i="1"/>
  <c r="AH501" i="1" s="1"/>
  <c r="AG502" i="1"/>
  <c r="AH502" i="1" s="1"/>
  <c r="AG503" i="1"/>
  <c r="AH503" i="1" s="1"/>
  <c r="AG504" i="1"/>
  <c r="AH504" i="1" s="1"/>
  <c r="AG505" i="1"/>
  <c r="AH505" i="1" s="1"/>
  <c r="AG506" i="1"/>
  <c r="AH506" i="1" s="1"/>
  <c r="AG507" i="1"/>
  <c r="AH507" i="1" s="1"/>
  <c r="AG508" i="1"/>
  <c r="AH508" i="1" s="1"/>
  <c r="AG509" i="1"/>
  <c r="AH509" i="1" s="1"/>
  <c r="AG510" i="1"/>
  <c r="AH510" i="1" s="1"/>
  <c r="AG511" i="1"/>
  <c r="AH511" i="1" s="1"/>
  <c r="AG512" i="1"/>
  <c r="AH512" i="1" s="1"/>
  <c r="AG513" i="1"/>
  <c r="AH513" i="1" s="1"/>
  <c r="AG514" i="1"/>
  <c r="AH514" i="1" s="1"/>
  <c r="AG15" i="1"/>
  <c r="AE16" i="1"/>
  <c r="AE17" i="1"/>
  <c r="AE18" i="1"/>
  <c r="AE19" i="1"/>
  <c r="AE20" i="1"/>
  <c r="AE21" i="1"/>
  <c r="AF21" i="1" s="1"/>
  <c r="AE22" i="1"/>
  <c r="AF22" i="1" s="1"/>
  <c r="AE23" i="1"/>
  <c r="AE24" i="1"/>
  <c r="AF24" i="1" s="1"/>
  <c r="AE25" i="1"/>
  <c r="AE26" i="1"/>
  <c r="AF26" i="1" s="1"/>
  <c r="AE27" i="1"/>
  <c r="AE28" i="1"/>
  <c r="AF28" i="1" s="1"/>
  <c r="AE29" i="1"/>
  <c r="AE30" i="1"/>
  <c r="AF30" i="1" s="1"/>
  <c r="AE31" i="1"/>
  <c r="AE32" i="1"/>
  <c r="AF32" i="1" s="1"/>
  <c r="AE33" i="1"/>
  <c r="AF33" i="1" s="1"/>
  <c r="AE34" i="1"/>
  <c r="AF34" i="1" s="1"/>
  <c r="AE35" i="1"/>
  <c r="AE36" i="1"/>
  <c r="AF36" i="1" s="1"/>
  <c r="AE37" i="1"/>
  <c r="AF37" i="1" s="1"/>
  <c r="AE38" i="1"/>
  <c r="AF38" i="1" s="1"/>
  <c r="AE39" i="1"/>
  <c r="AE40" i="1"/>
  <c r="AF40" i="1" s="1"/>
  <c r="AE41" i="1"/>
  <c r="AE42" i="1"/>
  <c r="AF42" i="1" s="1"/>
  <c r="AE43" i="1"/>
  <c r="AE44" i="1"/>
  <c r="AF44" i="1" s="1"/>
  <c r="AE45" i="1"/>
  <c r="AF45" i="1" s="1"/>
  <c r="AE46" i="1"/>
  <c r="AF46" i="1" s="1"/>
  <c r="AE47" i="1"/>
  <c r="AE48" i="1"/>
  <c r="AF48" i="1" s="1"/>
  <c r="AE49" i="1"/>
  <c r="AF49" i="1" s="1"/>
  <c r="AE50" i="1"/>
  <c r="AF50" i="1" s="1"/>
  <c r="AE51" i="1"/>
  <c r="AF51" i="1" s="1"/>
  <c r="AE52" i="1"/>
  <c r="AF52" i="1" s="1"/>
  <c r="AE53" i="1"/>
  <c r="AF53" i="1" s="1"/>
  <c r="AE54" i="1"/>
  <c r="AF54" i="1" s="1"/>
  <c r="AE55" i="1"/>
  <c r="AF55" i="1" s="1"/>
  <c r="AE56" i="1"/>
  <c r="AF56" i="1" s="1"/>
  <c r="AE57" i="1"/>
  <c r="AF57" i="1" s="1"/>
  <c r="AE58" i="1"/>
  <c r="AF58" i="1" s="1"/>
  <c r="AE59" i="1"/>
  <c r="AF59" i="1" s="1"/>
  <c r="AE60" i="1"/>
  <c r="AF60" i="1" s="1"/>
  <c r="AE61" i="1"/>
  <c r="AF61" i="1" s="1"/>
  <c r="AE62" i="1"/>
  <c r="AF62" i="1" s="1"/>
  <c r="AE63" i="1"/>
  <c r="AF63" i="1" s="1"/>
  <c r="AE64" i="1"/>
  <c r="AF64" i="1" s="1"/>
  <c r="AE65" i="1"/>
  <c r="AF65" i="1" s="1"/>
  <c r="AE66" i="1"/>
  <c r="AF66" i="1" s="1"/>
  <c r="AE67" i="1"/>
  <c r="AF67" i="1" s="1"/>
  <c r="AE68" i="1"/>
  <c r="AF68" i="1" s="1"/>
  <c r="AE69" i="1"/>
  <c r="AF69" i="1" s="1"/>
  <c r="AE70" i="1"/>
  <c r="AF70" i="1" s="1"/>
  <c r="AE71" i="1"/>
  <c r="AF71" i="1" s="1"/>
  <c r="AE72" i="1"/>
  <c r="AF72" i="1" s="1"/>
  <c r="AE73" i="1"/>
  <c r="AF73" i="1" s="1"/>
  <c r="AE74" i="1"/>
  <c r="AE75" i="1"/>
  <c r="AF75" i="1" s="1"/>
  <c r="AE76" i="1"/>
  <c r="AF76" i="1" s="1"/>
  <c r="AE77" i="1"/>
  <c r="AE78" i="1"/>
  <c r="AF78" i="1" s="1"/>
  <c r="AE79" i="1"/>
  <c r="AF79" i="1" s="1"/>
  <c r="AE80" i="1"/>
  <c r="AF80" i="1" s="1"/>
  <c r="AE81" i="1"/>
  <c r="AE82" i="1"/>
  <c r="AF82" i="1" s="1"/>
  <c r="AE83" i="1"/>
  <c r="AE84" i="1"/>
  <c r="AF84" i="1" s="1"/>
  <c r="AE85" i="1"/>
  <c r="AE86" i="1"/>
  <c r="AF86" i="1" s="1"/>
  <c r="AE87" i="1"/>
  <c r="AF87" i="1" s="1"/>
  <c r="AE88" i="1"/>
  <c r="AF88" i="1" s="1"/>
  <c r="AE89" i="1"/>
  <c r="AE90" i="1"/>
  <c r="AF90" i="1" s="1"/>
  <c r="AE91" i="1"/>
  <c r="AF91" i="1" s="1"/>
  <c r="AE92" i="1"/>
  <c r="AF92" i="1" s="1"/>
  <c r="AE93" i="1"/>
  <c r="AE94" i="1"/>
  <c r="AF94" i="1" s="1"/>
  <c r="AE95" i="1"/>
  <c r="AE96" i="1"/>
  <c r="AF96" i="1" s="1"/>
  <c r="AE97" i="1"/>
  <c r="AE98" i="1"/>
  <c r="AF98" i="1" s="1"/>
  <c r="AE99" i="1"/>
  <c r="AF99" i="1" s="1"/>
  <c r="AE100" i="1"/>
  <c r="AF100" i="1" s="1"/>
  <c r="AE101" i="1"/>
  <c r="AE102" i="1"/>
  <c r="AF102" i="1" s="1"/>
  <c r="AE103" i="1"/>
  <c r="AE104" i="1"/>
  <c r="AF104" i="1" s="1"/>
  <c r="AE105" i="1"/>
  <c r="AF105" i="1" s="1"/>
  <c r="AE106" i="1"/>
  <c r="AF106" i="1" s="1"/>
  <c r="AE107" i="1"/>
  <c r="AF107" i="1" s="1"/>
  <c r="AE108" i="1"/>
  <c r="AF108" i="1" s="1"/>
  <c r="AE109" i="1"/>
  <c r="AE110" i="1"/>
  <c r="AF110" i="1" s="1"/>
  <c r="AE111" i="1"/>
  <c r="AE112" i="1"/>
  <c r="AF112" i="1" s="1"/>
  <c r="AE113" i="1"/>
  <c r="AE114" i="1"/>
  <c r="AF114" i="1" s="1"/>
  <c r="AE115" i="1"/>
  <c r="AE116" i="1"/>
  <c r="AF116" i="1" s="1"/>
  <c r="AE117" i="1"/>
  <c r="AE118" i="1"/>
  <c r="AF118" i="1" s="1"/>
  <c r="AE119" i="1"/>
  <c r="AE120" i="1"/>
  <c r="AF120" i="1" s="1"/>
  <c r="AE121" i="1"/>
  <c r="AF121" i="1" s="1"/>
  <c r="AE122" i="1"/>
  <c r="AF122" i="1" s="1"/>
  <c r="AE123" i="1"/>
  <c r="AE124" i="1"/>
  <c r="AF124" i="1" s="1"/>
  <c r="AE125" i="1"/>
  <c r="AE126" i="1"/>
  <c r="AF126" i="1" s="1"/>
  <c r="AE127" i="1"/>
  <c r="AE128" i="1"/>
  <c r="AF128" i="1" s="1"/>
  <c r="AE129" i="1"/>
  <c r="AE130" i="1"/>
  <c r="AF130" i="1" s="1"/>
  <c r="AE131" i="1"/>
  <c r="AE132" i="1"/>
  <c r="AF132" i="1" s="1"/>
  <c r="AE133" i="1"/>
  <c r="AE134" i="1"/>
  <c r="AF134" i="1" s="1"/>
  <c r="AE135" i="1"/>
  <c r="AF135" i="1" s="1"/>
  <c r="AE136" i="1"/>
  <c r="AF136" i="1" s="1"/>
  <c r="AE137" i="1"/>
  <c r="AF137" i="1" s="1"/>
  <c r="AE138" i="1"/>
  <c r="AF138" i="1" s="1"/>
  <c r="AE139" i="1"/>
  <c r="AE140" i="1"/>
  <c r="AF140" i="1" s="1"/>
  <c r="AE141" i="1"/>
  <c r="AE142" i="1"/>
  <c r="AF142" i="1" s="1"/>
  <c r="AE143" i="1"/>
  <c r="AE144" i="1"/>
  <c r="AF144" i="1" s="1"/>
  <c r="AE145" i="1"/>
  <c r="AE146" i="1"/>
  <c r="AF146" i="1" s="1"/>
  <c r="AE147" i="1"/>
  <c r="AE148" i="1"/>
  <c r="AF148" i="1" s="1"/>
  <c r="AE149" i="1"/>
  <c r="AE150" i="1"/>
  <c r="AF150" i="1" s="1"/>
  <c r="AE151" i="1"/>
  <c r="AE152" i="1"/>
  <c r="AF152" i="1" s="1"/>
  <c r="AE153" i="1"/>
  <c r="AE154" i="1"/>
  <c r="AF154" i="1" s="1"/>
  <c r="AE155" i="1"/>
  <c r="AF155" i="1" s="1"/>
  <c r="AE156" i="1"/>
  <c r="AF156" i="1" s="1"/>
  <c r="AE157" i="1"/>
  <c r="AF157" i="1" s="1"/>
  <c r="AE158" i="1"/>
  <c r="AF158" i="1" s="1"/>
  <c r="AE159" i="1"/>
  <c r="AF159" i="1" s="1"/>
  <c r="AE160" i="1"/>
  <c r="AF160" i="1" s="1"/>
  <c r="AE161" i="1"/>
  <c r="AF161" i="1" s="1"/>
  <c r="AE162" i="1"/>
  <c r="AF162" i="1" s="1"/>
  <c r="AE163" i="1"/>
  <c r="AF163" i="1" s="1"/>
  <c r="AE164" i="1"/>
  <c r="AF164" i="1" s="1"/>
  <c r="AE165" i="1"/>
  <c r="AF165" i="1" s="1"/>
  <c r="AE166" i="1"/>
  <c r="AF166" i="1" s="1"/>
  <c r="AE167" i="1"/>
  <c r="AF167" i="1" s="1"/>
  <c r="AE168" i="1"/>
  <c r="AF168" i="1" s="1"/>
  <c r="AE169" i="1"/>
  <c r="AF169" i="1" s="1"/>
  <c r="AE170" i="1"/>
  <c r="AF170" i="1" s="1"/>
  <c r="AE171" i="1"/>
  <c r="AF171" i="1" s="1"/>
  <c r="AE172" i="1"/>
  <c r="AF172" i="1" s="1"/>
  <c r="AE173" i="1"/>
  <c r="AF173" i="1" s="1"/>
  <c r="AE174" i="1"/>
  <c r="AF174" i="1" s="1"/>
  <c r="AE175" i="1"/>
  <c r="AF175" i="1" s="1"/>
  <c r="AE176" i="1"/>
  <c r="AF176" i="1" s="1"/>
  <c r="AE177" i="1"/>
  <c r="AF177" i="1" s="1"/>
  <c r="AE178" i="1"/>
  <c r="AF178" i="1" s="1"/>
  <c r="AE179" i="1"/>
  <c r="AF179" i="1" s="1"/>
  <c r="AE180" i="1"/>
  <c r="AF180" i="1" s="1"/>
  <c r="AE181" i="1"/>
  <c r="AF181" i="1" s="1"/>
  <c r="AE182" i="1"/>
  <c r="AF182" i="1" s="1"/>
  <c r="AE183" i="1"/>
  <c r="AF183" i="1" s="1"/>
  <c r="AE184" i="1"/>
  <c r="AF184" i="1" s="1"/>
  <c r="AE185" i="1"/>
  <c r="AF185" i="1" s="1"/>
  <c r="AE186" i="1"/>
  <c r="AF186" i="1" s="1"/>
  <c r="AE187" i="1"/>
  <c r="AF187" i="1" s="1"/>
  <c r="AE188" i="1"/>
  <c r="AF188" i="1" s="1"/>
  <c r="AE189" i="1"/>
  <c r="AF189" i="1" s="1"/>
  <c r="AE190" i="1"/>
  <c r="AF190" i="1" s="1"/>
  <c r="AE191" i="1"/>
  <c r="AF191" i="1" s="1"/>
  <c r="AE192" i="1"/>
  <c r="AF192" i="1" s="1"/>
  <c r="AE193" i="1"/>
  <c r="AF193" i="1" s="1"/>
  <c r="AE194" i="1"/>
  <c r="AF194" i="1" s="1"/>
  <c r="AE195" i="1"/>
  <c r="AF195" i="1" s="1"/>
  <c r="AE196" i="1"/>
  <c r="AF196" i="1" s="1"/>
  <c r="AE197" i="1"/>
  <c r="AF197" i="1" s="1"/>
  <c r="AE198" i="1"/>
  <c r="AF198" i="1" s="1"/>
  <c r="AE199" i="1"/>
  <c r="AF199" i="1" s="1"/>
  <c r="AE200" i="1"/>
  <c r="AF200" i="1" s="1"/>
  <c r="AE201" i="1"/>
  <c r="AF201" i="1" s="1"/>
  <c r="AE202" i="1"/>
  <c r="AF202" i="1" s="1"/>
  <c r="AE203" i="1"/>
  <c r="AF203" i="1" s="1"/>
  <c r="AE204" i="1"/>
  <c r="AF204" i="1" s="1"/>
  <c r="AE205" i="1"/>
  <c r="AF205" i="1" s="1"/>
  <c r="AE206" i="1"/>
  <c r="AF206" i="1" s="1"/>
  <c r="AE207" i="1"/>
  <c r="AF207" i="1" s="1"/>
  <c r="AE208" i="1"/>
  <c r="AF208" i="1" s="1"/>
  <c r="AE209" i="1"/>
  <c r="AF209" i="1" s="1"/>
  <c r="AE210" i="1"/>
  <c r="AF210" i="1" s="1"/>
  <c r="AE211" i="1"/>
  <c r="AF211" i="1" s="1"/>
  <c r="AE212" i="1"/>
  <c r="AF212" i="1" s="1"/>
  <c r="AE213" i="1"/>
  <c r="AF213" i="1" s="1"/>
  <c r="AE214" i="1"/>
  <c r="AF214" i="1" s="1"/>
  <c r="AE215" i="1"/>
  <c r="AF215" i="1" s="1"/>
  <c r="AE216" i="1"/>
  <c r="AF216" i="1" s="1"/>
  <c r="AE217" i="1"/>
  <c r="AF217" i="1" s="1"/>
  <c r="AE218" i="1"/>
  <c r="AF218" i="1" s="1"/>
  <c r="AE219" i="1"/>
  <c r="AF219" i="1" s="1"/>
  <c r="AE220" i="1"/>
  <c r="AF220" i="1" s="1"/>
  <c r="AE221" i="1"/>
  <c r="AF221" i="1" s="1"/>
  <c r="AE222" i="1"/>
  <c r="AF222" i="1" s="1"/>
  <c r="AE223" i="1"/>
  <c r="AF223" i="1" s="1"/>
  <c r="AE224" i="1"/>
  <c r="AF224" i="1" s="1"/>
  <c r="AE225" i="1"/>
  <c r="AF225" i="1" s="1"/>
  <c r="AE226" i="1"/>
  <c r="AF226" i="1" s="1"/>
  <c r="AE227" i="1"/>
  <c r="AF227" i="1" s="1"/>
  <c r="AE228" i="1"/>
  <c r="AF228" i="1" s="1"/>
  <c r="AE229" i="1"/>
  <c r="AF229" i="1" s="1"/>
  <c r="AE230" i="1"/>
  <c r="AF230" i="1" s="1"/>
  <c r="AE231" i="1"/>
  <c r="AF231" i="1" s="1"/>
  <c r="AE232" i="1"/>
  <c r="AF232" i="1" s="1"/>
  <c r="AE233" i="1"/>
  <c r="AF233" i="1" s="1"/>
  <c r="AE234" i="1"/>
  <c r="AF234" i="1" s="1"/>
  <c r="AE235" i="1"/>
  <c r="AF235" i="1" s="1"/>
  <c r="AE236" i="1"/>
  <c r="AF236" i="1" s="1"/>
  <c r="AE237" i="1"/>
  <c r="AF237" i="1" s="1"/>
  <c r="AE238" i="1"/>
  <c r="AF238" i="1" s="1"/>
  <c r="AE239" i="1"/>
  <c r="AF239" i="1" s="1"/>
  <c r="AE240" i="1"/>
  <c r="AF240" i="1" s="1"/>
  <c r="AE241" i="1"/>
  <c r="AF241" i="1" s="1"/>
  <c r="AE242" i="1"/>
  <c r="AF242" i="1" s="1"/>
  <c r="AE243" i="1"/>
  <c r="AF243" i="1" s="1"/>
  <c r="AE244" i="1"/>
  <c r="AF244" i="1" s="1"/>
  <c r="AE245" i="1"/>
  <c r="AF245" i="1" s="1"/>
  <c r="AE246" i="1"/>
  <c r="AF246" i="1" s="1"/>
  <c r="AE247" i="1"/>
  <c r="AF247" i="1" s="1"/>
  <c r="AE248" i="1"/>
  <c r="AF248" i="1" s="1"/>
  <c r="AE249" i="1"/>
  <c r="AF249" i="1" s="1"/>
  <c r="AE250" i="1"/>
  <c r="AF250" i="1" s="1"/>
  <c r="AE251" i="1"/>
  <c r="AF251" i="1" s="1"/>
  <c r="AE252" i="1"/>
  <c r="AF252" i="1" s="1"/>
  <c r="AE253" i="1"/>
  <c r="AF253" i="1" s="1"/>
  <c r="AE254" i="1"/>
  <c r="AF254" i="1" s="1"/>
  <c r="AE255" i="1"/>
  <c r="AF255" i="1" s="1"/>
  <c r="AE256" i="1"/>
  <c r="AF256" i="1" s="1"/>
  <c r="AE257" i="1"/>
  <c r="AF257" i="1" s="1"/>
  <c r="AE258" i="1"/>
  <c r="AF258" i="1" s="1"/>
  <c r="AE259" i="1"/>
  <c r="AF259" i="1" s="1"/>
  <c r="AE260" i="1"/>
  <c r="AF260" i="1" s="1"/>
  <c r="AE261" i="1"/>
  <c r="AF261" i="1" s="1"/>
  <c r="AE262" i="1"/>
  <c r="AF262" i="1" s="1"/>
  <c r="AE263" i="1"/>
  <c r="AF263" i="1" s="1"/>
  <c r="AE264" i="1"/>
  <c r="AF264" i="1" s="1"/>
  <c r="AE265" i="1"/>
  <c r="AF265" i="1" s="1"/>
  <c r="AE266" i="1"/>
  <c r="AF266" i="1" s="1"/>
  <c r="AE267" i="1"/>
  <c r="AF267" i="1" s="1"/>
  <c r="AE268" i="1"/>
  <c r="AF268" i="1" s="1"/>
  <c r="AE269" i="1"/>
  <c r="AF269" i="1" s="1"/>
  <c r="AE270" i="1"/>
  <c r="AF270" i="1" s="1"/>
  <c r="AE271" i="1"/>
  <c r="AF271" i="1" s="1"/>
  <c r="AE272" i="1"/>
  <c r="AF272" i="1" s="1"/>
  <c r="AE273" i="1"/>
  <c r="AF273" i="1" s="1"/>
  <c r="AE274" i="1"/>
  <c r="AF274" i="1" s="1"/>
  <c r="AE275" i="1"/>
  <c r="AF275" i="1" s="1"/>
  <c r="AE276" i="1"/>
  <c r="AF276" i="1" s="1"/>
  <c r="AE277" i="1"/>
  <c r="AF277" i="1" s="1"/>
  <c r="AE278" i="1"/>
  <c r="AF278" i="1" s="1"/>
  <c r="AE279" i="1"/>
  <c r="AF279" i="1" s="1"/>
  <c r="AE280" i="1"/>
  <c r="AF280" i="1" s="1"/>
  <c r="AE281" i="1"/>
  <c r="AF281" i="1" s="1"/>
  <c r="AE282" i="1"/>
  <c r="AF282" i="1" s="1"/>
  <c r="AE283" i="1"/>
  <c r="AF283" i="1" s="1"/>
  <c r="AE284" i="1"/>
  <c r="AF284" i="1" s="1"/>
  <c r="AE285" i="1"/>
  <c r="AF285" i="1" s="1"/>
  <c r="AE286" i="1"/>
  <c r="AF286" i="1" s="1"/>
  <c r="AE287" i="1"/>
  <c r="AF287" i="1" s="1"/>
  <c r="AE288" i="1"/>
  <c r="AF288" i="1" s="1"/>
  <c r="AE289" i="1"/>
  <c r="AF289" i="1" s="1"/>
  <c r="AE290" i="1"/>
  <c r="AF290" i="1" s="1"/>
  <c r="AE291" i="1"/>
  <c r="AF291" i="1" s="1"/>
  <c r="AE292" i="1"/>
  <c r="AF292" i="1" s="1"/>
  <c r="AE293" i="1"/>
  <c r="AF293" i="1" s="1"/>
  <c r="AE294" i="1"/>
  <c r="AF294" i="1" s="1"/>
  <c r="AE295" i="1"/>
  <c r="AF295" i="1" s="1"/>
  <c r="AE296" i="1"/>
  <c r="AF296" i="1" s="1"/>
  <c r="AE297" i="1"/>
  <c r="AF297" i="1" s="1"/>
  <c r="AE298" i="1"/>
  <c r="AF298" i="1" s="1"/>
  <c r="AE299" i="1"/>
  <c r="AF299" i="1" s="1"/>
  <c r="AE300" i="1"/>
  <c r="AF300" i="1" s="1"/>
  <c r="AE301" i="1"/>
  <c r="AF301" i="1" s="1"/>
  <c r="AE302" i="1"/>
  <c r="AF302" i="1" s="1"/>
  <c r="AE303" i="1"/>
  <c r="AF303" i="1" s="1"/>
  <c r="AE304" i="1"/>
  <c r="AF304" i="1" s="1"/>
  <c r="AE305" i="1"/>
  <c r="AF305" i="1" s="1"/>
  <c r="AE306" i="1"/>
  <c r="AF306" i="1" s="1"/>
  <c r="AE307" i="1"/>
  <c r="AF307" i="1" s="1"/>
  <c r="AE308" i="1"/>
  <c r="AF308" i="1" s="1"/>
  <c r="AE309" i="1"/>
  <c r="AF309" i="1" s="1"/>
  <c r="AE310" i="1"/>
  <c r="AF310" i="1" s="1"/>
  <c r="AE311" i="1"/>
  <c r="AF311" i="1" s="1"/>
  <c r="AE312" i="1"/>
  <c r="AF312" i="1" s="1"/>
  <c r="AE313" i="1"/>
  <c r="AF313" i="1" s="1"/>
  <c r="AE314" i="1"/>
  <c r="AF314" i="1" s="1"/>
  <c r="AE315" i="1"/>
  <c r="AF315" i="1" s="1"/>
  <c r="AE316" i="1"/>
  <c r="AF316" i="1" s="1"/>
  <c r="AE317" i="1"/>
  <c r="AF317" i="1" s="1"/>
  <c r="AE318" i="1"/>
  <c r="AF318" i="1" s="1"/>
  <c r="AE319" i="1"/>
  <c r="AF319" i="1" s="1"/>
  <c r="AE320" i="1"/>
  <c r="AF320" i="1" s="1"/>
  <c r="AE321" i="1"/>
  <c r="AF321" i="1" s="1"/>
  <c r="AE322" i="1"/>
  <c r="AF322" i="1" s="1"/>
  <c r="AE323" i="1"/>
  <c r="AF323" i="1" s="1"/>
  <c r="AE324" i="1"/>
  <c r="AF324" i="1" s="1"/>
  <c r="AE325" i="1"/>
  <c r="AF325" i="1" s="1"/>
  <c r="AE326" i="1"/>
  <c r="AF326" i="1" s="1"/>
  <c r="AE327" i="1"/>
  <c r="AF327" i="1" s="1"/>
  <c r="AE328" i="1"/>
  <c r="AF328" i="1" s="1"/>
  <c r="AE329" i="1"/>
  <c r="AF329" i="1" s="1"/>
  <c r="AE330" i="1"/>
  <c r="AF330" i="1" s="1"/>
  <c r="AE331" i="1"/>
  <c r="AF331" i="1" s="1"/>
  <c r="AE332" i="1"/>
  <c r="AF332" i="1" s="1"/>
  <c r="AE333" i="1"/>
  <c r="AF333" i="1" s="1"/>
  <c r="AE334" i="1"/>
  <c r="AF334" i="1" s="1"/>
  <c r="AE335" i="1"/>
  <c r="AF335" i="1" s="1"/>
  <c r="AE336" i="1"/>
  <c r="AF336" i="1" s="1"/>
  <c r="AE337" i="1"/>
  <c r="AF337" i="1" s="1"/>
  <c r="AE338" i="1"/>
  <c r="AF338" i="1" s="1"/>
  <c r="AE339" i="1"/>
  <c r="AF339" i="1" s="1"/>
  <c r="AE340" i="1"/>
  <c r="AF340" i="1" s="1"/>
  <c r="AE341" i="1"/>
  <c r="AF341" i="1" s="1"/>
  <c r="AE342" i="1"/>
  <c r="AF342" i="1" s="1"/>
  <c r="AE343" i="1"/>
  <c r="AF343" i="1" s="1"/>
  <c r="AE344" i="1"/>
  <c r="AF344" i="1" s="1"/>
  <c r="AE345" i="1"/>
  <c r="AF345" i="1" s="1"/>
  <c r="AE346" i="1"/>
  <c r="AF346" i="1" s="1"/>
  <c r="AE347" i="1"/>
  <c r="AF347" i="1" s="1"/>
  <c r="AE348" i="1"/>
  <c r="AF348" i="1" s="1"/>
  <c r="AE349" i="1"/>
  <c r="AF349" i="1" s="1"/>
  <c r="AE350" i="1"/>
  <c r="AF350" i="1" s="1"/>
  <c r="AE351" i="1"/>
  <c r="AF351" i="1" s="1"/>
  <c r="AE352" i="1"/>
  <c r="AF352" i="1" s="1"/>
  <c r="AE353" i="1"/>
  <c r="AF353" i="1" s="1"/>
  <c r="AE354" i="1"/>
  <c r="AF354" i="1" s="1"/>
  <c r="AE355" i="1"/>
  <c r="AF355" i="1" s="1"/>
  <c r="AE356" i="1"/>
  <c r="AF356" i="1" s="1"/>
  <c r="AE357" i="1"/>
  <c r="AF357" i="1" s="1"/>
  <c r="AE358" i="1"/>
  <c r="AF358" i="1" s="1"/>
  <c r="AE359" i="1"/>
  <c r="AF359" i="1" s="1"/>
  <c r="AE360" i="1"/>
  <c r="AF360" i="1" s="1"/>
  <c r="AE361" i="1"/>
  <c r="AF361" i="1" s="1"/>
  <c r="AE362" i="1"/>
  <c r="AF362" i="1" s="1"/>
  <c r="AE363" i="1"/>
  <c r="AF363" i="1" s="1"/>
  <c r="AE364" i="1"/>
  <c r="AF364" i="1" s="1"/>
  <c r="AE365" i="1"/>
  <c r="AF365" i="1" s="1"/>
  <c r="AE366" i="1"/>
  <c r="AF366" i="1" s="1"/>
  <c r="AE367" i="1"/>
  <c r="AF367" i="1" s="1"/>
  <c r="AE368" i="1"/>
  <c r="AF368" i="1" s="1"/>
  <c r="AE369" i="1"/>
  <c r="AF369" i="1" s="1"/>
  <c r="AE370" i="1"/>
  <c r="AF370" i="1" s="1"/>
  <c r="AE371" i="1"/>
  <c r="AF371" i="1" s="1"/>
  <c r="AE372" i="1"/>
  <c r="AF372" i="1" s="1"/>
  <c r="AE373" i="1"/>
  <c r="AF373" i="1" s="1"/>
  <c r="AE374" i="1"/>
  <c r="AF374" i="1" s="1"/>
  <c r="AE375" i="1"/>
  <c r="AF375" i="1" s="1"/>
  <c r="AE376" i="1"/>
  <c r="AF376" i="1" s="1"/>
  <c r="AE377" i="1"/>
  <c r="AF377" i="1" s="1"/>
  <c r="AE378" i="1"/>
  <c r="AF378" i="1" s="1"/>
  <c r="AE379" i="1"/>
  <c r="AF379" i="1" s="1"/>
  <c r="AE380" i="1"/>
  <c r="AF380" i="1" s="1"/>
  <c r="AE381" i="1"/>
  <c r="AF381" i="1" s="1"/>
  <c r="AE382" i="1"/>
  <c r="AF382" i="1" s="1"/>
  <c r="AE383" i="1"/>
  <c r="AF383" i="1" s="1"/>
  <c r="AE384" i="1"/>
  <c r="AF384" i="1" s="1"/>
  <c r="AE385" i="1"/>
  <c r="AF385" i="1" s="1"/>
  <c r="AE386" i="1"/>
  <c r="AF386" i="1" s="1"/>
  <c r="AE387" i="1"/>
  <c r="AF387" i="1" s="1"/>
  <c r="AE388" i="1"/>
  <c r="AF388" i="1" s="1"/>
  <c r="AE389" i="1"/>
  <c r="AF389" i="1" s="1"/>
  <c r="AE390" i="1"/>
  <c r="AF390" i="1" s="1"/>
  <c r="AE391" i="1"/>
  <c r="AF391" i="1" s="1"/>
  <c r="AE392" i="1"/>
  <c r="AF392" i="1" s="1"/>
  <c r="AE393" i="1"/>
  <c r="AF393" i="1" s="1"/>
  <c r="AE394" i="1"/>
  <c r="AF394" i="1" s="1"/>
  <c r="AE395" i="1"/>
  <c r="AF395" i="1" s="1"/>
  <c r="AE396" i="1"/>
  <c r="AF396" i="1" s="1"/>
  <c r="AE397" i="1"/>
  <c r="AF397" i="1" s="1"/>
  <c r="AE398" i="1"/>
  <c r="AF398" i="1" s="1"/>
  <c r="AE399" i="1"/>
  <c r="AF399" i="1" s="1"/>
  <c r="AE400" i="1"/>
  <c r="AF400" i="1" s="1"/>
  <c r="AE401" i="1"/>
  <c r="AF401" i="1" s="1"/>
  <c r="AE402" i="1"/>
  <c r="AF402" i="1" s="1"/>
  <c r="AE403" i="1"/>
  <c r="AF403" i="1" s="1"/>
  <c r="AE404" i="1"/>
  <c r="AF404" i="1" s="1"/>
  <c r="AE405" i="1"/>
  <c r="AF405" i="1" s="1"/>
  <c r="AE406" i="1"/>
  <c r="AF406" i="1" s="1"/>
  <c r="AE407" i="1"/>
  <c r="AF407" i="1" s="1"/>
  <c r="AE408" i="1"/>
  <c r="AF408" i="1" s="1"/>
  <c r="AE409" i="1"/>
  <c r="AF409" i="1" s="1"/>
  <c r="AE410" i="1"/>
  <c r="AF410" i="1" s="1"/>
  <c r="AE411" i="1"/>
  <c r="AF411" i="1" s="1"/>
  <c r="AE412" i="1"/>
  <c r="AF412" i="1" s="1"/>
  <c r="AE413" i="1"/>
  <c r="AF413" i="1" s="1"/>
  <c r="AE414" i="1"/>
  <c r="AF414" i="1" s="1"/>
  <c r="AE415" i="1"/>
  <c r="AF415" i="1" s="1"/>
  <c r="AE416" i="1"/>
  <c r="AF416" i="1" s="1"/>
  <c r="AE417" i="1"/>
  <c r="AF417" i="1" s="1"/>
  <c r="AE418" i="1"/>
  <c r="AF418" i="1" s="1"/>
  <c r="AE419" i="1"/>
  <c r="AF419" i="1" s="1"/>
  <c r="AE420" i="1"/>
  <c r="AF420" i="1" s="1"/>
  <c r="AE421" i="1"/>
  <c r="AF421" i="1" s="1"/>
  <c r="AE422" i="1"/>
  <c r="AF422" i="1" s="1"/>
  <c r="AE423" i="1"/>
  <c r="AF423" i="1" s="1"/>
  <c r="AE424" i="1"/>
  <c r="AF424" i="1" s="1"/>
  <c r="AE425" i="1"/>
  <c r="AF425" i="1" s="1"/>
  <c r="AE426" i="1"/>
  <c r="AF426" i="1" s="1"/>
  <c r="AE427" i="1"/>
  <c r="AF427" i="1" s="1"/>
  <c r="AE428" i="1"/>
  <c r="AF428" i="1" s="1"/>
  <c r="AE429" i="1"/>
  <c r="AF429" i="1" s="1"/>
  <c r="AE430" i="1"/>
  <c r="AF430" i="1" s="1"/>
  <c r="AE431" i="1"/>
  <c r="AF431" i="1" s="1"/>
  <c r="AE432" i="1"/>
  <c r="AF432" i="1" s="1"/>
  <c r="AE433" i="1"/>
  <c r="AF433" i="1" s="1"/>
  <c r="AE434" i="1"/>
  <c r="AF434" i="1" s="1"/>
  <c r="AE435" i="1"/>
  <c r="AF435" i="1" s="1"/>
  <c r="AE436" i="1"/>
  <c r="AF436" i="1" s="1"/>
  <c r="AE437" i="1"/>
  <c r="AF437" i="1" s="1"/>
  <c r="AE438" i="1"/>
  <c r="AF438" i="1" s="1"/>
  <c r="AE439" i="1"/>
  <c r="AF439" i="1" s="1"/>
  <c r="AE440" i="1"/>
  <c r="AF440" i="1" s="1"/>
  <c r="AE441" i="1"/>
  <c r="AF441" i="1" s="1"/>
  <c r="AE442" i="1"/>
  <c r="AF442" i="1" s="1"/>
  <c r="AE443" i="1"/>
  <c r="AF443" i="1" s="1"/>
  <c r="AE444" i="1"/>
  <c r="AF444" i="1" s="1"/>
  <c r="AE445" i="1"/>
  <c r="AF445" i="1" s="1"/>
  <c r="AE446" i="1"/>
  <c r="AF446" i="1" s="1"/>
  <c r="AE447" i="1"/>
  <c r="AF447" i="1" s="1"/>
  <c r="AE448" i="1"/>
  <c r="AF448" i="1" s="1"/>
  <c r="AE449" i="1"/>
  <c r="AF449" i="1" s="1"/>
  <c r="AE450" i="1"/>
  <c r="AF450" i="1" s="1"/>
  <c r="AE451" i="1"/>
  <c r="AF451" i="1" s="1"/>
  <c r="AE452" i="1"/>
  <c r="AF452" i="1" s="1"/>
  <c r="AE453" i="1"/>
  <c r="AF453" i="1" s="1"/>
  <c r="AE454" i="1"/>
  <c r="AF454" i="1" s="1"/>
  <c r="AE455" i="1"/>
  <c r="AF455" i="1" s="1"/>
  <c r="AE456" i="1"/>
  <c r="AF456" i="1" s="1"/>
  <c r="AE457" i="1"/>
  <c r="AF457" i="1" s="1"/>
  <c r="AE458" i="1"/>
  <c r="AF458" i="1" s="1"/>
  <c r="AE459" i="1"/>
  <c r="AF459" i="1" s="1"/>
  <c r="AE460" i="1"/>
  <c r="AF460" i="1" s="1"/>
  <c r="AE461" i="1"/>
  <c r="AF461" i="1" s="1"/>
  <c r="AE462" i="1"/>
  <c r="AF462" i="1" s="1"/>
  <c r="AE463" i="1"/>
  <c r="AF463" i="1" s="1"/>
  <c r="AE464" i="1"/>
  <c r="AF464" i="1" s="1"/>
  <c r="AE465" i="1"/>
  <c r="AF465" i="1" s="1"/>
  <c r="AE466" i="1"/>
  <c r="AF466" i="1" s="1"/>
  <c r="AE467" i="1"/>
  <c r="AF467" i="1" s="1"/>
  <c r="AE468" i="1"/>
  <c r="AF468" i="1" s="1"/>
  <c r="AE469" i="1"/>
  <c r="AF469" i="1" s="1"/>
  <c r="AE470" i="1"/>
  <c r="AF470" i="1" s="1"/>
  <c r="AE471" i="1"/>
  <c r="AF471" i="1" s="1"/>
  <c r="AE472" i="1"/>
  <c r="AF472" i="1" s="1"/>
  <c r="AE473" i="1"/>
  <c r="AF473" i="1" s="1"/>
  <c r="AE474" i="1"/>
  <c r="AF474" i="1" s="1"/>
  <c r="AE475" i="1"/>
  <c r="AF475" i="1" s="1"/>
  <c r="AE476" i="1"/>
  <c r="AF476" i="1" s="1"/>
  <c r="AE477" i="1"/>
  <c r="AF477" i="1" s="1"/>
  <c r="AE478" i="1"/>
  <c r="AF478" i="1" s="1"/>
  <c r="AE479" i="1"/>
  <c r="AF479" i="1" s="1"/>
  <c r="AE480" i="1"/>
  <c r="AF480" i="1" s="1"/>
  <c r="AE481" i="1"/>
  <c r="AF481" i="1" s="1"/>
  <c r="AE482" i="1"/>
  <c r="AF482" i="1" s="1"/>
  <c r="AE483" i="1"/>
  <c r="AF483" i="1" s="1"/>
  <c r="AE484" i="1"/>
  <c r="AF484" i="1" s="1"/>
  <c r="AE485" i="1"/>
  <c r="AF485" i="1" s="1"/>
  <c r="AE486" i="1"/>
  <c r="AF486" i="1" s="1"/>
  <c r="AE487" i="1"/>
  <c r="AF487" i="1" s="1"/>
  <c r="AE488" i="1"/>
  <c r="AF488" i="1" s="1"/>
  <c r="AE489" i="1"/>
  <c r="AF489" i="1" s="1"/>
  <c r="AE490" i="1"/>
  <c r="AF490" i="1" s="1"/>
  <c r="AE491" i="1"/>
  <c r="AF491" i="1" s="1"/>
  <c r="AE492" i="1"/>
  <c r="AF492" i="1" s="1"/>
  <c r="AE493" i="1"/>
  <c r="AF493" i="1" s="1"/>
  <c r="AE494" i="1"/>
  <c r="AF494" i="1" s="1"/>
  <c r="AE495" i="1"/>
  <c r="AF495" i="1" s="1"/>
  <c r="AE496" i="1"/>
  <c r="AF496" i="1" s="1"/>
  <c r="AE497" i="1"/>
  <c r="AF497" i="1" s="1"/>
  <c r="AE498" i="1"/>
  <c r="AF498" i="1" s="1"/>
  <c r="AE499" i="1"/>
  <c r="AF499" i="1" s="1"/>
  <c r="AE500" i="1"/>
  <c r="AF500" i="1" s="1"/>
  <c r="AE501" i="1"/>
  <c r="AF501" i="1" s="1"/>
  <c r="AE502" i="1"/>
  <c r="AF502" i="1" s="1"/>
  <c r="AE503" i="1"/>
  <c r="AF503" i="1" s="1"/>
  <c r="AE504" i="1"/>
  <c r="AF504" i="1" s="1"/>
  <c r="AE505" i="1"/>
  <c r="AF505" i="1" s="1"/>
  <c r="AE506" i="1"/>
  <c r="AF506" i="1" s="1"/>
  <c r="AE507" i="1"/>
  <c r="AF507" i="1" s="1"/>
  <c r="AE508" i="1"/>
  <c r="AF508" i="1" s="1"/>
  <c r="AE509" i="1"/>
  <c r="AF509" i="1" s="1"/>
  <c r="AE510" i="1"/>
  <c r="AF510" i="1" s="1"/>
  <c r="AE511" i="1"/>
  <c r="AF511" i="1" s="1"/>
  <c r="AE512" i="1"/>
  <c r="AF512" i="1" s="1"/>
  <c r="AE513" i="1"/>
  <c r="AF513" i="1"/>
  <c r="AE514" i="1"/>
  <c r="AF514" i="1"/>
  <c r="AE15" i="1"/>
  <c r="O16" i="1"/>
  <c r="O17" i="1"/>
  <c r="O18" i="1"/>
  <c r="O19" i="1"/>
  <c r="O20" i="1"/>
  <c r="O21" i="1"/>
  <c r="O22" i="1"/>
  <c r="O23" i="1"/>
  <c r="P23" i="1" s="1"/>
  <c r="O24" i="1"/>
  <c r="P24" i="1" s="1"/>
  <c r="O25" i="1"/>
  <c r="O26" i="1"/>
  <c r="P26" i="1" s="1"/>
  <c r="O27" i="1"/>
  <c r="O28" i="1"/>
  <c r="O29" i="1"/>
  <c r="O30" i="1"/>
  <c r="O31" i="1"/>
  <c r="O32" i="1"/>
  <c r="O33" i="1"/>
  <c r="O34" i="1"/>
  <c r="P34" i="1" s="1"/>
  <c r="O35" i="1"/>
  <c r="O36" i="1"/>
  <c r="P36" i="1" s="1"/>
  <c r="O37" i="1"/>
  <c r="P37" i="1" s="1"/>
  <c r="O38" i="1"/>
  <c r="P38" i="1" s="1"/>
  <c r="O39" i="1"/>
  <c r="O40" i="1"/>
  <c r="P40" i="1" s="1"/>
  <c r="O41" i="1"/>
  <c r="O42" i="1"/>
  <c r="P42" i="1" s="1"/>
  <c r="O43" i="1"/>
  <c r="O44" i="1"/>
  <c r="P44" i="1" s="1"/>
  <c r="O45" i="1"/>
  <c r="O46" i="1"/>
  <c r="P46" i="1" s="1"/>
  <c r="O47" i="1"/>
  <c r="O48" i="1"/>
  <c r="P48" i="1" s="1"/>
  <c r="O49" i="1"/>
  <c r="O50" i="1"/>
  <c r="P50" i="1" s="1"/>
  <c r="O51" i="1"/>
  <c r="P51" i="1" s="1"/>
  <c r="O52" i="1"/>
  <c r="P52" i="1" s="1"/>
  <c r="O53" i="1"/>
  <c r="O54" i="1"/>
  <c r="P54" i="1" s="1"/>
  <c r="O55" i="1"/>
  <c r="P55" i="1" s="1"/>
  <c r="O56" i="1"/>
  <c r="P56" i="1" s="1"/>
  <c r="O57" i="1"/>
  <c r="O58" i="1"/>
  <c r="P58" i="1" s="1"/>
  <c r="O59" i="1"/>
  <c r="P59" i="1" s="1"/>
  <c r="O60" i="1"/>
  <c r="P60" i="1" s="1"/>
  <c r="O61" i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O70" i="1"/>
  <c r="P70" i="1" s="1"/>
  <c r="O71" i="1"/>
  <c r="P71" i="1" s="1"/>
  <c r="O72" i="1"/>
  <c r="P72" i="1" s="1"/>
  <c r="O73" i="1"/>
  <c r="O74" i="1"/>
  <c r="P74" i="1" s="1"/>
  <c r="O75" i="1"/>
  <c r="P75" i="1" s="1"/>
  <c r="O76" i="1"/>
  <c r="P76" i="1" s="1"/>
  <c r="O77" i="1"/>
  <c r="O78" i="1"/>
  <c r="P78" i="1" s="1"/>
  <c r="O79" i="1"/>
  <c r="O80" i="1"/>
  <c r="P80" i="1" s="1"/>
  <c r="O81" i="1"/>
  <c r="O82" i="1"/>
  <c r="P82" i="1" s="1"/>
  <c r="O83" i="1"/>
  <c r="O84" i="1"/>
  <c r="P84" i="1" s="1"/>
  <c r="O85" i="1"/>
  <c r="O86" i="1"/>
  <c r="P86" i="1" s="1"/>
  <c r="O87" i="1"/>
  <c r="P87" i="1" s="1"/>
  <c r="O88" i="1"/>
  <c r="P88" i="1" s="1"/>
  <c r="O89" i="1"/>
  <c r="O90" i="1"/>
  <c r="P90" i="1" s="1"/>
  <c r="O91" i="1"/>
  <c r="O92" i="1"/>
  <c r="P92" i="1" s="1"/>
  <c r="O93" i="1"/>
  <c r="O94" i="1"/>
  <c r="P94" i="1" s="1"/>
  <c r="O95" i="1"/>
  <c r="O96" i="1"/>
  <c r="P96" i="1" s="1"/>
  <c r="O97" i="1"/>
  <c r="O98" i="1"/>
  <c r="P98" i="1" s="1"/>
  <c r="O99" i="1"/>
  <c r="O100" i="1"/>
  <c r="P100" i="1" s="1"/>
  <c r="O101" i="1"/>
  <c r="O102" i="1"/>
  <c r="P102" i="1" s="1"/>
  <c r="O103" i="1"/>
  <c r="O104" i="1"/>
  <c r="P104" i="1" s="1"/>
  <c r="O105" i="1"/>
  <c r="P105" i="1" s="1"/>
  <c r="O106" i="1"/>
  <c r="P106" i="1" s="1"/>
  <c r="O107" i="1"/>
  <c r="O108" i="1"/>
  <c r="P108" i="1" s="1"/>
  <c r="O109" i="1"/>
  <c r="O110" i="1"/>
  <c r="P110" i="1" s="1"/>
  <c r="O111" i="1"/>
  <c r="O112" i="1"/>
  <c r="P112" i="1" s="1"/>
  <c r="O113" i="1"/>
  <c r="O114" i="1"/>
  <c r="P114" i="1" s="1"/>
  <c r="O115" i="1"/>
  <c r="O116" i="1"/>
  <c r="P116" i="1" s="1"/>
  <c r="O117" i="1"/>
  <c r="O118" i="1"/>
  <c r="P118" i="1" s="1"/>
  <c r="O119" i="1"/>
  <c r="O120" i="1"/>
  <c r="P120" i="1" s="1"/>
  <c r="O121" i="1"/>
  <c r="P121" i="1" s="1"/>
  <c r="O122" i="1"/>
  <c r="P122" i="1" s="1"/>
  <c r="O123" i="1"/>
  <c r="O124" i="1"/>
  <c r="P124" i="1" s="1"/>
  <c r="O125" i="1"/>
  <c r="O126" i="1"/>
  <c r="P126" i="1" s="1"/>
  <c r="O127" i="1"/>
  <c r="O128" i="1"/>
  <c r="P128" i="1" s="1"/>
  <c r="O129" i="1"/>
  <c r="O130" i="1"/>
  <c r="O131" i="1"/>
  <c r="O132" i="1"/>
  <c r="O133" i="1"/>
  <c r="P133" i="1" s="1"/>
  <c r="O134" i="1"/>
  <c r="P134" i="1" s="1"/>
  <c r="O135" i="1"/>
  <c r="P135" i="1" s="1"/>
  <c r="O136" i="1"/>
  <c r="P136" i="1" s="1"/>
  <c r="O137" i="1"/>
  <c r="P137" i="1" s="1"/>
  <c r="O138" i="1"/>
  <c r="P138" i="1" s="1"/>
  <c r="O139" i="1"/>
  <c r="O140" i="1"/>
  <c r="P140" i="1" s="1"/>
  <c r="O141" i="1"/>
  <c r="O142" i="1"/>
  <c r="P142" i="1" s="1"/>
  <c r="O143" i="1"/>
  <c r="O144" i="1"/>
  <c r="P144" i="1" s="1"/>
  <c r="O145" i="1"/>
  <c r="O146" i="1"/>
  <c r="P146" i="1" s="1"/>
  <c r="O147" i="1"/>
  <c r="O148" i="1"/>
  <c r="P148" i="1" s="1"/>
  <c r="O149" i="1"/>
  <c r="O150" i="1"/>
  <c r="P150" i="1" s="1"/>
  <c r="O151" i="1"/>
  <c r="O152" i="1"/>
  <c r="P152" i="1" s="1"/>
  <c r="O153" i="1"/>
  <c r="O154" i="1"/>
  <c r="P154" i="1" s="1"/>
  <c r="O155" i="1"/>
  <c r="P155" i="1" s="1"/>
  <c r="O156" i="1"/>
  <c r="P156" i="1" s="1"/>
  <c r="O157" i="1"/>
  <c r="P157" i="1" s="1"/>
  <c r="O158" i="1"/>
  <c r="P158" i="1" s="1"/>
  <c r="O159" i="1"/>
  <c r="P159" i="1" s="1"/>
  <c r="O160" i="1"/>
  <c r="P160" i="1" s="1"/>
  <c r="O161" i="1"/>
  <c r="P161" i="1" s="1"/>
  <c r="O162" i="1"/>
  <c r="P162" i="1" s="1"/>
  <c r="O163" i="1"/>
  <c r="P163" i="1" s="1"/>
  <c r="O164" i="1"/>
  <c r="P164" i="1" s="1"/>
  <c r="O165" i="1"/>
  <c r="P165" i="1" s="1"/>
  <c r="O166" i="1"/>
  <c r="P166" i="1" s="1"/>
  <c r="O167" i="1"/>
  <c r="P167" i="1" s="1"/>
  <c r="O168" i="1"/>
  <c r="P168" i="1" s="1"/>
  <c r="O169" i="1"/>
  <c r="P169" i="1" s="1"/>
  <c r="O170" i="1"/>
  <c r="P170" i="1" s="1"/>
  <c r="O171" i="1"/>
  <c r="P171" i="1" s="1"/>
  <c r="O172" i="1"/>
  <c r="P172" i="1" s="1"/>
  <c r="O173" i="1"/>
  <c r="P173" i="1" s="1"/>
  <c r="O174" i="1"/>
  <c r="P174" i="1" s="1"/>
  <c r="O175" i="1"/>
  <c r="P175" i="1" s="1"/>
  <c r="O176" i="1"/>
  <c r="P176" i="1" s="1"/>
  <c r="O177" i="1"/>
  <c r="P177" i="1" s="1"/>
  <c r="O178" i="1"/>
  <c r="P178" i="1" s="1"/>
  <c r="O179" i="1"/>
  <c r="P179" i="1" s="1"/>
  <c r="O180" i="1"/>
  <c r="P180" i="1" s="1"/>
  <c r="O181" i="1"/>
  <c r="P181" i="1" s="1"/>
  <c r="O182" i="1"/>
  <c r="P182" i="1" s="1"/>
  <c r="O183" i="1"/>
  <c r="P183" i="1" s="1"/>
  <c r="O184" i="1"/>
  <c r="P184" i="1" s="1"/>
  <c r="O185" i="1"/>
  <c r="P185" i="1" s="1"/>
  <c r="O186" i="1"/>
  <c r="P186" i="1" s="1"/>
  <c r="O187" i="1"/>
  <c r="P187" i="1" s="1"/>
  <c r="O188" i="1"/>
  <c r="P188" i="1" s="1"/>
  <c r="O189" i="1"/>
  <c r="P189" i="1" s="1"/>
  <c r="O190" i="1"/>
  <c r="P190" i="1" s="1"/>
  <c r="O191" i="1"/>
  <c r="P191" i="1" s="1"/>
  <c r="O192" i="1"/>
  <c r="P192" i="1" s="1"/>
  <c r="O193" i="1"/>
  <c r="P193" i="1" s="1"/>
  <c r="O194" i="1"/>
  <c r="P194" i="1" s="1"/>
  <c r="O195" i="1"/>
  <c r="P195" i="1" s="1"/>
  <c r="O196" i="1"/>
  <c r="P196" i="1" s="1"/>
  <c r="O197" i="1"/>
  <c r="P197" i="1" s="1"/>
  <c r="O198" i="1"/>
  <c r="P198" i="1" s="1"/>
  <c r="O199" i="1"/>
  <c r="P199" i="1" s="1"/>
  <c r="O200" i="1"/>
  <c r="P200" i="1" s="1"/>
  <c r="O201" i="1"/>
  <c r="P201" i="1" s="1"/>
  <c r="O202" i="1"/>
  <c r="P202" i="1" s="1"/>
  <c r="O203" i="1"/>
  <c r="P203" i="1" s="1"/>
  <c r="O204" i="1"/>
  <c r="P204" i="1" s="1"/>
  <c r="O205" i="1"/>
  <c r="P205" i="1" s="1"/>
  <c r="O206" i="1"/>
  <c r="P206" i="1" s="1"/>
  <c r="O207" i="1"/>
  <c r="P207" i="1" s="1"/>
  <c r="O208" i="1"/>
  <c r="P208" i="1" s="1"/>
  <c r="O209" i="1"/>
  <c r="P209" i="1" s="1"/>
  <c r="O210" i="1"/>
  <c r="P210" i="1" s="1"/>
  <c r="O211" i="1"/>
  <c r="P211" i="1" s="1"/>
  <c r="O212" i="1"/>
  <c r="P212" i="1" s="1"/>
  <c r="O213" i="1"/>
  <c r="P213" i="1" s="1"/>
  <c r="O214" i="1"/>
  <c r="P214" i="1" s="1"/>
  <c r="O215" i="1"/>
  <c r="P215" i="1" s="1"/>
  <c r="O216" i="1"/>
  <c r="P216" i="1" s="1"/>
  <c r="O217" i="1"/>
  <c r="P217" i="1" s="1"/>
  <c r="O218" i="1"/>
  <c r="P218" i="1" s="1"/>
  <c r="O219" i="1"/>
  <c r="P219" i="1" s="1"/>
  <c r="O220" i="1"/>
  <c r="P220" i="1" s="1"/>
  <c r="O221" i="1"/>
  <c r="P221" i="1" s="1"/>
  <c r="O222" i="1"/>
  <c r="P222" i="1" s="1"/>
  <c r="O223" i="1"/>
  <c r="P223" i="1" s="1"/>
  <c r="O224" i="1"/>
  <c r="P224" i="1" s="1"/>
  <c r="O225" i="1"/>
  <c r="P225" i="1" s="1"/>
  <c r="O226" i="1"/>
  <c r="P226" i="1" s="1"/>
  <c r="O227" i="1"/>
  <c r="P227" i="1" s="1"/>
  <c r="O228" i="1"/>
  <c r="P228" i="1" s="1"/>
  <c r="O229" i="1"/>
  <c r="P229" i="1" s="1"/>
  <c r="O230" i="1"/>
  <c r="P230" i="1" s="1"/>
  <c r="O231" i="1"/>
  <c r="P231" i="1" s="1"/>
  <c r="O232" i="1"/>
  <c r="P232" i="1" s="1"/>
  <c r="O233" i="1"/>
  <c r="P233" i="1" s="1"/>
  <c r="O234" i="1"/>
  <c r="P234" i="1" s="1"/>
  <c r="O235" i="1"/>
  <c r="P235" i="1" s="1"/>
  <c r="O236" i="1"/>
  <c r="P236" i="1" s="1"/>
  <c r="O237" i="1"/>
  <c r="P237" i="1" s="1"/>
  <c r="O238" i="1"/>
  <c r="P238" i="1" s="1"/>
  <c r="O239" i="1"/>
  <c r="P239" i="1" s="1"/>
  <c r="O240" i="1"/>
  <c r="P240" i="1" s="1"/>
  <c r="O241" i="1"/>
  <c r="P241" i="1" s="1"/>
  <c r="O242" i="1"/>
  <c r="P242" i="1" s="1"/>
  <c r="O243" i="1"/>
  <c r="P243" i="1" s="1"/>
  <c r="O244" i="1"/>
  <c r="P244" i="1" s="1"/>
  <c r="O245" i="1"/>
  <c r="P245" i="1" s="1"/>
  <c r="O246" i="1"/>
  <c r="P246" i="1" s="1"/>
  <c r="O247" i="1"/>
  <c r="P247" i="1" s="1"/>
  <c r="O248" i="1"/>
  <c r="P248" i="1" s="1"/>
  <c r="O249" i="1"/>
  <c r="P249" i="1" s="1"/>
  <c r="O250" i="1"/>
  <c r="P250" i="1" s="1"/>
  <c r="O251" i="1"/>
  <c r="P251" i="1" s="1"/>
  <c r="O252" i="1"/>
  <c r="P252" i="1" s="1"/>
  <c r="O253" i="1"/>
  <c r="P253" i="1" s="1"/>
  <c r="O254" i="1"/>
  <c r="P254" i="1" s="1"/>
  <c r="O255" i="1"/>
  <c r="P255" i="1" s="1"/>
  <c r="O256" i="1"/>
  <c r="P256" i="1" s="1"/>
  <c r="O257" i="1"/>
  <c r="P257" i="1" s="1"/>
  <c r="O258" i="1"/>
  <c r="P258" i="1" s="1"/>
  <c r="O259" i="1"/>
  <c r="P259" i="1" s="1"/>
  <c r="O260" i="1"/>
  <c r="P260" i="1" s="1"/>
  <c r="O261" i="1"/>
  <c r="P261" i="1" s="1"/>
  <c r="O262" i="1"/>
  <c r="P262" i="1" s="1"/>
  <c r="O263" i="1"/>
  <c r="P263" i="1" s="1"/>
  <c r="O264" i="1"/>
  <c r="P264" i="1" s="1"/>
  <c r="O265" i="1"/>
  <c r="P265" i="1" s="1"/>
  <c r="O266" i="1"/>
  <c r="P266" i="1" s="1"/>
  <c r="O267" i="1"/>
  <c r="P267" i="1" s="1"/>
  <c r="O268" i="1"/>
  <c r="P268" i="1" s="1"/>
  <c r="O269" i="1"/>
  <c r="P269" i="1" s="1"/>
  <c r="O270" i="1"/>
  <c r="P270" i="1" s="1"/>
  <c r="O271" i="1"/>
  <c r="P271" i="1" s="1"/>
  <c r="O272" i="1"/>
  <c r="P272" i="1" s="1"/>
  <c r="O273" i="1"/>
  <c r="P273" i="1" s="1"/>
  <c r="O274" i="1"/>
  <c r="P274" i="1" s="1"/>
  <c r="O275" i="1"/>
  <c r="P275" i="1" s="1"/>
  <c r="O276" i="1"/>
  <c r="P276" i="1" s="1"/>
  <c r="O277" i="1"/>
  <c r="P277" i="1" s="1"/>
  <c r="O278" i="1"/>
  <c r="P278" i="1" s="1"/>
  <c r="O279" i="1"/>
  <c r="P279" i="1" s="1"/>
  <c r="O280" i="1"/>
  <c r="P280" i="1" s="1"/>
  <c r="O281" i="1"/>
  <c r="P281" i="1" s="1"/>
  <c r="O282" i="1"/>
  <c r="P282" i="1" s="1"/>
  <c r="O283" i="1"/>
  <c r="P283" i="1" s="1"/>
  <c r="O284" i="1"/>
  <c r="P284" i="1" s="1"/>
  <c r="O285" i="1"/>
  <c r="P285" i="1" s="1"/>
  <c r="O286" i="1"/>
  <c r="P286" i="1" s="1"/>
  <c r="O287" i="1"/>
  <c r="P287" i="1" s="1"/>
  <c r="O288" i="1"/>
  <c r="P288" i="1" s="1"/>
  <c r="O289" i="1"/>
  <c r="P289" i="1" s="1"/>
  <c r="O290" i="1"/>
  <c r="P290" i="1" s="1"/>
  <c r="O291" i="1"/>
  <c r="P291" i="1" s="1"/>
  <c r="O292" i="1"/>
  <c r="P292" i="1" s="1"/>
  <c r="O293" i="1"/>
  <c r="P293" i="1" s="1"/>
  <c r="O294" i="1"/>
  <c r="P294" i="1" s="1"/>
  <c r="O295" i="1"/>
  <c r="P295" i="1" s="1"/>
  <c r="O296" i="1"/>
  <c r="P296" i="1" s="1"/>
  <c r="O297" i="1"/>
  <c r="P297" i="1" s="1"/>
  <c r="O298" i="1"/>
  <c r="P298" i="1" s="1"/>
  <c r="O299" i="1"/>
  <c r="P299" i="1" s="1"/>
  <c r="O300" i="1"/>
  <c r="P300" i="1" s="1"/>
  <c r="O301" i="1"/>
  <c r="P301" i="1" s="1"/>
  <c r="O302" i="1"/>
  <c r="P302" i="1" s="1"/>
  <c r="O303" i="1"/>
  <c r="P303" i="1" s="1"/>
  <c r="O304" i="1"/>
  <c r="P304" i="1" s="1"/>
  <c r="O305" i="1"/>
  <c r="P305" i="1" s="1"/>
  <c r="O306" i="1"/>
  <c r="P306" i="1" s="1"/>
  <c r="O307" i="1"/>
  <c r="P307" i="1" s="1"/>
  <c r="O308" i="1"/>
  <c r="P308" i="1" s="1"/>
  <c r="O309" i="1"/>
  <c r="P309" i="1" s="1"/>
  <c r="O310" i="1"/>
  <c r="P310" i="1" s="1"/>
  <c r="O311" i="1"/>
  <c r="P311" i="1" s="1"/>
  <c r="O312" i="1"/>
  <c r="P312" i="1" s="1"/>
  <c r="O313" i="1"/>
  <c r="P313" i="1" s="1"/>
  <c r="O314" i="1"/>
  <c r="P314" i="1" s="1"/>
  <c r="O315" i="1"/>
  <c r="P315" i="1" s="1"/>
  <c r="O316" i="1"/>
  <c r="P316" i="1" s="1"/>
  <c r="O317" i="1"/>
  <c r="P317" i="1" s="1"/>
  <c r="O318" i="1"/>
  <c r="P318" i="1" s="1"/>
  <c r="O319" i="1"/>
  <c r="P319" i="1" s="1"/>
  <c r="O320" i="1"/>
  <c r="P320" i="1" s="1"/>
  <c r="O321" i="1"/>
  <c r="P321" i="1" s="1"/>
  <c r="O322" i="1"/>
  <c r="P322" i="1" s="1"/>
  <c r="O323" i="1"/>
  <c r="P323" i="1" s="1"/>
  <c r="O324" i="1"/>
  <c r="P324" i="1" s="1"/>
  <c r="O325" i="1"/>
  <c r="P325" i="1" s="1"/>
  <c r="O326" i="1"/>
  <c r="P326" i="1" s="1"/>
  <c r="O327" i="1"/>
  <c r="P327" i="1" s="1"/>
  <c r="O328" i="1"/>
  <c r="P328" i="1" s="1"/>
  <c r="O329" i="1"/>
  <c r="P329" i="1" s="1"/>
  <c r="O330" i="1"/>
  <c r="P330" i="1" s="1"/>
  <c r="O331" i="1"/>
  <c r="P331" i="1" s="1"/>
  <c r="O332" i="1"/>
  <c r="P332" i="1" s="1"/>
  <c r="O333" i="1"/>
  <c r="P333" i="1" s="1"/>
  <c r="O334" i="1"/>
  <c r="P334" i="1" s="1"/>
  <c r="O335" i="1"/>
  <c r="P335" i="1" s="1"/>
  <c r="O336" i="1"/>
  <c r="P336" i="1" s="1"/>
  <c r="O337" i="1"/>
  <c r="P337" i="1" s="1"/>
  <c r="O338" i="1"/>
  <c r="P338" i="1" s="1"/>
  <c r="O339" i="1"/>
  <c r="P339" i="1" s="1"/>
  <c r="O340" i="1"/>
  <c r="P340" i="1" s="1"/>
  <c r="O341" i="1"/>
  <c r="P341" i="1" s="1"/>
  <c r="O342" i="1"/>
  <c r="P342" i="1" s="1"/>
  <c r="O343" i="1"/>
  <c r="P343" i="1" s="1"/>
  <c r="O344" i="1"/>
  <c r="P344" i="1" s="1"/>
  <c r="O345" i="1"/>
  <c r="P345" i="1" s="1"/>
  <c r="O346" i="1"/>
  <c r="P346" i="1" s="1"/>
  <c r="O347" i="1"/>
  <c r="P347" i="1" s="1"/>
  <c r="O348" i="1"/>
  <c r="P348" i="1" s="1"/>
  <c r="O349" i="1"/>
  <c r="P349" i="1" s="1"/>
  <c r="O350" i="1"/>
  <c r="P350" i="1" s="1"/>
  <c r="O351" i="1"/>
  <c r="P351" i="1" s="1"/>
  <c r="O352" i="1"/>
  <c r="P352" i="1" s="1"/>
  <c r="O353" i="1"/>
  <c r="P353" i="1" s="1"/>
  <c r="O354" i="1"/>
  <c r="P354" i="1" s="1"/>
  <c r="O355" i="1"/>
  <c r="P355" i="1" s="1"/>
  <c r="O356" i="1"/>
  <c r="P356" i="1" s="1"/>
  <c r="O357" i="1"/>
  <c r="P357" i="1" s="1"/>
  <c r="O358" i="1"/>
  <c r="P358" i="1" s="1"/>
  <c r="O359" i="1"/>
  <c r="P359" i="1" s="1"/>
  <c r="O360" i="1"/>
  <c r="P360" i="1" s="1"/>
  <c r="O361" i="1"/>
  <c r="P361" i="1" s="1"/>
  <c r="O362" i="1"/>
  <c r="P362" i="1" s="1"/>
  <c r="O363" i="1"/>
  <c r="P363" i="1" s="1"/>
  <c r="O364" i="1"/>
  <c r="P364" i="1" s="1"/>
  <c r="O365" i="1"/>
  <c r="P365" i="1" s="1"/>
  <c r="O366" i="1"/>
  <c r="P366" i="1" s="1"/>
  <c r="O367" i="1"/>
  <c r="P367" i="1" s="1"/>
  <c r="O368" i="1"/>
  <c r="P368" i="1" s="1"/>
  <c r="O369" i="1"/>
  <c r="P369" i="1" s="1"/>
  <c r="O370" i="1"/>
  <c r="P370" i="1" s="1"/>
  <c r="O371" i="1"/>
  <c r="P371" i="1" s="1"/>
  <c r="O372" i="1"/>
  <c r="P372" i="1" s="1"/>
  <c r="O373" i="1"/>
  <c r="P373" i="1" s="1"/>
  <c r="O374" i="1"/>
  <c r="P374" i="1" s="1"/>
  <c r="O375" i="1"/>
  <c r="P375" i="1" s="1"/>
  <c r="O376" i="1"/>
  <c r="P376" i="1" s="1"/>
  <c r="O377" i="1"/>
  <c r="P377" i="1" s="1"/>
  <c r="O378" i="1"/>
  <c r="P378" i="1" s="1"/>
  <c r="O379" i="1"/>
  <c r="P379" i="1" s="1"/>
  <c r="O380" i="1"/>
  <c r="P380" i="1" s="1"/>
  <c r="O381" i="1"/>
  <c r="P381" i="1" s="1"/>
  <c r="O382" i="1"/>
  <c r="P382" i="1" s="1"/>
  <c r="O383" i="1"/>
  <c r="P383" i="1" s="1"/>
  <c r="O384" i="1"/>
  <c r="P384" i="1" s="1"/>
  <c r="O385" i="1"/>
  <c r="P385" i="1" s="1"/>
  <c r="O386" i="1"/>
  <c r="P386" i="1" s="1"/>
  <c r="O387" i="1"/>
  <c r="P387" i="1" s="1"/>
  <c r="O388" i="1"/>
  <c r="P388" i="1" s="1"/>
  <c r="O389" i="1"/>
  <c r="P389" i="1" s="1"/>
  <c r="O390" i="1"/>
  <c r="P390" i="1" s="1"/>
  <c r="O391" i="1"/>
  <c r="P391" i="1" s="1"/>
  <c r="O392" i="1"/>
  <c r="P392" i="1" s="1"/>
  <c r="O393" i="1"/>
  <c r="P393" i="1" s="1"/>
  <c r="O394" i="1"/>
  <c r="P394" i="1" s="1"/>
  <c r="O395" i="1"/>
  <c r="P395" i="1" s="1"/>
  <c r="O396" i="1"/>
  <c r="P396" i="1" s="1"/>
  <c r="O397" i="1"/>
  <c r="P397" i="1" s="1"/>
  <c r="O398" i="1"/>
  <c r="P398" i="1" s="1"/>
  <c r="O399" i="1"/>
  <c r="P399" i="1" s="1"/>
  <c r="O400" i="1"/>
  <c r="P400" i="1" s="1"/>
  <c r="O401" i="1"/>
  <c r="P401" i="1" s="1"/>
  <c r="O402" i="1"/>
  <c r="P402" i="1" s="1"/>
  <c r="O403" i="1"/>
  <c r="P403" i="1" s="1"/>
  <c r="O404" i="1"/>
  <c r="P404" i="1" s="1"/>
  <c r="O405" i="1"/>
  <c r="P405" i="1" s="1"/>
  <c r="O406" i="1"/>
  <c r="P406" i="1" s="1"/>
  <c r="O407" i="1"/>
  <c r="P407" i="1" s="1"/>
  <c r="O408" i="1"/>
  <c r="P408" i="1" s="1"/>
  <c r="O409" i="1"/>
  <c r="P409" i="1" s="1"/>
  <c r="O410" i="1"/>
  <c r="P410" i="1" s="1"/>
  <c r="O411" i="1"/>
  <c r="P411" i="1" s="1"/>
  <c r="O412" i="1"/>
  <c r="P412" i="1" s="1"/>
  <c r="O413" i="1"/>
  <c r="P413" i="1" s="1"/>
  <c r="O414" i="1"/>
  <c r="P414" i="1" s="1"/>
  <c r="O415" i="1"/>
  <c r="P415" i="1" s="1"/>
  <c r="O416" i="1"/>
  <c r="P416" i="1" s="1"/>
  <c r="O417" i="1"/>
  <c r="P417" i="1" s="1"/>
  <c r="O418" i="1"/>
  <c r="P418" i="1" s="1"/>
  <c r="O419" i="1"/>
  <c r="P419" i="1" s="1"/>
  <c r="O420" i="1"/>
  <c r="P420" i="1" s="1"/>
  <c r="O421" i="1"/>
  <c r="P421" i="1" s="1"/>
  <c r="O422" i="1"/>
  <c r="P422" i="1" s="1"/>
  <c r="O423" i="1"/>
  <c r="P423" i="1" s="1"/>
  <c r="O424" i="1"/>
  <c r="P424" i="1" s="1"/>
  <c r="O425" i="1"/>
  <c r="P425" i="1" s="1"/>
  <c r="O426" i="1"/>
  <c r="P426" i="1" s="1"/>
  <c r="O427" i="1"/>
  <c r="P427" i="1" s="1"/>
  <c r="O428" i="1"/>
  <c r="P428" i="1" s="1"/>
  <c r="O429" i="1"/>
  <c r="P429" i="1" s="1"/>
  <c r="O430" i="1"/>
  <c r="P430" i="1" s="1"/>
  <c r="O431" i="1"/>
  <c r="P431" i="1" s="1"/>
  <c r="O432" i="1"/>
  <c r="P432" i="1" s="1"/>
  <c r="O433" i="1"/>
  <c r="P433" i="1" s="1"/>
  <c r="O434" i="1"/>
  <c r="P434" i="1" s="1"/>
  <c r="O435" i="1"/>
  <c r="P435" i="1" s="1"/>
  <c r="O436" i="1"/>
  <c r="P436" i="1" s="1"/>
  <c r="O437" i="1"/>
  <c r="P437" i="1" s="1"/>
  <c r="O438" i="1"/>
  <c r="P438" i="1" s="1"/>
  <c r="O439" i="1"/>
  <c r="P439" i="1" s="1"/>
  <c r="O440" i="1"/>
  <c r="P440" i="1" s="1"/>
  <c r="O441" i="1"/>
  <c r="P441" i="1" s="1"/>
  <c r="O442" i="1"/>
  <c r="P442" i="1" s="1"/>
  <c r="O443" i="1"/>
  <c r="P443" i="1" s="1"/>
  <c r="O444" i="1"/>
  <c r="P444" i="1" s="1"/>
  <c r="O445" i="1"/>
  <c r="P445" i="1" s="1"/>
  <c r="O446" i="1"/>
  <c r="P446" i="1" s="1"/>
  <c r="O447" i="1"/>
  <c r="P447" i="1" s="1"/>
  <c r="O448" i="1"/>
  <c r="P448" i="1" s="1"/>
  <c r="O449" i="1"/>
  <c r="P449" i="1" s="1"/>
  <c r="O450" i="1"/>
  <c r="P450" i="1" s="1"/>
  <c r="O451" i="1"/>
  <c r="P451" i="1" s="1"/>
  <c r="O452" i="1"/>
  <c r="P452" i="1" s="1"/>
  <c r="O453" i="1"/>
  <c r="P453" i="1" s="1"/>
  <c r="O454" i="1"/>
  <c r="P454" i="1" s="1"/>
  <c r="O455" i="1"/>
  <c r="P455" i="1" s="1"/>
  <c r="O456" i="1"/>
  <c r="P456" i="1" s="1"/>
  <c r="O457" i="1"/>
  <c r="P457" i="1" s="1"/>
  <c r="O458" i="1"/>
  <c r="P458" i="1" s="1"/>
  <c r="O459" i="1"/>
  <c r="P459" i="1" s="1"/>
  <c r="O460" i="1"/>
  <c r="P460" i="1" s="1"/>
  <c r="O461" i="1"/>
  <c r="P461" i="1" s="1"/>
  <c r="O462" i="1"/>
  <c r="P462" i="1" s="1"/>
  <c r="O463" i="1"/>
  <c r="P463" i="1" s="1"/>
  <c r="O464" i="1"/>
  <c r="P464" i="1" s="1"/>
  <c r="O465" i="1"/>
  <c r="P465" i="1" s="1"/>
  <c r="O466" i="1"/>
  <c r="P466" i="1" s="1"/>
  <c r="O467" i="1"/>
  <c r="P467" i="1" s="1"/>
  <c r="O468" i="1"/>
  <c r="P468" i="1" s="1"/>
  <c r="O469" i="1"/>
  <c r="P469" i="1" s="1"/>
  <c r="O470" i="1"/>
  <c r="P470" i="1" s="1"/>
  <c r="O471" i="1"/>
  <c r="P471" i="1" s="1"/>
  <c r="O472" i="1"/>
  <c r="P472" i="1" s="1"/>
  <c r="O473" i="1"/>
  <c r="P473" i="1" s="1"/>
  <c r="O474" i="1"/>
  <c r="P474" i="1" s="1"/>
  <c r="O475" i="1"/>
  <c r="P475" i="1" s="1"/>
  <c r="O476" i="1"/>
  <c r="P476" i="1" s="1"/>
  <c r="O477" i="1"/>
  <c r="P477" i="1" s="1"/>
  <c r="O478" i="1"/>
  <c r="P478" i="1" s="1"/>
  <c r="O479" i="1"/>
  <c r="P479" i="1" s="1"/>
  <c r="O480" i="1"/>
  <c r="P480" i="1" s="1"/>
  <c r="O481" i="1"/>
  <c r="P481" i="1" s="1"/>
  <c r="O482" i="1"/>
  <c r="P482" i="1" s="1"/>
  <c r="O483" i="1"/>
  <c r="P483" i="1" s="1"/>
  <c r="O484" i="1"/>
  <c r="P484" i="1" s="1"/>
  <c r="O485" i="1"/>
  <c r="P485" i="1" s="1"/>
  <c r="O486" i="1"/>
  <c r="P486" i="1" s="1"/>
  <c r="O487" i="1"/>
  <c r="P487" i="1" s="1"/>
  <c r="O488" i="1"/>
  <c r="P488" i="1" s="1"/>
  <c r="O489" i="1"/>
  <c r="P489" i="1" s="1"/>
  <c r="O490" i="1"/>
  <c r="P490" i="1" s="1"/>
  <c r="O491" i="1"/>
  <c r="P491" i="1" s="1"/>
  <c r="O492" i="1"/>
  <c r="P492" i="1" s="1"/>
  <c r="O493" i="1"/>
  <c r="P493" i="1" s="1"/>
  <c r="O494" i="1"/>
  <c r="P494" i="1" s="1"/>
  <c r="O495" i="1"/>
  <c r="P495" i="1" s="1"/>
  <c r="O496" i="1"/>
  <c r="P496" i="1" s="1"/>
  <c r="O497" i="1"/>
  <c r="P497" i="1" s="1"/>
  <c r="O498" i="1"/>
  <c r="P498" i="1" s="1"/>
  <c r="O499" i="1"/>
  <c r="P499" i="1" s="1"/>
  <c r="O500" i="1"/>
  <c r="P500" i="1" s="1"/>
  <c r="O501" i="1"/>
  <c r="P501" i="1" s="1"/>
  <c r="O502" i="1"/>
  <c r="P502" i="1" s="1"/>
  <c r="O503" i="1"/>
  <c r="P503" i="1" s="1"/>
  <c r="O504" i="1"/>
  <c r="P504" i="1" s="1"/>
  <c r="O505" i="1"/>
  <c r="P505" i="1" s="1"/>
  <c r="O506" i="1"/>
  <c r="P506" i="1" s="1"/>
  <c r="O507" i="1"/>
  <c r="P507" i="1" s="1"/>
  <c r="O508" i="1"/>
  <c r="P508" i="1" s="1"/>
  <c r="O509" i="1"/>
  <c r="P509" i="1" s="1"/>
  <c r="O510" i="1"/>
  <c r="P510" i="1" s="1"/>
  <c r="O511" i="1"/>
  <c r="P511" i="1" s="1"/>
  <c r="O512" i="1"/>
  <c r="P512" i="1" s="1"/>
  <c r="O513" i="1"/>
  <c r="P513" i="1" s="1"/>
  <c r="O514" i="1"/>
  <c r="P514" i="1" s="1"/>
  <c r="O15" i="1"/>
  <c r="P15" i="1" s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D31" i="1" s="1"/>
  <c r="AC32" i="1"/>
  <c r="AC33" i="1"/>
  <c r="AC34" i="1"/>
  <c r="AD34" i="1" s="1"/>
  <c r="AC35" i="1"/>
  <c r="AD35" i="1" s="1"/>
  <c r="AC36" i="1"/>
  <c r="AD36" i="1" s="1"/>
  <c r="AC37" i="1"/>
  <c r="AC38" i="1"/>
  <c r="AD38" i="1" s="1"/>
  <c r="AC39" i="1"/>
  <c r="AC40" i="1"/>
  <c r="AD40" i="1" s="1"/>
  <c r="AC41" i="1"/>
  <c r="AC42" i="1"/>
  <c r="AD42" i="1" s="1"/>
  <c r="AC43" i="1"/>
  <c r="AC44" i="1"/>
  <c r="AD44" i="1" s="1"/>
  <c r="AC45" i="1"/>
  <c r="AC46" i="1"/>
  <c r="AD46" i="1" s="1"/>
  <c r="AC47" i="1"/>
  <c r="AC48" i="1"/>
  <c r="AD48" i="1" s="1"/>
  <c r="AC49" i="1"/>
  <c r="AD49" i="1" s="1"/>
  <c r="AC50" i="1"/>
  <c r="AD50" i="1" s="1"/>
  <c r="AC51" i="1"/>
  <c r="AC52" i="1"/>
  <c r="AD52" i="1" s="1"/>
  <c r="AC53" i="1"/>
  <c r="AC54" i="1"/>
  <c r="AD54" i="1" s="1"/>
  <c r="AC55" i="1"/>
  <c r="AC56" i="1"/>
  <c r="AD56" i="1" s="1"/>
  <c r="AC57" i="1"/>
  <c r="AC58" i="1"/>
  <c r="AD58" i="1" s="1"/>
  <c r="AC59" i="1"/>
  <c r="AC60" i="1"/>
  <c r="AD60" i="1" s="1"/>
  <c r="AC61" i="1"/>
  <c r="AC62" i="1"/>
  <c r="AD62" i="1" s="1"/>
  <c r="AC63" i="1"/>
  <c r="AC64" i="1"/>
  <c r="AD64" i="1" s="1"/>
  <c r="AC65" i="1"/>
  <c r="AC66" i="1"/>
  <c r="AD66" i="1" s="1"/>
  <c r="AC67" i="1"/>
  <c r="AC68" i="1"/>
  <c r="AD68" i="1" s="1"/>
  <c r="AC69" i="1"/>
  <c r="AC70" i="1"/>
  <c r="AD70" i="1" s="1"/>
  <c r="AC71" i="1"/>
  <c r="AC72" i="1"/>
  <c r="AD72" i="1" s="1"/>
  <c r="AC73" i="1"/>
  <c r="AD73" i="1" s="1"/>
  <c r="AC74" i="1"/>
  <c r="AD74" i="1" s="1"/>
  <c r="AC75" i="1"/>
  <c r="AC76" i="1"/>
  <c r="AD76" i="1" s="1"/>
  <c r="AC77" i="1"/>
  <c r="AD77" i="1" s="1"/>
  <c r="AC78" i="1"/>
  <c r="AD78" i="1" s="1"/>
  <c r="AC79" i="1"/>
  <c r="AC80" i="1"/>
  <c r="AD80" i="1" s="1"/>
  <c r="AC81" i="1"/>
  <c r="AD81" i="1" s="1"/>
  <c r="AC82" i="1"/>
  <c r="AD82" i="1" s="1"/>
  <c r="AC83" i="1"/>
  <c r="AC84" i="1"/>
  <c r="AD84" i="1" s="1"/>
  <c r="AC85" i="1"/>
  <c r="AC86" i="1"/>
  <c r="AD86" i="1" s="1"/>
  <c r="AC87" i="1"/>
  <c r="AC88" i="1"/>
  <c r="AD88" i="1" s="1"/>
  <c r="AC89" i="1"/>
  <c r="AC90" i="1"/>
  <c r="AD90" i="1" s="1"/>
  <c r="AC91" i="1"/>
  <c r="AC92" i="1"/>
  <c r="AD92" i="1" s="1"/>
  <c r="AC93" i="1"/>
  <c r="AD93" i="1" s="1"/>
  <c r="AC94" i="1"/>
  <c r="AD94" i="1" s="1"/>
  <c r="AC95" i="1"/>
  <c r="AC96" i="1"/>
  <c r="AD96" i="1" s="1"/>
  <c r="AC97" i="1"/>
  <c r="AC98" i="1"/>
  <c r="AD98" i="1" s="1"/>
  <c r="AC99" i="1"/>
  <c r="AC100" i="1"/>
  <c r="AD100" i="1" s="1"/>
  <c r="AC101" i="1"/>
  <c r="AC102" i="1"/>
  <c r="AD102" i="1" s="1"/>
  <c r="AC103" i="1"/>
  <c r="AC104" i="1"/>
  <c r="AD104" i="1" s="1"/>
  <c r="AC105" i="1"/>
  <c r="AC106" i="1"/>
  <c r="AD106" i="1" s="1"/>
  <c r="AC107" i="1"/>
  <c r="AC108" i="1"/>
  <c r="AD108" i="1" s="1"/>
  <c r="AC109" i="1"/>
  <c r="AC110" i="1"/>
  <c r="AD110" i="1" s="1"/>
  <c r="AC111" i="1"/>
  <c r="AC112" i="1"/>
  <c r="AD112" i="1" s="1"/>
  <c r="AC113" i="1"/>
  <c r="AD113" i="1" s="1"/>
  <c r="AC114" i="1"/>
  <c r="AD114" i="1" s="1"/>
  <c r="AC115" i="1"/>
  <c r="AC116" i="1"/>
  <c r="AD116" i="1" s="1"/>
  <c r="AC117" i="1"/>
  <c r="AC118" i="1"/>
  <c r="AD118" i="1" s="1"/>
  <c r="AC119" i="1"/>
  <c r="AD119" i="1" s="1"/>
  <c r="AC120" i="1"/>
  <c r="AD120" i="1" s="1"/>
  <c r="AC121" i="1"/>
  <c r="AC122" i="1"/>
  <c r="AD122" i="1" s="1"/>
  <c r="AC123" i="1"/>
  <c r="AC124" i="1"/>
  <c r="AD124" i="1" s="1"/>
  <c r="AC125" i="1"/>
  <c r="AC126" i="1"/>
  <c r="AD126" i="1" s="1"/>
  <c r="AC127" i="1"/>
  <c r="AD127" i="1" s="1"/>
  <c r="AC128" i="1"/>
  <c r="AD128" i="1" s="1"/>
  <c r="AC129" i="1"/>
  <c r="AD129" i="1" s="1"/>
  <c r="AC130" i="1"/>
  <c r="AD130" i="1" s="1"/>
  <c r="AC131" i="1"/>
  <c r="AD131" i="1" s="1"/>
  <c r="AC132" i="1"/>
  <c r="AD132" i="1" s="1"/>
  <c r="AC133" i="1"/>
  <c r="AC134" i="1"/>
  <c r="AD134" i="1" s="1"/>
  <c r="AC135" i="1"/>
  <c r="AC136" i="1"/>
  <c r="AD136" i="1" s="1"/>
  <c r="AC137" i="1"/>
  <c r="AC138" i="1"/>
  <c r="AD138" i="1" s="1"/>
  <c r="AC139" i="1"/>
  <c r="AC140" i="1"/>
  <c r="AD140" i="1" s="1"/>
  <c r="AC141" i="1"/>
  <c r="AD141" i="1" s="1"/>
  <c r="AC142" i="1"/>
  <c r="AD142" i="1" s="1"/>
  <c r="AC143" i="1"/>
  <c r="AD143" i="1" s="1"/>
  <c r="AC144" i="1"/>
  <c r="AD144" i="1" s="1"/>
  <c r="AC145" i="1"/>
  <c r="AD145" i="1" s="1"/>
  <c r="AC146" i="1"/>
  <c r="AD146" i="1" s="1"/>
  <c r="AC147" i="1"/>
  <c r="AD147" i="1" s="1"/>
  <c r="AC148" i="1"/>
  <c r="AD148" i="1" s="1"/>
  <c r="AC149" i="1"/>
  <c r="AD149" i="1" s="1"/>
  <c r="AC150" i="1"/>
  <c r="AD150" i="1" s="1"/>
  <c r="AC151" i="1"/>
  <c r="AD151" i="1" s="1"/>
  <c r="AC152" i="1"/>
  <c r="AD152" i="1" s="1"/>
  <c r="AC153" i="1"/>
  <c r="AD153" i="1" s="1"/>
  <c r="AC154" i="1"/>
  <c r="AD154" i="1" s="1"/>
  <c r="AC155" i="1"/>
  <c r="AD155" i="1" s="1"/>
  <c r="AC156" i="1"/>
  <c r="AD156" i="1" s="1"/>
  <c r="AC157" i="1"/>
  <c r="AD157" i="1" s="1"/>
  <c r="AC158" i="1"/>
  <c r="AD158" i="1" s="1"/>
  <c r="AC159" i="1"/>
  <c r="AD159" i="1" s="1"/>
  <c r="AC160" i="1"/>
  <c r="AD160" i="1" s="1"/>
  <c r="AC161" i="1"/>
  <c r="AD161" i="1" s="1"/>
  <c r="AC162" i="1"/>
  <c r="AD162" i="1" s="1"/>
  <c r="AC163" i="1"/>
  <c r="AD163" i="1" s="1"/>
  <c r="AC164" i="1"/>
  <c r="AD164" i="1" s="1"/>
  <c r="AC165" i="1"/>
  <c r="AD165" i="1" s="1"/>
  <c r="AC166" i="1"/>
  <c r="AD166" i="1" s="1"/>
  <c r="AC167" i="1"/>
  <c r="AD167" i="1" s="1"/>
  <c r="AC168" i="1"/>
  <c r="AD168" i="1" s="1"/>
  <c r="AC169" i="1"/>
  <c r="AD169" i="1" s="1"/>
  <c r="AC170" i="1"/>
  <c r="AD170" i="1" s="1"/>
  <c r="AC171" i="1"/>
  <c r="AD171" i="1" s="1"/>
  <c r="AC172" i="1"/>
  <c r="AD172" i="1" s="1"/>
  <c r="AC173" i="1"/>
  <c r="AD173" i="1" s="1"/>
  <c r="AC174" i="1"/>
  <c r="AD174" i="1" s="1"/>
  <c r="AC175" i="1"/>
  <c r="AD175" i="1" s="1"/>
  <c r="AC176" i="1"/>
  <c r="AD176" i="1" s="1"/>
  <c r="AC177" i="1"/>
  <c r="AD177" i="1" s="1"/>
  <c r="AC178" i="1"/>
  <c r="AD178" i="1" s="1"/>
  <c r="AC179" i="1"/>
  <c r="AD179" i="1" s="1"/>
  <c r="AC180" i="1"/>
  <c r="AD180" i="1" s="1"/>
  <c r="AC181" i="1"/>
  <c r="AD181" i="1" s="1"/>
  <c r="AC182" i="1"/>
  <c r="AD182" i="1" s="1"/>
  <c r="AC183" i="1"/>
  <c r="AD183" i="1" s="1"/>
  <c r="AC184" i="1"/>
  <c r="AD184" i="1" s="1"/>
  <c r="AC185" i="1"/>
  <c r="AD185" i="1" s="1"/>
  <c r="AC186" i="1"/>
  <c r="AD186" i="1" s="1"/>
  <c r="AC187" i="1"/>
  <c r="AD187" i="1" s="1"/>
  <c r="AC188" i="1"/>
  <c r="AD188" i="1" s="1"/>
  <c r="AC189" i="1"/>
  <c r="AD189" i="1" s="1"/>
  <c r="AC190" i="1"/>
  <c r="AD190" i="1" s="1"/>
  <c r="AC191" i="1"/>
  <c r="AD191" i="1" s="1"/>
  <c r="AC192" i="1"/>
  <c r="AD192" i="1" s="1"/>
  <c r="AC193" i="1"/>
  <c r="AD193" i="1" s="1"/>
  <c r="AC194" i="1"/>
  <c r="AD194" i="1" s="1"/>
  <c r="AC195" i="1"/>
  <c r="AD195" i="1" s="1"/>
  <c r="AC196" i="1"/>
  <c r="AD196" i="1" s="1"/>
  <c r="AC197" i="1"/>
  <c r="AD197" i="1" s="1"/>
  <c r="AC198" i="1"/>
  <c r="AD198" i="1" s="1"/>
  <c r="AC199" i="1"/>
  <c r="AD199" i="1" s="1"/>
  <c r="AC200" i="1"/>
  <c r="AD200" i="1" s="1"/>
  <c r="AC201" i="1"/>
  <c r="AD201" i="1" s="1"/>
  <c r="AC202" i="1"/>
  <c r="AD202" i="1" s="1"/>
  <c r="AC203" i="1"/>
  <c r="AD203" i="1" s="1"/>
  <c r="AC204" i="1"/>
  <c r="AD204" i="1" s="1"/>
  <c r="AC205" i="1"/>
  <c r="AD205" i="1" s="1"/>
  <c r="AC206" i="1"/>
  <c r="AD206" i="1" s="1"/>
  <c r="AC207" i="1"/>
  <c r="AD207" i="1" s="1"/>
  <c r="AC208" i="1"/>
  <c r="AD208" i="1" s="1"/>
  <c r="AC209" i="1"/>
  <c r="AD209" i="1" s="1"/>
  <c r="AC210" i="1"/>
  <c r="AD210" i="1" s="1"/>
  <c r="AC211" i="1"/>
  <c r="AD211" i="1" s="1"/>
  <c r="AC212" i="1"/>
  <c r="AD212" i="1" s="1"/>
  <c r="AC213" i="1"/>
  <c r="AD213" i="1" s="1"/>
  <c r="AC214" i="1"/>
  <c r="AD214" i="1" s="1"/>
  <c r="AC215" i="1"/>
  <c r="AD215" i="1" s="1"/>
  <c r="AC216" i="1"/>
  <c r="AD216" i="1" s="1"/>
  <c r="AC217" i="1"/>
  <c r="AD217" i="1" s="1"/>
  <c r="AC218" i="1"/>
  <c r="AD218" i="1" s="1"/>
  <c r="AC219" i="1"/>
  <c r="AD219" i="1" s="1"/>
  <c r="AC220" i="1"/>
  <c r="AD220" i="1" s="1"/>
  <c r="AC221" i="1"/>
  <c r="AD221" i="1" s="1"/>
  <c r="AC222" i="1"/>
  <c r="AD222" i="1" s="1"/>
  <c r="AC223" i="1"/>
  <c r="AD223" i="1" s="1"/>
  <c r="AC224" i="1"/>
  <c r="AD224" i="1" s="1"/>
  <c r="AC225" i="1"/>
  <c r="AD225" i="1" s="1"/>
  <c r="AC226" i="1"/>
  <c r="AD226" i="1" s="1"/>
  <c r="AC227" i="1"/>
  <c r="AD227" i="1" s="1"/>
  <c r="AC228" i="1"/>
  <c r="AD228" i="1" s="1"/>
  <c r="AC229" i="1"/>
  <c r="AD229" i="1" s="1"/>
  <c r="AC230" i="1"/>
  <c r="AD230" i="1" s="1"/>
  <c r="AC231" i="1"/>
  <c r="AD231" i="1" s="1"/>
  <c r="AC232" i="1"/>
  <c r="AD232" i="1" s="1"/>
  <c r="AC233" i="1"/>
  <c r="AD233" i="1" s="1"/>
  <c r="AC234" i="1"/>
  <c r="AD234" i="1" s="1"/>
  <c r="AC235" i="1"/>
  <c r="AD235" i="1" s="1"/>
  <c r="AC236" i="1"/>
  <c r="AD236" i="1" s="1"/>
  <c r="AC237" i="1"/>
  <c r="AD237" i="1" s="1"/>
  <c r="AC238" i="1"/>
  <c r="AD238" i="1" s="1"/>
  <c r="AC239" i="1"/>
  <c r="AD239" i="1" s="1"/>
  <c r="AC240" i="1"/>
  <c r="AD240" i="1" s="1"/>
  <c r="AC241" i="1"/>
  <c r="AD241" i="1" s="1"/>
  <c r="AC242" i="1"/>
  <c r="AD242" i="1" s="1"/>
  <c r="AC243" i="1"/>
  <c r="AD243" i="1" s="1"/>
  <c r="AC244" i="1"/>
  <c r="AD244" i="1" s="1"/>
  <c r="AC245" i="1"/>
  <c r="AD245" i="1" s="1"/>
  <c r="AC246" i="1"/>
  <c r="AD246" i="1" s="1"/>
  <c r="AC247" i="1"/>
  <c r="AD247" i="1" s="1"/>
  <c r="AC248" i="1"/>
  <c r="AD248" i="1" s="1"/>
  <c r="AC249" i="1"/>
  <c r="AD249" i="1" s="1"/>
  <c r="AC250" i="1"/>
  <c r="AD250" i="1" s="1"/>
  <c r="AC251" i="1"/>
  <c r="AD251" i="1" s="1"/>
  <c r="AC252" i="1"/>
  <c r="AD252" i="1" s="1"/>
  <c r="AC253" i="1"/>
  <c r="AD253" i="1" s="1"/>
  <c r="AC254" i="1"/>
  <c r="AD254" i="1" s="1"/>
  <c r="AC255" i="1"/>
  <c r="AD255" i="1" s="1"/>
  <c r="AC256" i="1"/>
  <c r="AD256" i="1" s="1"/>
  <c r="AC257" i="1"/>
  <c r="AD257" i="1" s="1"/>
  <c r="AC258" i="1"/>
  <c r="AD258" i="1" s="1"/>
  <c r="AC259" i="1"/>
  <c r="AD259" i="1" s="1"/>
  <c r="AC260" i="1"/>
  <c r="AD260" i="1" s="1"/>
  <c r="AC261" i="1"/>
  <c r="AD261" i="1" s="1"/>
  <c r="AC262" i="1"/>
  <c r="AD262" i="1" s="1"/>
  <c r="AC263" i="1"/>
  <c r="AD263" i="1" s="1"/>
  <c r="AC264" i="1"/>
  <c r="AD264" i="1" s="1"/>
  <c r="AC265" i="1"/>
  <c r="AD265" i="1" s="1"/>
  <c r="AC266" i="1"/>
  <c r="AD266" i="1" s="1"/>
  <c r="AC267" i="1"/>
  <c r="AD267" i="1" s="1"/>
  <c r="AC268" i="1"/>
  <c r="AD268" i="1" s="1"/>
  <c r="AC269" i="1"/>
  <c r="AD269" i="1" s="1"/>
  <c r="AC270" i="1"/>
  <c r="AD270" i="1" s="1"/>
  <c r="AC271" i="1"/>
  <c r="AD271" i="1" s="1"/>
  <c r="AC272" i="1"/>
  <c r="AD272" i="1" s="1"/>
  <c r="AC273" i="1"/>
  <c r="AD273" i="1" s="1"/>
  <c r="AC274" i="1"/>
  <c r="AD274" i="1" s="1"/>
  <c r="AC275" i="1"/>
  <c r="AD275" i="1" s="1"/>
  <c r="AC276" i="1"/>
  <c r="AD276" i="1" s="1"/>
  <c r="AC277" i="1"/>
  <c r="AD277" i="1" s="1"/>
  <c r="AC278" i="1"/>
  <c r="AD278" i="1" s="1"/>
  <c r="AC279" i="1"/>
  <c r="AD279" i="1" s="1"/>
  <c r="AC280" i="1"/>
  <c r="AD280" i="1" s="1"/>
  <c r="AC281" i="1"/>
  <c r="AD281" i="1" s="1"/>
  <c r="AC282" i="1"/>
  <c r="AD282" i="1" s="1"/>
  <c r="AC283" i="1"/>
  <c r="AD283" i="1" s="1"/>
  <c r="AC284" i="1"/>
  <c r="AD284" i="1" s="1"/>
  <c r="AC285" i="1"/>
  <c r="AD285" i="1" s="1"/>
  <c r="AC286" i="1"/>
  <c r="AD286" i="1" s="1"/>
  <c r="AC287" i="1"/>
  <c r="AD287" i="1" s="1"/>
  <c r="AC288" i="1"/>
  <c r="AD288" i="1" s="1"/>
  <c r="AC289" i="1"/>
  <c r="AD289" i="1" s="1"/>
  <c r="AC290" i="1"/>
  <c r="AD290" i="1" s="1"/>
  <c r="AC291" i="1"/>
  <c r="AD291" i="1" s="1"/>
  <c r="AC292" i="1"/>
  <c r="AD292" i="1" s="1"/>
  <c r="AC293" i="1"/>
  <c r="AD293" i="1" s="1"/>
  <c r="AC294" i="1"/>
  <c r="AD294" i="1" s="1"/>
  <c r="AC295" i="1"/>
  <c r="AD295" i="1" s="1"/>
  <c r="AC296" i="1"/>
  <c r="AD296" i="1" s="1"/>
  <c r="AC297" i="1"/>
  <c r="AD297" i="1" s="1"/>
  <c r="AC298" i="1"/>
  <c r="AD298" i="1" s="1"/>
  <c r="AC299" i="1"/>
  <c r="AD299" i="1" s="1"/>
  <c r="AC300" i="1"/>
  <c r="AD300" i="1" s="1"/>
  <c r="AC301" i="1"/>
  <c r="AD301" i="1" s="1"/>
  <c r="AC302" i="1"/>
  <c r="AD302" i="1" s="1"/>
  <c r="AC303" i="1"/>
  <c r="AD303" i="1" s="1"/>
  <c r="AC304" i="1"/>
  <c r="AD304" i="1" s="1"/>
  <c r="AC305" i="1"/>
  <c r="AD305" i="1" s="1"/>
  <c r="AC306" i="1"/>
  <c r="AD306" i="1" s="1"/>
  <c r="AC307" i="1"/>
  <c r="AD307" i="1" s="1"/>
  <c r="AC308" i="1"/>
  <c r="AD308" i="1" s="1"/>
  <c r="AC309" i="1"/>
  <c r="AD309" i="1" s="1"/>
  <c r="AC310" i="1"/>
  <c r="AD310" i="1" s="1"/>
  <c r="AC311" i="1"/>
  <c r="AD311" i="1" s="1"/>
  <c r="AC312" i="1"/>
  <c r="AD312" i="1" s="1"/>
  <c r="AC313" i="1"/>
  <c r="AD313" i="1" s="1"/>
  <c r="AC314" i="1"/>
  <c r="AD314" i="1" s="1"/>
  <c r="AC315" i="1"/>
  <c r="AD315" i="1" s="1"/>
  <c r="AC316" i="1"/>
  <c r="AD316" i="1" s="1"/>
  <c r="AC317" i="1"/>
  <c r="AD317" i="1" s="1"/>
  <c r="AC318" i="1"/>
  <c r="AD318" i="1" s="1"/>
  <c r="AC319" i="1"/>
  <c r="AD319" i="1" s="1"/>
  <c r="AC320" i="1"/>
  <c r="AD320" i="1" s="1"/>
  <c r="AC321" i="1"/>
  <c r="AD321" i="1" s="1"/>
  <c r="AC322" i="1"/>
  <c r="AD322" i="1" s="1"/>
  <c r="AC323" i="1"/>
  <c r="AD323" i="1" s="1"/>
  <c r="AC324" i="1"/>
  <c r="AD324" i="1" s="1"/>
  <c r="AC325" i="1"/>
  <c r="AD325" i="1" s="1"/>
  <c r="AC326" i="1"/>
  <c r="AD326" i="1" s="1"/>
  <c r="AC327" i="1"/>
  <c r="AD327" i="1" s="1"/>
  <c r="AC328" i="1"/>
  <c r="AD328" i="1" s="1"/>
  <c r="AC329" i="1"/>
  <c r="AD329" i="1" s="1"/>
  <c r="AC330" i="1"/>
  <c r="AD330" i="1" s="1"/>
  <c r="AC331" i="1"/>
  <c r="AD331" i="1" s="1"/>
  <c r="AC332" i="1"/>
  <c r="AD332" i="1" s="1"/>
  <c r="AC333" i="1"/>
  <c r="AD333" i="1" s="1"/>
  <c r="AC334" i="1"/>
  <c r="AD334" i="1" s="1"/>
  <c r="AC335" i="1"/>
  <c r="AD335" i="1" s="1"/>
  <c r="AC336" i="1"/>
  <c r="AD336" i="1" s="1"/>
  <c r="AC337" i="1"/>
  <c r="AD337" i="1" s="1"/>
  <c r="AC338" i="1"/>
  <c r="AD338" i="1" s="1"/>
  <c r="AC339" i="1"/>
  <c r="AD339" i="1" s="1"/>
  <c r="AC340" i="1"/>
  <c r="AD340" i="1" s="1"/>
  <c r="AC341" i="1"/>
  <c r="AD341" i="1" s="1"/>
  <c r="AC342" i="1"/>
  <c r="AD342" i="1" s="1"/>
  <c r="AC343" i="1"/>
  <c r="AD343" i="1" s="1"/>
  <c r="AC344" i="1"/>
  <c r="AD344" i="1" s="1"/>
  <c r="AC345" i="1"/>
  <c r="AD345" i="1" s="1"/>
  <c r="AC346" i="1"/>
  <c r="AD346" i="1" s="1"/>
  <c r="AC347" i="1"/>
  <c r="AD347" i="1" s="1"/>
  <c r="AC348" i="1"/>
  <c r="AD348" i="1" s="1"/>
  <c r="AC349" i="1"/>
  <c r="AD349" i="1" s="1"/>
  <c r="AC350" i="1"/>
  <c r="AD350" i="1" s="1"/>
  <c r="AC351" i="1"/>
  <c r="AD351" i="1" s="1"/>
  <c r="AC352" i="1"/>
  <c r="AD352" i="1" s="1"/>
  <c r="AC353" i="1"/>
  <c r="AD353" i="1" s="1"/>
  <c r="AC354" i="1"/>
  <c r="AD354" i="1" s="1"/>
  <c r="AC355" i="1"/>
  <c r="AD355" i="1" s="1"/>
  <c r="AC356" i="1"/>
  <c r="AD356" i="1" s="1"/>
  <c r="AC357" i="1"/>
  <c r="AD357" i="1" s="1"/>
  <c r="AC358" i="1"/>
  <c r="AD358" i="1" s="1"/>
  <c r="AC359" i="1"/>
  <c r="AD359" i="1" s="1"/>
  <c r="AC360" i="1"/>
  <c r="AD360" i="1" s="1"/>
  <c r="AC361" i="1"/>
  <c r="AD361" i="1" s="1"/>
  <c r="AC362" i="1"/>
  <c r="AD362" i="1" s="1"/>
  <c r="AC363" i="1"/>
  <c r="AD363" i="1" s="1"/>
  <c r="AC364" i="1"/>
  <c r="AD364" i="1" s="1"/>
  <c r="AC365" i="1"/>
  <c r="AD365" i="1" s="1"/>
  <c r="AC366" i="1"/>
  <c r="AD366" i="1" s="1"/>
  <c r="AC367" i="1"/>
  <c r="AD367" i="1" s="1"/>
  <c r="AC368" i="1"/>
  <c r="AD368" i="1" s="1"/>
  <c r="AC369" i="1"/>
  <c r="AD369" i="1" s="1"/>
  <c r="AC370" i="1"/>
  <c r="AD370" i="1" s="1"/>
  <c r="AC371" i="1"/>
  <c r="AD371" i="1" s="1"/>
  <c r="AC372" i="1"/>
  <c r="AD372" i="1" s="1"/>
  <c r="AC373" i="1"/>
  <c r="AD373" i="1" s="1"/>
  <c r="AC374" i="1"/>
  <c r="AD374" i="1" s="1"/>
  <c r="AC375" i="1"/>
  <c r="AD375" i="1" s="1"/>
  <c r="AC376" i="1"/>
  <c r="AD376" i="1" s="1"/>
  <c r="AC377" i="1"/>
  <c r="AD377" i="1" s="1"/>
  <c r="AC378" i="1"/>
  <c r="AD378" i="1" s="1"/>
  <c r="AC379" i="1"/>
  <c r="AD379" i="1" s="1"/>
  <c r="AC380" i="1"/>
  <c r="AD380" i="1" s="1"/>
  <c r="AC381" i="1"/>
  <c r="AD381" i="1" s="1"/>
  <c r="AC382" i="1"/>
  <c r="AD382" i="1" s="1"/>
  <c r="AC383" i="1"/>
  <c r="AD383" i="1" s="1"/>
  <c r="AC384" i="1"/>
  <c r="AD384" i="1" s="1"/>
  <c r="AC385" i="1"/>
  <c r="AD385" i="1" s="1"/>
  <c r="AC386" i="1"/>
  <c r="AD386" i="1" s="1"/>
  <c r="AC387" i="1"/>
  <c r="AD387" i="1" s="1"/>
  <c r="AC388" i="1"/>
  <c r="AD388" i="1" s="1"/>
  <c r="AC389" i="1"/>
  <c r="AD389" i="1" s="1"/>
  <c r="AC390" i="1"/>
  <c r="AD390" i="1" s="1"/>
  <c r="AC391" i="1"/>
  <c r="AD391" i="1" s="1"/>
  <c r="AC392" i="1"/>
  <c r="AD392" i="1" s="1"/>
  <c r="AC393" i="1"/>
  <c r="AD393" i="1" s="1"/>
  <c r="AC394" i="1"/>
  <c r="AD394" i="1" s="1"/>
  <c r="AC395" i="1"/>
  <c r="AD395" i="1" s="1"/>
  <c r="AC396" i="1"/>
  <c r="AD396" i="1" s="1"/>
  <c r="AC397" i="1"/>
  <c r="AD397" i="1" s="1"/>
  <c r="AC398" i="1"/>
  <c r="AD398" i="1" s="1"/>
  <c r="AC399" i="1"/>
  <c r="AD399" i="1" s="1"/>
  <c r="AC400" i="1"/>
  <c r="AD400" i="1" s="1"/>
  <c r="AC401" i="1"/>
  <c r="AD401" i="1" s="1"/>
  <c r="AC402" i="1"/>
  <c r="AD402" i="1" s="1"/>
  <c r="AC403" i="1"/>
  <c r="AD403" i="1" s="1"/>
  <c r="AC404" i="1"/>
  <c r="AD404" i="1" s="1"/>
  <c r="AC405" i="1"/>
  <c r="AD405" i="1" s="1"/>
  <c r="AC406" i="1"/>
  <c r="AD406" i="1" s="1"/>
  <c r="AC407" i="1"/>
  <c r="AD407" i="1" s="1"/>
  <c r="AC408" i="1"/>
  <c r="AD408" i="1" s="1"/>
  <c r="AC409" i="1"/>
  <c r="AD409" i="1" s="1"/>
  <c r="AC410" i="1"/>
  <c r="AD410" i="1" s="1"/>
  <c r="AC411" i="1"/>
  <c r="AD411" i="1" s="1"/>
  <c r="AC412" i="1"/>
  <c r="AD412" i="1" s="1"/>
  <c r="AC413" i="1"/>
  <c r="AD413" i="1" s="1"/>
  <c r="AC414" i="1"/>
  <c r="AD414" i="1" s="1"/>
  <c r="AC415" i="1"/>
  <c r="AD415" i="1" s="1"/>
  <c r="AC416" i="1"/>
  <c r="AD416" i="1" s="1"/>
  <c r="AC417" i="1"/>
  <c r="AD417" i="1" s="1"/>
  <c r="AC418" i="1"/>
  <c r="AD418" i="1" s="1"/>
  <c r="AC419" i="1"/>
  <c r="AD419" i="1" s="1"/>
  <c r="AC420" i="1"/>
  <c r="AD420" i="1" s="1"/>
  <c r="AC421" i="1"/>
  <c r="AD421" i="1" s="1"/>
  <c r="AC422" i="1"/>
  <c r="AD422" i="1" s="1"/>
  <c r="AC423" i="1"/>
  <c r="AD423" i="1" s="1"/>
  <c r="AC424" i="1"/>
  <c r="AD424" i="1" s="1"/>
  <c r="AC425" i="1"/>
  <c r="AD425" i="1" s="1"/>
  <c r="AC426" i="1"/>
  <c r="AD426" i="1" s="1"/>
  <c r="AC427" i="1"/>
  <c r="AD427" i="1" s="1"/>
  <c r="AC428" i="1"/>
  <c r="AD428" i="1" s="1"/>
  <c r="AC429" i="1"/>
  <c r="AD429" i="1" s="1"/>
  <c r="AC430" i="1"/>
  <c r="AD430" i="1" s="1"/>
  <c r="AC431" i="1"/>
  <c r="AD431" i="1" s="1"/>
  <c r="AC432" i="1"/>
  <c r="AD432" i="1" s="1"/>
  <c r="AC433" i="1"/>
  <c r="AD433" i="1" s="1"/>
  <c r="AC434" i="1"/>
  <c r="AD434" i="1" s="1"/>
  <c r="AC435" i="1"/>
  <c r="AD435" i="1" s="1"/>
  <c r="AC436" i="1"/>
  <c r="AD436" i="1" s="1"/>
  <c r="AC437" i="1"/>
  <c r="AD437" i="1" s="1"/>
  <c r="AC438" i="1"/>
  <c r="AD438" i="1" s="1"/>
  <c r="AC439" i="1"/>
  <c r="AD439" i="1" s="1"/>
  <c r="AC440" i="1"/>
  <c r="AD440" i="1" s="1"/>
  <c r="AC441" i="1"/>
  <c r="AD441" i="1" s="1"/>
  <c r="AC442" i="1"/>
  <c r="AD442" i="1" s="1"/>
  <c r="AC443" i="1"/>
  <c r="AD443" i="1" s="1"/>
  <c r="AC444" i="1"/>
  <c r="AD444" i="1" s="1"/>
  <c r="AC445" i="1"/>
  <c r="AD445" i="1" s="1"/>
  <c r="AC446" i="1"/>
  <c r="AD446" i="1" s="1"/>
  <c r="AC447" i="1"/>
  <c r="AD447" i="1" s="1"/>
  <c r="AC448" i="1"/>
  <c r="AD448" i="1" s="1"/>
  <c r="AC449" i="1"/>
  <c r="AD449" i="1" s="1"/>
  <c r="AC450" i="1"/>
  <c r="AD450" i="1" s="1"/>
  <c r="AC451" i="1"/>
  <c r="AD451" i="1" s="1"/>
  <c r="AC452" i="1"/>
  <c r="AD452" i="1" s="1"/>
  <c r="AC453" i="1"/>
  <c r="AD453" i="1" s="1"/>
  <c r="AC454" i="1"/>
  <c r="AD454" i="1" s="1"/>
  <c r="AC455" i="1"/>
  <c r="AD455" i="1" s="1"/>
  <c r="AC456" i="1"/>
  <c r="AD456" i="1" s="1"/>
  <c r="AC457" i="1"/>
  <c r="AD457" i="1" s="1"/>
  <c r="AC458" i="1"/>
  <c r="AD458" i="1" s="1"/>
  <c r="AC459" i="1"/>
  <c r="AD459" i="1" s="1"/>
  <c r="AC460" i="1"/>
  <c r="AD460" i="1" s="1"/>
  <c r="AC461" i="1"/>
  <c r="AD461" i="1" s="1"/>
  <c r="AC462" i="1"/>
  <c r="AD462" i="1" s="1"/>
  <c r="AC463" i="1"/>
  <c r="AD463" i="1" s="1"/>
  <c r="AC464" i="1"/>
  <c r="AD464" i="1" s="1"/>
  <c r="AC465" i="1"/>
  <c r="AD465" i="1" s="1"/>
  <c r="AC466" i="1"/>
  <c r="AD466" i="1" s="1"/>
  <c r="AC467" i="1"/>
  <c r="AD467" i="1" s="1"/>
  <c r="AC468" i="1"/>
  <c r="AD468" i="1" s="1"/>
  <c r="AC469" i="1"/>
  <c r="AD469" i="1" s="1"/>
  <c r="AC470" i="1"/>
  <c r="AD470" i="1" s="1"/>
  <c r="AC471" i="1"/>
  <c r="AD471" i="1" s="1"/>
  <c r="AC472" i="1"/>
  <c r="AD472" i="1" s="1"/>
  <c r="AC473" i="1"/>
  <c r="AD473" i="1" s="1"/>
  <c r="AC474" i="1"/>
  <c r="AD474" i="1" s="1"/>
  <c r="AC475" i="1"/>
  <c r="AD475" i="1" s="1"/>
  <c r="AC476" i="1"/>
  <c r="AD476" i="1" s="1"/>
  <c r="AC477" i="1"/>
  <c r="AD477" i="1" s="1"/>
  <c r="AC478" i="1"/>
  <c r="AD478" i="1" s="1"/>
  <c r="AC479" i="1"/>
  <c r="AD479" i="1" s="1"/>
  <c r="AC480" i="1"/>
  <c r="AD480" i="1" s="1"/>
  <c r="AC481" i="1"/>
  <c r="AD481" i="1" s="1"/>
  <c r="AC482" i="1"/>
  <c r="AD482" i="1" s="1"/>
  <c r="AC483" i="1"/>
  <c r="AD483" i="1" s="1"/>
  <c r="AC484" i="1"/>
  <c r="AD484" i="1" s="1"/>
  <c r="AC485" i="1"/>
  <c r="AD485" i="1" s="1"/>
  <c r="AC486" i="1"/>
  <c r="AD486" i="1" s="1"/>
  <c r="AC487" i="1"/>
  <c r="AD487" i="1" s="1"/>
  <c r="AC488" i="1"/>
  <c r="AD488" i="1" s="1"/>
  <c r="AC489" i="1"/>
  <c r="AD489" i="1" s="1"/>
  <c r="AC490" i="1"/>
  <c r="AD490" i="1" s="1"/>
  <c r="AC491" i="1"/>
  <c r="AD491" i="1" s="1"/>
  <c r="AC492" i="1"/>
  <c r="AD492" i="1" s="1"/>
  <c r="AC493" i="1"/>
  <c r="AD493" i="1" s="1"/>
  <c r="AC494" i="1"/>
  <c r="AD494" i="1" s="1"/>
  <c r="AC495" i="1"/>
  <c r="AD495" i="1" s="1"/>
  <c r="AC496" i="1"/>
  <c r="AD496" i="1" s="1"/>
  <c r="AC497" i="1"/>
  <c r="AD497" i="1" s="1"/>
  <c r="AC498" i="1"/>
  <c r="AD498" i="1" s="1"/>
  <c r="AC499" i="1"/>
  <c r="AD499" i="1" s="1"/>
  <c r="AC500" i="1"/>
  <c r="AD500" i="1" s="1"/>
  <c r="AC501" i="1"/>
  <c r="AD501" i="1" s="1"/>
  <c r="AC502" i="1"/>
  <c r="AD502" i="1" s="1"/>
  <c r="AC503" i="1"/>
  <c r="AD503" i="1" s="1"/>
  <c r="AC504" i="1"/>
  <c r="AD504" i="1" s="1"/>
  <c r="AC505" i="1"/>
  <c r="AD505" i="1" s="1"/>
  <c r="AC506" i="1"/>
  <c r="AD506" i="1" s="1"/>
  <c r="AC507" i="1"/>
  <c r="AD507" i="1" s="1"/>
  <c r="AC508" i="1"/>
  <c r="AD508" i="1" s="1"/>
  <c r="AC509" i="1"/>
  <c r="AD509" i="1" s="1"/>
  <c r="AC510" i="1"/>
  <c r="AD510" i="1" s="1"/>
  <c r="AC511" i="1"/>
  <c r="AD511" i="1" s="1"/>
  <c r="AC512" i="1"/>
  <c r="AD512" i="1" s="1"/>
  <c r="AC513" i="1"/>
  <c r="AD513" i="1" s="1"/>
  <c r="AC514" i="1"/>
  <c r="AD514" i="1" s="1"/>
  <c r="AC15" i="1"/>
  <c r="AA16" i="1"/>
  <c r="AA17" i="1"/>
  <c r="AA18" i="1"/>
  <c r="AA19" i="1"/>
  <c r="AA20" i="1"/>
  <c r="AA21" i="1"/>
  <c r="AA22" i="1"/>
  <c r="AA23" i="1"/>
  <c r="AB23" i="1" s="1"/>
  <c r="AA24" i="1"/>
  <c r="AA25" i="1"/>
  <c r="AA26" i="1"/>
  <c r="AA27" i="1"/>
  <c r="AB27" i="1" s="1"/>
  <c r="AA28" i="1"/>
  <c r="AB28" i="1" s="1"/>
  <c r="AA29" i="1"/>
  <c r="AA30" i="1"/>
  <c r="AA31" i="1"/>
  <c r="AA32" i="1"/>
  <c r="AA33" i="1"/>
  <c r="AA34" i="1"/>
  <c r="AB34" i="1" s="1"/>
  <c r="AA35" i="1"/>
  <c r="AA36" i="1"/>
  <c r="AB36" i="1" s="1"/>
  <c r="AA37" i="1"/>
  <c r="AB37" i="1" s="1"/>
  <c r="AA38" i="1"/>
  <c r="AB38" i="1" s="1"/>
  <c r="AA39" i="1"/>
  <c r="AB39" i="1" s="1"/>
  <c r="AA40" i="1"/>
  <c r="AB40" i="1" s="1"/>
  <c r="AA41" i="1"/>
  <c r="AA42" i="1"/>
  <c r="AB42" i="1" s="1"/>
  <c r="AA43" i="1"/>
  <c r="AA44" i="1"/>
  <c r="AB44" i="1" s="1"/>
  <c r="AA45" i="1"/>
  <c r="AA46" i="1"/>
  <c r="AB46" i="1" s="1"/>
  <c r="AA47" i="1"/>
  <c r="AB47" i="1" s="1"/>
  <c r="AA48" i="1"/>
  <c r="AB48" i="1" s="1"/>
  <c r="AA49" i="1"/>
  <c r="AA50" i="1"/>
  <c r="AB50" i="1" s="1"/>
  <c r="AA51" i="1"/>
  <c r="AA52" i="1"/>
  <c r="AB52" i="1" s="1"/>
  <c r="AA53" i="1"/>
  <c r="AB53" i="1" s="1"/>
  <c r="AA54" i="1"/>
  <c r="AB54" i="1" s="1"/>
  <c r="AA55" i="1"/>
  <c r="AA56" i="1"/>
  <c r="AB56" i="1" s="1"/>
  <c r="AA57" i="1"/>
  <c r="AA58" i="1"/>
  <c r="AB58" i="1" s="1"/>
  <c r="AA59" i="1"/>
  <c r="AB59" i="1" s="1"/>
  <c r="AA60" i="1"/>
  <c r="AB60" i="1" s="1"/>
  <c r="AA61" i="1"/>
  <c r="AA62" i="1"/>
  <c r="AB62" i="1" s="1"/>
  <c r="AA63" i="1"/>
  <c r="AB63" i="1" s="1"/>
  <c r="AA64" i="1"/>
  <c r="AB64" i="1" s="1"/>
  <c r="AA65" i="1"/>
  <c r="AB65" i="1" s="1"/>
  <c r="AA66" i="1"/>
  <c r="AB66" i="1" s="1"/>
  <c r="AA67" i="1"/>
  <c r="AB67" i="1" s="1"/>
  <c r="AA68" i="1"/>
  <c r="AB68" i="1" s="1"/>
  <c r="AA69" i="1"/>
  <c r="AB69" i="1" s="1"/>
  <c r="AA70" i="1"/>
  <c r="AB70" i="1" s="1"/>
  <c r="AA71" i="1"/>
  <c r="AB71" i="1" s="1"/>
  <c r="AA72" i="1"/>
  <c r="AB72" i="1" s="1"/>
  <c r="AA73" i="1"/>
  <c r="AA74" i="1"/>
  <c r="AB74" i="1" s="1"/>
  <c r="AA75" i="1"/>
  <c r="AA76" i="1"/>
  <c r="AB76" i="1" s="1"/>
  <c r="AA77" i="1"/>
  <c r="AA78" i="1"/>
  <c r="AB78" i="1" s="1"/>
  <c r="AA79" i="1"/>
  <c r="AA80" i="1"/>
  <c r="AB80" i="1" s="1"/>
  <c r="AA81" i="1"/>
  <c r="AA82" i="1"/>
  <c r="AB82" i="1" s="1"/>
  <c r="AA83" i="1"/>
  <c r="AB83" i="1" s="1"/>
  <c r="AA84" i="1"/>
  <c r="AB84" i="1" s="1"/>
  <c r="AA85" i="1"/>
  <c r="AA86" i="1"/>
  <c r="AB86" i="1" s="1"/>
  <c r="AA87" i="1"/>
  <c r="AA88" i="1"/>
  <c r="AB88" i="1" s="1"/>
  <c r="AA89" i="1"/>
  <c r="AA90" i="1"/>
  <c r="AB90" i="1" s="1"/>
  <c r="AA91" i="1"/>
  <c r="AA92" i="1"/>
  <c r="AB92" i="1" s="1"/>
  <c r="AA93" i="1"/>
  <c r="AA94" i="1"/>
  <c r="AB94" i="1" s="1"/>
  <c r="AA95" i="1"/>
  <c r="AB95" i="1" s="1"/>
  <c r="AA96" i="1"/>
  <c r="AB96" i="1" s="1"/>
  <c r="AA97" i="1"/>
  <c r="AA98" i="1"/>
  <c r="AB98" i="1" s="1"/>
  <c r="AA99" i="1"/>
  <c r="AA100" i="1"/>
  <c r="AB100" i="1" s="1"/>
  <c r="AA101" i="1"/>
  <c r="AA102" i="1"/>
  <c r="AB102" i="1" s="1"/>
  <c r="AA103" i="1"/>
  <c r="AA104" i="1"/>
  <c r="AB104" i="1" s="1"/>
  <c r="AA105" i="1"/>
  <c r="AB105" i="1" s="1"/>
  <c r="AA106" i="1"/>
  <c r="AB106" i="1" s="1"/>
  <c r="AA107" i="1"/>
  <c r="AB107" i="1" s="1"/>
  <c r="AA108" i="1"/>
  <c r="AB108" i="1" s="1"/>
  <c r="AA109" i="1"/>
  <c r="AB109" i="1" s="1"/>
  <c r="AA110" i="1"/>
  <c r="AB110" i="1" s="1"/>
  <c r="AA111" i="1"/>
  <c r="AA112" i="1"/>
  <c r="AB112" i="1" s="1"/>
  <c r="AA113" i="1"/>
  <c r="AA114" i="1"/>
  <c r="AB114" i="1" s="1"/>
  <c r="AA115" i="1"/>
  <c r="AA116" i="1"/>
  <c r="AB116" i="1" s="1"/>
  <c r="AA117" i="1"/>
  <c r="AB117" i="1" s="1"/>
  <c r="AA118" i="1"/>
  <c r="AB118" i="1" s="1"/>
  <c r="AA119" i="1"/>
  <c r="AA120" i="1"/>
  <c r="AB120" i="1" s="1"/>
  <c r="AA121" i="1"/>
  <c r="AA122" i="1"/>
  <c r="AB122" i="1" s="1"/>
  <c r="AA123" i="1"/>
  <c r="AB123" i="1" s="1"/>
  <c r="AA124" i="1"/>
  <c r="AB124" i="1" s="1"/>
  <c r="AA125" i="1"/>
  <c r="AB125" i="1" s="1"/>
  <c r="AA126" i="1"/>
  <c r="AB126" i="1" s="1"/>
  <c r="AA127" i="1"/>
  <c r="AA128" i="1"/>
  <c r="AB128" i="1" s="1"/>
  <c r="AA129" i="1"/>
  <c r="AA130" i="1"/>
  <c r="AB130" i="1" s="1"/>
  <c r="AA131" i="1"/>
  <c r="AA132" i="1"/>
  <c r="AB132" i="1" s="1"/>
  <c r="AA133" i="1"/>
  <c r="AA134" i="1"/>
  <c r="AB134" i="1" s="1"/>
  <c r="AA135" i="1"/>
  <c r="AB135" i="1" s="1"/>
  <c r="AA136" i="1"/>
  <c r="AB136" i="1" s="1"/>
  <c r="AA137" i="1"/>
  <c r="AB137" i="1" s="1"/>
  <c r="AA138" i="1"/>
  <c r="AB138" i="1" s="1"/>
  <c r="AA139" i="1"/>
  <c r="AA140" i="1"/>
  <c r="AB140" i="1" s="1"/>
  <c r="AA141" i="1"/>
  <c r="AA142" i="1"/>
  <c r="AB142" i="1" s="1"/>
  <c r="AA143" i="1"/>
  <c r="AA144" i="1"/>
  <c r="AB144" i="1" s="1"/>
  <c r="AA145" i="1"/>
  <c r="AA146" i="1"/>
  <c r="AB146" i="1" s="1"/>
  <c r="AA147" i="1"/>
  <c r="AA148" i="1"/>
  <c r="AB148" i="1" s="1"/>
  <c r="AA149" i="1"/>
  <c r="AA150" i="1"/>
  <c r="AB150" i="1" s="1"/>
  <c r="AA151" i="1"/>
  <c r="AA152" i="1"/>
  <c r="AB152" i="1" s="1"/>
  <c r="AA153" i="1"/>
  <c r="AA154" i="1"/>
  <c r="AB154" i="1" s="1"/>
  <c r="AA155" i="1"/>
  <c r="AB155" i="1" s="1"/>
  <c r="AA156" i="1"/>
  <c r="AB156" i="1" s="1"/>
  <c r="AA157" i="1"/>
  <c r="AB157" i="1" s="1"/>
  <c r="AA158" i="1"/>
  <c r="AB158" i="1" s="1"/>
  <c r="AA159" i="1"/>
  <c r="AB159" i="1" s="1"/>
  <c r="AA160" i="1"/>
  <c r="AB160" i="1" s="1"/>
  <c r="AA161" i="1"/>
  <c r="AB161" i="1" s="1"/>
  <c r="AA162" i="1"/>
  <c r="AB162" i="1" s="1"/>
  <c r="AA163" i="1"/>
  <c r="AB163" i="1" s="1"/>
  <c r="AA164" i="1"/>
  <c r="AB164" i="1" s="1"/>
  <c r="AA165" i="1"/>
  <c r="AB165" i="1" s="1"/>
  <c r="AA166" i="1"/>
  <c r="AB166" i="1" s="1"/>
  <c r="AA167" i="1"/>
  <c r="AB167" i="1" s="1"/>
  <c r="AA168" i="1"/>
  <c r="AB168" i="1" s="1"/>
  <c r="AA169" i="1"/>
  <c r="AB169" i="1" s="1"/>
  <c r="AA170" i="1"/>
  <c r="AB170" i="1" s="1"/>
  <c r="AA171" i="1"/>
  <c r="AB171" i="1" s="1"/>
  <c r="AA172" i="1"/>
  <c r="AB172" i="1" s="1"/>
  <c r="AA173" i="1"/>
  <c r="AB173" i="1" s="1"/>
  <c r="AA174" i="1"/>
  <c r="AB174" i="1" s="1"/>
  <c r="AA175" i="1"/>
  <c r="AB175" i="1" s="1"/>
  <c r="AA176" i="1"/>
  <c r="AB176" i="1" s="1"/>
  <c r="AA177" i="1"/>
  <c r="AB177" i="1" s="1"/>
  <c r="AA178" i="1"/>
  <c r="AB178" i="1" s="1"/>
  <c r="AA179" i="1"/>
  <c r="AB179" i="1" s="1"/>
  <c r="AA180" i="1"/>
  <c r="AB180" i="1" s="1"/>
  <c r="AA181" i="1"/>
  <c r="AB181" i="1" s="1"/>
  <c r="AA182" i="1"/>
  <c r="AB182" i="1" s="1"/>
  <c r="AA183" i="1"/>
  <c r="AB183" i="1" s="1"/>
  <c r="AA184" i="1"/>
  <c r="AB184" i="1" s="1"/>
  <c r="AA185" i="1"/>
  <c r="AB185" i="1" s="1"/>
  <c r="AA186" i="1"/>
  <c r="AB186" i="1" s="1"/>
  <c r="AA187" i="1"/>
  <c r="AB187" i="1" s="1"/>
  <c r="AA188" i="1"/>
  <c r="AB188" i="1" s="1"/>
  <c r="AA189" i="1"/>
  <c r="AB189" i="1" s="1"/>
  <c r="AA190" i="1"/>
  <c r="AB190" i="1" s="1"/>
  <c r="AA191" i="1"/>
  <c r="AB191" i="1" s="1"/>
  <c r="AA192" i="1"/>
  <c r="AB192" i="1" s="1"/>
  <c r="AA193" i="1"/>
  <c r="AB193" i="1" s="1"/>
  <c r="AA194" i="1"/>
  <c r="AB194" i="1" s="1"/>
  <c r="AA195" i="1"/>
  <c r="AB195" i="1" s="1"/>
  <c r="AA196" i="1"/>
  <c r="AB196" i="1" s="1"/>
  <c r="AA197" i="1"/>
  <c r="AB197" i="1" s="1"/>
  <c r="AA198" i="1"/>
  <c r="AB198" i="1" s="1"/>
  <c r="AA199" i="1"/>
  <c r="AB199" i="1" s="1"/>
  <c r="AA200" i="1"/>
  <c r="AB200" i="1" s="1"/>
  <c r="AA201" i="1"/>
  <c r="AB201" i="1" s="1"/>
  <c r="AA202" i="1"/>
  <c r="AB202" i="1" s="1"/>
  <c r="AA203" i="1"/>
  <c r="AB203" i="1" s="1"/>
  <c r="AA204" i="1"/>
  <c r="AB204" i="1" s="1"/>
  <c r="AA205" i="1"/>
  <c r="AB205" i="1" s="1"/>
  <c r="AA206" i="1"/>
  <c r="AB206" i="1" s="1"/>
  <c r="AA207" i="1"/>
  <c r="AB207" i="1" s="1"/>
  <c r="AA208" i="1"/>
  <c r="AB208" i="1" s="1"/>
  <c r="AA209" i="1"/>
  <c r="AB209" i="1" s="1"/>
  <c r="AA210" i="1"/>
  <c r="AB210" i="1" s="1"/>
  <c r="AA211" i="1"/>
  <c r="AB211" i="1" s="1"/>
  <c r="AA212" i="1"/>
  <c r="AB212" i="1" s="1"/>
  <c r="AA213" i="1"/>
  <c r="AB213" i="1" s="1"/>
  <c r="AA214" i="1"/>
  <c r="AB214" i="1" s="1"/>
  <c r="AA215" i="1"/>
  <c r="AB215" i="1" s="1"/>
  <c r="AA216" i="1"/>
  <c r="AB216" i="1" s="1"/>
  <c r="AA217" i="1"/>
  <c r="AB217" i="1" s="1"/>
  <c r="AA218" i="1"/>
  <c r="AB218" i="1" s="1"/>
  <c r="AA219" i="1"/>
  <c r="AB219" i="1" s="1"/>
  <c r="AA220" i="1"/>
  <c r="AB220" i="1" s="1"/>
  <c r="AA221" i="1"/>
  <c r="AB221" i="1" s="1"/>
  <c r="AA222" i="1"/>
  <c r="AB222" i="1" s="1"/>
  <c r="AA223" i="1"/>
  <c r="AB223" i="1" s="1"/>
  <c r="AA224" i="1"/>
  <c r="AB224" i="1" s="1"/>
  <c r="AA225" i="1"/>
  <c r="AB225" i="1" s="1"/>
  <c r="AA226" i="1"/>
  <c r="AB226" i="1" s="1"/>
  <c r="AA227" i="1"/>
  <c r="AB227" i="1" s="1"/>
  <c r="AA228" i="1"/>
  <c r="AB228" i="1" s="1"/>
  <c r="AA229" i="1"/>
  <c r="AB229" i="1" s="1"/>
  <c r="AA230" i="1"/>
  <c r="AB230" i="1" s="1"/>
  <c r="AA231" i="1"/>
  <c r="AB231" i="1" s="1"/>
  <c r="AA232" i="1"/>
  <c r="AB232" i="1" s="1"/>
  <c r="AA233" i="1"/>
  <c r="AB233" i="1" s="1"/>
  <c r="AA234" i="1"/>
  <c r="AB234" i="1" s="1"/>
  <c r="AA235" i="1"/>
  <c r="AB235" i="1" s="1"/>
  <c r="AA236" i="1"/>
  <c r="AB236" i="1" s="1"/>
  <c r="AA237" i="1"/>
  <c r="AB237" i="1" s="1"/>
  <c r="AA238" i="1"/>
  <c r="AB238" i="1" s="1"/>
  <c r="AA239" i="1"/>
  <c r="AB239" i="1" s="1"/>
  <c r="AA240" i="1"/>
  <c r="AB240" i="1" s="1"/>
  <c r="AA241" i="1"/>
  <c r="AB241" i="1" s="1"/>
  <c r="AA242" i="1"/>
  <c r="AB242" i="1" s="1"/>
  <c r="AA243" i="1"/>
  <c r="AB243" i="1" s="1"/>
  <c r="AA244" i="1"/>
  <c r="AB244" i="1" s="1"/>
  <c r="AA245" i="1"/>
  <c r="AB245" i="1" s="1"/>
  <c r="AA246" i="1"/>
  <c r="AB246" i="1" s="1"/>
  <c r="AA247" i="1"/>
  <c r="AB247" i="1" s="1"/>
  <c r="AA248" i="1"/>
  <c r="AB248" i="1" s="1"/>
  <c r="AA249" i="1"/>
  <c r="AB249" i="1" s="1"/>
  <c r="AA250" i="1"/>
  <c r="AB250" i="1" s="1"/>
  <c r="AA251" i="1"/>
  <c r="AB251" i="1" s="1"/>
  <c r="AA252" i="1"/>
  <c r="AB252" i="1" s="1"/>
  <c r="AA253" i="1"/>
  <c r="AB253" i="1" s="1"/>
  <c r="AA254" i="1"/>
  <c r="AB254" i="1" s="1"/>
  <c r="AA255" i="1"/>
  <c r="AB255" i="1" s="1"/>
  <c r="AA256" i="1"/>
  <c r="AB256" i="1" s="1"/>
  <c r="AA257" i="1"/>
  <c r="AB257" i="1" s="1"/>
  <c r="AA258" i="1"/>
  <c r="AB258" i="1" s="1"/>
  <c r="AA259" i="1"/>
  <c r="AB259" i="1" s="1"/>
  <c r="AA260" i="1"/>
  <c r="AB260" i="1" s="1"/>
  <c r="AA261" i="1"/>
  <c r="AB261" i="1" s="1"/>
  <c r="AA262" i="1"/>
  <c r="AB262" i="1" s="1"/>
  <c r="AA263" i="1"/>
  <c r="AB263" i="1" s="1"/>
  <c r="AA264" i="1"/>
  <c r="AB264" i="1" s="1"/>
  <c r="AA265" i="1"/>
  <c r="AB265" i="1" s="1"/>
  <c r="AA266" i="1"/>
  <c r="AB266" i="1" s="1"/>
  <c r="AA267" i="1"/>
  <c r="AB267" i="1" s="1"/>
  <c r="AA268" i="1"/>
  <c r="AB268" i="1" s="1"/>
  <c r="AA269" i="1"/>
  <c r="AB269" i="1" s="1"/>
  <c r="AA270" i="1"/>
  <c r="AB270" i="1" s="1"/>
  <c r="AA271" i="1"/>
  <c r="AB271" i="1" s="1"/>
  <c r="AA272" i="1"/>
  <c r="AB272" i="1" s="1"/>
  <c r="AA273" i="1"/>
  <c r="AB273" i="1" s="1"/>
  <c r="AA274" i="1"/>
  <c r="AB274" i="1" s="1"/>
  <c r="AA275" i="1"/>
  <c r="AB275" i="1" s="1"/>
  <c r="AA276" i="1"/>
  <c r="AB276" i="1" s="1"/>
  <c r="AA277" i="1"/>
  <c r="AB277" i="1" s="1"/>
  <c r="AA278" i="1"/>
  <c r="AB278" i="1" s="1"/>
  <c r="AA279" i="1"/>
  <c r="AB279" i="1" s="1"/>
  <c r="AA280" i="1"/>
  <c r="AB280" i="1" s="1"/>
  <c r="AA281" i="1"/>
  <c r="AB281" i="1" s="1"/>
  <c r="AA282" i="1"/>
  <c r="AB282" i="1" s="1"/>
  <c r="AA283" i="1"/>
  <c r="AB283" i="1" s="1"/>
  <c r="AA284" i="1"/>
  <c r="AB284" i="1" s="1"/>
  <c r="AA285" i="1"/>
  <c r="AB285" i="1" s="1"/>
  <c r="AA286" i="1"/>
  <c r="AB286" i="1" s="1"/>
  <c r="AA287" i="1"/>
  <c r="AB287" i="1" s="1"/>
  <c r="AA288" i="1"/>
  <c r="AB288" i="1" s="1"/>
  <c r="AA289" i="1"/>
  <c r="AB289" i="1" s="1"/>
  <c r="AA290" i="1"/>
  <c r="AB290" i="1" s="1"/>
  <c r="AA291" i="1"/>
  <c r="AB291" i="1" s="1"/>
  <c r="AA292" i="1"/>
  <c r="AB292" i="1" s="1"/>
  <c r="AA293" i="1"/>
  <c r="AB293" i="1" s="1"/>
  <c r="AA294" i="1"/>
  <c r="AB294" i="1" s="1"/>
  <c r="AA295" i="1"/>
  <c r="AB295" i="1" s="1"/>
  <c r="AA296" i="1"/>
  <c r="AB296" i="1" s="1"/>
  <c r="AA297" i="1"/>
  <c r="AB297" i="1" s="1"/>
  <c r="AA298" i="1"/>
  <c r="AB298" i="1" s="1"/>
  <c r="AA299" i="1"/>
  <c r="AB299" i="1" s="1"/>
  <c r="AA300" i="1"/>
  <c r="AB300" i="1" s="1"/>
  <c r="AA301" i="1"/>
  <c r="AB301" i="1" s="1"/>
  <c r="AA302" i="1"/>
  <c r="AB302" i="1" s="1"/>
  <c r="AA303" i="1"/>
  <c r="AB303" i="1" s="1"/>
  <c r="AA304" i="1"/>
  <c r="AB304" i="1" s="1"/>
  <c r="AA305" i="1"/>
  <c r="AB305" i="1" s="1"/>
  <c r="AA306" i="1"/>
  <c r="AB306" i="1" s="1"/>
  <c r="AA307" i="1"/>
  <c r="AB307" i="1" s="1"/>
  <c r="AA308" i="1"/>
  <c r="AB308" i="1" s="1"/>
  <c r="AA309" i="1"/>
  <c r="AB309" i="1" s="1"/>
  <c r="AA310" i="1"/>
  <c r="AB310" i="1" s="1"/>
  <c r="AA311" i="1"/>
  <c r="AB311" i="1" s="1"/>
  <c r="AA312" i="1"/>
  <c r="AB312" i="1" s="1"/>
  <c r="AA313" i="1"/>
  <c r="AB313" i="1" s="1"/>
  <c r="AA314" i="1"/>
  <c r="AB314" i="1" s="1"/>
  <c r="AA315" i="1"/>
  <c r="AB315" i="1" s="1"/>
  <c r="AA316" i="1"/>
  <c r="AB316" i="1" s="1"/>
  <c r="AA317" i="1"/>
  <c r="AB317" i="1" s="1"/>
  <c r="AA318" i="1"/>
  <c r="AB318" i="1" s="1"/>
  <c r="AA319" i="1"/>
  <c r="AB319" i="1" s="1"/>
  <c r="AA320" i="1"/>
  <c r="AB320" i="1" s="1"/>
  <c r="AA321" i="1"/>
  <c r="AB321" i="1" s="1"/>
  <c r="AA322" i="1"/>
  <c r="AB322" i="1" s="1"/>
  <c r="AA323" i="1"/>
  <c r="AB323" i="1" s="1"/>
  <c r="AA324" i="1"/>
  <c r="AB324" i="1" s="1"/>
  <c r="AA325" i="1"/>
  <c r="AB325" i="1" s="1"/>
  <c r="AA326" i="1"/>
  <c r="AB326" i="1" s="1"/>
  <c r="AA327" i="1"/>
  <c r="AB327" i="1" s="1"/>
  <c r="AA328" i="1"/>
  <c r="AB328" i="1" s="1"/>
  <c r="AA329" i="1"/>
  <c r="AB329" i="1" s="1"/>
  <c r="AA330" i="1"/>
  <c r="AB330" i="1" s="1"/>
  <c r="AA331" i="1"/>
  <c r="AB331" i="1" s="1"/>
  <c r="AA332" i="1"/>
  <c r="AB332" i="1" s="1"/>
  <c r="AA333" i="1"/>
  <c r="AB333" i="1" s="1"/>
  <c r="AA334" i="1"/>
  <c r="AB334" i="1" s="1"/>
  <c r="AA335" i="1"/>
  <c r="AB335" i="1" s="1"/>
  <c r="AA336" i="1"/>
  <c r="AB336" i="1" s="1"/>
  <c r="AA337" i="1"/>
  <c r="AB337" i="1" s="1"/>
  <c r="AA338" i="1"/>
  <c r="AB338" i="1" s="1"/>
  <c r="AA339" i="1"/>
  <c r="AB339" i="1" s="1"/>
  <c r="AA340" i="1"/>
  <c r="AB340" i="1" s="1"/>
  <c r="AA341" i="1"/>
  <c r="AB341" i="1" s="1"/>
  <c r="AA342" i="1"/>
  <c r="AB342" i="1" s="1"/>
  <c r="AA343" i="1"/>
  <c r="AB343" i="1" s="1"/>
  <c r="AA344" i="1"/>
  <c r="AB344" i="1" s="1"/>
  <c r="AA345" i="1"/>
  <c r="AB345" i="1" s="1"/>
  <c r="AA346" i="1"/>
  <c r="AB346" i="1" s="1"/>
  <c r="AA347" i="1"/>
  <c r="AB347" i="1" s="1"/>
  <c r="AA348" i="1"/>
  <c r="AB348" i="1" s="1"/>
  <c r="AA349" i="1"/>
  <c r="AB349" i="1" s="1"/>
  <c r="AA350" i="1"/>
  <c r="AB350" i="1" s="1"/>
  <c r="AA351" i="1"/>
  <c r="AB351" i="1" s="1"/>
  <c r="AA352" i="1"/>
  <c r="AB352" i="1" s="1"/>
  <c r="AA353" i="1"/>
  <c r="AB353" i="1" s="1"/>
  <c r="AA354" i="1"/>
  <c r="AB354" i="1" s="1"/>
  <c r="AA355" i="1"/>
  <c r="AB355" i="1" s="1"/>
  <c r="AA356" i="1"/>
  <c r="AB356" i="1" s="1"/>
  <c r="AA357" i="1"/>
  <c r="AB357" i="1" s="1"/>
  <c r="AA358" i="1"/>
  <c r="AB358" i="1" s="1"/>
  <c r="AA359" i="1"/>
  <c r="AB359" i="1" s="1"/>
  <c r="AA360" i="1"/>
  <c r="AB360" i="1" s="1"/>
  <c r="AA361" i="1"/>
  <c r="AB361" i="1" s="1"/>
  <c r="AA362" i="1"/>
  <c r="AB362" i="1" s="1"/>
  <c r="AA363" i="1"/>
  <c r="AB363" i="1" s="1"/>
  <c r="AA364" i="1"/>
  <c r="AB364" i="1" s="1"/>
  <c r="AA365" i="1"/>
  <c r="AB365" i="1" s="1"/>
  <c r="AA366" i="1"/>
  <c r="AB366" i="1" s="1"/>
  <c r="AA367" i="1"/>
  <c r="AB367" i="1" s="1"/>
  <c r="AA368" i="1"/>
  <c r="AB368" i="1" s="1"/>
  <c r="AA369" i="1"/>
  <c r="AB369" i="1" s="1"/>
  <c r="AA370" i="1"/>
  <c r="AB370" i="1" s="1"/>
  <c r="AA371" i="1"/>
  <c r="AB371" i="1" s="1"/>
  <c r="AA372" i="1"/>
  <c r="AB372" i="1" s="1"/>
  <c r="AA373" i="1"/>
  <c r="AB373" i="1" s="1"/>
  <c r="AA374" i="1"/>
  <c r="AB374" i="1" s="1"/>
  <c r="AA375" i="1"/>
  <c r="AB375" i="1" s="1"/>
  <c r="AA376" i="1"/>
  <c r="AB376" i="1" s="1"/>
  <c r="AA377" i="1"/>
  <c r="AB377" i="1" s="1"/>
  <c r="AA378" i="1"/>
  <c r="AB378" i="1" s="1"/>
  <c r="AA379" i="1"/>
  <c r="AB379" i="1" s="1"/>
  <c r="AA380" i="1"/>
  <c r="AB380" i="1" s="1"/>
  <c r="AA381" i="1"/>
  <c r="AB381" i="1" s="1"/>
  <c r="AA382" i="1"/>
  <c r="AB382" i="1" s="1"/>
  <c r="AA383" i="1"/>
  <c r="AB383" i="1" s="1"/>
  <c r="AA384" i="1"/>
  <c r="AB384" i="1" s="1"/>
  <c r="AA385" i="1"/>
  <c r="AB385" i="1" s="1"/>
  <c r="AA386" i="1"/>
  <c r="AB386" i="1" s="1"/>
  <c r="AA387" i="1"/>
  <c r="AB387" i="1" s="1"/>
  <c r="AA388" i="1"/>
  <c r="AB388" i="1" s="1"/>
  <c r="AA389" i="1"/>
  <c r="AB389" i="1" s="1"/>
  <c r="AA390" i="1"/>
  <c r="AB390" i="1" s="1"/>
  <c r="AA391" i="1"/>
  <c r="AB391" i="1" s="1"/>
  <c r="AA392" i="1"/>
  <c r="AB392" i="1" s="1"/>
  <c r="AA393" i="1"/>
  <c r="AB393" i="1" s="1"/>
  <c r="AA394" i="1"/>
  <c r="AB394" i="1" s="1"/>
  <c r="AA395" i="1"/>
  <c r="AB395" i="1" s="1"/>
  <c r="AA396" i="1"/>
  <c r="AB396" i="1" s="1"/>
  <c r="AA397" i="1"/>
  <c r="AB397" i="1" s="1"/>
  <c r="AA398" i="1"/>
  <c r="AB398" i="1" s="1"/>
  <c r="AA399" i="1"/>
  <c r="AB399" i="1" s="1"/>
  <c r="AA400" i="1"/>
  <c r="AB400" i="1" s="1"/>
  <c r="AA401" i="1"/>
  <c r="AB401" i="1" s="1"/>
  <c r="AA402" i="1"/>
  <c r="AB402" i="1" s="1"/>
  <c r="AA403" i="1"/>
  <c r="AB403" i="1" s="1"/>
  <c r="AA404" i="1"/>
  <c r="AB404" i="1" s="1"/>
  <c r="AA405" i="1"/>
  <c r="AB405" i="1" s="1"/>
  <c r="AA406" i="1"/>
  <c r="AB406" i="1" s="1"/>
  <c r="AA407" i="1"/>
  <c r="AB407" i="1" s="1"/>
  <c r="AA408" i="1"/>
  <c r="AB408" i="1" s="1"/>
  <c r="AA409" i="1"/>
  <c r="AB409" i="1" s="1"/>
  <c r="AA410" i="1"/>
  <c r="AB410" i="1" s="1"/>
  <c r="AA411" i="1"/>
  <c r="AB411" i="1" s="1"/>
  <c r="AA412" i="1"/>
  <c r="AB412" i="1" s="1"/>
  <c r="AA413" i="1"/>
  <c r="AB413" i="1" s="1"/>
  <c r="AA414" i="1"/>
  <c r="AB414" i="1" s="1"/>
  <c r="AA415" i="1"/>
  <c r="AB415" i="1" s="1"/>
  <c r="AA416" i="1"/>
  <c r="AB416" i="1" s="1"/>
  <c r="AA417" i="1"/>
  <c r="AB417" i="1" s="1"/>
  <c r="AA418" i="1"/>
  <c r="AB418" i="1" s="1"/>
  <c r="AA419" i="1"/>
  <c r="AB419" i="1" s="1"/>
  <c r="AA420" i="1"/>
  <c r="AB420" i="1" s="1"/>
  <c r="AA421" i="1"/>
  <c r="AB421" i="1" s="1"/>
  <c r="AA422" i="1"/>
  <c r="AB422" i="1" s="1"/>
  <c r="AA423" i="1"/>
  <c r="AB423" i="1" s="1"/>
  <c r="AA424" i="1"/>
  <c r="AB424" i="1" s="1"/>
  <c r="AA425" i="1"/>
  <c r="AB425" i="1" s="1"/>
  <c r="AA426" i="1"/>
  <c r="AB426" i="1" s="1"/>
  <c r="AA427" i="1"/>
  <c r="AB427" i="1" s="1"/>
  <c r="AA428" i="1"/>
  <c r="AB428" i="1" s="1"/>
  <c r="AA429" i="1"/>
  <c r="AB429" i="1" s="1"/>
  <c r="AA430" i="1"/>
  <c r="AB430" i="1" s="1"/>
  <c r="AA431" i="1"/>
  <c r="AB431" i="1" s="1"/>
  <c r="AA432" i="1"/>
  <c r="AB432" i="1" s="1"/>
  <c r="AA433" i="1"/>
  <c r="AB433" i="1" s="1"/>
  <c r="AA434" i="1"/>
  <c r="AB434" i="1" s="1"/>
  <c r="AA435" i="1"/>
  <c r="AB435" i="1" s="1"/>
  <c r="AA436" i="1"/>
  <c r="AB436" i="1" s="1"/>
  <c r="AA437" i="1"/>
  <c r="AB437" i="1" s="1"/>
  <c r="AA438" i="1"/>
  <c r="AB438" i="1" s="1"/>
  <c r="AA439" i="1"/>
  <c r="AB439" i="1" s="1"/>
  <c r="AA440" i="1"/>
  <c r="AB440" i="1" s="1"/>
  <c r="AA441" i="1"/>
  <c r="AB441" i="1" s="1"/>
  <c r="AA442" i="1"/>
  <c r="AB442" i="1" s="1"/>
  <c r="AA443" i="1"/>
  <c r="AB443" i="1" s="1"/>
  <c r="AA444" i="1"/>
  <c r="AB444" i="1" s="1"/>
  <c r="AA445" i="1"/>
  <c r="AB445" i="1" s="1"/>
  <c r="AA446" i="1"/>
  <c r="AB446" i="1" s="1"/>
  <c r="AA447" i="1"/>
  <c r="AB447" i="1" s="1"/>
  <c r="AA448" i="1"/>
  <c r="AB448" i="1" s="1"/>
  <c r="AA449" i="1"/>
  <c r="AB449" i="1" s="1"/>
  <c r="AA450" i="1"/>
  <c r="AB450" i="1" s="1"/>
  <c r="AA451" i="1"/>
  <c r="AB451" i="1" s="1"/>
  <c r="AA452" i="1"/>
  <c r="AB452" i="1" s="1"/>
  <c r="AA453" i="1"/>
  <c r="AB453" i="1" s="1"/>
  <c r="AA454" i="1"/>
  <c r="AB454" i="1" s="1"/>
  <c r="AA455" i="1"/>
  <c r="AB455" i="1" s="1"/>
  <c r="AA456" i="1"/>
  <c r="AB456" i="1" s="1"/>
  <c r="AA457" i="1"/>
  <c r="AB457" i="1" s="1"/>
  <c r="AA458" i="1"/>
  <c r="AB458" i="1" s="1"/>
  <c r="AA459" i="1"/>
  <c r="AB459" i="1" s="1"/>
  <c r="AA460" i="1"/>
  <c r="AB460" i="1" s="1"/>
  <c r="AA461" i="1"/>
  <c r="AB461" i="1" s="1"/>
  <c r="AA462" i="1"/>
  <c r="AB462" i="1" s="1"/>
  <c r="AA463" i="1"/>
  <c r="AB463" i="1" s="1"/>
  <c r="AA464" i="1"/>
  <c r="AB464" i="1" s="1"/>
  <c r="AA465" i="1"/>
  <c r="AB465" i="1" s="1"/>
  <c r="AA466" i="1"/>
  <c r="AB466" i="1" s="1"/>
  <c r="AA467" i="1"/>
  <c r="AB467" i="1" s="1"/>
  <c r="AA468" i="1"/>
  <c r="AB468" i="1" s="1"/>
  <c r="AA469" i="1"/>
  <c r="AB469" i="1" s="1"/>
  <c r="AA470" i="1"/>
  <c r="AB470" i="1" s="1"/>
  <c r="AA471" i="1"/>
  <c r="AB471" i="1" s="1"/>
  <c r="AA472" i="1"/>
  <c r="AB472" i="1" s="1"/>
  <c r="AA473" i="1"/>
  <c r="AB473" i="1" s="1"/>
  <c r="AA474" i="1"/>
  <c r="AB474" i="1" s="1"/>
  <c r="AA475" i="1"/>
  <c r="AB475" i="1" s="1"/>
  <c r="AA476" i="1"/>
  <c r="AB476" i="1" s="1"/>
  <c r="AA477" i="1"/>
  <c r="AB477" i="1" s="1"/>
  <c r="AA478" i="1"/>
  <c r="AB478" i="1" s="1"/>
  <c r="AA479" i="1"/>
  <c r="AB479" i="1" s="1"/>
  <c r="AA480" i="1"/>
  <c r="AB480" i="1" s="1"/>
  <c r="AA481" i="1"/>
  <c r="AB481" i="1" s="1"/>
  <c r="AA482" i="1"/>
  <c r="AB482" i="1" s="1"/>
  <c r="AA483" i="1"/>
  <c r="AB483" i="1" s="1"/>
  <c r="AA484" i="1"/>
  <c r="AB484" i="1" s="1"/>
  <c r="AA485" i="1"/>
  <c r="AB485" i="1" s="1"/>
  <c r="AA486" i="1"/>
  <c r="AB486" i="1" s="1"/>
  <c r="AA487" i="1"/>
  <c r="AB487" i="1" s="1"/>
  <c r="AA488" i="1"/>
  <c r="AB488" i="1" s="1"/>
  <c r="AA489" i="1"/>
  <c r="AB489" i="1" s="1"/>
  <c r="AA490" i="1"/>
  <c r="AB490" i="1" s="1"/>
  <c r="AA491" i="1"/>
  <c r="AB491" i="1" s="1"/>
  <c r="AA492" i="1"/>
  <c r="AB492" i="1" s="1"/>
  <c r="AA493" i="1"/>
  <c r="AB493" i="1" s="1"/>
  <c r="AA494" i="1"/>
  <c r="AB494" i="1" s="1"/>
  <c r="AA495" i="1"/>
  <c r="AB495" i="1" s="1"/>
  <c r="AA496" i="1"/>
  <c r="AB496" i="1" s="1"/>
  <c r="AA497" i="1"/>
  <c r="AB497" i="1" s="1"/>
  <c r="AA498" i="1"/>
  <c r="AB498" i="1" s="1"/>
  <c r="AA499" i="1"/>
  <c r="AB499" i="1" s="1"/>
  <c r="AA500" i="1"/>
  <c r="AB500" i="1" s="1"/>
  <c r="AA501" i="1"/>
  <c r="AB501" i="1" s="1"/>
  <c r="AA502" i="1"/>
  <c r="AB502" i="1" s="1"/>
  <c r="AA503" i="1"/>
  <c r="AB503" i="1" s="1"/>
  <c r="AA504" i="1"/>
  <c r="AB504" i="1" s="1"/>
  <c r="AA505" i="1"/>
  <c r="AB505" i="1" s="1"/>
  <c r="AA506" i="1"/>
  <c r="AB506" i="1" s="1"/>
  <c r="AA507" i="1"/>
  <c r="AB507" i="1" s="1"/>
  <c r="AA508" i="1"/>
  <c r="AB508" i="1" s="1"/>
  <c r="AA509" i="1"/>
  <c r="AB509" i="1" s="1"/>
  <c r="AA510" i="1"/>
  <c r="AB510" i="1" s="1"/>
  <c r="AA511" i="1"/>
  <c r="AB511" i="1" s="1"/>
  <c r="AA512" i="1"/>
  <c r="AB512" i="1" s="1"/>
  <c r="AA513" i="1"/>
  <c r="AB513" i="1" s="1"/>
  <c r="AA514" i="1"/>
  <c r="AB514" i="1" s="1"/>
  <c r="AA15" i="1"/>
  <c r="Y16" i="1"/>
  <c r="Y17" i="1"/>
  <c r="Y18" i="1"/>
  <c r="Y19" i="1"/>
  <c r="Y20" i="1"/>
  <c r="Y21" i="1"/>
  <c r="Z21" i="1" s="1"/>
  <c r="Y22" i="1"/>
  <c r="Y23" i="1"/>
  <c r="Y24" i="1"/>
  <c r="Y25" i="1"/>
  <c r="Y26" i="1"/>
  <c r="Y27" i="1"/>
  <c r="Y28" i="1"/>
  <c r="Y29" i="1"/>
  <c r="Y30" i="1"/>
  <c r="Z30" i="1" s="1"/>
  <c r="Y31" i="1"/>
  <c r="Y32" i="1"/>
  <c r="Y33" i="1"/>
  <c r="Y34" i="1"/>
  <c r="Y35" i="1"/>
  <c r="Y36" i="1"/>
  <c r="Z36" i="1" s="1"/>
  <c r="Y37" i="1"/>
  <c r="Y38" i="1"/>
  <c r="Y39" i="1"/>
  <c r="Y40" i="1"/>
  <c r="Y41" i="1"/>
  <c r="Y42" i="1"/>
  <c r="Y43" i="1"/>
  <c r="Y44" i="1"/>
  <c r="Y45" i="1"/>
  <c r="Y46" i="1"/>
  <c r="Y47" i="1"/>
  <c r="Z47" i="1" s="1"/>
  <c r="Y48" i="1"/>
  <c r="Z48" i="1" s="1"/>
  <c r="Y49" i="1"/>
  <c r="Y50" i="1"/>
  <c r="Y51" i="1"/>
  <c r="Z51" i="1" s="1"/>
  <c r="Y52" i="1"/>
  <c r="Y53" i="1"/>
  <c r="Z53" i="1" s="1"/>
  <c r="Y54" i="1"/>
  <c r="Z54" i="1" s="1"/>
  <c r="Y55" i="1"/>
  <c r="Z55" i="1" s="1"/>
  <c r="Y56" i="1"/>
  <c r="Y57" i="1"/>
  <c r="Y58" i="1"/>
  <c r="Z58" i="1" s="1"/>
  <c r="Y59" i="1"/>
  <c r="Z59" i="1" s="1"/>
  <c r="Y60" i="1"/>
  <c r="Y61" i="1"/>
  <c r="Y62" i="1"/>
  <c r="Y63" i="1"/>
  <c r="Z63" i="1" s="1"/>
  <c r="Y64" i="1"/>
  <c r="Z64" i="1" s="1"/>
  <c r="Y65" i="1"/>
  <c r="Y66" i="1"/>
  <c r="Y67" i="1"/>
  <c r="Z67" i="1" s="1"/>
  <c r="Y68" i="1"/>
  <c r="Y69" i="1"/>
  <c r="Z69" i="1" s="1"/>
  <c r="Y70" i="1"/>
  <c r="Y71" i="1"/>
  <c r="Y72" i="1"/>
  <c r="Y73" i="1"/>
  <c r="Y74" i="1"/>
  <c r="Y75" i="1"/>
  <c r="Z75" i="1" s="1"/>
  <c r="Y76" i="1"/>
  <c r="Y77" i="1"/>
  <c r="Y78" i="1"/>
  <c r="Z78" i="1" s="1"/>
  <c r="Y79" i="1"/>
  <c r="Y80" i="1"/>
  <c r="Y81" i="1"/>
  <c r="Y82" i="1"/>
  <c r="Y83" i="1"/>
  <c r="Z83" i="1" s="1"/>
  <c r="Y84" i="1"/>
  <c r="Z84" i="1" s="1"/>
  <c r="Y85" i="1"/>
  <c r="Y86" i="1"/>
  <c r="Z86" i="1" s="1"/>
  <c r="Y87" i="1"/>
  <c r="Z87" i="1" s="1"/>
  <c r="Y88" i="1"/>
  <c r="Y89" i="1"/>
  <c r="Y90" i="1"/>
  <c r="Z90" i="1" s="1"/>
  <c r="Y91" i="1"/>
  <c r="Z91" i="1" s="1"/>
  <c r="Y92" i="1"/>
  <c r="Y93" i="1"/>
  <c r="Y94" i="1"/>
  <c r="Y95" i="1"/>
  <c r="Y96" i="1"/>
  <c r="Y97" i="1"/>
  <c r="Y98" i="1"/>
  <c r="Z98" i="1" s="1"/>
  <c r="Y99" i="1"/>
  <c r="Z99" i="1" s="1"/>
  <c r="Y100" i="1"/>
  <c r="Y101" i="1"/>
  <c r="Y102" i="1"/>
  <c r="Z102" i="1" s="1"/>
  <c r="Y103" i="1"/>
  <c r="Y104" i="1"/>
  <c r="Y105" i="1"/>
  <c r="Z105" i="1" s="1"/>
  <c r="Y106" i="1"/>
  <c r="Y107" i="1"/>
  <c r="Z107" i="1" s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Z133" i="1" s="1"/>
  <c r="Y134" i="1"/>
  <c r="Z134" i="1" s="1"/>
  <c r="Y135" i="1"/>
  <c r="Z135" i="1" s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Z155" i="1" s="1"/>
  <c r="Y156" i="1"/>
  <c r="Z156" i="1" s="1"/>
  <c r="Y157" i="1"/>
  <c r="Z157" i="1" s="1"/>
  <c r="Y158" i="1"/>
  <c r="Z158" i="1" s="1"/>
  <c r="Y159" i="1"/>
  <c r="Z159" i="1" s="1"/>
  <c r="Y160" i="1"/>
  <c r="Z160" i="1" s="1"/>
  <c r="Y161" i="1"/>
  <c r="Z161" i="1" s="1"/>
  <c r="Y162" i="1"/>
  <c r="Z162" i="1" s="1"/>
  <c r="Y163" i="1"/>
  <c r="Z163" i="1" s="1"/>
  <c r="Y164" i="1"/>
  <c r="Z164" i="1" s="1"/>
  <c r="Y165" i="1"/>
  <c r="Z165" i="1" s="1"/>
  <c r="Y166" i="1"/>
  <c r="Z166" i="1" s="1"/>
  <c r="Y167" i="1"/>
  <c r="Z167" i="1" s="1"/>
  <c r="Y168" i="1"/>
  <c r="Z168" i="1" s="1"/>
  <c r="Y169" i="1"/>
  <c r="Z169" i="1" s="1"/>
  <c r="Y170" i="1"/>
  <c r="Z170" i="1" s="1"/>
  <c r="Y171" i="1"/>
  <c r="Z171" i="1" s="1"/>
  <c r="Y172" i="1"/>
  <c r="Z172" i="1" s="1"/>
  <c r="Y173" i="1"/>
  <c r="Z173" i="1" s="1"/>
  <c r="Y174" i="1"/>
  <c r="Z174" i="1" s="1"/>
  <c r="Y175" i="1"/>
  <c r="Z175" i="1" s="1"/>
  <c r="Y176" i="1"/>
  <c r="Z176" i="1" s="1"/>
  <c r="Y177" i="1"/>
  <c r="Z177" i="1" s="1"/>
  <c r="Y178" i="1"/>
  <c r="Z178" i="1" s="1"/>
  <c r="Y179" i="1"/>
  <c r="Z179" i="1" s="1"/>
  <c r="Y180" i="1"/>
  <c r="Z180" i="1" s="1"/>
  <c r="Y181" i="1"/>
  <c r="Z181" i="1" s="1"/>
  <c r="Y182" i="1"/>
  <c r="Z182" i="1" s="1"/>
  <c r="Y183" i="1"/>
  <c r="Z183" i="1" s="1"/>
  <c r="Y184" i="1"/>
  <c r="Z184" i="1" s="1"/>
  <c r="Y185" i="1"/>
  <c r="Z185" i="1" s="1"/>
  <c r="Y186" i="1"/>
  <c r="Z186" i="1" s="1"/>
  <c r="Y187" i="1"/>
  <c r="Z187" i="1" s="1"/>
  <c r="Y188" i="1"/>
  <c r="Z188" i="1" s="1"/>
  <c r="Y189" i="1"/>
  <c r="Z189" i="1" s="1"/>
  <c r="Y190" i="1"/>
  <c r="Z190" i="1" s="1"/>
  <c r="Y191" i="1"/>
  <c r="Z191" i="1" s="1"/>
  <c r="Y192" i="1"/>
  <c r="Z192" i="1" s="1"/>
  <c r="Y193" i="1"/>
  <c r="Z193" i="1" s="1"/>
  <c r="Y194" i="1"/>
  <c r="Z194" i="1" s="1"/>
  <c r="Y195" i="1"/>
  <c r="Z195" i="1" s="1"/>
  <c r="Y196" i="1"/>
  <c r="Z196" i="1" s="1"/>
  <c r="Y197" i="1"/>
  <c r="Z197" i="1" s="1"/>
  <c r="Y198" i="1"/>
  <c r="Z198" i="1" s="1"/>
  <c r="Y199" i="1"/>
  <c r="Z199" i="1" s="1"/>
  <c r="Y200" i="1"/>
  <c r="Z200" i="1" s="1"/>
  <c r="Y201" i="1"/>
  <c r="Z201" i="1" s="1"/>
  <c r="Y202" i="1"/>
  <c r="Z202" i="1" s="1"/>
  <c r="Y203" i="1"/>
  <c r="Z203" i="1" s="1"/>
  <c r="Y204" i="1"/>
  <c r="Z204" i="1" s="1"/>
  <c r="Y205" i="1"/>
  <c r="Z205" i="1" s="1"/>
  <c r="Y206" i="1"/>
  <c r="Z206" i="1" s="1"/>
  <c r="Y207" i="1"/>
  <c r="Z207" i="1" s="1"/>
  <c r="Y208" i="1"/>
  <c r="Z208" i="1" s="1"/>
  <c r="Y209" i="1"/>
  <c r="Z209" i="1" s="1"/>
  <c r="Y210" i="1"/>
  <c r="Z210" i="1" s="1"/>
  <c r="Y211" i="1"/>
  <c r="Z211" i="1" s="1"/>
  <c r="Y212" i="1"/>
  <c r="Z212" i="1" s="1"/>
  <c r="Y213" i="1"/>
  <c r="Z213" i="1" s="1"/>
  <c r="Y214" i="1"/>
  <c r="Z214" i="1" s="1"/>
  <c r="Y215" i="1"/>
  <c r="Z215" i="1" s="1"/>
  <c r="Y216" i="1"/>
  <c r="Z216" i="1" s="1"/>
  <c r="Y217" i="1"/>
  <c r="Z217" i="1" s="1"/>
  <c r="Y218" i="1"/>
  <c r="Z218" i="1" s="1"/>
  <c r="Y219" i="1"/>
  <c r="Z219" i="1" s="1"/>
  <c r="Y220" i="1"/>
  <c r="Z220" i="1" s="1"/>
  <c r="Y221" i="1"/>
  <c r="Z221" i="1" s="1"/>
  <c r="Y222" i="1"/>
  <c r="Z222" i="1" s="1"/>
  <c r="Y223" i="1"/>
  <c r="Z223" i="1" s="1"/>
  <c r="Y224" i="1"/>
  <c r="Z224" i="1" s="1"/>
  <c r="Y225" i="1"/>
  <c r="Z225" i="1" s="1"/>
  <c r="Y226" i="1"/>
  <c r="Z226" i="1" s="1"/>
  <c r="Y227" i="1"/>
  <c r="Z227" i="1" s="1"/>
  <c r="Y228" i="1"/>
  <c r="Z228" i="1" s="1"/>
  <c r="Y229" i="1"/>
  <c r="Z229" i="1" s="1"/>
  <c r="Y230" i="1"/>
  <c r="Z230" i="1" s="1"/>
  <c r="Y231" i="1"/>
  <c r="Z231" i="1" s="1"/>
  <c r="Y232" i="1"/>
  <c r="Z232" i="1" s="1"/>
  <c r="Y233" i="1"/>
  <c r="Z233" i="1" s="1"/>
  <c r="Y234" i="1"/>
  <c r="Z234" i="1" s="1"/>
  <c r="Y235" i="1"/>
  <c r="Z235" i="1" s="1"/>
  <c r="Y236" i="1"/>
  <c r="Z236" i="1" s="1"/>
  <c r="Y237" i="1"/>
  <c r="Z237" i="1" s="1"/>
  <c r="Y238" i="1"/>
  <c r="Z238" i="1" s="1"/>
  <c r="Y239" i="1"/>
  <c r="Z239" i="1" s="1"/>
  <c r="Y240" i="1"/>
  <c r="Z240" i="1" s="1"/>
  <c r="Y241" i="1"/>
  <c r="Z241" i="1" s="1"/>
  <c r="Y242" i="1"/>
  <c r="Z242" i="1" s="1"/>
  <c r="Y243" i="1"/>
  <c r="Z243" i="1" s="1"/>
  <c r="Y244" i="1"/>
  <c r="Z244" i="1" s="1"/>
  <c r="Y245" i="1"/>
  <c r="Z245" i="1" s="1"/>
  <c r="Y246" i="1"/>
  <c r="Z246" i="1" s="1"/>
  <c r="Y247" i="1"/>
  <c r="Z247" i="1" s="1"/>
  <c r="Y248" i="1"/>
  <c r="Z248" i="1" s="1"/>
  <c r="Y249" i="1"/>
  <c r="Z249" i="1" s="1"/>
  <c r="Y250" i="1"/>
  <c r="Z250" i="1" s="1"/>
  <c r="Y251" i="1"/>
  <c r="Z251" i="1" s="1"/>
  <c r="Y252" i="1"/>
  <c r="Z252" i="1" s="1"/>
  <c r="Y253" i="1"/>
  <c r="Z253" i="1" s="1"/>
  <c r="Y254" i="1"/>
  <c r="Z254" i="1" s="1"/>
  <c r="Y255" i="1"/>
  <c r="Z255" i="1" s="1"/>
  <c r="Y256" i="1"/>
  <c r="Z256" i="1" s="1"/>
  <c r="Y257" i="1"/>
  <c r="Z257" i="1" s="1"/>
  <c r="Y258" i="1"/>
  <c r="Z258" i="1" s="1"/>
  <c r="Y259" i="1"/>
  <c r="Z259" i="1" s="1"/>
  <c r="Y260" i="1"/>
  <c r="Z260" i="1" s="1"/>
  <c r="Y261" i="1"/>
  <c r="Z261" i="1" s="1"/>
  <c r="Y262" i="1"/>
  <c r="Z262" i="1" s="1"/>
  <c r="Y263" i="1"/>
  <c r="Z263" i="1" s="1"/>
  <c r="Y264" i="1"/>
  <c r="Z264" i="1" s="1"/>
  <c r="Y265" i="1"/>
  <c r="Z265" i="1" s="1"/>
  <c r="Y266" i="1"/>
  <c r="Z266" i="1" s="1"/>
  <c r="Y267" i="1"/>
  <c r="Z267" i="1" s="1"/>
  <c r="Y268" i="1"/>
  <c r="Z268" i="1" s="1"/>
  <c r="Y269" i="1"/>
  <c r="Z269" i="1" s="1"/>
  <c r="Y270" i="1"/>
  <c r="Z270" i="1" s="1"/>
  <c r="Y271" i="1"/>
  <c r="Z271" i="1" s="1"/>
  <c r="Y272" i="1"/>
  <c r="Z272" i="1" s="1"/>
  <c r="Y273" i="1"/>
  <c r="Z273" i="1" s="1"/>
  <c r="Y274" i="1"/>
  <c r="Z274" i="1" s="1"/>
  <c r="Y275" i="1"/>
  <c r="Z275" i="1" s="1"/>
  <c r="Y276" i="1"/>
  <c r="Z276" i="1" s="1"/>
  <c r="Y277" i="1"/>
  <c r="Z277" i="1" s="1"/>
  <c r="Y278" i="1"/>
  <c r="Z278" i="1" s="1"/>
  <c r="Y279" i="1"/>
  <c r="Z279" i="1" s="1"/>
  <c r="Y280" i="1"/>
  <c r="Z280" i="1" s="1"/>
  <c r="Y281" i="1"/>
  <c r="Z281" i="1" s="1"/>
  <c r="Y282" i="1"/>
  <c r="Z282" i="1" s="1"/>
  <c r="Y283" i="1"/>
  <c r="Z283" i="1" s="1"/>
  <c r="Y284" i="1"/>
  <c r="Z284" i="1" s="1"/>
  <c r="Y285" i="1"/>
  <c r="Z285" i="1" s="1"/>
  <c r="Y286" i="1"/>
  <c r="Z286" i="1" s="1"/>
  <c r="Y287" i="1"/>
  <c r="Z287" i="1" s="1"/>
  <c r="Y288" i="1"/>
  <c r="Z288" i="1" s="1"/>
  <c r="Y289" i="1"/>
  <c r="Z289" i="1" s="1"/>
  <c r="Y290" i="1"/>
  <c r="Z290" i="1" s="1"/>
  <c r="Y291" i="1"/>
  <c r="Z291" i="1" s="1"/>
  <c r="Y292" i="1"/>
  <c r="Z292" i="1" s="1"/>
  <c r="Y293" i="1"/>
  <c r="Z293" i="1" s="1"/>
  <c r="Y294" i="1"/>
  <c r="Z294" i="1" s="1"/>
  <c r="Y295" i="1"/>
  <c r="Z295" i="1" s="1"/>
  <c r="Y296" i="1"/>
  <c r="Z296" i="1" s="1"/>
  <c r="Y297" i="1"/>
  <c r="Z297" i="1" s="1"/>
  <c r="Y298" i="1"/>
  <c r="Z298" i="1" s="1"/>
  <c r="Y299" i="1"/>
  <c r="Z299" i="1" s="1"/>
  <c r="Y300" i="1"/>
  <c r="Z300" i="1" s="1"/>
  <c r="Y301" i="1"/>
  <c r="Z301" i="1" s="1"/>
  <c r="Y302" i="1"/>
  <c r="Z302" i="1" s="1"/>
  <c r="Y303" i="1"/>
  <c r="Z303" i="1" s="1"/>
  <c r="Y304" i="1"/>
  <c r="Z304" i="1" s="1"/>
  <c r="Y305" i="1"/>
  <c r="Z305" i="1" s="1"/>
  <c r="Y306" i="1"/>
  <c r="Z306" i="1" s="1"/>
  <c r="Y307" i="1"/>
  <c r="Z307" i="1" s="1"/>
  <c r="Y308" i="1"/>
  <c r="Z308" i="1" s="1"/>
  <c r="Y309" i="1"/>
  <c r="Z309" i="1" s="1"/>
  <c r="Y310" i="1"/>
  <c r="Z310" i="1" s="1"/>
  <c r="Y311" i="1"/>
  <c r="Z311" i="1" s="1"/>
  <c r="Y312" i="1"/>
  <c r="Z312" i="1" s="1"/>
  <c r="Y313" i="1"/>
  <c r="Z313" i="1" s="1"/>
  <c r="Y314" i="1"/>
  <c r="Z314" i="1" s="1"/>
  <c r="Y315" i="1"/>
  <c r="Z315" i="1" s="1"/>
  <c r="Y316" i="1"/>
  <c r="Z316" i="1" s="1"/>
  <c r="Y317" i="1"/>
  <c r="Z317" i="1" s="1"/>
  <c r="Y318" i="1"/>
  <c r="Z318" i="1" s="1"/>
  <c r="Y319" i="1"/>
  <c r="Z319" i="1" s="1"/>
  <c r="Y320" i="1"/>
  <c r="Z320" i="1" s="1"/>
  <c r="Y321" i="1"/>
  <c r="Z321" i="1" s="1"/>
  <c r="Y322" i="1"/>
  <c r="Z322" i="1" s="1"/>
  <c r="Y323" i="1"/>
  <c r="Z323" i="1" s="1"/>
  <c r="Y324" i="1"/>
  <c r="Z324" i="1" s="1"/>
  <c r="Y325" i="1"/>
  <c r="Z325" i="1" s="1"/>
  <c r="Y326" i="1"/>
  <c r="Z326" i="1" s="1"/>
  <c r="Y327" i="1"/>
  <c r="Z327" i="1" s="1"/>
  <c r="Y328" i="1"/>
  <c r="Z328" i="1" s="1"/>
  <c r="Y329" i="1"/>
  <c r="Z329" i="1" s="1"/>
  <c r="Y330" i="1"/>
  <c r="Z330" i="1" s="1"/>
  <c r="Y331" i="1"/>
  <c r="Z331" i="1" s="1"/>
  <c r="Y332" i="1"/>
  <c r="Z332" i="1" s="1"/>
  <c r="Y333" i="1"/>
  <c r="Z333" i="1" s="1"/>
  <c r="Y334" i="1"/>
  <c r="Z334" i="1" s="1"/>
  <c r="Y335" i="1"/>
  <c r="Z335" i="1" s="1"/>
  <c r="Y336" i="1"/>
  <c r="Z336" i="1" s="1"/>
  <c r="Y337" i="1"/>
  <c r="Z337" i="1" s="1"/>
  <c r="Y338" i="1"/>
  <c r="Z338" i="1" s="1"/>
  <c r="Y339" i="1"/>
  <c r="Z339" i="1" s="1"/>
  <c r="Y340" i="1"/>
  <c r="Z340" i="1" s="1"/>
  <c r="Y341" i="1"/>
  <c r="Z341" i="1" s="1"/>
  <c r="Y342" i="1"/>
  <c r="Z342" i="1" s="1"/>
  <c r="Y343" i="1"/>
  <c r="Z343" i="1" s="1"/>
  <c r="Y344" i="1"/>
  <c r="Z344" i="1" s="1"/>
  <c r="Y345" i="1"/>
  <c r="Z345" i="1" s="1"/>
  <c r="Y346" i="1"/>
  <c r="Z346" i="1" s="1"/>
  <c r="Y347" i="1"/>
  <c r="Z347" i="1" s="1"/>
  <c r="Y348" i="1"/>
  <c r="Z348" i="1" s="1"/>
  <c r="Y349" i="1"/>
  <c r="Z349" i="1" s="1"/>
  <c r="Y350" i="1"/>
  <c r="Z350" i="1" s="1"/>
  <c r="Y351" i="1"/>
  <c r="Z351" i="1" s="1"/>
  <c r="Y352" i="1"/>
  <c r="Z352" i="1" s="1"/>
  <c r="Y353" i="1"/>
  <c r="Z353" i="1" s="1"/>
  <c r="Y354" i="1"/>
  <c r="Z354" i="1" s="1"/>
  <c r="Y355" i="1"/>
  <c r="Z355" i="1" s="1"/>
  <c r="Y356" i="1"/>
  <c r="Z356" i="1" s="1"/>
  <c r="Y357" i="1"/>
  <c r="Z357" i="1" s="1"/>
  <c r="Y358" i="1"/>
  <c r="Z358" i="1" s="1"/>
  <c r="Y359" i="1"/>
  <c r="Z359" i="1" s="1"/>
  <c r="Y360" i="1"/>
  <c r="Z360" i="1" s="1"/>
  <c r="Y361" i="1"/>
  <c r="Z361" i="1" s="1"/>
  <c r="Y362" i="1"/>
  <c r="Z362" i="1" s="1"/>
  <c r="Y363" i="1"/>
  <c r="Z363" i="1" s="1"/>
  <c r="Y364" i="1"/>
  <c r="Z364" i="1" s="1"/>
  <c r="Y365" i="1"/>
  <c r="Z365" i="1" s="1"/>
  <c r="Y366" i="1"/>
  <c r="Z366" i="1" s="1"/>
  <c r="Y367" i="1"/>
  <c r="Z367" i="1" s="1"/>
  <c r="Y368" i="1"/>
  <c r="Z368" i="1" s="1"/>
  <c r="Y369" i="1"/>
  <c r="Z369" i="1" s="1"/>
  <c r="Y370" i="1"/>
  <c r="Z370" i="1" s="1"/>
  <c r="Y371" i="1"/>
  <c r="Z371" i="1" s="1"/>
  <c r="Y372" i="1"/>
  <c r="Z372" i="1" s="1"/>
  <c r="Y373" i="1"/>
  <c r="Z373" i="1" s="1"/>
  <c r="Y374" i="1"/>
  <c r="Z374" i="1" s="1"/>
  <c r="Y375" i="1"/>
  <c r="Z375" i="1" s="1"/>
  <c r="Y376" i="1"/>
  <c r="Z376" i="1" s="1"/>
  <c r="Y377" i="1"/>
  <c r="Z377" i="1" s="1"/>
  <c r="Y378" i="1"/>
  <c r="Z378" i="1" s="1"/>
  <c r="Y379" i="1"/>
  <c r="Z379" i="1" s="1"/>
  <c r="Y380" i="1"/>
  <c r="Z380" i="1" s="1"/>
  <c r="Y381" i="1"/>
  <c r="Z381" i="1" s="1"/>
  <c r="Y382" i="1"/>
  <c r="Z382" i="1" s="1"/>
  <c r="Y383" i="1"/>
  <c r="Z383" i="1" s="1"/>
  <c r="Y384" i="1"/>
  <c r="Z384" i="1" s="1"/>
  <c r="Y385" i="1"/>
  <c r="Z385" i="1" s="1"/>
  <c r="Y386" i="1"/>
  <c r="Z386" i="1" s="1"/>
  <c r="Y387" i="1"/>
  <c r="Z387" i="1" s="1"/>
  <c r="Y388" i="1"/>
  <c r="Z388" i="1" s="1"/>
  <c r="Y389" i="1"/>
  <c r="Z389" i="1" s="1"/>
  <c r="Y390" i="1"/>
  <c r="Z390" i="1" s="1"/>
  <c r="Y391" i="1"/>
  <c r="Z391" i="1" s="1"/>
  <c r="Y392" i="1"/>
  <c r="Z392" i="1" s="1"/>
  <c r="Y393" i="1"/>
  <c r="Z393" i="1" s="1"/>
  <c r="Y394" i="1"/>
  <c r="Z394" i="1" s="1"/>
  <c r="Y395" i="1"/>
  <c r="Z395" i="1" s="1"/>
  <c r="Y396" i="1"/>
  <c r="Z396" i="1" s="1"/>
  <c r="Y397" i="1"/>
  <c r="Z397" i="1" s="1"/>
  <c r="Y398" i="1"/>
  <c r="Z398" i="1" s="1"/>
  <c r="Y399" i="1"/>
  <c r="Z399" i="1" s="1"/>
  <c r="Y400" i="1"/>
  <c r="Z400" i="1" s="1"/>
  <c r="Y401" i="1"/>
  <c r="Z401" i="1" s="1"/>
  <c r="Y402" i="1"/>
  <c r="Z402" i="1" s="1"/>
  <c r="Y403" i="1"/>
  <c r="Z403" i="1" s="1"/>
  <c r="Y404" i="1"/>
  <c r="Z404" i="1" s="1"/>
  <c r="Y405" i="1"/>
  <c r="Z405" i="1" s="1"/>
  <c r="Y406" i="1"/>
  <c r="Z406" i="1" s="1"/>
  <c r="Y407" i="1"/>
  <c r="Z407" i="1" s="1"/>
  <c r="Y408" i="1"/>
  <c r="Z408" i="1" s="1"/>
  <c r="Y409" i="1"/>
  <c r="Z409" i="1" s="1"/>
  <c r="Y410" i="1"/>
  <c r="Z410" i="1" s="1"/>
  <c r="Y411" i="1"/>
  <c r="Z411" i="1" s="1"/>
  <c r="Y412" i="1"/>
  <c r="Z412" i="1" s="1"/>
  <c r="Y413" i="1"/>
  <c r="Z413" i="1" s="1"/>
  <c r="Y414" i="1"/>
  <c r="Z414" i="1" s="1"/>
  <c r="Y415" i="1"/>
  <c r="Z415" i="1" s="1"/>
  <c r="Y416" i="1"/>
  <c r="Z416" i="1" s="1"/>
  <c r="Y417" i="1"/>
  <c r="Z417" i="1" s="1"/>
  <c r="Y418" i="1"/>
  <c r="Z418" i="1" s="1"/>
  <c r="Y419" i="1"/>
  <c r="Z419" i="1" s="1"/>
  <c r="Y420" i="1"/>
  <c r="Z420" i="1" s="1"/>
  <c r="Y421" i="1"/>
  <c r="Z421" i="1" s="1"/>
  <c r="Y422" i="1"/>
  <c r="Z422" i="1" s="1"/>
  <c r="Y423" i="1"/>
  <c r="Z423" i="1" s="1"/>
  <c r="Y424" i="1"/>
  <c r="Z424" i="1" s="1"/>
  <c r="Y425" i="1"/>
  <c r="Z425" i="1" s="1"/>
  <c r="Y426" i="1"/>
  <c r="Z426" i="1" s="1"/>
  <c r="Y427" i="1"/>
  <c r="Z427" i="1" s="1"/>
  <c r="Y428" i="1"/>
  <c r="Z428" i="1" s="1"/>
  <c r="Y429" i="1"/>
  <c r="Z429" i="1" s="1"/>
  <c r="Y430" i="1"/>
  <c r="Z430" i="1" s="1"/>
  <c r="Y431" i="1"/>
  <c r="Z431" i="1" s="1"/>
  <c r="Y432" i="1"/>
  <c r="Z432" i="1" s="1"/>
  <c r="Y433" i="1"/>
  <c r="Z433" i="1" s="1"/>
  <c r="Y434" i="1"/>
  <c r="Z434" i="1" s="1"/>
  <c r="Y435" i="1"/>
  <c r="Z435" i="1" s="1"/>
  <c r="Y436" i="1"/>
  <c r="Z436" i="1" s="1"/>
  <c r="Y437" i="1"/>
  <c r="Z437" i="1" s="1"/>
  <c r="Y438" i="1"/>
  <c r="Z438" i="1" s="1"/>
  <c r="Y439" i="1"/>
  <c r="Z439" i="1" s="1"/>
  <c r="Y440" i="1"/>
  <c r="Z440" i="1" s="1"/>
  <c r="Y441" i="1"/>
  <c r="Z441" i="1" s="1"/>
  <c r="Y442" i="1"/>
  <c r="Z442" i="1" s="1"/>
  <c r="Y443" i="1"/>
  <c r="Z443" i="1" s="1"/>
  <c r="Y444" i="1"/>
  <c r="Z444" i="1" s="1"/>
  <c r="Y445" i="1"/>
  <c r="Z445" i="1" s="1"/>
  <c r="Y446" i="1"/>
  <c r="Z446" i="1" s="1"/>
  <c r="Y447" i="1"/>
  <c r="Z447" i="1" s="1"/>
  <c r="Y448" i="1"/>
  <c r="Z448" i="1" s="1"/>
  <c r="Y449" i="1"/>
  <c r="Z449" i="1" s="1"/>
  <c r="Y450" i="1"/>
  <c r="Z450" i="1" s="1"/>
  <c r="Y451" i="1"/>
  <c r="Z451" i="1" s="1"/>
  <c r="Y452" i="1"/>
  <c r="Z452" i="1" s="1"/>
  <c r="Y453" i="1"/>
  <c r="Z453" i="1" s="1"/>
  <c r="Y454" i="1"/>
  <c r="Z454" i="1" s="1"/>
  <c r="Y455" i="1"/>
  <c r="Z455" i="1" s="1"/>
  <c r="Y456" i="1"/>
  <c r="Z456" i="1" s="1"/>
  <c r="Y457" i="1"/>
  <c r="Z457" i="1" s="1"/>
  <c r="Y458" i="1"/>
  <c r="Z458" i="1" s="1"/>
  <c r="Y459" i="1"/>
  <c r="Z459" i="1" s="1"/>
  <c r="Y460" i="1"/>
  <c r="Z460" i="1" s="1"/>
  <c r="Y461" i="1"/>
  <c r="Z461" i="1" s="1"/>
  <c r="Y462" i="1"/>
  <c r="Z462" i="1" s="1"/>
  <c r="Y463" i="1"/>
  <c r="Z463" i="1" s="1"/>
  <c r="Y464" i="1"/>
  <c r="Z464" i="1" s="1"/>
  <c r="Y465" i="1"/>
  <c r="Z465" i="1" s="1"/>
  <c r="Y466" i="1"/>
  <c r="Z466" i="1" s="1"/>
  <c r="Y467" i="1"/>
  <c r="Z467" i="1" s="1"/>
  <c r="Y468" i="1"/>
  <c r="Z468" i="1" s="1"/>
  <c r="Y469" i="1"/>
  <c r="Z469" i="1" s="1"/>
  <c r="Y470" i="1"/>
  <c r="Z470" i="1" s="1"/>
  <c r="Y471" i="1"/>
  <c r="Z471" i="1" s="1"/>
  <c r="Y472" i="1"/>
  <c r="Z472" i="1" s="1"/>
  <c r="Y473" i="1"/>
  <c r="Z473" i="1" s="1"/>
  <c r="Y474" i="1"/>
  <c r="Z474" i="1" s="1"/>
  <c r="Y475" i="1"/>
  <c r="Z475" i="1" s="1"/>
  <c r="Y476" i="1"/>
  <c r="Z476" i="1" s="1"/>
  <c r="Y477" i="1"/>
  <c r="Z477" i="1" s="1"/>
  <c r="Y478" i="1"/>
  <c r="Z478" i="1" s="1"/>
  <c r="Y479" i="1"/>
  <c r="Z479" i="1" s="1"/>
  <c r="Y480" i="1"/>
  <c r="Z480" i="1" s="1"/>
  <c r="Y481" i="1"/>
  <c r="Z481" i="1" s="1"/>
  <c r="Y482" i="1"/>
  <c r="Z482" i="1" s="1"/>
  <c r="Y483" i="1"/>
  <c r="Z483" i="1" s="1"/>
  <c r="Y484" i="1"/>
  <c r="Z484" i="1" s="1"/>
  <c r="Y485" i="1"/>
  <c r="Z485" i="1" s="1"/>
  <c r="Y486" i="1"/>
  <c r="Z486" i="1" s="1"/>
  <c r="Y487" i="1"/>
  <c r="Z487" i="1" s="1"/>
  <c r="Y488" i="1"/>
  <c r="Z488" i="1" s="1"/>
  <c r="Y489" i="1"/>
  <c r="Z489" i="1" s="1"/>
  <c r="Y490" i="1"/>
  <c r="Z490" i="1" s="1"/>
  <c r="Y491" i="1"/>
  <c r="Z491" i="1" s="1"/>
  <c r="Y492" i="1"/>
  <c r="Z492" i="1" s="1"/>
  <c r="Y493" i="1"/>
  <c r="Z493" i="1" s="1"/>
  <c r="Y494" i="1"/>
  <c r="Z494" i="1" s="1"/>
  <c r="Y495" i="1"/>
  <c r="Z495" i="1" s="1"/>
  <c r="Y496" i="1"/>
  <c r="Z496" i="1" s="1"/>
  <c r="Y497" i="1"/>
  <c r="Z497" i="1" s="1"/>
  <c r="Y498" i="1"/>
  <c r="Z498" i="1" s="1"/>
  <c r="Y499" i="1"/>
  <c r="Z499" i="1" s="1"/>
  <c r="Y500" i="1"/>
  <c r="Z500" i="1" s="1"/>
  <c r="Y501" i="1"/>
  <c r="Z501" i="1" s="1"/>
  <c r="Y502" i="1"/>
  <c r="Z502" i="1" s="1"/>
  <c r="Y503" i="1"/>
  <c r="Z503" i="1" s="1"/>
  <c r="Y504" i="1"/>
  <c r="Z504" i="1" s="1"/>
  <c r="Y505" i="1"/>
  <c r="Z505" i="1" s="1"/>
  <c r="Y506" i="1"/>
  <c r="Z506" i="1" s="1"/>
  <c r="Y507" i="1"/>
  <c r="Z507" i="1" s="1"/>
  <c r="Y508" i="1"/>
  <c r="Z508" i="1" s="1"/>
  <c r="Y509" i="1"/>
  <c r="Z509" i="1" s="1"/>
  <c r="Y510" i="1"/>
  <c r="Z510" i="1" s="1"/>
  <c r="Y511" i="1"/>
  <c r="Z511" i="1" s="1"/>
  <c r="Y512" i="1"/>
  <c r="Z512" i="1" s="1"/>
  <c r="Y513" i="1"/>
  <c r="Z513" i="1" s="1"/>
  <c r="Y514" i="1"/>
  <c r="Z514" i="1" s="1"/>
  <c r="Y15" i="1"/>
  <c r="W16" i="1"/>
  <c r="X16" i="1" s="1"/>
  <c r="W17" i="1"/>
  <c r="W18" i="1"/>
  <c r="X18" i="1" s="1"/>
  <c r="W19" i="1"/>
  <c r="W20" i="1"/>
  <c r="W21" i="1"/>
  <c r="W22" i="1"/>
  <c r="X22" i="1" s="1"/>
  <c r="W23" i="1"/>
  <c r="W24" i="1"/>
  <c r="W25" i="1"/>
  <c r="W26" i="1"/>
  <c r="W27" i="1"/>
  <c r="W28" i="1"/>
  <c r="W29" i="1"/>
  <c r="X29" i="1" s="1"/>
  <c r="W30" i="1"/>
  <c r="W31" i="1"/>
  <c r="W32" i="1"/>
  <c r="W33" i="1"/>
  <c r="W34" i="1"/>
  <c r="X34" i="1" s="1"/>
  <c r="W35" i="1"/>
  <c r="X35" i="1" s="1"/>
  <c r="W36" i="1"/>
  <c r="W37" i="1"/>
  <c r="W38" i="1"/>
  <c r="X38" i="1" s="1"/>
  <c r="W39" i="1"/>
  <c r="W40" i="1"/>
  <c r="X40" i="1" s="1"/>
  <c r="W41" i="1"/>
  <c r="X41" i="1" s="1"/>
  <c r="W42" i="1"/>
  <c r="W43" i="1"/>
  <c r="W44" i="1"/>
  <c r="W45" i="1"/>
  <c r="W46" i="1"/>
  <c r="X46" i="1" s="1"/>
  <c r="W47" i="1"/>
  <c r="W48" i="1"/>
  <c r="W49" i="1"/>
  <c r="W50" i="1"/>
  <c r="W51" i="1"/>
  <c r="W52" i="1"/>
  <c r="W53" i="1"/>
  <c r="W54" i="1"/>
  <c r="W55" i="1"/>
  <c r="W56" i="1"/>
  <c r="X56" i="1" s="1"/>
  <c r="W57" i="1"/>
  <c r="X57" i="1" s="1"/>
  <c r="W58" i="1"/>
  <c r="W59" i="1"/>
  <c r="W60" i="1"/>
  <c r="X60" i="1" s="1"/>
  <c r="W61" i="1"/>
  <c r="W62" i="1"/>
  <c r="X62" i="1" s="1"/>
  <c r="W63" i="1"/>
  <c r="W64" i="1"/>
  <c r="W65" i="1"/>
  <c r="W66" i="1"/>
  <c r="W67" i="1"/>
  <c r="W68" i="1"/>
  <c r="X68" i="1" s="1"/>
  <c r="W69" i="1"/>
  <c r="W70" i="1"/>
  <c r="W71" i="1"/>
  <c r="W72" i="1"/>
  <c r="X72" i="1" s="1"/>
  <c r="W73" i="1"/>
  <c r="W74" i="1"/>
  <c r="W75" i="1"/>
  <c r="W76" i="1"/>
  <c r="X76" i="1" s="1"/>
  <c r="W77" i="1"/>
  <c r="X77" i="1" s="1"/>
  <c r="W78" i="1"/>
  <c r="W79" i="1"/>
  <c r="X79" i="1" s="1"/>
  <c r="W80" i="1"/>
  <c r="W81" i="1"/>
  <c r="W82" i="1"/>
  <c r="W83" i="1"/>
  <c r="W84" i="1"/>
  <c r="W85" i="1"/>
  <c r="W86" i="1"/>
  <c r="W87" i="1"/>
  <c r="W88" i="1"/>
  <c r="X88" i="1" s="1"/>
  <c r="W89" i="1"/>
  <c r="W90" i="1"/>
  <c r="W91" i="1"/>
  <c r="W92" i="1"/>
  <c r="W93" i="1"/>
  <c r="W94" i="1"/>
  <c r="W95" i="1"/>
  <c r="W96" i="1"/>
  <c r="X96" i="1" s="1"/>
  <c r="W97" i="1"/>
  <c r="X97" i="1" s="1"/>
  <c r="W98" i="1"/>
  <c r="W99" i="1"/>
  <c r="W100" i="1"/>
  <c r="X100" i="1" s="1"/>
  <c r="W101" i="1"/>
  <c r="X101" i="1" s="1"/>
  <c r="W102" i="1"/>
  <c r="W103" i="1"/>
  <c r="X103" i="1" s="1"/>
  <c r="W104" i="1"/>
  <c r="W105" i="1"/>
  <c r="W106" i="1"/>
  <c r="W107" i="1"/>
  <c r="W108" i="1"/>
  <c r="X108" i="1" s="1"/>
  <c r="W109" i="1"/>
  <c r="W110" i="1"/>
  <c r="X110" i="1" s="1"/>
  <c r="W111" i="1"/>
  <c r="W112" i="1"/>
  <c r="W113" i="1"/>
  <c r="X113" i="1" s="1"/>
  <c r="W114" i="1"/>
  <c r="X114" i="1" s="1"/>
  <c r="W115" i="1"/>
  <c r="W116" i="1"/>
  <c r="W117" i="1"/>
  <c r="W118" i="1"/>
  <c r="W119" i="1"/>
  <c r="W120" i="1"/>
  <c r="X120" i="1" s="1"/>
  <c r="W121" i="1"/>
  <c r="W122" i="1"/>
  <c r="X122" i="1" s="1"/>
  <c r="W123" i="1"/>
  <c r="W124" i="1"/>
  <c r="W125" i="1"/>
  <c r="W126" i="1"/>
  <c r="W127" i="1"/>
  <c r="X127" i="1" s="1"/>
  <c r="W128" i="1"/>
  <c r="W129" i="1"/>
  <c r="W130" i="1"/>
  <c r="W131" i="1"/>
  <c r="W132" i="1"/>
  <c r="X132" i="1" s="1"/>
  <c r="W133" i="1"/>
  <c r="W134" i="1"/>
  <c r="W135" i="1"/>
  <c r="W136" i="1"/>
  <c r="X136" i="1" s="1"/>
  <c r="W137" i="1"/>
  <c r="W138" i="1"/>
  <c r="X138" i="1" s="1"/>
  <c r="W139" i="1"/>
  <c r="X139" i="1" s="1"/>
  <c r="W140" i="1"/>
  <c r="X140" i="1" s="1"/>
  <c r="W141" i="1"/>
  <c r="W142" i="1"/>
  <c r="X142" i="1" s="1"/>
  <c r="W143" i="1"/>
  <c r="W144" i="1"/>
  <c r="X144" i="1" s="1"/>
  <c r="W145" i="1"/>
  <c r="W146" i="1"/>
  <c r="X146" i="1" s="1"/>
  <c r="W147" i="1"/>
  <c r="W148" i="1"/>
  <c r="X148" i="1" s="1"/>
  <c r="W149" i="1"/>
  <c r="W150" i="1"/>
  <c r="X150" i="1" s="1"/>
  <c r="W151" i="1"/>
  <c r="W152" i="1"/>
  <c r="X152" i="1" s="1"/>
  <c r="W153" i="1"/>
  <c r="W154" i="1"/>
  <c r="X154" i="1" s="1"/>
  <c r="W155" i="1"/>
  <c r="X155" i="1" s="1"/>
  <c r="W156" i="1"/>
  <c r="X156" i="1" s="1"/>
  <c r="W157" i="1"/>
  <c r="X157" i="1" s="1"/>
  <c r="W158" i="1"/>
  <c r="X158" i="1" s="1"/>
  <c r="W159" i="1"/>
  <c r="X159" i="1" s="1"/>
  <c r="W160" i="1"/>
  <c r="X160" i="1" s="1"/>
  <c r="W161" i="1"/>
  <c r="X161" i="1" s="1"/>
  <c r="W162" i="1"/>
  <c r="X162" i="1" s="1"/>
  <c r="W163" i="1"/>
  <c r="X163" i="1" s="1"/>
  <c r="W164" i="1"/>
  <c r="X164" i="1" s="1"/>
  <c r="W165" i="1"/>
  <c r="X165" i="1" s="1"/>
  <c r="W166" i="1"/>
  <c r="X166" i="1" s="1"/>
  <c r="W167" i="1"/>
  <c r="X167" i="1" s="1"/>
  <c r="W168" i="1"/>
  <c r="X168" i="1" s="1"/>
  <c r="W169" i="1"/>
  <c r="X169" i="1" s="1"/>
  <c r="W170" i="1"/>
  <c r="X170" i="1" s="1"/>
  <c r="W171" i="1"/>
  <c r="X171" i="1" s="1"/>
  <c r="W172" i="1"/>
  <c r="X172" i="1" s="1"/>
  <c r="W173" i="1"/>
  <c r="X173" i="1" s="1"/>
  <c r="W174" i="1"/>
  <c r="X174" i="1" s="1"/>
  <c r="W175" i="1"/>
  <c r="X175" i="1" s="1"/>
  <c r="W176" i="1"/>
  <c r="X176" i="1" s="1"/>
  <c r="W177" i="1"/>
  <c r="X177" i="1" s="1"/>
  <c r="W178" i="1"/>
  <c r="X178" i="1" s="1"/>
  <c r="W179" i="1"/>
  <c r="X179" i="1" s="1"/>
  <c r="W180" i="1"/>
  <c r="X180" i="1" s="1"/>
  <c r="W181" i="1"/>
  <c r="X181" i="1" s="1"/>
  <c r="W182" i="1"/>
  <c r="X182" i="1" s="1"/>
  <c r="W183" i="1"/>
  <c r="X183" i="1" s="1"/>
  <c r="W184" i="1"/>
  <c r="X184" i="1" s="1"/>
  <c r="W185" i="1"/>
  <c r="X185" i="1" s="1"/>
  <c r="W186" i="1"/>
  <c r="X186" i="1" s="1"/>
  <c r="W187" i="1"/>
  <c r="X187" i="1" s="1"/>
  <c r="W188" i="1"/>
  <c r="X188" i="1" s="1"/>
  <c r="W189" i="1"/>
  <c r="X189" i="1" s="1"/>
  <c r="W190" i="1"/>
  <c r="X190" i="1" s="1"/>
  <c r="W191" i="1"/>
  <c r="X191" i="1" s="1"/>
  <c r="W192" i="1"/>
  <c r="X192" i="1" s="1"/>
  <c r="W193" i="1"/>
  <c r="X193" i="1" s="1"/>
  <c r="W194" i="1"/>
  <c r="X194" i="1" s="1"/>
  <c r="W195" i="1"/>
  <c r="X195" i="1" s="1"/>
  <c r="W196" i="1"/>
  <c r="X196" i="1" s="1"/>
  <c r="W197" i="1"/>
  <c r="X197" i="1" s="1"/>
  <c r="W198" i="1"/>
  <c r="X198" i="1" s="1"/>
  <c r="W199" i="1"/>
  <c r="X199" i="1" s="1"/>
  <c r="W200" i="1"/>
  <c r="X200" i="1" s="1"/>
  <c r="W201" i="1"/>
  <c r="X201" i="1" s="1"/>
  <c r="W202" i="1"/>
  <c r="X202" i="1" s="1"/>
  <c r="W203" i="1"/>
  <c r="X203" i="1" s="1"/>
  <c r="W204" i="1"/>
  <c r="X204" i="1" s="1"/>
  <c r="W205" i="1"/>
  <c r="X205" i="1" s="1"/>
  <c r="W206" i="1"/>
  <c r="X206" i="1" s="1"/>
  <c r="W207" i="1"/>
  <c r="X207" i="1" s="1"/>
  <c r="W208" i="1"/>
  <c r="X208" i="1" s="1"/>
  <c r="W209" i="1"/>
  <c r="X209" i="1" s="1"/>
  <c r="W210" i="1"/>
  <c r="X210" i="1" s="1"/>
  <c r="W211" i="1"/>
  <c r="X211" i="1" s="1"/>
  <c r="W212" i="1"/>
  <c r="X212" i="1" s="1"/>
  <c r="W213" i="1"/>
  <c r="X213" i="1" s="1"/>
  <c r="W214" i="1"/>
  <c r="X214" i="1" s="1"/>
  <c r="W215" i="1"/>
  <c r="X215" i="1" s="1"/>
  <c r="W216" i="1"/>
  <c r="X216" i="1" s="1"/>
  <c r="W217" i="1"/>
  <c r="X217" i="1" s="1"/>
  <c r="W218" i="1"/>
  <c r="X218" i="1" s="1"/>
  <c r="W219" i="1"/>
  <c r="X219" i="1" s="1"/>
  <c r="W220" i="1"/>
  <c r="X220" i="1" s="1"/>
  <c r="W221" i="1"/>
  <c r="X221" i="1" s="1"/>
  <c r="W222" i="1"/>
  <c r="X222" i="1" s="1"/>
  <c r="W223" i="1"/>
  <c r="X223" i="1" s="1"/>
  <c r="W224" i="1"/>
  <c r="X224" i="1" s="1"/>
  <c r="W225" i="1"/>
  <c r="X225" i="1" s="1"/>
  <c r="W226" i="1"/>
  <c r="X226" i="1" s="1"/>
  <c r="W227" i="1"/>
  <c r="X227" i="1" s="1"/>
  <c r="W228" i="1"/>
  <c r="X228" i="1" s="1"/>
  <c r="W229" i="1"/>
  <c r="X229" i="1" s="1"/>
  <c r="W230" i="1"/>
  <c r="X230" i="1" s="1"/>
  <c r="W231" i="1"/>
  <c r="X231" i="1" s="1"/>
  <c r="W232" i="1"/>
  <c r="X232" i="1" s="1"/>
  <c r="W233" i="1"/>
  <c r="X233" i="1" s="1"/>
  <c r="W234" i="1"/>
  <c r="X234" i="1" s="1"/>
  <c r="W235" i="1"/>
  <c r="X235" i="1" s="1"/>
  <c r="W236" i="1"/>
  <c r="X236" i="1" s="1"/>
  <c r="W237" i="1"/>
  <c r="X237" i="1" s="1"/>
  <c r="W238" i="1"/>
  <c r="X238" i="1" s="1"/>
  <c r="W239" i="1"/>
  <c r="X239" i="1" s="1"/>
  <c r="W240" i="1"/>
  <c r="X240" i="1" s="1"/>
  <c r="W241" i="1"/>
  <c r="X241" i="1" s="1"/>
  <c r="W242" i="1"/>
  <c r="X242" i="1" s="1"/>
  <c r="W243" i="1"/>
  <c r="X243" i="1" s="1"/>
  <c r="W244" i="1"/>
  <c r="X244" i="1" s="1"/>
  <c r="W245" i="1"/>
  <c r="X245" i="1" s="1"/>
  <c r="W246" i="1"/>
  <c r="X246" i="1" s="1"/>
  <c r="W247" i="1"/>
  <c r="X247" i="1" s="1"/>
  <c r="W248" i="1"/>
  <c r="X248" i="1" s="1"/>
  <c r="W249" i="1"/>
  <c r="X249" i="1" s="1"/>
  <c r="W250" i="1"/>
  <c r="X250" i="1" s="1"/>
  <c r="W251" i="1"/>
  <c r="X251" i="1" s="1"/>
  <c r="W252" i="1"/>
  <c r="X252" i="1" s="1"/>
  <c r="W253" i="1"/>
  <c r="X253" i="1" s="1"/>
  <c r="W254" i="1"/>
  <c r="X254" i="1" s="1"/>
  <c r="W255" i="1"/>
  <c r="X255" i="1" s="1"/>
  <c r="W256" i="1"/>
  <c r="X256" i="1" s="1"/>
  <c r="W257" i="1"/>
  <c r="X257" i="1" s="1"/>
  <c r="W258" i="1"/>
  <c r="X258" i="1" s="1"/>
  <c r="W259" i="1"/>
  <c r="X259" i="1" s="1"/>
  <c r="W260" i="1"/>
  <c r="X260" i="1" s="1"/>
  <c r="W261" i="1"/>
  <c r="X261" i="1" s="1"/>
  <c r="W262" i="1"/>
  <c r="X262" i="1" s="1"/>
  <c r="W263" i="1"/>
  <c r="X263" i="1" s="1"/>
  <c r="W264" i="1"/>
  <c r="X264" i="1" s="1"/>
  <c r="W265" i="1"/>
  <c r="X265" i="1" s="1"/>
  <c r="W266" i="1"/>
  <c r="X266" i="1" s="1"/>
  <c r="W267" i="1"/>
  <c r="X267" i="1" s="1"/>
  <c r="W268" i="1"/>
  <c r="X268" i="1" s="1"/>
  <c r="W269" i="1"/>
  <c r="X269" i="1" s="1"/>
  <c r="W270" i="1"/>
  <c r="X270" i="1" s="1"/>
  <c r="W271" i="1"/>
  <c r="X271" i="1" s="1"/>
  <c r="W272" i="1"/>
  <c r="X272" i="1" s="1"/>
  <c r="W273" i="1"/>
  <c r="X273" i="1" s="1"/>
  <c r="W274" i="1"/>
  <c r="X274" i="1" s="1"/>
  <c r="W275" i="1"/>
  <c r="X275" i="1" s="1"/>
  <c r="W276" i="1"/>
  <c r="X276" i="1" s="1"/>
  <c r="W277" i="1"/>
  <c r="X277" i="1" s="1"/>
  <c r="W278" i="1"/>
  <c r="X278" i="1" s="1"/>
  <c r="W279" i="1"/>
  <c r="X279" i="1" s="1"/>
  <c r="W280" i="1"/>
  <c r="X280" i="1" s="1"/>
  <c r="W281" i="1"/>
  <c r="X281" i="1" s="1"/>
  <c r="W282" i="1"/>
  <c r="X282" i="1" s="1"/>
  <c r="W283" i="1"/>
  <c r="X283" i="1" s="1"/>
  <c r="W284" i="1"/>
  <c r="X284" i="1" s="1"/>
  <c r="W285" i="1"/>
  <c r="X285" i="1" s="1"/>
  <c r="W286" i="1"/>
  <c r="X286" i="1" s="1"/>
  <c r="W287" i="1"/>
  <c r="X287" i="1" s="1"/>
  <c r="W288" i="1"/>
  <c r="X288" i="1" s="1"/>
  <c r="W289" i="1"/>
  <c r="X289" i="1" s="1"/>
  <c r="W290" i="1"/>
  <c r="X290" i="1" s="1"/>
  <c r="W291" i="1"/>
  <c r="X291" i="1" s="1"/>
  <c r="W292" i="1"/>
  <c r="X292" i="1" s="1"/>
  <c r="W293" i="1"/>
  <c r="X293" i="1" s="1"/>
  <c r="W294" i="1"/>
  <c r="X294" i="1" s="1"/>
  <c r="W295" i="1"/>
  <c r="X295" i="1" s="1"/>
  <c r="W296" i="1"/>
  <c r="X296" i="1" s="1"/>
  <c r="W297" i="1"/>
  <c r="X297" i="1" s="1"/>
  <c r="W298" i="1"/>
  <c r="X298" i="1" s="1"/>
  <c r="W299" i="1"/>
  <c r="X299" i="1" s="1"/>
  <c r="W300" i="1"/>
  <c r="X300" i="1" s="1"/>
  <c r="W301" i="1"/>
  <c r="X301" i="1" s="1"/>
  <c r="W302" i="1"/>
  <c r="X302" i="1" s="1"/>
  <c r="W303" i="1"/>
  <c r="X303" i="1" s="1"/>
  <c r="W304" i="1"/>
  <c r="X304" i="1" s="1"/>
  <c r="W305" i="1"/>
  <c r="X305" i="1" s="1"/>
  <c r="W306" i="1"/>
  <c r="X306" i="1" s="1"/>
  <c r="W307" i="1"/>
  <c r="X307" i="1" s="1"/>
  <c r="W308" i="1"/>
  <c r="X308" i="1" s="1"/>
  <c r="W309" i="1"/>
  <c r="X309" i="1" s="1"/>
  <c r="W310" i="1"/>
  <c r="X310" i="1" s="1"/>
  <c r="W311" i="1"/>
  <c r="X311" i="1" s="1"/>
  <c r="W312" i="1"/>
  <c r="X312" i="1" s="1"/>
  <c r="W313" i="1"/>
  <c r="X313" i="1" s="1"/>
  <c r="W314" i="1"/>
  <c r="X314" i="1" s="1"/>
  <c r="W315" i="1"/>
  <c r="X315" i="1" s="1"/>
  <c r="W316" i="1"/>
  <c r="X316" i="1" s="1"/>
  <c r="W317" i="1"/>
  <c r="X317" i="1" s="1"/>
  <c r="W318" i="1"/>
  <c r="X318" i="1" s="1"/>
  <c r="W319" i="1"/>
  <c r="X319" i="1" s="1"/>
  <c r="W320" i="1"/>
  <c r="X320" i="1" s="1"/>
  <c r="W321" i="1"/>
  <c r="X321" i="1" s="1"/>
  <c r="W322" i="1"/>
  <c r="X322" i="1" s="1"/>
  <c r="W323" i="1"/>
  <c r="X323" i="1" s="1"/>
  <c r="W324" i="1"/>
  <c r="X324" i="1" s="1"/>
  <c r="W325" i="1"/>
  <c r="X325" i="1" s="1"/>
  <c r="W326" i="1"/>
  <c r="X326" i="1" s="1"/>
  <c r="W327" i="1"/>
  <c r="X327" i="1" s="1"/>
  <c r="W328" i="1"/>
  <c r="X328" i="1" s="1"/>
  <c r="W329" i="1"/>
  <c r="X329" i="1" s="1"/>
  <c r="W330" i="1"/>
  <c r="X330" i="1" s="1"/>
  <c r="W331" i="1"/>
  <c r="X331" i="1" s="1"/>
  <c r="W332" i="1"/>
  <c r="X332" i="1" s="1"/>
  <c r="W333" i="1"/>
  <c r="X333" i="1" s="1"/>
  <c r="W334" i="1"/>
  <c r="X334" i="1" s="1"/>
  <c r="W335" i="1"/>
  <c r="X335" i="1" s="1"/>
  <c r="W336" i="1"/>
  <c r="X336" i="1" s="1"/>
  <c r="W337" i="1"/>
  <c r="X337" i="1" s="1"/>
  <c r="W338" i="1"/>
  <c r="X338" i="1" s="1"/>
  <c r="W339" i="1"/>
  <c r="X339" i="1" s="1"/>
  <c r="W340" i="1"/>
  <c r="X340" i="1" s="1"/>
  <c r="W341" i="1"/>
  <c r="X341" i="1" s="1"/>
  <c r="W342" i="1"/>
  <c r="X342" i="1" s="1"/>
  <c r="W343" i="1"/>
  <c r="X343" i="1" s="1"/>
  <c r="W344" i="1"/>
  <c r="X344" i="1" s="1"/>
  <c r="W345" i="1"/>
  <c r="X345" i="1" s="1"/>
  <c r="W346" i="1"/>
  <c r="X346" i="1" s="1"/>
  <c r="W347" i="1"/>
  <c r="X347" i="1" s="1"/>
  <c r="W348" i="1"/>
  <c r="X348" i="1" s="1"/>
  <c r="W349" i="1"/>
  <c r="X349" i="1" s="1"/>
  <c r="W350" i="1"/>
  <c r="X350" i="1" s="1"/>
  <c r="W351" i="1"/>
  <c r="X351" i="1" s="1"/>
  <c r="W352" i="1"/>
  <c r="X352" i="1" s="1"/>
  <c r="W353" i="1"/>
  <c r="X353" i="1" s="1"/>
  <c r="W354" i="1"/>
  <c r="X354" i="1" s="1"/>
  <c r="W355" i="1"/>
  <c r="X355" i="1" s="1"/>
  <c r="W356" i="1"/>
  <c r="X356" i="1" s="1"/>
  <c r="W357" i="1"/>
  <c r="X357" i="1" s="1"/>
  <c r="W358" i="1"/>
  <c r="X358" i="1" s="1"/>
  <c r="W359" i="1"/>
  <c r="X359" i="1" s="1"/>
  <c r="W360" i="1"/>
  <c r="X360" i="1" s="1"/>
  <c r="W361" i="1"/>
  <c r="X361" i="1" s="1"/>
  <c r="W362" i="1"/>
  <c r="X362" i="1" s="1"/>
  <c r="W363" i="1"/>
  <c r="X363" i="1" s="1"/>
  <c r="W364" i="1"/>
  <c r="X364" i="1" s="1"/>
  <c r="W365" i="1"/>
  <c r="X365" i="1" s="1"/>
  <c r="W366" i="1"/>
  <c r="X366" i="1" s="1"/>
  <c r="W367" i="1"/>
  <c r="X367" i="1" s="1"/>
  <c r="W368" i="1"/>
  <c r="X368" i="1" s="1"/>
  <c r="W369" i="1"/>
  <c r="X369" i="1" s="1"/>
  <c r="W370" i="1"/>
  <c r="X370" i="1" s="1"/>
  <c r="W371" i="1"/>
  <c r="X371" i="1" s="1"/>
  <c r="W372" i="1"/>
  <c r="X372" i="1" s="1"/>
  <c r="W373" i="1"/>
  <c r="X373" i="1" s="1"/>
  <c r="W374" i="1"/>
  <c r="X374" i="1" s="1"/>
  <c r="W375" i="1"/>
  <c r="X375" i="1" s="1"/>
  <c r="W376" i="1"/>
  <c r="X376" i="1" s="1"/>
  <c r="W377" i="1"/>
  <c r="X377" i="1" s="1"/>
  <c r="W378" i="1"/>
  <c r="X378" i="1" s="1"/>
  <c r="W379" i="1"/>
  <c r="X379" i="1" s="1"/>
  <c r="W380" i="1"/>
  <c r="X380" i="1" s="1"/>
  <c r="W381" i="1"/>
  <c r="X381" i="1" s="1"/>
  <c r="W382" i="1"/>
  <c r="X382" i="1" s="1"/>
  <c r="W383" i="1"/>
  <c r="X383" i="1" s="1"/>
  <c r="W384" i="1"/>
  <c r="X384" i="1" s="1"/>
  <c r="W385" i="1"/>
  <c r="X385" i="1" s="1"/>
  <c r="W386" i="1"/>
  <c r="X386" i="1" s="1"/>
  <c r="W387" i="1"/>
  <c r="X387" i="1" s="1"/>
  <c r="W388" i="1"/>
  <c r="X388" i="1" s="1"/>
  <c r="W389" i="1"/>
  <c r="X389" i="1" s="1"/>
  <c r="W390" i="1"/>
  <c r="X390" i="1" s="1"/>
  <c r="W391" i="1"/>
  <c r="X391" i="1" s="1"/>
  <c r="W392" i="1"/>
  <c r="X392" i="1" s="1"/>
  <c r="W393" i="1"/>
  <c r="X393" i="1" s="1"/>
  <c r="W394" i="1"/>
  <c r="X394" i="1" s="1"/>
  <c r="W395" i="1"/>
  <c r="X395" i="1" s="1"/>
  <c r="W396" i="1"/>
  <c r="X396" i="1" s="1"/>
  <c r="W397" i="1"/>
  <c r="X397" i="1" s="1"/>
  <c r="W398" i="1"/>
  <c r="X398" i="1" s="1"/>
  <c r="W399" i="1"/>
  <c r="X399" i="1" s="1"/>
  <c r="W400" i="1"/>
  <c r="X400" i="1" s="1"/>
  <c r="W401" i="1"/>
  <c r="X401" i="1" s="1"/>
  <c r="W402" i="1"/>
  <c r="X402" i="1" s="1"/>
  <c r="W403" i="1"/>
  <c r="X403" i="1" s="1"/>
  <c r="W404" i="1"/>
  <c r="X404" i="1" s="1"/>
  <c r="W405" i="1"/>
  <c r="X405" i="1" s="1"/>
  <c r="W406" i="1"/>
  <c r="X406" i="1" s="1"/>
  <c r="W407" i="1"/>
  <c r="X407" i="1" s="1"/>
  <c r="W408" i="1"/>
  <c r="X408" i="1" s="1"/>
  <c r="W409" i="1"/>
  <c r="X409" i="1" s="1"/>
  <c r="W410" i="1"/>
  <c r="X410" i="1" s="1"/>
  <c r="W411" i="1"/>
  <c r="X411" i="1" s="1"/>
  <c r="W412" i="1"/>
  <c r="X412" i="1" s="1"/>
  <c r="W413" i="1"/>
  <c r="X413" i="1" s="1"/>
  <c r="W414" i="1"/>
  <c r="X414" i="1" s="1"/>
  <c r="W415" i="1"/>
  <c r="X415" i="1" s="1"/>
  <c r="W416" i="1"/>
  <c r="X416" i="1" s="1"/>
  <c r="W417" i="1"/>
  <c r="X417" i="1" s="1"/>
  <c r="W418" i="1"/>
  <c r="X418" i="1" s="1"/>
  <c r="W419" i="1"/>
  <c r="X419" i="1" s="1"/>
  <c r="W420" i="1"/>
  <c r="X420" i="1" s="1"/>
  <c r="W421" i="1"/>
  <c r="X421" i="1" s="1"/>
  <c r="W422" i="1"/>
  <c r="X422" i="1" s="1"/>
  <c r="W423" i="1"/>
  <c r="X423" i="1" s="1"/>
  <c r="W424" i="1"/>
  <c r="X424" i="1" s="1"/>
  <c r="W425" i="1"/>
  <c r="X425" i="1" s="1"/>
  <c r="W426" i="1"/>
  <c r="X426" i="1" s="1"/>
  <c r="W427" i="1"/>
  <c r="X427" i="1" s="1"/>
  <c r="W428" i="1"/>
  <c r="X428" i="1" s="1"/>
  <c r="W429" i="1"/>
  <c r="X429" i="1" s="1"/>
  <c r="W430" i="1"/>
  <c r="X430" i="1" s="1"/>
  <c r="W431" i="1"/>
  <c r="X431" i="1" s="1"/>
  <c r="W432" i="1"/>
  <c r="X432" i="1" s="1"/>
  <c r="W433" i="1"/>
  <c r="X433" i="1" s="1"/>
  <c r="W434" i="1"/>
  <c r="X434" i="1" s="1"/>
  <c r="W435" i="1"/>
  <c r="X435" i="1" s="1"/>
  <c r="W436" i="1"/>
  <c r="X436" i="1" s="1"/>
  <c r="W437" i="1"/>
  <c r="X437" i="1" s="1"/>
  <c r="W438" i="1"/>
  <c r="X438" i="1" s="1"/>
  <c r="W439" i="1"/>
  <c r="X439" i="1" s="1"/>
  <c r="W440" i="1"/>
  <c r="X440" i="1" s="1"/>
  <c r="W441" i="1"/>
  <c r="X441" i="1" s="1"/>
  <c r="W442" i="1"/>
  <c r="X442" i="1" s="1"/>
  <c r="W443" i="1"/>
  <c r="X443" i="1" s="1"/>
  <c r="W444" i="1"/>
  <c r="X444" i="1" s="1"/>
  <c r="W445" i="1"/>
  <c r="X445" i="1" s="1"/>
  <c r="W446" i="1"/>
  <c r="X446" i="1" s="1"/>
  <c r="W447" i="1"/>
  <c r="X447" i="1" s="1"/>
  <c r="W448" i="1"/>
  <c r="X448" i="1" s="1"/>
  <c r="W449" i="1"/>
  <c r="X449" i="1" s="1"/>
  <c r="W450" i="1"/>
  <c r="X450" i="1" s="1"/>
  <c r="W451" i="1"/>
  <c r="X451" i="1" s="1"/>
  <c r="W452" i="1"/>
  <c r="X452" i="1" s="1"/>
  <c r="W453" i="1"/>
  <c r="X453" i="1" s="1"/>
  <c r="W454" i="1"/>
  <c r="X454" i="1" s="1"/>
  <c r="W455" i="1"/>
  <c r="X455" i="1" s="1"/>
  <c r="W456" i="1"/>
  <c r="X456" i="1" s="1"/>
  <c r="W457" i="1"/>
  <c r="X457" i="1" s="1"/>
  <c r="W458" i="1"/>
  <c r="X458" i="1" s="1"/>
  <c r="W459" i="1"/>
  <c r="X459" i="1" s="1"/>
  <c r="W460" i="1"/>
  <c r="X460" i="1" s="1"/>
  <c r="W461" i="1"/>
  <c r="X461" i="1" s="1"/>
  <c r="W462" i="1"/>
  <c r="X462" i="1" s="1"/>
  <c r="W463" i="1"/>
  <c r="X463" i="1" s="1"/>
  <c r="W464" i="1"/>
  <c r="X464" i="1" s="1"/>
  <c r="W465" i="1"/>
  <c r="X465" i="1" s="1"/>
  <c r="W466" i="1"/>
  <c r="X466" i="1" s="1"/>
  <c r="W467" i="1"/>
  <c r="X467" i="1" s="1"/>
  <c r="W468" i="1"/>
  <c r="X468" i="1" s="1"/>
  <c r="W469" i="1"/>
  <c r="X469" i="1" s="1"/>
  <c r="W470" i="1"/>
  <c r="X470" i="1" s="1"/>
  <c r="W471" i="1"/>
  <c r="X471" i="1" s="1"/>
  <c r="W472" i="1"/>
  <c r="X472" i="1" s="1"/>
  <c r="W473" i="1"/>
  <c r="X473" i="1" s="1"/>
  <c r="W474" i="1"/>
  <c r="X474" i="1" s="1"/>
  <c r="W475" i="1"/>
  <c r="X475" i="1" s="1"/>
  <c r="W476" i="1"/>
  <c r="X476" i="1" s="1"/>
  <c r="W477" i="1"/>
  <c r="X477" i="1" s="1"/>
  <c r="W478" i="1"/>
  <c r="X478" i="1" s="1"/>
  <c r="W479" i="1"/>
  <c r="X479" i="1" s="1"/>
  <c r="W480" i="1"/>
  <c r="X480" i="1" s="1"/>
  <c r="W481" i="1"/>
  <c r="X481" i="1" s="1"/>
  <c r="W482" i="1"/>
  <c r="X482" i="1" s="1"/>
  <c r="W483" i="1"/>
  <c r="X483" i="1" s="1"/>
  <c r="W484" i="1"/>
  <c r="X484" i="1" s="1"/>
  <c r="W485" i="1"/>
  <c r="X485" i="1" s="1"/>
  <c r="W486" i="1"/>
  <c r="X486" i="1" s="1"/>
  <c r="W487" i="1"/>
  <c r="X487" i="1" s="1"/>
  <c r="W488" i="1"/>
  <c r="X488" i="1" s="1"/>
  <c r="W489" i="1"/>
  <c r="X489" i="1" s="1"/>
  <c r="W490" i="1"/>
  <c r="X490" i="1" s="1"/>
  <c r="W491" i="1"/>
  <c r="X491" i="1" s="1"/>
  <c r="W492" i="1"/>
  <c r="X492" i="1" s="1"/>
  <c r="W493" i="1"/>
  <c r="X493" i="1" s="1"/>
  <c r="W494" i="1"/>
  <c r="X494" i="1" s="1"/>
  <c r="W495" i="1"/>
  <c r="X495" i="1" s="1"/>
  <c r="W496" i="1"/>
  <c r="X496" i="1" s="1"/>
  <c r="W497" i="1"/>
  <c r="X497" i="1" s="1"/>
  <c r="W498" i="1"/>
  <c r="X498" i="1" s="1"/>
  <c r="W499" i="1"/>
  <c r="X499" i="1" s="1"/>
  <c r="W500" i="1"/>
  <c r="X500" i="1" s="1"/>
  <c r="W501" i="1"/>
  <c r="X501" i="1" s="1"/>
  <c r="W502" i="1"/>
  <c r="X502" i="1" s="1"/>
  <c r="W503" i="1"/>
  <c r="X503" i="1" s="1"/>
  <c r="W504" i="1"/>
  <c r="X504" i="1" s="1"/>
  <c r="W505" i="1"/>
  <c r="X505" i="1" s="1"/>
  <c r="W506" i="1"/>
  <c r="X506" i="1" s="1"/>
  <c r="W507" i="1"/>
  <c r="X507" i="1" s="1"/>
  <c r="W508" i="1"/>
  <c r="X508" i="1" s="1"/>
  <c r="W509" i="1"/>
  <c r="X509" i="1" s="1"/>
  <c r="W510" i="1"/>
  <c r="X510" i="1" s="1"/>
  <c r="W511" i="1"/>
  <c r="X511" i="1" s="1"/>
  <c r="W512" i="1"/>
  <c r="X512" i="1" s="1"/>
  <c r="W513" i="1"/>
  <c r="X513" i="1" s="1"/>
  <c r="W514" i="1"/>
  <c r="X514" i="1" s="1"/>
  <c r="W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V32" i="1" s="1"/>
  <c r="U33" i="1"/>
  <c r="U34" i="1"/>
  <c r="V34" i="1" s="1"/>
  <c r="U35" i="1"/>
  <c r="V35" i="1" s="1"/>
  <c r="U36" i="1"/>
  <c r="V36" i="1" s="1"/>
  <c r="U37" i="1"/>
  <c r="U38" i="1"/>
  <c r="V38" i="1" s="1"/>
  <c r="U39" i="1"/>
  <c r="U40" i="1"/>
  <c r="V40" i="1" s="1"/>
  <c r="U41" i="1"/>
  <c r="U42" i="1"/>
  <c r="V42" i="1" s="1"/>
  <c r="U43" i="1"/>
  <c r="U44" i="1"/>
  <c r="V44" i="1" s="1"/>
  <c r="U45" i="1"/>
  <c r="V45" i="1" s="1"/>
  <c r="U46" i="1"/>
  <c r="V46" i="1" s="1"/>
  <c r="U47" i="1"/>
  <c r="U48" i="1"/>
  <c r="V48" i="1" s="1"/>
  <c r="U49" i="1"/>
  <c r="V49" i="1" s="1"/>
  <c r="U50" i="1"/>
  <c r="V50" i="1" s="1"/>
  <c r="U51" i="1"/>
  <c r="V51" i="1" s="1"/>
  <c r="U52" i="1"/>
  <c r="V52" i="1" s="1"/>
  <c r="U53" i="1"/>
  <c r="U54" i="1"/>
  <c r="V54" i="1" s="1"/>
  <c r="U55" i="1"/>
  <c r="V55" i="1" s="1"/>
  <c r="U56" i="1"/>
  <c r="V56" i="1" s="1"/>
  <c r="U57" i="1"/>
  <c r="U58" i="1"/>
  <c r="V58" i="1" s="1"/>
  <c r="U59" i="1"/>
  <c r="V59" i="1" s="1"/>
  <c r="U60" i="1"/>
  <c r="V60" i="1" s="1"/>
  <c r="U61" i="1"/>
  <c r="U62" i="1"/>
  <c r="V62" i="1" s="1"/>
  <c r="U63" i="1"/>
  <c r="V63" i="1" s="1"/>
  <c r="U64" i="1"/>
  <c r="V64" i="1" s="1"/>
  <c r="U65" i="1"/>
  <c r="U66" i="1"/>
  <c r="V66" i="1" s="1"/>
  <c r="U67" i="1"/>
  <c r="U68" i="1"/>
  <c r="V68" i="1" s="1"/>
  <c r="U69" i="1"/>
  <c r="U70" i="1"/>
  <c r="V70" i="1" s="1"/>
  <c r="U71" i="1"/>
  <c r="U72" i="1"/>
  <c r="V72" i="1" s="1"/>
  <c r="U73" i="1"/>
  <c r="U74" i="1"/>
  <c r="V74" i="1" s="1"/>
  <c r="U75" i="1"/>
  <c r="V75" i="1" s="1"/>
  <c r="U76" i="1"/>
  <c r="V76" i="1" s="1"/>
  <c r="U77" i="1"/>
  <c r="U78" i="1"/>
  <c r="V78" i="1" s="1"/>
  <c r="U79" i="1"/>
  <c r="V79" i="1" s="1"/>
  <c r="U80" i="1"/>
  <c r="V80" i="1" s="1"/>
  <c r="U81" i="1"/>
  <c r="U82" i="1"/>
  <c r="V82" i="1" s="1"/>
  <c r="U83" i="1"/>
  <c r="U84" i="1"/>
  <c r="V84" i="1" s="1"/>
  <c r="U85" i="1"/>
  <c r="U86" i="1"/>
  <c r="V86" i="1" s="1"/>
  <c r="U87" i="1"/>
  <c r="U88" i="1"/>
  <c r="V88" i="1" s="1"/>
  <c r="U89" i="1"/>
  <c r="U90" i="1"/>
  <c r="V90" i="1" s="1"/>
  <c r="U91" i="1"/>
  <c r="U92" i="1"/>
  <c r="V92" i="1" s="1"/>
  <c r="U93" i="1"/>
  <c r="V93" i="1" s="1"/>
  <c r="U94" i="1"/>
  <c r="V94" i="1" s="1"/>
  <c r="U95" i="1"/>
  <c r="U96" i="1"/>
  <c r="V96" i="1" s="1"/>
  <c r="U97" i="1"/>
  <c r="U98" i="1"/>
  <c r="V98" i="1" s="1"/>
  <c r="U99" i="1"/>
  <c r="U100" i="1"/>
  <c r="U101" i="1"/>
  <c r="V101" i="1" s="1"/>
  <c r="U102" i="1"/>
  <c r="V102" i="1" s="1"/>
  <c r="U103" i="1"/>
  <c r="U104" i="1"/>
  <c r="V104" i="1" s="1"/>
  <c r="U105" i="1"/>
  <c r="V105" i="1" s="1"/>
  <c r="U106" i="1"/>
  <c r="V106" i="1" s="1"/>
  <c r="U107" i="1"/>
  <c r="U108" i="1"/>
  <c r="V108" i="1" s="1"/>
  <c r="U109" i="1"/>
  <c r="U110" i="1"/>
  <c r="V110" i="1" s="1"/>
  <c r="U111" i="1"/>
  <c r="U112" i="1"/>
  <c r="V112" i="1" s="1"/>
  <c r="U113" i="1"/>
  <c r="U114" i="1"/>
  <c r="V114" i="1" s="1"/>
  <c r="U115" i="1"/>
  <c r="U116" i="1"/>
  <c r="V116" i="1" s="1"/>
  <c r="U117" i="1"/>
  <c r="V117" i="1" s="1"/>
  <c r="U118" i="1"/>
  <c r="V118" i="1" s="1"/>
  <c r="U119" i="1"/>
  <c r="V119" i="1" s="1"/>
  <c r="U120" i="1"/>
  <c r="V120" i="1" s="1"/>
  <c r="U121" i="1"/>
  <c r="U122" i="1"/>
  <c r="V122" i="1" s="1"/>
  <c r="U123" i="1"/>
  <c r="U124" i="1"/>
  <c r="V124" i="1" s="1"/>
  <c r="U125" i="1"/>
  <c r="V125" i="1" s="1"/>
  <c r="U126" i="1"/>
  <c r="V126" i="1" s="1"/>
  <c r="U127" i="1"/>
  <c r="U128" i="1"/>
  <c r="V128" i="1" s="1"/>
  <c r="U129" i="1"/>
  <c r="U130" i="1"/>
  <c r="V130" i="1" s="1"/>
  <c r="U131" i="1"/>
  <c r="V131" i="1" s="1"/>
  <c r="U132" i="1"/>
  <c r="V132" i="1" s="1"/>
  <c r="U133" i="1"/>
  <c r="V133" i="1" s="1"/>
  <c r="U134" i="1"/>
  <c r="V134" i="1" s="1"/>
  <c r="U135" i="1"/>
  <c r="V135" i="1" s="1"/>
  <c r="U136" i="1"/>
  <c r="V136" i="1" s="1"/>
  <c r="U137" i="1"/>
  <c r="U138" i="1"/>
  <c r="V138" i="1" s="1"/>
  <c r="U139" i="1"/>
  <c r="U140" i="1"/>
  <c r="V140" i="1" s="1"/>
  <c r="U141" i="1"/>
  <c r="V141" i="1" s="1"/>
  <c r="U142" i="1"/>
  <c r="V142" i="1" s="1"/>
  <c r="U143" i="1"/>
  <c r="V143" i="1" s="1"/>
  <c r="U144" i="1"/>
  <c r="V144" i="1" s="1"/>
  <c r="U145" i="1"/>
  <c r="V145" i="1" s="1"/>
  <c r="U146" i="1"/>
  <c r="V146" i="1" s="1"/>
  <c r="U147" i="1"/>
  <c r="V147" i="1" s="1"/>
  <c r="U148" i="1"/>
  <c r="V148" i="1" s="1"/>
  <c r="U149" i="1"/>
  <c r="V149" i="1" s="1"/>
  <c r="U150" i="1"/>
  <c r="V150" i="1" s="1"/>
  <c r="U151" i="1"/>
  <c r="V151" i="1" s="1"/>
  <c r="U152" i="1"/>
  <c r="V152" i="1" s="1"/>
  <c r="U153" i="1"/>
  <c r="V153" i="1" s="1"/>
  <c r="U154" i="1"/>
  <c r="V154" i="1" s="1"/>
  <c r="U155" i="1"/>
  <c r="V155" i="1" s="1"/>
  <c r="U156" i="1"/>
  <c r="V156" i="1" s="1"/>
  <c r="U157" i="1"/>
  <c r="V157" i="1" s="1"/>
  <c r="U158" i="1"/>
  <c r="V158" i="1" s="1"/>
  <c r="U159" i="1"/>
  <c r="V159" i="1" s="1"/>
  <c r="U160" i="1"/>
  <c r="V160" i="1" s="1"/>
  <c r="U161" i="1"/>
  <c r="V161" i="1" s="1"/>
  <c r="U162" i="1"/>
  <c r="V162" i="1" s="1"/>
  <c r="U163" i="1"/>
  <c r="V163" i="1" s="1"/>
  <c r="U164" i="1"/>
  <c r="V164" i="1" s="1"/>
  <c r="U165" i="1"/>
  <c r="V165" i="1" s="1"/>
  <c r="U166" i="1"/>
  <c r="V166" i="1" s="1"/>
  <c r="U167" i="1"/>
  <c r="V167" i="1" s="1"/>
  <c r="U168" i="1"/>
  <c r="V168" i="1" s="1"/>
  <c r="U169" i="1"/>
  <c r="V169" i="1" s="1"/>
  <c r="U170" i="1"/>
  <c r="V170" i="1" s="1"/>
  <c r="U171" i="1"/>
  <c r="V171" i="1" s="1"/>
  <c r="U172" i="1"/>
  <c r="V172" i="1" s="1"/>
  <c r="U173" i="1"/>
  <c r="V173" i="1" s="1"/>
  <c r="U174" i="1"/>
  <c r="V174" i="1" s="1"/>
  <c r="U175" i="1"/>
  <c r="V175" i="1" s="1"/>
  <c r="U176" i="1"/>
  <c r="V176" i="1" s="1"/>
  <c r="U177" i="1"/>
  <c r="V177" i="1" s="1"/>
  <c r="U178" i="1"/>
  <c r="V178" i="1" s="1"/>
  <c r="U179" i="1"/>
  <c r="V179" i="1" s="1"/>
  <c r="U180" i="1"/>
  <c r="V180" i="1" s="1"/>
  <c r="U181" i="1"/>
  <c r="V181" i="1" s="1"/>
  <c r="U182" i="1"/>
  <c r="V182" i="1" s="1"/>
  <c r="U183" i="1"/>
  <c r="V183" i="1" s="1"/>
  <c r="U184" i="1"/>
  <c r="V184" i="1" s="1"/>
  <c r="U185" i="1"/>
  <c r="V185" i="1" s="1"/>
  <c r="U186" i="1"/>
  <c r="V186" i="1" s="1"/>
  <c r="U187" i="1"/>
  <c r="V187" i="1" s="1"/>
  <c r="U188" i="1"/>
  <c r="V188" i="1" s="1"/>
  <c r="U189" i="1"/>
  <c r="V189" i="1" s="1"/>
  <c r="U190" i="1"/>
  <c r="V190" i="1" s="1"/>
  <c r="U191" i="1"/>
  <c r="V191" i="1" s="1"/>
  <c r="U192" i="1"/>
  <c r="V192" i="1" s="1"/>
  <c r="U193" i="1"/>
  <c r="V193" i="1" s="1"/>
  <c r="U194" i="1"/>
  <c r="V194" i="1" s="1"/>
  <c r="U195" i="1"/>
  <c r="V195" i="1" s="1"/>
  <c r="U196" i="1"/>
  <c r="V196" i="1" s="1"/>
  <c r="U197" i="1"/>
  <c r="V197" i="1" s="1"/>
  <c r="U198" i="1"/>
  <c r="V198" i="1" s="1"/>
  <c r="U199" i="1"/>
  <c r="V199" i="1" s="1"/>
  <c r="U200" i="1"/>
  <c r="V200" i="1" s="1"/>
  <c r="U201" i="1"/>
  <c r="V201" i="1" s="1"/>
  <c r="U202" i="1"/>
  <c r="V202" i="1" s="1"/>
  <c r="U203" i="1"/>
  <c r="V203" i="1" s="1"/>
  <c r="U204" i="1"/>
  <c r="V204" i="1" s="1"/>
  <c r="U205" i="1"/>
  <c r="V205" i="1" s="1"/>
  <c r="U206" i="1"/>
  <c r="V206" i="1" s="1"/>
  <c r="U207" i="1"/>
  <c r="V207" i="1" s="1"/>
  <c r="U208" i="1"/>
  <c r="V208" i="1" s="1"/>
  <c r="U209" i="1"/>
  <c r="V209" i="1" s="1"/>
  <c r="U210" i="1"/>
  <c r="V210" i="1" s="1"/>
  <c r="U211" i="1"/>
  <c r="V211" i="1" s="1"/>
  <c r="U212" i="1"/>
  <c r="V212" i="1" s="1"/>
  <c r="U213" i="1"/>
  <c r="V213" i="1" s="1"/>
  <c r="U214" i="1"/>
  <c r="V214" i="1" s="1"/>
  <c r="U215" i="1"/>
  <c r="V215" i="1" s="1"/>
  <c r="U216" i="1"/>
  <c r="V216" i="1" s="1"/>
  <c r="U217" i="1"/>
  <c r="V217" i="1" s="1"/>
  <c r="U218" i="1"/>
  <c r="V218" i="1" s="1"/>
  <c r="U219" i="1"/>
  <c r="V219" i="1" s="1"/>
  <c r="U220" i="1"/>
  <c r="V220" i="1" s="1"/>
  <c r="U221" i="1"/>
  <c r="V221" i="1" s="1"/>
  <c r="U222" i="1"/>
  <c r="V222" i="1" s="1"/>
  <c r="U223" i="1"/>
  <c r="V223" i="1" s="1"/>
  <c r="U224" i="1"/>
  <c r="V224" i="1" s="1"/>
  <c r="U225" i="1"/>
  <c r="V225" i="1" s="1"/>
  <c r="U226" i="1"/>
  <c r="V226" i="1" s="1"/>
  <c r="U227" i="1"/>
  <c r="V227" i="1" s="1"/>
  <c r="U228" i="1"/>
  <c r="V228" i="1" s="1"/>
  <c r="U229" i="1"/>
  <c r="V229" i="1" s="1"/>
  <c r="U230" i="1"/>
  <c r="V230" i="1" s="1"/>
  <c r="U231" i="1"/>
  <c r="V231" i="1" s="1"/>
  <c r="U232" i="1"/>
  <c r="V232" i="1" s="1"/>
  <c r="U233" i="1"/>
  <c r="V233" i="1" s="1"/>
  <c r="U234" i="1"/>
  <c r="V234" i="1" s="1"/>
  <c r="U235" i="1"/>
  <c r="V235" i="1" s="1"/>
  <c r="U236" i="1"/>
  <c r="V236" i="1" s="1"/>
  <c r="U237" i="1"/>
  <c r="V237" i="1" s="1"/>
  <c r="U238" i="1"/>
  <c r="V238" i="1" s="1"/>
  <c r="U239" i="1"/>
  <c r="V239" i="1" s="1"/>
  <c r="U240" i="1"/>
  <c r="V240" i="1" s="1"/>
  <c r="U241" i="1"/>
  <c r="V241" i="1" s="1"/>
  <c r="U242" i="1"/>
  <c r="V242" i="1" s="1"/>
  <c r="U243" i="1"/>
  <c r="V243" i="1" s="1"/>
  <c r="U244" i="1"/>
  <c r="V244" i="1" s="1"/>
  <c r="U245" i="1"/>
  <c r="V245" i="1" s="1"/>
  <c r="U246" i="1"/>
  <c r="V246" i="1" s="1"/>
  <c r="U247" i="1"/>
  <c r="V247" i="1" s="1"/>
  <c r="U248" i="1"/>
  <c r="V248" i="1" s="1"/>
  <c r="U249" i="1"/>
  <c r="V249" i="1" s="1"/>
  <c r="U250" i="1"/>
  <c r="V250" i="1" s="1"/>
  <c r="U251" i="1"/>
  <c r="V251" i="1" s="1"/>
  <c r="U252" i="1"/>
  <c r="V252" i="1" s="1"/>
  <c r="U253" i="1"/>
  <c r="V253" i="1" s="1"/>
  <c r="U254" i="1"/>
  <c r="V254" i="1" s="1"/>
  <c r="U255" i="1"/>
  <c r="V255" i="1" s="1"/>
  <c r="U256" i="1"/>
  <c r="V256" i="1" s="1"/>
  <c r="U257" i="1"/>
  <c r="V257" i="1" s="1"/>
  <c r="U258" i="1"/>
  <c r="V258" i="1" s="1"/>
  <c r="U259" i="1"/>
  <c r="V259" i="1" s="1"/>
  <c r="U260" i="1"/>
  <c r="V260" i="1" s="1"/>
  <c r="U261" i="1"/>
  <c r="V261" i="1" s="1"/>
  <c r="U262" i="1"/>
  <c r="V262" i="1" s="1"/>
  <c r="U263" i="1"/>
  <c r="V263" i="1" s="1"/>
  <c r="U264" i="1"/>
  <c r="V264" i="1" s="1"/>
  <c r="U265" i="1"/>
  <c r="V265" i="1" s="1"/>
  <c r="U266" i="1"/>
  <c r="V266" i="1" s="1"/>
  <c r="U267" i="1"/>
  <c r="V267" i="1" s="1"/>
  <c r="U268" i="1"/>
  <c r="V268" i="1" s="1"/>
  <c r="U269" i="1"/>
  <c r="V269" i="1" s="1"/>
  <c r="U270" i="1"/>
  <c r="V270" i="1" s="1"/>
  <c r="U271" i="1"/>
  <c r="V271" i="1" s="1"/>
  <c r="U272" i="1"/>
  <c r="V272" i="1" s="1"/>
  <c r="U273" i="1"/>
  <c r="V273" i="1" s="1"/>
  <c r="U274" i="1"/>
  <c r="V274" i="1" s="1"/>
  <c r="U275" i="1"/>
  <c r="V275" i="1" s="1"/>
  <c r="U276" i="1"/>
  <c r="V276" i="1" s="1"/>
  <c r="U277" i="1"/>
  <c r="V277" i="1" s="1"/>
  <c r="U278" i="1"/>
  <c r="V278" i="1" s="1"/>
  <c r="U279" i="1"/>
  <c r="V279" i="1" s="1"/>
  <c r="U280" i="1"/>
  <c r="V280" i="1" s="1"/>
  <c r="U281" i="1"/>
  <c r="V281" i="1" s="1"/>
  <c r="U282" i="1"/>
  <c r="V282" i="1" s="1"/>
  <c r="U283" i="1"/>
  <c r="V283" i="1" s="1"/>
  <c r="U284" i="1"/>
  <c r="V284" i="1" s="1"/>
  <c r="U285" i="1"/>
  <c r="V285" i="1" s="1"/>
  <c r="U286" i="1"/>
  <c r="V286" i="1" s="1"/>
  <c r="U287" i="1"/>
  <c r="V287" i="1" s="1"/>
  <c r="U288" i="1"/>
  <c r="V288" i="1" s="1"/>
  <c r="U289" i="1"/>
  <c r="V289" i="1" s="1"/>
  <c r="U290" i="1"/>
  <c r="V290" i="1" s="1"/>
  <c r="U291" i="1"/>
  <c r="V291" i="1" s="1"/>
  <c r="U292" i="1"/>
  <c r="V292" i="1" s="1"/>
  <c r="U293" i="1"/>
  <c r="V293" i="1" s="1"/>
  <c r="U294" i="1"/>
  <c r="V294" i="1" s="1"/>
  <c r="U295" i="1"/>
  <c r="V295" i="1" s="1"/>
  <c r="U296" i="1"/>
  <c r="V296" i="1" s="1"/>
  <c r="U297" i="1"/>
  <c r="V297" i="1" s="1"/>
  <c r="U298" i="1"/>
  <c r="V298" i="1" s="1"/>
  <c r="U299" i="1"/>
  <c r="V299" i="1" s="1"/>
  <c r="U300" i="1"/>
  <c r="V300" i="1" s="1"/>
  <c r="U301" i="1"/>
  <c r="V301" i="1" s="1"/>
  <c r="U302" i="1"/>
  <c r="V302" i="1" s="1"/>
  <c r="U303" i="1"/>
  <c r="V303" i="1" s="1"/>
  <c r="U304" i="1"/>
  <c r="V304" i="1" s="1"/>
  <c r="U305" i="1"/>
  <c r="V305" i="1" s="1"/>
  <c r="U306" i="1"/>
  <c r="V306" i="1" s="1"/>
  <c r="U307" i="1"/>
  <c r="V307" i="1" s="1"/>
  <c r="U308" i="1"/>
  <c r="V308" i="1" s="1"/>
  <c r="U309" i="1"/>
  <c r="V309" i="1" s="1"/>
  <c r="U310" i="1"/>
  <c r="V310" i="1" s="1"/>
  <c r="U311" i="1"/>
  <c r="V311" i="1" s="1"/>
  <c r="U312" i="1"/>
  <c r="V312" i="1" s="1"/>
  <c r="U313" i="1"/>
  <c r="V313" i="1" s="1"/>
  <c r="U314" i="1"/>
  <c r="V314" i="1" s="1"/>
  <c r="U315" i="1"/>
  <c r="V315" i="1" s="1"/>
  <c r="U316" i="1"/>
  <c r="V316" i="1" s="1"/>
  <c r="U317" i="1"/>
  <c r="V317" i="1" s="1"/>
  <c r="U318" i="1"/>
  <c r="V318" i="1" s="1"/>
  <c r="U319" i="1"/>
  <c r="V319" i="1" s="1"/>
  <c r="U320" i="1"/>
  <c r="V320" i="1" s="1"/>
  <c r="U321" i="1"/>
  <c r="V321" i="1" s="1"/>
  <c r="U322" i="1"/>
  <c r="V322" i="1" s="1"/>
  <c r="U323" i="1"/>
  <c r="V323" i="1" s="1"/>
  <c r="U324" i="1"/>
  <c r="V324" i="1" s="1"/>
  <c r="U325" i="1"/>
  <c r="V325" i="1" s="1"/>
  <c r="U326" i="1"/>
  <c r="V326" i="1" s="1"/>
  <c r="U327" i="1"/>
  <c r="V327" i="1" s="1"/>
  <c r="U328" i="1"/>
  <c r="V328" i="1" s="1"/>
  <c r="U329" i="1"/>
  <c r="V329" i="1" s="1"/>
  <c r="U330" i="1"/>
  <c r="V330" i="1" s="1"/>
  <c r="U331" i="1"/>
  <c r="V331" i="1" s="1"/>
  <c r="U332" i="1"/>
  <c r="V332" i="1" s="1"/>
  <c r="U333" i="1"/>
  <c r="V333" i="1" s="1"/>
  <c r="U334" i="1"/>
  <c r="V334" i="1" s="1"/>
  <c r="U335" i="1"/>
  <c r="V335" i="1" s="1"/>
  <c r="U336" i="1"/>
  <c r="V336" i="1" s="1"/>
  <c r="U337" i="1"/>
  <c r="V337" i="1" s="1"/>
  <c r="U338" i="1"/>
  <c r="V338" i="1" s="1"/>
  <c r="U339" i="1"/>
  <c r="V339" i="1" s="1"/>
  <c r="U340" i="1"/>
  <c r="V340" i="1" s="1"/>
  <c r="U341" i="1"/>
  <c r="V341" i="1" s="1"/>
  <c r="U342" i="1"/>
  <c r="V342" i="1" s="1"/>
  <c r="U343" i="1"/>
  <c r="V343" i="1" s="1"/>
  <c r="U344" i="1"/>
  <c r="V344" i="1" s="1"/>
  <c r="U345" i="1"/>
  <c r="V345" i="1" s="1"/>
  <c r="U346" i="1"/>
  <c r="V346" i="1" s="1"/>
  <c r="U347" i="1"/>
  <c r="V347" i="1" s="1"/>
  <c r="U348" i="1"/>
  <c r="V348" i="1" s="1"/>
  <c r="U349" i="1"/>
  <c r="V349" i="1" s="1"/>
  <c r="U350" i="1"/>
  <c r="V350" i="1" s="1"/>
  <c r="U351" i="1"/>
  <c r="V351" i="1" s="1"/>
  <c r="U352" i="1"/>
  <c r="V352" i="1" s="1"/>
  <c r="U353" i="1"/>
  <c r="V353" i="1" s="1"/>
  <c r="U354" i="1"/>
  <c r="V354" i="1" s="1"/>
  <c r="U355" i="1"/>
  <c r="V355" i="1" s="1"/>
  <c r="U356" i="1"/>
  <c r="V356" i="1" s="1"/>
  <c r="U357" i="1"/>
  <c r="V357" i="1" s="1"/>
  <c r="U358" i="1"/>
  <c r="V358" i="1" s="1"/>
  <c r="U359" i="1"/>
  <c r="V359" i="1" s="1"/>
  <c r="U360" i="1"/>
  <c r="V360" i="1" s="1"/>
  <c r="U361" i="1"/>
  <c r="V361" i="1" s="1"/>
  <c r="U362" i="1"/>
  <c r="V362" i="1" s="1"/>
  <c r="U363" i="1"/>
  <c r="V363" i="1" s="1"/>
  <c r="U364" i="1"/>
  <c r="V364" i="1" s="1"/>
  <c r="U365" i="1"/>
  <c r="V365" i="1" s="1"/>
  <c r="U366" i="1"/>
  <c r="V366" i="1" s="1"/>
  <c r="U367" i="1"/>
  <c r="V367" i="1" s="1"/>
  <c r="U368" i="1"/>
  <c r="V368" i="1" s="1"/>
  <c r="U369" i="1"/>
  <c r="V369" i="1" s="1"/>
  <c r="U370" i="1"/>
  <c r="V370" i="1" s="1"/>
  <c r="U371" i="1"/>
  <c r="V371" i="1" s="1"/>
  <c r="U372" i="1"/>
  <c r="V372" i="1" s="1"/>
  <c r="U373" i="1"/>
  <c r="V373" i="1" s="1"/>
  <c r="U374" i="1"/>
  <c r="V374" i="1" s="1"/>
  <c r="U375" i="1"/>
  <c r="V375" i="1" s="1"/>
  <c r="U376" i="1"/>
  <c r="V376" i="1" s="1"/>
  <c r="U377" i="1"/>
  <c r="V377" i="1" s="1"/>
  <c r="U378" i="1"/>
  <c r="V378" i="1" s="1"/>
  <c r="U379" i="1"/>
  <c r="V379" i="1" s="1"/>
  <c r="U380" i="1"/>
  <c r="V380" i="1" s="1"/>
  <c r="U381" i="1"/>
  <c r="V381" i="1" s="1"/>
  <c r="U382" i="1"/>
  <c r="V382" i="1" s="1"/>
  <c r="U383" i="1"/>
  <c r="V383" i="1" s="1"/>
  <c r="U384" i="1"/>
  <c r="V384" i="1" s="1"/>
  <c r="U385" i="1"/>
  <c r="V385" i="1" s="1"/>
  <c r="U386" i="1"/>
  <c r="V386" i="1" s="1"/>
  <c r="U387" i="1"/>
  <c r="V387" i="1" s="1"/>
  <c r="U388" i="1"/>
  <c r="V388" i="1" s="1"/>
  <c r="U389" i="1"/>
  <c r="V389" i="1" s="1"/>
  <c r="U390" i="1"/>
  <c r="V390" i="1" s="1"/>
  <c r="U391" i="1"/>
  <c r="V391" i="1" s="1"/>
  <c r="U392" i="1"/>
  <c r="V392" i="1" s="1"/>
  <c r="U393" i="1"/>
  <c r="V393" i="1" s="1"/>
  <c r="U394" i="1"/>
  <c r="V394" i="1" s="1"/>
  <c r="U395" i="1"/>
  <c r="V395" i="1" s="1"/>
  <c r="U396" i="1"/>
  <c r="V396" i="1" s="1"/>
  <c r="U397" i="1"/>
  <c r="V397" i="1" s="1"/>
  <c r="U398" i="1"/>
  <c r="V398" i="1" s="1"/>
  <c r="U399" i="1"/>
  <c r="V399" i="1" s="1"/>
  <c r="U400" i="1"/>
  <c r="V400" i="1" s="1"/>
  <c r="U401" i="1"/>
  <c r="V401" i="1" s="1"/>
  <c r="U402" i="1"/>
  <c r="V402" i="1" s="1"/>
  <c r="U403" i="1"/>
  <c r="V403" i="1" s="1"/>
  <c r="U404" i="1"/>
  <c r="V404" i="1" s="1"/>
  <c r="U405" i="1"/>
  <c r="V405" i="1" s="1"/>
  <c r="U406" i="1"/>
  <c r="V406" i="1" s="1"/>
  <c r="U407" i="1"/>
  <c r="V407" i="1" s="1"/>
  <c r="U408" i="1"/>
  <c r="V408" i="1" s="1"/>
  <c r="U409" i="1"/>
  <c r="V409" i="1" s="1"/>
  <c r="U410" i="1"/>
  <c r="V410" i="1" s="1"/>
  <c r="U411" i="1"/>
  <c r="V411" i="1" s="1"/>
  <c r="U412" i="1"/>
  <c r="V412" i="1" s="1"/>
  <c r="U413" i="1"/>
  <c r="V413" i="1" s="1"/>
  <c r="U414" i="1"/>
  <c r="V414" i="1" s="1"/>
  <c r="U415" i="1"/>
  <c r="V415" i="1" s="1"/>
  <c r="U416" i="1"/>
  <c r="V416" i="1" s="1"/>
  <c r="U417" i="1"/>
  <c r="V417" i="1" s="1"/>
  <c r="U418" i="1"/>
  <c r="V418" i="1" s="1"/>
  <c r="U419" i="1"/>
  <c r="V419" i="1" s="1"/>
  <c r="U420" i="1"/>
  <c r="V420" i="1" s="1"/>
  <c r="U421" i="1"/>
  <c r="V421" i="1" s="1"/>
  <c r="U422" i="1"/>
  <c r="V422" i="1" s="1"/>
  <c r="U423" i="1"/>
  <c r="V423" i="1" s="1"/>
  <c r="U424" i="1"/>
  <c r="V424" i="1" s="1"/>
  <c r="U425" i="1"/>
  <c r="V425" i="1" s="1"/>
  <c r="U426" i="1"/>
  <c r="V426" i="1" s="1"/>
  <c r="U427" i="1"/>
  <c r="V427" i="1" s="1"/>
  <c r="U428" i="1"/>
  <c r="V428" i="1" s="1"/>
  <c r="U429" i="1"/>
  <c r="V429" i="1" s="1"/>
  <c r="U430" i="1"/>
  <c r="V430" i="1" s="1"/>
  <c r="U431" i="1"/>
  <c r="V431" i="1" s="1"/>
  <c r="U432" i="1"/>
  <c r="V432" i="1" s="1"/>
  <c r="U433" i="1"/>
  <c r="V433" i="1" s="1"/>
  <c r="U434" i="1"/>
  <c r="V434" i="1" s="1"/>
  <c r="U435" i="1"/>
  <c r="V435" i="1" s="1"/>
  <c r="U436" i="1"/>
  <c r="V436" i="1" s="1"/>
  <c r="U437" i="1"/>
  <c r="V437" i="1" s="1"/>
  <c r="U438" i="1"/>
  <c r="V438" i="1" s="1"/>
  <c r="U439" i="1"/>
  <c r="V439" i="1" s="1"/>
  <c r="U440" i="1"/>
  <c r="V440" i="1" s="1"/>
  <c r="U441" i="1"/>
  <c r="V441" i="1" s="1"/>
  <c r="U442" i="1"/>
  <c r="V442" i="1" s="1"/>
  <c r="U443" i="1"/>
  <c r="V443" i="1" s="1"/>
  <c r="U444" i="1"/>
  <c r="V444" i="1" s="1"/>
  <c r="U445" i="1"/>
  <c r="V445" i="1" s="1"/>
  <c r="U446" i="1"/>
  <c r="V446" i="1" s="1"/>
  <c r="U447" i="1"/>
  <c r="V447" i="1" s="1"/>
  <c r="U448" i="1"/>
  <c r="V448" i="1" s="1"/>
  <c r="U449" i="1"/>
  <c r="V449" i="1" s="1"/>
  <c r="U450" i="1"/>
  <c r="V450" i="1" s="1"/>
  <c r="U451" i="1"/>
  <c r="V451" i="1" s="1"/>
  <c r="U452" i="1"/>
  <c r="V452" i="1" s="1"/>
  <c r="U453" i="1"/>
  <c r="V453" i="1" s="1"/>
  <c r="U454" i="1"/>
  <c r="V454" i="1" s="1"/>
  <c r="U455" i="1"/>
  <c r="V455" i="1" s="1"/>
  <c r="U456" i="1"/>
  <c r="V456" i="1" s="1"/>
  <c r="U457" i="1"/>
  <c r="V457" i="1" s="1"/>
  <c r="U458" i="1"/>
  <c r="V458" i="1" s="1"/>
  <c r="U459" i="1"/>
  <c r="V459" i="1" s="1"/>
  <c r="U460" i="1"/>
  <c r="V460" i="1" s="1"/>
  <c r="U461" i="1"/>
  <c r="V461" i="1" s="1"/>
  <c r="U462" i="1"/>
  <c r="V462" i="1" s="1"/>
  <c r="U463" i="1"/>
  <c r="V463" i="1" s="1"/>
  <c r="U464" i="1"/>
  <c r="V464" i="1" s="1"/>
  <c r="U465" i="1"/>
  <c r="V465" i="1" s="1"/>
  <c r="U466" i="1"/>
  <c r="V466" i="1" s="1"/>
  <c r="U467" i="1"/>
  <c r="V467" i="1" s="1"/>
  <c r="U468" i="1"/>
  <c r="V468" i="1" s="1"/>
  <c r="U469" i="1"/>
  <c r="V469" i="1" s="1"/>
  <c r="U470" i="1"/>
  <c r="V470" i="1" s="1"/>
  <c r="U471" i="1"/>
  <c r="V471" i="1" s="1"/>
  <c r="U472" i="1"/>
  <c r="V472" i="1" s="1"/>
  <c r="U473" i="1"/>
  <c r="V473" i="1" s="1"/>
  <c r="U474" i="1"/>
  <c r="V474" i="1" s="1"/>
  <c r="U475" i="1"/>
  <c r="V475" i="1" s="1"/>
  <c r="U476" i="1"/>
  <c r="V476" i="1" s="1"/>
  <c r="U477" i="1"/>
  <c r="V477" i="1" s="1"/>
  <c r="U478" i="1"/>
  <c r="V478" i="1" s="1"/>
  <c r="U479" i="1"/>
  <c r="V479" i="1" s="1"/>
  <c r="U480" i="1"/>
  <c r="V480" i="1" s="1"/>
  <c r="U481" i="1"/>
  <c r="V481" i="1" s="1"/>
  <c r="U482" i="1"/>
  <c r="V482" i="1" s="1"/>
  <c r="U483" i="1"/>
  <c r="V483" i="1" s="1"/>
  <c r="U484" i="1"/>
  <c r="V484" i="1" s="1"/>
  <c r="U485" i="1"/>
  <c r="V485" i="1" s="1"/>
  <c r="U486" i="1"/>
  <c r="V486" i="1" s="1"/>
  <c r="U487" i="1"/>
  <c r="V487" i="1" s="1"/>
  <c r="U488" i="1"/>
  <c r="V488" i="1" s="1"/>
  <c r="U489" i="1"/>
  <c r="V489" i="1" s="1"/>
  <c r="U490" i="1"/>
  <c r="V490" i="1" s="1"/>
  <c r="U491" i="1"/>
  <c r="V491" i="1" s="1"/>
  <c r="U492" i="1"/>
  <c r="V492" i="1" s="1"/>
  <c r="U493" i="1"/>
  <c r="V493" i="1" s="1"/>
  <c r="U494" i="1"/>
  <c r="V494" i="1" s="1"/>
  <c r="U495" i="1"/>
  <c r="V495" i="1" s="1"/>
  <c r="U496" i="1"/>
  <c r="V496" i="1" s="1"/>
  <c r="U497" i="1"/>
  <c r="V497" i="1" s="1"/>
  <c r="U498" i="1"/>
  <c r="V498" i="1" s="1"/>
  <c r="U499" i="1"/>
  <c r="V499" i="1" s="1"/>
  <c r="U500" i="1"/>
  <c r="V500" i="1" s="1"/>
  <c r="U501" i="1"/>
  <c r="V501" i="1" s="1"/>
  <c r="U502" i="1"/>
  <c r="V502" i="1" s="1"/>
  <c r="U503" i="1"/>
  <c r="V503" i="1" s="1"/>
  <c r="U504" i="1"/>
  <c r="V504" i="1" s="1"/>
  <c r="U505" i="1"/>
  <c r="V505" i="1" s="1"/>
  <c r="U506" i="1"/>
  <c r="V506" i="1" s="1"/>
  <c r="U507" i="1"/>
  <c r="V507" i="1" s="1"/>
  <c r="U508" i="1"/>
  <c r="V508" i="1" s="1"/>
  <c r="U509" i="1"/>
  <c r="V509" i="1" s="1"/>
  <c r="U510" i="1"/>
  <c r="V510" i="1" s="1"/>
  <c r="U511" i="1"/>
  <c r="V511" i="1" s="1"/>
  <c r="U512" i="1"/>
  <c r="V512" i="1" s="1"/>
  <c r="U513" i="1"/>
  <c r="V513" i="1" s="1"/>
  <c r="U514" i="1"/>
  <c r="V514" i="1" s="1"/>
  <c r="U15" i="1"/>
  <c r="S16" i="1"/>
  <c r="S17" i="1"/>
  <c r="S18" i="1"/>
  <c r="T18" i="1" s="1"/>
  <c r="S19" i="1"/>
  <c r="S20" i="1"/>
  <c r="T20" i="1" s="1"/>
  <c r="S21" i="1"/>
  <c r="S22" i="1"/>
  <c r="T22" i="1" s="1"/>
  <c r="S23" i="1"/>
  <c r="T23" i="1" s="1"/>
  <c r="S24" i="1"/>
  <c r="T24" i="1" s="1"/>
  <c r="S25" i="1"/>
  <c r="S26" i="1"/>
  <c r="S27" i="1"/>
  <c r="S28" i="1"/>
  <c r="T28" i="1" s="1"/>
  <c r="S29" i="1"/>
  <c r="S30" i="1"/>
  <c r="S31" i="1"/>
  <c r="S32" i="1"/>
  <c r="T32" i="1" s="1"/>
  <c r="S33" i="1"/>
  <c r="S34" i="1"/>
  <c r="T34" i="1" s="1"/>
  <c r="S35" i="1"/>
  <c r="S36" i="1"/>
  <c r="S37" i="1"/>
  <c r="S38" i="1"/>
  <c r="T38" i="1" s="1"/>
  <c r="S39" i="1"/>
  <c r="T39" i="1" s="1"/>
  <c r="S40" i="1"/>
  <c r="S41" i="1"/>
  <c r="S42" i="1"/>
  <c r="S43" i="1"/>
  <c r="T43" i="1" s="1"/>
  <c r="S44" i="1"/>
  <c r="T44" i="1" s="1"/>
  <c r="S45" i="1"/>
  <c r="S46" i="1"/>
  <c r="S47" i="1"/>
  <c r="S48" i="1"/>
  <c r="S49" i="1"/>
  <c r="S50" i="1"/>
  <c r="S51" i="1"/>
  <c r="S52" i="1"/>
  <c r="T52" i="1" s="1"/>
  <c r="S53" i="1"/>
  <c r="S54" i="1"/>
  <c r="T54" i="1" s="1"/>
  <c r="S55" i="1"/>
  <c r="S56" i="1"/>
  <c r="T56" i="1" s="1"/>
  <c r="S57" i="1"/>
  <c r="S58" i="1"/>
  <c r="T58" i="1" s="1"/>
  <c r="S59" i="1"/>
  <c r="S60" i="1"/>
  <c r="T60" i="1" s="1"/>
  <c r="S61" i="1"/>
  <c r="T61" i="1" s="1"/>
  <c r="S62" i="1"/>
  <c r="T62" i="1" s="1"/>
  <c r="S63" i="1"/>
  <c r="S64" i="1"/>
  <c r="T64" i="1" s="1"/>
  <c r="S65" i="1"/>
  <c r="S66" i="1"/>
  <c r="T66" i="1" s="1"/>
  <c r="S67" i="1"/>
  <c r="T67" i="1" s="1"/>
  <c r="S68" i="1"/>
  <c r="T68" i="1" s="1"/>
  <c r="S69" i="1"/>
  <c r="S70" i="1"/>
  <c r="T70" i="1" s="1"/>
  <c r="S71" i="1"/>
  <c r="S72" i="1"/>
  <c r="T72" i="1" s="1"/>
  <c r="S73" i="1"/>
  <c r="S74" i="1"/>
  <c r="T74" i="1" s="1"/>
  <c r="S75" i="1"/>
  <c r="S76" i="1"/>
  <c r="T76" i="1" s="1"/>
  <c r="S77" i="1"/>
  <c r="S78" i="1"/>
  <c r="T78" i="1" s="1"/>
  <c r="S79" i="1"/>
  <c r="S80" i="1"/>
  <c r="T80" i="1" s="1"/>
  <c r="S81" i="1"/>
  <c r="S82" i="1"/>
  <c r="T82" i="1" s="1"/>
  <c r="S83" i="1"/>
  <c r="S84" i="1"/>
  <c r="T84" i="1" s="1"/>
  <c r="S85" i="1"/>
  <c r="S86" i="1"/>
  <c r="T86" i="1" s="1"/>
  <c r="S87" i="1"/>
  <c r="T87" i="1" s="1"/>
  <c r="S88" i="1"/>
  <c r="T88" i="1" s="1"/>
  <c r="S89" i="1"/>
  <c r="S90" i="1"/>
  <c r="T90" i="1" s="1"/>
  <c r="S91" i="1"/>
  <c r="S92" i="1"/>
  <c r="T92" i="1" s="1"/>
  <c r="S93" i="1"/>
  <c r="S94" i="1"/>
  <c r="T94" i="1" s="1"/>
  <c r="S95" i="1"/>
  <c r="T95" i="1" s="1"/>
  <c r="S96" i="1"/>
  <c r="T96" i="1" s="1"/>
  <c r="S97" i="1"/>
  <c r="T97" i="1" s="1"/>
  <c r="S98" i="1"/>
  <c r="T98" i="1" s="1"/>
  <c r="S99" i="1"/>
  <c r="S100" i="1"/>
  <c r="T100" i="1" s="1"/>
  <c r="S101" i="1"/>
  <c r="S102" i="1"/>
  <c r="T102" i="1" s="1"/>
  <c r="S103" i="1"/>
  <c r="T103" i="1" s="1"/>
  <c r="S104" i="1"/>
  <c r="T104" i="1" s="1"/>
  <c r="S105" i="1"/>
  <c r="S106" i="1"/>
  <c r="T106" i="1" s="1"/>
  <c r="S107" i="1"/>
  <c r="S108" i="1"/>
  <c r="T108" i="1" s="1"/>
  <c r="S109" i="1"/>
  <c r="T109" i="1" s="1"/>
  <c r="S110" i="1"/>
  <c r="T110" i="1" s="1"/>
  <c r="S111" i="1"/>
  <c r="T111" i="1" s="1"/>
  <c r="S112" i="1"/>
  <c r="T112" i="1" s="1"/>
  <c r="S113" i="1"/>
  <c r="S114" i="1"/>
  <c r="T114" i="1" s="1"/>
  <c r="S115" i="1"/>
  <c r="S116" i="1"/>
  <c r="T116" i="1" s="1"/>
  <c r="S117" i="1"/>
  <c r="S118" i="1"/>
  <c r="T118" i="1" s="1"/>
  <c r="S119" i="1"/>
  <c r="S120" i="1"/>
  <c r="T120" i="1" s="1"/>
  <c r="S121" i="1"/>
  <c r="S122" i="1"/>
  <c r="T122" i="1" s="1"/>
  <c r="S123" i="1"/>
  <c r="T123" i="1" s="1"/>
  <c r="S124" i="1"/>
  <c r="T124" i="1" s="1"/>
  <c r="S125" i="1"/>
  <c r="S126" i="1"/>
  <c r="T126" i="1" s="1"/>
  <c r="S127" i="1"/>
  <c r="T127" i="1" s="1"/>
  <c r="S128" i="1"/>
  <c r="T128" i="1" s="1"/>
  <c r="S129" i="1"/>
  <c r="T129" i="1" s="1"/>
  <c r="S130" i="1"/>
  <c r="T130" i="1" s="1"/>
  <c r="S131" i="1"/>
  <c r="S132" i="1"/>
  <c r="T132" i="1" s="1"/>
  <c r="S133" i="1"/>
  <c r="S134" i="1"/>
  <c r="T134" i="1" s="1"/>
  <c r="S135" i="1"/>
  <c r="S136" i="1"/>
  <c r="T136" i="1" s="1"/>
  <c r="S137" i="1"/>
  <c r="S138" i="1"/>
  <c r="T138" i="1" s="1"/>
  <c r="S139" i="1"/>
  <c r="S140" i="1"/>
  <c r="T140" i="1" s="1"/>
  <c r="S141" i="1"/>
  <c r="S142" i="1"/>
  <c r="T142" i="1" s="1"/>
  <c r="S143" i="1"/>
  <c r="S144" i="1"/>
  <c r="T144" i="1" s="1"/>
  <c r="S145" i="1"/>
  <c r="S146" i="1"/>
  <c r="S147" i="1"/>
  <c r="S148" i="1"/>
  <c r="T148" i="1" s="1"/>
  <c r="S149" i="1"/>
  <c r="S150" i="1"/>
  <c r="T150" i="1" s="1"/>
  <c r="S151" i="1"/>
  <c r="S152" i="1"/>
  <c r="T152" i="1" s="1"/>
  <c r="S153" i="1"/>
  <c r="S154" i="1"/>
  <c r="T154" i="1" s="1"/>
  <c r="S155" i="1"/>
  <c r="T155" i="1" s="1"/>
  <c r="S156" i="1"/>
  <c r="T156" i="1" s="1"/>
  <c r="S157" i="1"/>
  <c r="T157" i="1" s="1"/>
  <c r="S158" i="1"/>
  <c r="T158" i="1" s="1"/>
  <c r="S159" i="1"/>
  <c r="T159" i="1" s="1"/>
  <c r="S160" i="1"/>
  <c r="T160" i="1" s="1"/>
  <c r="S161" i="1"/>
  <c r="T161" i="1" s="1"/>
  <c r="S162" i="1"/>
  <c r="T162" i="1" s="1"/>
  <c r="S163" i="1"/>
  <c r="T163" i="1" s="1"/>
  <c r="S164" i="1"/>
  <c r="T164" i="1" s="1"/>
  <c r="S165" i="1"/>
  <c r="T165" i="1" s="1"/>
  <c r="S166" i="1"/>
  <c r="T166" i="1" s="1"/>
  <c r="S167" i="1"/>
  <c r="T167" i="1" s="1"/>
  <c r="S168" i="1"/>
  <c r="T168" i="1" s="1"/>
  <c r="S169" i="1"/>
  <c r="T169" i="1" s="1"/>
  <c r="S170" i="1"/>
  <c r="T170" i="1" s="1"/>
  <c r="S171" i="1"/>
  <c r="T171" i="1" s="1"/>
  <c r="S172" i="1"/>
  <c r="T172" i="1" s="1"/>
  <c r="S173" i="1"/>
  <c r="T173" i="1" s="1"/>
  <c r="S174" i="1"/>
  <c r="T174" i="1" s="1"/>
  <c r="S175" i="1"/>
  <c r="T175" i="1" s="1"/>
  <c r="S176" i="1"/>
  <c r="T176" i="1" s="1"/>
  <c r="S177" i="1"/>
  <c r="T177" i="1" s="1"/>
  <c r="S178" i="1"/>
  <c r="T178" i="1" s="1"/>
  <c r="S179" i="1"/>
  <c r="T179" i="1" s="1"/>
  <c r="S180" i="1"/>
  <c r="T180" i="1" s="1"/>
  <c r="S181" i="1"/>
  <c r="T181" i="1" s="1"/>
  <c r="S182" i="1"/>
  <c r="T182" i="1" s="1"/>
  <c r="S183" i="1"/>
  <c r="T183" i="1" s="1"/>
  <c r="S184" i="1"/>
  <c r="T184" i="1" s="1"/>
  <c r="S185" i="1"/>
  <c r="T185" i="1" s="1"/>
  <c r="S186" i="1"/>
  <c r="T186" i="1" s="1"/>
  <c r="S187" i="1"/>
  <c r="T187" i="1" s="1"/>
  <c r="S188" i="1"/>
  <c r="T188" i="1" s="1"/>
  <c r="S189" i="1"/>
  <c r="T189" i="1" s="1"/>
  <c r="S190" i="1"/>
  <c r="T190" i="1" s="1"/>
  <c r="S191" i="1"/>
  <c r="T191" i="1" s="1"/>
  <c r="S192" i="1"/>
  <c r="T192" i="1" s="1"/>
  <c r="S193" i="1"/>
  <c r="T193" i="1" s="1"/>
  <c r="S194" i="1"/>
  <c r="T194" i="1" s="1"/>
  <c r="S195" i="1"/>
  <c r="T195" i="1" s="1"/>
  <c r="S196" i="1"/>
  <c r="T196" i="1" s="1"/>
  <c r="S197" i="1"/>
  <c r="T197" i="1" s="1"/>
  <c r="S198" i="1"/>
  <c r="T198" i="1" s="1"/>
  <c r="S199" i="1"/>
  <c r="T199" i="1" s="1"/>
  <c r="S200" i="1"/>
  <c r="T200" i="1" s="1"/>
  <c r="S201" i="1"/>
  <c r="T201" i="1" s="1"/>
  <c r="S202" i="1"/>
  <c r="T202" i="1" s="1"/>
  <c r="S203" i="1"/>
  <c r="T203" i="1" s="1"/>
  <c r="S204" i="1"/>
  <c r="T204" i="1" s="1"/>
  <c r="S205" i="1"/>
  <c r="T205" i="1" s="1"/>
  <c r="S206" i="1"/>
  <c r="T206" i="1" s="1"/>
  <c r="S207" i="1"/>
  <c r="T207" i="1" s="1"/>
  <c r="S208" i="1"/>
  <c r="T208" i="1" s="1"/>
  <c r="S209" i="1"/>
  <c r="T209" i="1" s="1"/>
  <c r="S210" i="1"/>
  <c r="T210" i="1" s="1"/>
  <c r="S211" i="1"/>
  <c r="T211" i="1" s="1"/>
  <c r="S212" i="1"/>
  <c r="T212" i="1" s="1"/>
  <c r="S213" i="1"/>
  <c r="T213" i="1" s="1"/>
  <c r="S214" i="1"/>
  <c r="T214" i="1" s="1"/>
  <c r="S215" i="1"/>
  <c r="T215" i="1" s="1"/>
  <c r="S216" i="1"/>
  <c r="T216" i="1" s="1"/>
  <c r="S217" i="1"/>
  <c r="T217" i="1" s="1"/>
  <c r="S218" i="1"/>
  <c r="T218" i="1" s="1"/>
  <c r="S219" i="1"/>
  <c r="T219" i="1" s="1"/>
  <c r="S220" i="1"/>
  <c r="T220" i="1" s="1"/>
  <c r="S221" i="1"/>
  <c r="T221" i="1" s="1"/>
  <c r="S222" i="1"/>
  <c r="T222" i="1" s="1"/>
  <c r="S223" i="1"/>
  <c r="T223" i="1" s="1"/>
  <c r="S224" i="1"/>
  <c r="T224" i="1" s="1"/>
  <c r="S225" i="1"/>
  <c r="T225" i="1" s="1"/>
  <c r="S226" i="1"/>
  <c r="T226" i="1" s="1"/>
  <c r="S227" i="1"/>
  <c r="T227" i="1" s="1"/>
  <c r="S228" i="1"/>
  <c r="T228" i="1" s="1"/>
  <c r="S229" i="1"/>
  <c r="T229" i="1" s="1"/>
  <c r="S230" i="1"/>
  <c r="T230" i="1" s="1"/>
  <c r="S231" i="1"/>
  <c r="T231" i="1" s="1"/>
  <c r="S232" i="1"/>
  <c r="T232" i="1" s="1"/>
  <c r="S233" i="1"/>
  <c r="T233" i="1" s="1"/>
  <c r="S234" i="1"/>
  <c r="T234" i="1" s="1"/>
  <c r="S235" i="1"/>
  <c r="T235" i="1" s="1"/>
  <c r="S236" i="1"/>
  <c r="T236" i="1" s="1"/>
  <c r="S237" i="1"/>
  <c r="T237" i="1" s="1"/>
  <c r="S238" i="1"/>
  <c r="T238" i="1" s="1"/>
  <c r="S239" i="1"/>
  <c r="T239" i="1" s="1"/>
  <c r="S240" i="1"/>
  <c r="T240" i="1" s="1"/>
  <c r="S241" i="1"/>
  <c r="T241" i="1" s="1"/>
  <c r="S242" i="1"/>
  <c r="T242" i="1" s="1"/>
  <c r="S243" i="1"/>
  <c r="T243" i="1" s="1"/>
  <c r="S244" i="1"/>
  <c r="T244" i="1" s="1"/>
  <c r="S245" i="1"/>
  <c r="T245" i="1" s="1"/>
  <c r="S246" i="1"/>
  <c r="T246" i="1" s="1"/>
  <c r="S247" i="1"/>
  <c r="T247" i="1" s="1"/>
  <c r="S248" i="1"/>
  <c r="T248" i="1" s="1"/>
  <c r="S249" i="1"/>
  <c r="T249" i="1" s="1"/>
  <c r="S250" i="1"/>
  <c r="T250" i="1" s="1"/>
  <c r="S251" i="1"/>
  <c r="T251" i="1" s="1"/>
  <c r="S252" i="1"/>
  <c r="T252" i="1" s="1"/>
  <c r="S253" i="1"/>
  <c r="T253" i="1" s="1"/>
  <c r="S254" i="1"/>
  <c r="T254" i="1" s="1"/>
  <c r="S255" i="1"/>
  <c r="T255" i="1" s="1"/>
  <c r="S256" i="1"/>
  <c r="T256" i="1" s="1"/>
  <c r="S257" i="1"/>
  <c r="T257" i="1" s="1"/>
  <c r="S258" i="1"/>
  <c r="T258" i="1" s="1"/>
  <c r="S259" i="1"/>
  <c r="T259" i="1" s="1"/>
  <c r="S260" i="1"/>
  <c r="T260" i="1" s="1"/>
  <c r="S261" i="1"/>
  <c r="T261" i="1" s="1"/>
  <c r="S262" i="1"/>
  <c r="T262" i="1" s="1"/>
  <c r="S263" i="1"/>
  <c r="T263" i="1" s="1"/>
  <c r="S264" i="1"/>
  <c r="T264" i="1" s="1"/>
  <c r="S265" i="1"/>
  <c r="T265" i="1" s="1"/>
  <c r="S266" i="1"/>
  <c r="T266" i="1" s="1"/>
  <c r="S267" i="1"/>
  <c r="T267" i="1" s="1"/>
  <c r="S268" i="1"/>
  <c r="T268" i="1" s="1"/>
  <c r="S269" i="1"/>
  <c r="T269" i="1" s="1"/>
  <c r="S270" i="1"/>
  <c r="T270" i="1" s="1"/>
  <c r="S271" i="1"/>
  <c r="T271" i="1" s="1"/>
  <c r="S272" i="1"/>
  <c r="T272" i="1" s="1"/>
  <c r="S273" i="1"/>
  <c r="T273" i="1" s="1"/>
  <c r="S274" i="1"/>
  <c r="T274" i="1" s="1"/>
  <c r="S275" i="1"/>
  <c r="T275" i="1" s="1"/>
  <c r="S276" i="1"/>
  <c r="T276" i="1" s="1"/>
  <c r="S277" i="1"/>
  <c r="T277" i="1" s="1"/>
  <c r="S278" i="1"/>
  <c r="T278" i="1" s="1"/>
  <c r="S279" i="1"/>
  <c r="T279" i="1" s="1"/>
  <c r="S280" i="1"/>
  <c r="T280" i="1" s="1"/>
  <c r="S281" i="1"/>
  <c r="T281" i="1" s="1"/>
  <c r="S282" i="1"/>
  <c r="T282" i="1" s="1"/>
  <c r="S283" i="1"/>
  <c r="T283" i="1" s="1"/>
  <c r="S284" i="1"/>
  <c r="T284" i="1" s="1"/>
  <c r="S285" i="1"/>
  <c r="T285" i="1" s="1"/>
  <c r="S286" i="1"/>
  <c r="T286" i="1" s="1"/>
  <c r="S287" i="1"/>
  <c r="T287" i="1" s="1"/>
  <c r="S288" i="1"/>
  <c r="T288" i="1" s="1"/>
  <c r="S289" i="1"/>
  <c r="T289" i="1" s="1"/>
  <c r="S290" i="1"/>
  <c r="T290" i="1" s="1"/>
  <c r="S291" i="1"/>
  <c r="T291" i="1" s="1"/>
  <c r="S292" i="1"/>
  <c r="T292" i="1" s="1"/>
  <c r="S293" i="1"/>
  <c r="T293" i="1" s="1"/>
  <c r="S294" i="1"/>
  <c r="T294" i="1" s="1"/>
  <c r="S295" i="1"/>
  <c r="T295" i="1" s="1"/>
  <c r="S296" i="1"/>
  <c r="T296" i="1" s="1"/>
  <c r="S297" i="1"/>
  <c r="T297" i="1" s="1"/>
  <c r="S298" i="1"/>
  <c r="T298" i="1" s="1"/>
  <c r="S299" i="1"/>
  <c r="T299" i="1" s="1"/>
  <c r="S300" i="1"/>
  <c r="T300" i="1" s="1"/>
  <c r="S301" i="1"/>
  <c r="T301" i="1" s="1"/>
  <c r="S302" i="1"/>
  <c r="T302" i="1" s="1"/>
  <c r="S303" i="1"/>
  <c r="T303" i="1" s="1"/>
  <c r="S304" i="1"/>
  <c r="T304" i="1" s="1"/>
  <c r="S305" i="1"/>
  <c r="T305" i="1" s="1"/>
  <c r="S306" i="1"/>
  <c r="T306" i="1" s="1"/>
  <c r="S307" i="1"/>
  <c r="T307" i="1" s="1"/>
  <c r="S308" i="1"/>
  <c r="T308" i="1" s="1"/>
  <c r="S309" i="1"/>
  <c r="T309" i="1" s="1"/>
  <c r="S310" i="1"/>
  <c r="T310" i="1" s="1"/>
  <c r="S311" i="1"/>
  <c r="T311" i="1" s="1"/>
  <c r="S312" i="1"/>
  <c r="T312" i="1" s="1"/>
  <c r="S313" i="1"/>
  <c r="T313" i="1" s="1"/>
  <c r="S314" i="1"/>
  <c r="T314" i="1" s="1"/>
  <c r="S315" i="1"/>
  <c r="T315" i="1" s="1"/>
  <c r="S316" i="1"/>
  <c r="T316" i="1" s="1"/>
  <c r="S317" i="1"/>
  <c r="T317" i="1" s="1"/>
  <c r="S318" i="1"/>
  <c r="T318" i="1" s="1"/>
  <c r="S319" i="1"/>
  <c r="T319" i="1" s="1"/>
  <c r="S320" i="1"/>
  <c r="T320" i="1" s="1"/>
  <c r="S321" i="1"/>
  <c r="T321" i="1" s="1"/>
  <c r="S322" i="1"/>
  <c r="T322" i="1" s="1"/>
  <c r="S323" i="1"/>
  <c r="T323" i="1" s="1"/>
  <c r="S324" i="1"/>
  <c r="T324" i="1" s="1"/>
  <c r="S325" i="1"/>
  <c r="T325" i="1" s="1"/>
  <c r="S326" i="1"/>
  <c r="T326" i="1" s="1"/>
  <c r="S327" i="1"/>
  <c r="T327" i="1" s="1"/>
  <c r="S328" i="1"/>
  <c r="T328" i="1" s="1"/>
  <c r="S329" i="1"/>
  <c r="T329" i="1" s="1"/>
  <c r="S330" i="1"/>
  <c r="T330" i="1" s="1"/>
  <c r="S331" i="1"/>
  <c r="T331" i="1" s="1"/>
  <c r="S332" i="1"/>
  <c r="T332" i="1" s="1"/>
  <c r="S333" i="1"/>
  <c r="T333" i="1" s="1"/>
  <c r="S334" i="1"/>
  <c r="T334" i="1" s="1"/>
  <c r="S335" i="1"/>
  <c r="T335" i="1" s="1"/>
  <c r="S336" i="1"/>
  <c r="T336" i="1" s="1"/>
  <c r="S337" i="1"/>
  <c r="T337" i="1" s="1"/>
  <c r="S338" i="1"/>
  <c r="T338" i="1" s="1"/>
  <c r="S339" i="1"/>
  <c r="T339" i="1" s="1"/>
  <c r="S340" i="1"/>
  <c r="T340" i="1" s="1"/>
  <c r="S341" i="1"/>
  <c r="T341" i="1" s="1"/>
  <c r="S342" i="1"/>
  <c r="T342" i="1" s="1"/>
  <c r="S343" i="1"/>
  <c r="T343" i="1" s="1"/>
  <c r="S344" i="1"/>
  <c r="T344" i="1" s="1"/>
  <c r="S345" i="1"/>
  <c r="T345" i="1" s="1"/>
  <c r="S346" i="1"/>
  <c r="T346" i="1" s="1"/>
  <c r="S347" i="1"/>
  <c r="T347" i="1" s="1"/>
  <c r="S348" i="1"/>
  <c r="T348" i="1" s="1"/>
  <c r="S349" i="1"/>
  <c r="T349" i="1" s="1"/>
  <c r="S350" i="1"/>
  <c r="T350" i="1" s="1"/>
  <c r="S351" i="1"/>
  <c r="T351" i="1" s="1"/>
  <c r="S352" i="1"/>
  <c r="T352" i="1" s="1"/>
  <c r="S353" i="1"/>
  <c r="T353" i="1" s="1"/>
  <c r="S354" i="1"/>
  <c r="T354" i="1" s="1"/>
  <c r="S355" i="1"/>
  <c r="T355" i="1" s="1"/>
  <c r="S356" i="1"/>
  <c r="T356" i="1" s="1"/>
  <c r="S357" i="1"/>
  <c r="T357" i="1" s="1"/>
  <c r="S358" i="1"/>
  <c r="T358" i="1" s="1"/>
  <c r="S359" i="1"/>
  <c r="T359" i="1" s="1"/>
  <c r="S360" i="1"/>
  <c r="T360" i="1" s="1"/>
  <c r="S361" i="1"/>
  <c r="T361" i="1" s="1"/>
  <c r="S362" i="1"/>
  <c r="T362" i="1" s="1"/>
  <c r="S363" i="1"/>
  <c r="T363" i="1" s="1"/>
  <c r="S364" i="1"/>
  <c r="T364" i="1" s="1"/>
  <c r="S365" i="1"/>
  <c r="T365" i="1" s="1"/>
  <c r="S366" i="1"/>
  <c r="T366" i="1" s="1"/>
  <c r="S367" i="1"/>
  <c r="T367" i="1" s="1"/>
  <c r="S368" i="1"/>
  <c r="T368" i="1" s="1"/>
  <c r="S369" i="1"/>
  <c r="T369" i="1" s="1"/>
  <c r="S370" i="1"/>
  <c r="T370" i="1" s="1"/>
  <c r="S371" i="1"/>
  <c r="T371" i="1" s="1"/>
  <c r="S372" i="1"/>
  <c r="T372" i="1" s="1"/>
  <c r="S373" i="1"/>
  <c r="T373" i="1" s="1"/>
  <c r="S374" i="1"/>
  <c r="T374" i="1" s="1"/>
  <c r="S375" i="1"/>
  <c r="T375" i="1" s="1"/>
  <c r="S376" i="1"/>
  <c r="T376" i="1" s="1"/>
  <c r="S377" i="1"/>
  <c r="T377" i="1" s="1"/>
  <c r="S378" i="1"/>
  <c r="T378" i="1" s="1"/>
  <c r="S379" i="1"/>
  <c r="T379" i="1" s="1"/>
  <c r="S380" i="1"/>
  <c r="T380" i="1" s="1"/>
  <c r="S381" i="1"/>
  <c r="T381" i="1" s="1"/>
  <c r="S382" i="1"/>
  <c r="T382" i="1" s="1"/>
  <c r="S383" i="1"/>
  <c r="T383" i="1" s="1"/>
  <c r="S384" i="1"/>
  <c r="T384" i="1" s="1"/>
  <c r="S385" i="1"/>
  <c r="T385" i="1" s="1"/>
  <c r="S386" i="1"/>
  <c r="T386" i="1" s="1"/>
  <c r="S387" i="1"/>
  <c r="T387" i="1" s="1"/>
  <c r="S388" i="1"/>
  <c r="T388" i="1" s="1"/>
  <c r="S389" i="1"/>
  <c r="T389" i="1" s="1"/>
  <c r="S390" i="1"/>
  <c r="T390" i="1" s="1"/>
  <c r="S391" i="1"/>
  <c r="T391" i="1" s="1"/>
  <c r="S392" i="1"/>
  <c r="T392" i="1" s="1"/>
  <c r="S393" i="1"/>
  <c r="T393" i="1" s="1"/>
  <c r="S394" i="1"/>
  <c r="T394" i="1" s="1"/>
  <c r="S395" i="1"/>
  <c r="T395" i="1" s="1"/>
  <c r="S396" i="1"/>
  <c r="T396" i="1" s="1"/>
  <c r="S397" i="1"/>
  <c r="T397" i="1" s="1"/>
  <c r="S398" i="1"/>
  <c r="T398" i="1" s="1"/>
  <c r="S399" i="1"/>
  <c r="T399" i="1" s="1"/>
  <c r="S400" i="1"/>
  <c r="T400" i="1" s="1"/>
  <c r="S401" i="1"/>
  <c r="T401" i="1" s="1"/>
  <c r="S402" i="1"/>
  <c r="T402" i="1" s="1"/>
  <c r="S403" i="1"/>
  <c r="T403" i="1" s="1"/>
  <c r="S404" i="1"/>
  <c r="T404" i="1" s="1"/>
  <c r="S405" i="1"/>
  <c r="T405" i="1" s="1"/>
  <c r="S406" i="1"/>
  <c r="T406" i="1" s="1"/>
  <c r="S407" i="1"/>
  <c r="T407" i="1" s="1"/>
  <c r="S408" i="1"/>
  <c r="T408" i="1" s="1"/>
  <c r="S409" i="1"/>
  <c r="T409" i="1" s="1"/>
  <c r="S410" i="1"/>
  <c r="T410" i="1" s="1"/>
  <c r="S411" i="1"/>
  <c r="T411" i="1" s="1"/>
  <c r="S412" i="1"/>
  <c r="T412" i="1" s="1"/>
  <c r="S413" i="1"/>
  <c r="T413" i="1" s="1"/>
  <c r="S414" i="1"/>
  <c r="T414" i="1" s="1"/>
  <c r="S415" i="1"/>
  <c r="T415" i="1" s="1"/>
  <c r="S416" i="1"/>
  <c r="T416" i="1" s="1"/>
  <c r="S417" i="1"/>
  <c r="T417" i="1" s="1"/>
  <c r="S418" i="1"/>
  <c r="T418" i="1" s="1"/>
  <c r="S419" i="1"/>
  <c r="T419" i="1" s="1"/>
  <c r="S420" i="1"/>
  <c r="T420" i="1" s="1"/>
  <c r="S421" i="1"/>
  <c r="T421" i="1" s="1"/>
  <c r="S422" i="1"/>
  <c r="T422" i="1" s="1"/>
  <c r="S423" i="1"/>
  <c r="T423" i="1" s="1"/>
  <c r="S424" i="1"/>
  <c r="T424" i="1" s="1"/>
  <c r="S425" i="1"/>
  <c r="T425" i="1" s="1"/>
  <c r="S426" i="1"/>
  <c r="T426" i="1" s="1"/>
  <c r="S427" i="1"/>
  <c r="T427" i="1" s="1"/>
  <c r="S428" i="1"/>
  <c r="T428" i="1" s="1"/>
  <c r="S429" i="1"/>
  <c r="T429" i="1" s="1"/>
  <c r="S430" i="1"/>
  <c r="T430" i="1" s="1"/>
  <c r="S431" i="1"/>
  <c r="T431" i="1" s="1"/>
  <c r="S432" i="1"/>
  <c r="T432" i="1" s="1"/>
  <c r="S433" i="1"/>
  <c r="T433" i="1" s="1"/>
  <c r="S434" i="1"/>
  <c r="T434" i="1" s="1"/>
  <c r="S435" i="1"/>
  <c r="T435" i="1" s="1"/>
  <c r="S436" i="1"/>
  <c r="T436" i="1" s="1"/>
  <c r="S437" i="1"/>
  <c r="T437" i="1" s="1"/>
  <c r="S438" i="1"/>
  <c r="T438" i="1" s="1"/>
  <c r="S439" i="1"/>
  <c r="T439" i="1" s="1"/>
  <c r="S440" i="1"/>
  <c r="T440" i="1" s="1"/>
  <c r="S441" i="1"/>
  <c r="T441" i="1" s="1"/>
  <c r="S442" i="1"/>
  <c r="T442" i="1" s="1"/>
  <c r="S443" i="1"/>
  <c r="T443" i="1" s="1"/>
  <c r="S444" i="1"/>
  <c r="T444" i="1" s="1"/>
  <c r="S445" i="1"/>
  <c r="T445" i="1" s="1"/>
  <c r="S446" i="1"/>
  <c r="T446" i="1" s="1"/>
  <c r="S447" i="1"/>
  <c r="T447" i="1" s="1"/>
  <c r="S448" i="1"/>
  <c r="T448" i="1" s="1"/>
  <c r="S449" i="1"/>
  <c r="T449" i="1" s="1"/>
  <c r="S450" i="1"/>
  <c r="T450" i="1" s="1"/>
  <c r="S451" i="1"/>
  <c r="T451" i="1" s="1"/>
  <c r="S452" i="1"/>
  <c r="T452" i="1" s="1"/>
  <c r="S453" i="1"/>
  <c r="T453" i="1" s="1"/>
  <c r="S454" i="1"/>
  <c r="T454" i="1" s="1"/>
  <c r="S455" i="1"/>
  <c r="T455" i="1" s="1"/>
  <c r="S456" i="1"/>
  <c r="T456" i="1" s="1"/>
  <c r="S457" i="1"/>
  <c r="T457" i="1" s="1"/>
  <c r="S458" i="1"/>
  <c r="T458" i="1" s="1"/>
  <c r="S459" i="1"/>
  <c r="T459" i="1" s="1"/>
  <c r="S460" i="1"/>
  <c r="T460" i="1" s="1"/>
  <c r="S461" i="1"/>
  <c r="T461" i="1" s="1"/>
  <c r="S462" i="1"/>
  <c r="T462" i="1" s="1"/>
  <c r="S463" i="1"/>
  <c r="T463" i="1" s="1"/>
  <c r="S464" i="1"/>
  <c r="T464" i="1" s="1"/>
  <c r="S465" i="1"/>
  <c r="T465" i="1" s="1"/>
  <c r="S466" i="1"/>
  <c r="T466" i="1" s="1"/>
  <c r="S467" i="1"/>
  <c r="T467" i="1" s="1"/>
  <c r="S468" i="1"/>
  <c r="T468" i="1" s="1"/>
  <c r="S469" i="1"/>
  <c r="T469" i="1" s="1"/>
  <c r="S470" i="1"/>
  <c r="T470" i="1" s="1"/>
  <c r="S471" i="1"/>
  <c r="T471" i="1" s="1"/>
  <c r="S472" i="1"/>
  <c r="T472" i="1" s="1"/>
  <c r="S473" i="1"/>
  <c r="T473" i="1" s="1"/>
  <c r="S474" i="1"/>
  <c r="T474" i="1" s="1"/>
  <c r="S475" i="1"/>
  <c r="T475" i="1" s="1"/>
  <c r="S476" i="1"/>
  <c r="T476" i="1" s="1"/>
  <c r="S477" i="1"/>
  <c r="T477" i="1" s="1"/>
  <c r="S478" i="1"/>
  <c r="T478" i="1" s="1"/>
  <c r="S479" i="1"/>
  <c r="T479" i="1" s="1"/>
  <c r="S480" i="1"/>
  <c r="T480" i="1" s="1"/>
  <c r="S481" i="1"/>
  <c r="T481" i="1" s="1"/>
  <c r="S482" i="1"/>
  <c r="T482" i="1" s="1"/>
  <c r="S483" i="1"/>
  <c r="T483" i="1" s="1"/>
  <c r="S484" i="1"/>
  <c r="T484" i="1" s="1"/>
  <c r="S485" i="1"/>
  <c r="T485" i="1" s="1"/>
  <c r="S486" i="1"/>
  <c r="T486" i="1" s="1"/>
  <c r="S487" i="1"/>
  <c r="T487" i="1" s="1"/>
  <c r="S488" i="1"/>
  <c r="T488" i="1" s="1"/>
  <c r="S489" i="1"/>
  <c r="T489" i="1" s="1"/>
  <c r="S490" i="1"/>
  <c r="T490" i="1" s="1"/>
  <c r="S491" i="1"/>
  <c r="T491" i="1" s="1"/>
  <c r="S492" i="1"/>
  <c r="T492" i="1" s="1"/>
  <c r="S493" i="1"/>
  <c r="T493" i="1" s="1"/>
  <c r="S494" i="1"/>
  <c r="T494" i="1" s="1"/>
  <c r="S495" i="1"/>
  <c r="T495" i="1" s="1"/>
  <c r="S496" i="1"/>
  <c r="T496" i="1" s="1"/>
  <c r="S497" i="1"/>
  <c r="T497" i="1" s="1"/>
  <c r="S498" i="1"/>
  <c r="T498" i="1" s="1"/>
  <c r="S499" i="1"/>
  <c r="T499" i="1" s="1"/>
  <c r="S500" i="1"/>
  <c r="T500" i="1" s="1"/>
  <c r="S501" i="1"/>
  <c r="T501" i="1" s="1"/>
  <c r="S502" i="1"/>
  <c r="T502" i="1" s="1"/>
  <c r="S503" i="1"/>
  <c r="T503" i="1" s="1"/>
  <c r="S504" i="1"/>
  <c r="T504" i="1" s="1"/>
  <c r="S505" i="1"/>
  <c r="T505" i="1" s="1"/>
  <c r="S506" i="1"/>
  <c r="T506" i="1" s="1"/>
  <c r="S507" i="1"/>
  <c r="T507" i="1" s="1"/>
  <c r="S508" i="1"/>
  <c r="T508" i="1" s="1"/>
  <c r="S509" i="1"/>
  <c r="T509" i="1" s="1"/>
  <c r="S510" i="1"/>
  <c r="T510" i="1" s="1"/>
  <c r="S511" i="1"/>
  <c r="T511" i="1" s="1"/>
  <c r="S512" i="1"/>
  <c r="T512" i="1" s="1"/>
  <c r="S513" i="1"/>
  <c r="T513" i="1" s="1"/>
  <c r="S514" i="1"/>
  <c r="T514" i="1" s="1"/>
  <c r="S15" i="1"/>
  <c r="Q16" i="1"/>
  <c r="Q17" i="1"/>
  <c r="Q18" i="1"/>
  <c r="R18" i="1" s="1"/>
  <c r="Q19" i="1"/>
  <c r="Q20" i="1"/>
  <c r="Q21" i="1"/>
  <c r="Q22" i="1"/>
  <c r="R22" i="1" s="1"/>
  <c r="Q23" i="1"/>
  <c r="Q24" i="1"/>
  <c r="R24" i="1" s="1"/>
  <c r="Q25" i="1"/>
  <c r="Q26" i="1"/>
  <c r="Q27" i="1"/>
  <c r="Q28" i="1"/>
  <c r="R28" i="1" s="1"/>
  <c r="Q29" i="1"/>
  <c r="Q30" i="1"/>
  <c r="R30" i="1" s="1"/>
  <c r="Q31" i="1"/>
  <c r="Q32" i="1"/>
  <c r="R32" i="1" s="1"/>
  <c r="Q33" i="1"/>
  <c r="Q34" i="1"/>
  <c r="R34" i="1" s="1"/>
  <c r="Q35" i="1"/>
  <c r="R35" i="1" s="1"/>
  <c r="Q36" i="1"/>
  <c r="R36" i="1" s="1"/>
  <c r="Q37" i="1"/>
  <c r="Q38" i="1"/>
  <c r="R38" i="1" s="1"/>
  <c r="Q39" i="1"/>
  <c r="Q40" i="1"/>
  <c r="R40" i="1" s="1"/>
  <c r="Q41" i="1"/>
  <c r="Q42" i="1"/>
  <c r="R42" i="1" s="1"/>
  <c r="Q43" i="1"/>
  <c r="Q44" i="1"/>
  <c r="R44" i="1" s="1"/>
  <c r="Q45" i="1"/>
  <c r="Q46" i="1"/>
  <c r="R46" i="1" s="1"/>
  <c r="Q47" i="1"/>
  <c r="Q48" i="1"/>
  <c r="R48" i="1" s="1"/>
  <c r="Q49" i="1"/>
  <c r="Q50" i="1"/>
  <c r="R50" i="1" s="1"/>
  <c r="Q51" i="1"/>
  <c r="Q52" i="1"/>
  <c r="R52" i="1" s="1"/>
  <c r="Q53" i="1"/>
  <c r="Q54" i="1"/>
  <c r="R54" i="1" s="1"/>
  <c r="Q55" i="1"/>
  <c r="Q56" i="1"/>
  <c r="R56" i="1" s="1"/>
  <c r="Q57" i="1"/>
  <c r="Q58" i="1"/>
  <c r="R58" i="1" s="1"/>
  <c r="Q59" i="1"/>
  <c r="Q60" i="1"/>
  <c r="R60" i="1" s="1"/>
  <c r="Q61" i="1"/>
  <c r="Q62" i="1"/>
  <c r="R62" i="1" s="1"/>
  <c r="Q63" i="1"/>
  <c r="Q64" i="1"/>
  <c r="R64" i="1" s="1"/>
  <c r="Q65" i="1"/>
  <c r="Q66" i="1"/>
  <c r="R66" i="1" s="1"/>
  <c r="Q67" i="1"/>
  <c r="Q68" i="1"/>
  <c r="R68" i="1" s="1"/>
  <c r="Q69" i="1"/>
  <c r="Q70" i="1"/>
  <c r="R70" i="1" s="1"/>
  <c r="Q71" i="1"/>
  <c r="Q72" i="1"/>
  <c r="R72" i="1" s="1"/>
  <c r="Q73" i="1"/>
  <c r="R73" i="1" s="1"/>
  <c r="Q74" i="1"/>
  <c r="R74" i="1" s="1"/>
  <c r="Q75" i="1"/>
  <c r="Q76" i="1"/>
  <c r="R76" i="1" s="1"/>
  <c r="Q77" i="1"/>
  <c r="Q78" i="1"/>
  <c r="R78" i="1" s="1"/>
  <c r="Q79" i="1"/>
  <c r="R79" i="1" s="1"/>
  <c r="Q80" i="1"/>
  <c r="R80" i="1" s="1"/>
  <c r="Q81" i="1"/>
  <c r="R81" i="1" s="1"/>
  <c r="Q82" i="1"/>
  <c r="R82" i="1" s="1"/>
  <c r="Q83" i="1"/>
  <c r="Q84" i="1"/>
  <c r="R84" i="1" s="1"/>
  <c r="Q85" i="1"/>
  <c r="Q86" i="1"/>
  <c r="R86" i="1" s="1"/>
  <c r="Q87" i="1"/>
  <c r="Q88" i="1"/>
  <c r="R88" i="1" s="1"/>
  <c r="Q89" i="1"/>
  <c r="R89" i="1" s="1"/>
  <c r="Q90" i="1"/>
  <c r="R90" i="1" s="1"/>
  <c r="Q91" i="1"/>
  <c r="Q92" i="1"/>
  <c r="R92" i="1" s="1"/>
  <c r="Q93" i="1"/>
  <c r="Q94" i="1"/>
  <c r="R94" i="1" s="1"/>
  <c r="Q95" i="1"/>
  <c r="Q96" i="1"/>
  <c r="R96" i="1" s="1"/>
  <c r="Q97" i="1"/>
  <c r="R97" i="1" s="1"/>
  <c r="Q98" i="1"/>
  <c r="R98" i="1" s="1"/>
  <c r="Q99" i="1"/>
  <c r="Q100" i="1"/>
  <c r="R100" i="1" s="1"/>
  <c r="Q101" i="1"/>
  <c r="R101" i="1" s="1"/>
  <c r="Q102" i="1"/>
  <c r="R102" i="1" s="1"/>
  <c r="Q103" i="1"/>
  <c r="R103" i="1" s="1"/>
  <c r="Q104" i="1"/>
  <c r="R104" i="1" s="1"/>
  <c r="Q105" i="1"/>
  <c r="Q106" i="1"/>
  <c r="R106" i="1" s="1"/>
  <c r="Q107" i="1"/>
  <c r="Q108" i="1"/>
  <c r="R108" i="1" s="1"/>
  <c r="Q109" i="1"/>
  <c r="Q110" i="1"/>
  <c r="R110" i="1" s="1"/>
  <c r="Q111" i="1"/>
  <c r="Q112" i="1"/>
  <c r="R112" i="1" s="1"/>
  <c r="Q113" i="1"/>
  <c r="Q114" i="1"/>
  <c r="R114" i="1" s="1"/>
  <c r="Q115" i="1"/>
  <c r="R115" i="1" s="1"/>
  <c r="Q116" i="1"/>
  <c r="R116" i="1" s="1"/>
  <c r="Q117" i="1"/>
  <c r="Q118" i="1"/>
  <c r="R118" i="1" s="1"/>
  <c r="Q119" i="1"/>
  <c r="Q120" i="1"/>
  <c r="R120" i="1" s="1"/>
  <c r="Q121" i="1"/>
  <c r="Q122" i="1"/>
  <c r="R122" i="1" s="1"/>
  <c r="Q123" i="1"/>
  <c r="Q124" i="1"/>
  <c r="R124" i="1" s="1"/>
  <c r="Q125" i="1"/>
  <c r="Q126" i="1"/>
  <c r="R126" i="1" s="1"/>
  <c r="Q127" i="1"/>
  <c r="R127" i="1" s="1"/>
  <c r="Q128" i="1"/>
  <c r="R128" i="1" s="1"/>
  <c r="Q129" i="1"/>
  <c r="Q130" i="1"/>
  <c r="R130" i="1" s="1"/>
  <c r="Q131" i="1"/>
  <c r="Q132" i="1"/>
  <c r="R132" i="1" s="1"/>
  <c r="Q133" i="1"/>
  <c r="Q134" i="1"/>
  <c r="R134" i="1" s="1"/>
  <c r="Q135" i="1"/>
  <c r="Q136" i="1"/>
  <c r="R136" i="1" s="1"/>
  <c r="Q137" i="1"/>
  <c r="Q138" i="1"/>
  <c r="R138" i="1" s="1"/>
  <c r="Q139" i="1"/>
  <c r="Q140" i="1"/>
  <c r="R140" i="1" s="1"/>
  <c r="Q141" i="1"/>
  <c r="Q142" i="1"/>
  <c r="R142" i="1" s="1"/>
  <c r="Q143" i="1"/>
  <c r="Q144" i="1"/>
  <c r="R144" i="1" s="1"/>
  <c r="Q145" i="1"/>
  <c r="Q146" i="1"/>
  <c r="Q147" i="1"/>
  <c r="Q148" i="1"/>
  <c r="R148" i="1" s="1"/>
  <c r="Q149" i="1"/>
  <c r="Q150" i="1"/>
  <c r="R150" i="1" s="1"/>
  <c r="Q151" i="1"/>
  <c r="Q152" i="1"/>
  <c r="R152" i="1" s="1"/>
  <c r="Q153" i="1"/>
  <c r="Q154" i="1"/>
  <c r="R154" i="1" s="1"/>
  <c r="Q155" i="1"/>
  <c r="R155" i="1" s="1"/>
  <c r="Q156" i="1"/>
  <c r="R156" i="1" s="1"/>
  <c r="Q157" i="1"/>
  <c r="R157" i="1" s="1"/>
  <c r="Q158" i="1"/>
  <c r="R158" i="1" s="1"/>
  <c r="Q159" i="1"/>
  <c r="R159" i="1" s="1"/>
  <c r="Q160" i="1"/>
  <c r="R160" i="1" s="1"/>
  <c r="Q161" i="1"/>
  <c r="R161" i="1" s="1"/>
  <c r="Q162" i="1"/>
  <c r="R162" i="1" s="1"/>
  <c r="Q163" i="1"/>
  <c r="R163" i="1" s="1"/>
  <c r="Q164" i="1"/>
  <c r="R164" i="1" s="1"/>
  <c r="Q165" i="1"/>
  <c r="R165" i="1" s="1"/>
  <c r="Q166" i="1"/>
  <c r="R166" i="1" s="1"/>
  <c r="Q167" i="1"/>
  <c r="R167" i="1" s="1"/>
  <c r="Q168" i="1"/>
  <c r="R168" i="1" s="1"/>
  <c r="Q169" i="1"/>
  <c r="R169" i="1" s="1"/>
  <c r="Q170" i="1"/>
  <c r="R170" i="1" s="1"/>
  <c r="Q171" i="1"/>
  <c r="R171" i="1" s="1"/>
  <c r="Q172" i="1"/>
  <c r="R172" i="1" s="1"/>
  <c r="Q173" i="1"/>
  <c r="R173" i="1" s="1"/>
  <c r="Q174" i="1"/>
  <c r="R174" i="1" s="1"/>
  <c r="Q175" i="1"/>
  <c r="R175" i="1" s="1"/>
  <c r="Q176" i="1"/>
  <c r="R176" i="1" s="1"/>
  <c r="Q177" i="1"/>
  <c r="R177" i="1" s="1"/>
  <c r="Q178" i="1"/>
  <c r="R178" i="1" s="1"/>
  <c r="Q179" i="1"/>
  <c r="R179" i="1" s="1"/>
  <c r="Q180" i="1"/>
  <c r="R180" i="1" s="1"/>
  <c r="Q181" i="1"/>
  <c r="R181" i="1" s="1"/>
  <c r="Q182" i="1"/>
  <c r="R182" i="1" s="1"/>
  <c r="Q183" i="1"/>
  <c r="R183" i="1" s="1"/>
  <c r="Q184" i="1"/>
  <c r="R184" i="1" s="1"/>
  <c r="Q185" i="1"/>
  <c r="R185" i="1" s="1"/>
  <c r="Q186" i="1"/>
  <c r="R186" i="1" s="1"/>
  <c r="Q187" i="1"/>
  <c r="R187" i="1" s="1"/>
  <c r="Q188" i="1"/>
  <c r="R188" i="1" s="1"/>
  <c r="Q189" i="1"/>
  <c r="R189" i="1" s="1"/>
  <c r="Q190" i="1"/>
  <c r="R190" i="1" s="1"/>
  <c r="Q191" i="1"/>
  <c r="R191" i="1" s="1"/>
  <c r="Q192" i="1"/>
  <c r="R192" i="1" s="1"/>
  <c r="Q193" i="1"/>
  <c r="R193" i="1" s="1"/>
  <c r="Q194" i="1"/>
  <c r="R194" i="1" s="1"/>
  <c r="Q195" i="1"/>
  <c r="R195" i="1" s="1"/>
  <c r="Q196" i="1"/>
  <c r="R196" i="1" s="1"/>
  <c r="Q197" i="1"/>
  <c r="R197" i="1" s="1"/>
  <c r="Q198" i="1"/>
  <c r="R198" i="1" s="1"/>
  <c r="Q199" i="1"/>
  <c r="R199" i="1" s="1"/>
  <c r="Q200" i="1"/>
  <c r="R200" i="1" s="1"/>
  <c r="Q201" i="1"/>
  <c r="R201" i="1" s="1"/>
  <c r="Q202" i="1"/>
  <c r="R202" i="1" s="1"/>
  <c r="Q203" i="1"/>
  <c r="R203" i="1" s="1"/>
  <c r="Q204" i="1"/>
  <c r="R204" i="1" s="1"/>
  <c r="Q205" i="1"/>
  <c r="R205" i="1" s="1"/>
  <c r="Q206" i="1"/>
  <c r="R206" i="1" s="1"/>
  <c r="Q207" i="1"/>
  <c r="R207" i="1" s="1"/>
  <c r="Q208" i="1"/>
  <c r="R208" i="1" s="1"/>
  <c r="Q209" i="1"/>
  <c r="R209" i="1" s="1"/>
  <c r="Q210" i="1"/>
  <c r="R210" i="1" s="1"/>
  <c r="Q211" i="1"/>
  <c r="R211" i="1" s="1"/>
  <c r="Q212" i="1"/>
  <c r="R212" i="1" s="1"/>
  <c r="Q213" i="1"/>
  <c r="R213" i="1" s="1"/>
  <c r="Q214" i="1"/>
  <c r="R214" i="1" s="1"/>
  <c r="Q215" i="1"/>
  <c r="R215" i="1" s="1"/>
  <c r="Q216" i="1"/>
  <c r="R216" i="1" s="1"/>
  <c r="Q217" i="1"/>
  <c r="R217" i="1" s="1"/>
  <c r="Q218" i="1"/>
  <c r="R218" i="1" s="1"/>
  <c r="Q219" i="1"/>
  <c r="R219" i="1" s="1"/>
  <c r="Q220" i="1"/>
  <c r="R220" i="1" s="1"/>
  <c r="Q221" i="1"/>
  <c r="R221" i="1" s="1"/>
  <c r="Q222" i="1"/>
  <c r="R222" i="1" s="1"/>
  <c r="Q223" i="1"/>
  <c r="R223" i="1" s="1"/>
  <c r="Q224" i="1"/>
  <c r="R224" i="1" s="1"/>
  <c r="Q225" i="1"/>
  <c r="R225" i="1" s="1"/>
  <c r="Q226" i="1"/>
  <c r="R226" i="1" s="1"/>
  <c r="Q227" i="1"/>
  <c r="R227" i="1" s="1"/>
  <c r="Q228" i="1"/>
  <c r="R228" i="1" s="1"/>
  <c r="Q229" i="1"/>
  <c r="R229" i="1" s="1"/>
  <c r="Q230" i="1"/>
  <c r="R230" i="1" s="1"/>
  <c r="Q231" i="1"/>
  <c r="R231" i="1" s="1"/>
  <c r="Q232" i="1"/>
  <c r="R232" i="1" s="1"/>
  <c r="Q233" i="1"/>
  <c r="R233" i="1" s="1"/>
  <c r="Q234" i="1"/>
  <c r="R234" i="1" s="1"/>
  <c r="Q235" i="1"/>
  <c r="R235" i="1" s="1"/>
  <c r="Q236" i="1"/>
  <c r="R236" i="1" s="1"/>
  <c r="Q237" i="1"/>
  <c r="R237" i="1" s="1"/>
  <c r="Q238" i="1"/>
  <c r="R238" i="1" s="1"/>
  <c r="Q239" i="1"/>
  <c r="R239" i="1" s="1"/>
  <c r="Q240" i="1"/>
  <c r="R240" i="1" s="1"/>
  <c r="Q241" i="1"/>
  <c r="R241" i="1" s="1"/>
  <c r="Q242" i="1"/>
  <c r="R242" i="1" s="1"/>
  <c r="Q243" i="1"/>
  <c r="R243" i="1" s="1"/>
  <c r="Q244" i="1"/>
  <c r="R244" i="1" s="1"/>
  <c r="Q245" i="1"/>
  <c r="R245" i="1" s="1"/>
  <c r="Q246" i="1"/>
  <c r="R246" i="1" s="1"/>
  <c r="Q247" i="1"/>
  <c r="R247" i="1" s="1"/>
  <c r="Q248" i="1"/>
  <c r="R248" i="1" s="1"/>
  <c r="Q249" i="1"/>
  <c r="R249" i="1" s="1"/>
  <c r="Q250" i="1"/>
  <c r="R250" i="1" s="1"/>
  <c r="Q251" i="1"/>
  <c r="R251" i="1" s="1"/>
  <c r="Q252" i="1"/>
  <c r="R252" i="1" s="1"/>
  <c r="Q253" i="1"/>
  <c r="R253" i="1" s="1"/>
  <c r="Q254" i="1"/>
  <c r="R254" i="1" s="1"/>
  <c r="Q255" i="1"/>
  <c r="R255" i="1" s="1"/>
  <c r="Q256" i="1"/>
  <c r="R256" i="1" s="1"/>
  <c r="Q257" i="1"/>
  <c r="R257" i="1" s="1"/>
  <c r="Q258" i="1"/>
  <c r="R258" i="1" s="1"/>
  <c r="Q259" i="1"/>
  <c r="R259" i="1" s="1"/>
  <c r="Q260" i="1"/>
  <c r="R260" i="1" s="1"/>
  <c r="Q261" i="1"/>
  <c r="R261" i="1" s="1"/>
  <c r="Q262" i="1"/>
  <c r="R262" i="1" s="1"/>
  <c r="Q263" i="1"/>
  <c r="R263" i="1" s="1"/>
  <c r="Q264" i="1"/>
  <c r="R264" i="1" s="1"/>
  <c r="Q265" i="1"/>
  <c r="R265" i="1" s="1"/>
  <c r="Q266" i="1"/>
  <c r="R266" i="1" s="1"/>
  <c r="Q267" i="1"/>
  <c r="R267" i="1" s="1"/>
  <c r="Q268" i="1"/>
  <c r="R268" i="1" s="1"/>
  <c r="Q269" i="1"/>
  <c r="R269" i="1" s="1"/>
  <c r="Q270" i="1"/>
  <c r="R270" i="1" s="1"/>
  <c r="Q271" i="1"/>
  <c r="R271" i="1" s="1"/>
  <c r="Q272" i="1"/>
  <c r="R272" i="1" s="1"/>
  <c r="Q273" i="1"/>
  <c r="R273" i="1" s="1"/>
  <c r="Q274" i="1"/>
  <c r="R274" i="1" s="1"/>
  <c r="Q275" i="1"/>
  <c r="R275" i="1" s="1"/>
  <c r="Q276" i="1"/>
  <c r="R276" i="1" s="1"/>
  <c r="Q277" i="1"/>
  <c r="R277" i="1" s="1"/>
  <c r="Q278" i="1"/>
  <c r="R278" i="1" s="1"/>
  <c r="Q279" i="1"/>
  <c r="R279" i="1" s="1"/>
  <c r="Q280" i="1"/>
  <c r="R280" i="1" s="1"/>
  <c r="Q281" i="1"/>
  <c r="R281" i="1" s="1"/>
  <c r="Q282" i="1"/>
  <c r="R282" i="1" s="1"/>
  <c r="Q283" i="1"/>
  <c r="R283" i="1" s="1"/>
  <c r="Q284" i="1"/>
  <c r="R284" i="1" s="1"/>
  <c r="Q285" i="1"/>
  <c r="R285" i="1" s="1"/>
  <c r="Q286" i="1"/>
  <c r="R286" i="1" s="1"/>
  <c r="Q287" i="1"/>
  <c r="R287" i="1" s="1"/>
  <c r="Q288" i="1"/>
  <c r="R288" i="1" s="1"/>
  <c r="Q289" i="1"/>
  <c r="R289" i="1" s="1"/>
  <c r="Q290" i="1"/>
  <c r="R290" i="1" s="1"/>
  <c r="Q291" i="1"/>
  <c r="R291" i="1" s="1"/>
  <c r="Q292" i="1"/>
  <c r="R292" i="1" s="1"/>
  <c r="Q293" i="1"/>
  <c r="R293" i="1" s="1"/>
  <c r="Q294" i="1"/>
  <c r="R294" i="1" s="1"/>
  <c r="Q295" i="1"/>
  <c r="R295" i="1" s="1"/>
  <c r="Q296" i="1"/>
  <c r="R296" i="1" s="1"/>
  <c r="Q297" i="1"/>
  <c r="R297" i="1" s="1"/>
  <c r="Q298" i="1"/>
  <c r="R298" i="1" s="1"/>
  <c r="Q299" i="1"/>
  <c r="R299" i="1" s="1"/>
  <c r="Q300" i="1"/>
  <c r="R300" i="1" s="1"/>
  <c r="Q301" i="1"/>
  <c r="R301" i="1" s="1"/>
  <c r="Q302" i="1"/>
  <c r="R302" i="1" s="1"/>
  <c r="Q303" i="1"/>
  <c r="R303" i="1" s="1"/>
  <c r="Q304" i="1"/>
  <c r="R304" i="1" s="1"/>
  <c r="Q305" i="1"/>
  <c r="R305" i="1" s="1"/>
  <c r="Q306" i="1"/>
  <c r="R306" i="1" s="1"/>
  <c r="Q307" i="1"/>
  <c r="R307" i="1" s="1"/>
  <c r="Q308" i="1"/>
  <c r="R308" i="1" s="1"/>
  <c r="Q309" i="1"/>
  <c r="R309" i="1" s="1"/>
  <c r="Q310" i="1"/>
  <c r="R310" i="1" s="1"/>
  <c r="Q311" i="1"/>
  <c r="R311" i="1" s="1"/>
  <c r="Q312" i="1"/>
  <c r="R312" i="1" s="1"/>
  <c r="Q313" i="1"/>
  <c r="R313" i="1" s="1"/>
  <c r="Q314" i="1"/>
  <c r="R314" i="1" s="1"/>
  <c r="Q315" i="1"/>
  <c r="R315" i="1" s="1"/>
  <c r="Q316" i="1"/>
  <c r="R316" i="1" s="1"/>
  <c r="Q317" i="1"/>
  <c r="R317" i="1" s="1"/>
  <c r="Q318" i="1"/>
  <c r="R318" i="1" s="1"/>
  <c r="Q319" i="1"/>
  <c r="R319" i="1" s="1"/>
  <c r="Q320" i="1"/>
  <c r="R320" i="1" s="1"/>
  <c r="Q321" i="1"/>
  <c r="R321" i="1" s="1"/>
  <c r="Q322" i="1"/>
  <c r="R322" i="1" s="1"/>
  <c r="Q323" i="1"/>
  <c r="R323" i="1" s="1"/>
  <c r="Q324" i="1"/>
  <c r="R324" i="1" s="1"/>
  <c r="Q325" i="1"/>
  <c r="R325" i="1" s="1"/>
  <c r="Q326" i="1"/>
  <c r="R326" i="1" s="1"/>
  <c r="Q327" i="1"/>
  <c r="R327" i="1" s="1"/>
  <c r="Q328" i="1"/>
  <c r="R328" i="1" s="1"/>
  <c r="Q329" i="1"/>
  <c r="R329" i="1" s="1"/>
  <c r="Q330" i="1"/>
  <c r="R330" i="1" s="1"/>
  <c r="Q331" i="1"/>
  <c r="R331" i="1" s="1"/>
  <c r="Q332" i="1"/>
  <c r="R332" i="1" s="1"/>
  <c r="Q333" i="1"/>
  <c r="R333" i="1" s="1"/>
  <c r="Q334" i="1"/>
  <c r="R334" i="1" s="1"/>
  <c r="Q335" i="1"/>
  <c r="R335" i="1" s="1"/>
  <c r="Q336" i="1"/>
  <c r="R336" i="1" s="1"/>
  <c r="Q337" i="1"/>
  <c r="R337" i="1" s="1"/>
  <c r="Q338" i="1"/>
  <c r="R338" i="1" s="1"/>
  <c r="Q339" i="1"/>
  <c r="R339" i="1" s="1"/>
  <c r="Q340" i="1"/>
  <c r="R340" i="1" s="1"/>
  <c r="Q341" i="1"/>
  <c r="R341" i="1" s="1"/>
  <c r="Q342" i="1"/>
  <c r="R342" i="1" s="1"/>
  <c r="Q343" i="1"/>
  <c r="R343" i="1" s="1"/>
  <c r="Q344" i="1"/>
  <c r="R344" i="1" s="1"/>
  <c r="Q345" i="1"/>
  <c r="R345" i="1" s="1"/>
  <c r="Q346" i="1"/>
  <c r="R346" i="1" s="1"/>
  <c r="Q347" i="1"/>
  <c r="R347" i="1" s="1"/>
  <c r="Q348" i="1"/>
  <c r="R348" i="1" s="1"/>
  <c r="Q349" i="1"/>
  <c r="R349" i="1" s="1"/>
  <c r="Q350" i="1"/>
  <c r="R350" i="1" s="1"/>
  <c r="Q351" i="1"/>
  <c r="R351" i="1" s="1"/>
  <c r="Q352" i="1"/>
  <c r="R352" i="1" s="1"/>
  <c r="Q353" i="1"/>
  <c r="R353" i="1" s="1"/>
  <c r="Q354" i="1"/>
  <c r="R354" i="1" s="1"/>
  <c r="Q355" i="1"/>
  <c r="R355" i="1" s="1"/>
  <c r="Q356" i="1"/>
  <c r="R356" i="1" s="1"/>
  <c r="Q357" i="1"/>
  <c r="R357" i="1" s="1"/>
  <c r="Q358" i="1"/>
  <c r="R358" i="1" s="1"/>
  <c r="Q359" i="1"/>
  <c r="R359" i="1" s="1"/>
  <c r="Q360" i="1"/>
  <c r="R360" i="1" s="1"/>
  <c r="Q361" i="1"/>
  <c r="R361" i="1" s="1"/>
  <c r="Q362" i="1"/>
  <c r="R362" i="1" s="1"/>
  <c r="Q363" i="1"/>
  <c r="R363" i="1" s="1"/>
  <c r="Q364" i="1"/>
  <c r="R364" i="1" s="1"/>
  <c r="Q365" i="1"/>
  <c r="R365" i="1" s="1"/>
  <c r="Q366" i="1"/>
  <c r="R366" i="1" s="1"/>
  <c r="Q367" i="1"/>
  <c r="R367" i="1" s="1"/>
  <c r="Q368" i="1"/>
  <c r="R368" i="1" s="1"/>
  <c r="Q369" i="1"/>
  <c r="R369" i="1" s="1"/>
  <c r="Q370" i="1"/>
  <c r="R370" i="1" s="1"/>
  <c r="Q371" i="1"/>
  <c r="R371" i="1" s="1"/>
  <c r="Q372" i="1"/>
  <c r="R372" i="1" s="1"/>
  <c r="Q373" i="1"/>
  <c r="R373" i="1" s="1"/>
  <c r="Q374" i="1"/>
  <c r="R374" i="1" s="1"/>
  <c r="Q375" i="1"/>
  <c r="R375" i="1" s="1"/>
  <c r="Q376" i="1"/>
  <c r="R376" i="1" s="1"/>
  <c r="Q377" i="1"/>
  <c r="R377" i="1" s="1"/>
  <c r="Q378" i="1"/>
  <c r="R378" i="1" s="1"/>
  <c r="Q379" i="1"/>
  <c r="R379" i="1" s="1"/>
  <c r="Q380" i="1"/>
  <c r="R380" i="1" s="1"/>
  <c r="Q381" i="1"/>
  <c r="R381" i="1" s="1"/>
  <c r="Q382" i="1"/>
  <c r="R382" i="1" s="1"/>
  <c r="Q383" i="1"/>
  <c r="R383" i="1" s="1"/>
  <c r="Q384" i="1"/>
  <c r="R384" i="1" s="1"/>
  <c r="Q385" i="1"/>
  <c r="R385" i="1" s="1"/>
  <c r="Q386" i="1"/>
  <c r="R386" i="1" s="1"/>
  <c r="Q387" i="1"/>
  <c r="R387" i="1" s="1"/>
  <c r="Q388" i="1"/>
  <c r="R388" i="1" s="1"/>
  <c r="Q389" i="1"/>
  <c r="R389" i="1" s="1"/>
  <c r="Q390" i="1"/>
  <c r="R390" i="1" s="1"/>
  <c r="Q391" i="1"/>
  <c r="R391" i="1" s="1"/>
  <c r="Q392" i="1"/>
  <c r="R392" i="1" s="1"/>
  <c r="Q393" i="1"/>
  <c r="R393" i="1" s="1"/>
  <c r="Q394" i="1"/>
  <c r="R394" i="1" s="1"/>
  <c r="Q395" i="1"/>
  <c r="R395" i="1" s="1"/>
  <c r="Q396" i="1"/>
  <c r="R396" i="1" s="1"/>
  <c r="Q397" i="1"/>
  <c r="R397" i="1" s="1"/>
  <c r="Q398" i="1"/>
  <c r="R398" i="1" s="1"/>
  <c r="Q399" i="1"/>
  <c r="R399" i="1" s="1"/>
  <c r="Q400" i="1"/>
  <c r="R400" i="1" s="1"/>
  <c r="Q401" i="1"/>
  <c r="R401" i="1" s="1"/>
  <c r="Q402" i="1"/>
  <c r="R402" i="1" s="1"/>
  <c r="Q403" i="1"/>
  <c r="R403" i="1" s="1"/>
  <c r="Q404" i="1"/>
  <c r="R404" i="1" s="1"/>
  <c r="Q405" i="1"/>
  <c r="R405" i="1" s="1"/>
  <c r="Q406" i="1"/>
  <c r="R406" i="1" s="1"/>
  <c r="Q407" i="1"/>
  <c r="R407" i="1" s="1"/>
  <c r="Q408" i="1"/>
  <c r="R408" i="1" s="1"/>
  <c r="Q409" i="1"/>
  <c r="R409" i="1" s="1"/>
  <c r="Q410" i="1"/>
  <c r="R410" i="1" s="1"/>
  <c r="Q411" i="1"/>
  <c r="R411" i="1" s="1"/>
  <c r="Q412" i="1"/>
  <c r="R412" i="1" s="1"/>
  <c r="Q413" i="1"/>
  <c r="R413" i="1" s="1"/>
  <c r="Q414" i="1"/>
  <c r="R414" i="1" s="1"/>
  <c r="Q415" i="1"/>
  <c r="R415" i="1" s="1"/>
  <c r="Q416" i="1"/>
  <c r="R416" i="1" s="1"/>
  <c r="Q417" i="1"/>
  <c r="R417" i="1" s="1"/>
  <c r="Q418" i="1"/>
  <c r="R418" i="1" s="1"/>
  <c r="Q419" i="1"/>
  <c r="R419" i="1" s="1"/>
  <c r="Q420" i="1"/>
  <c r="R420" i="1" s="1"/>
  <c r="Q421" i="1"/>
  <c r="R421" i="1" s="1"/>
  <c r="Q422" i="1"/>
  <c r="R422" i="1" s="1"/>
  <c r="Q423" i="1"/>
  <c r="R423" i="1" s="1"/>
  <c r="Q424" i="1"/>
  <c r="R424" i="1" s="1"/>
  <c r="Q425" i="1"/>
  <c r="R425" i="1" s="1"/>
  <c r="Q426" i="1"/>
  <c r="R426" i="1" s="1"/>
  <c r="Q427" i="1"/>
  <c r="R427" i="1" s="1"/>
  <c r="Q428" i="1"/>
  <c r="R428" i="1" s="1"/>
  <c r="Q429" i="1"/>
  <c r="R429" i="1" s="1"/>
  <c r="Q430" i="1"/>
  <c r="R430" i="1" s="1"/>
  <c r="Q431" i="1"/>
  <c r="R431" i="1" s="1"/>
  <c r="Q432" i="1"/>
  <c r="R432" i="1" s="1"/>
  <c r="Q433" i="1"/>
  <c r="R433" i="1" s="1"/>
  <c r="Q434" i="1"/>
  <c r="R434" i="1" s="1"/>
  <c r="Q435" i="1"/>
  <c r="R435" i="1" s="1"/>
  <c r="Q436" i="1"/>
  <c r="R436" i="1" s="1"/>
  <c r="Q437" i="1"/>
  <c r="R437" i="1" s="1"/>
  <c r="Q438" i="1"/>
  <c r="R438" i="1" s="1"/>
  <c r="Q439" i="1"/>
  <c r="R439" i="1" s="1"/>
  <c r="Q440" i="1"/>
  <c r="R440" i="1" s="1"/>
  <c r="Q441" i="1"/>
  <c r="R441" i="1" s="1"/>
  <c r="Q442" i="1"/>
  <c r="R442" i="1" s="1"/>
  <c r="Q443" i="1"/>
  <c r="R443" i="1" s="1"/>
  <c r="Q444" i="1"/>
  <c r="R444" i="1" s="1"/>
  <c r="Q445" i="1"/>
  <c r="R445" i="1" s="1"/>
  <c r="Q446" i="1"/>
  <c r="R446" i="1" s="1"/>
  <c r="Q447" i="1"/>
  <c r="R447" i="1" s="1"/>
  <c r="Q448" i="1"/>
  <c r="R448" i="1" s="1"/>
  <c r="Q449" i="1"/>
  <c r="R449" i="1" s="1"/>
  <c r="Q450" i="1"/>
  <c r="R450" i="1" s="1"/>
  <c r="Q451" i="1"/>
  <c r="R451" i="1" s="1"/>
  <c r="Q452" i="1"/>
  <c r="R452" i="1" s="1"/>
  <c r="Q453" i="1"/>
  <c r="R453" i="1" s="1"/>
  <c r="Q454" i="1"/>
  <c r="R454" i="1" s="1"/>
  <c r="Q455" i="1"/>
  <c r="R455" i="1" s="1"/>
  <c r="Q456" i="1"/>
  <c r="R456" i="1" s="1"/>
  <c r="Q457" i="1"/>
  <c r="R457" i="1" s="1"/>
  <c r="Q458" i="1"/>
  <c r="R458" i="1" s="1"/>
  <c r="Q459" i="1"/>
  <c r="R459" i="1" s="1"/>
  <c r="Q460" i="1"/>
  <c r="R460" i="1" s="1"/>
  <c r="Q461" i="1"/>
  <c r="R461" i="1" s="1"/>
  <c r="Q462" i="1"/>
  <c r="R462" i="1" s="1"/>
  <c r="Q463" i="1"/>
  <c r="R463" i="1" s="1"/>
  <c r="Q464" i="1"/>
  <c r="R464" i="1" s="1"/>
  <c r="Q465" i="1"/>
  <c r="R465" i="1" s="1"/>
  <c r="Q466" i="1"/>
  <c r="R466" i="1" s="1"/>
  <c r="Q467" i="1"/>
  <c r="R467" i="1" s="1"/>
  <c r="Q468" i="1"/>
  <c r="R468" i="1" s="1"/>
  <c r="Q469" i="1"/>
  <c r="R469" i="1" s="1"/>
  <c r="Q470" i="1"/>
  <c r="R470" i="1" s="1"/>
  <c r="Q471" i="1"/>
  <c r="R471" i="1" s="1"/>
  <c r="Q472" i="1"/>
  <c r="R472" i="1" s="1"/>
  <c r="Q473" i="1"/>
  <c r="R473" i="1" s="1"/>
  <c r="Q474" i="1"/>
  <c r="R474" i="1" s="1"/>
  <c r="Q475" i="1"/>
  <c r="R475" i="1" s="1"/>
  <c r="Q476" i="1"/>
  <c r="R476" i="1" s="1"/>
  <c r="Q477" i="1"/>
  <c r="R477" i="1" s="1"/>
  <c r="Q478" i="1"/>
  <c r="R478" i="1" s="1"/>
  <c r="Q479" i="1"/>
  <c r="R479" i="1" s="1"/>
  <c r="Q480" i="1"/>
  <c r="R480" i="1" s="1"/>
  <c r="Q481" i="1"/>
  <c r="R481" i="1" s="1"/>
  <c r="Q482" i="1"/>
  <c r="R482" i="1" s="1"/>
  <c r="Q483" i="1"/>
  <c r="R483" i="1" s="1"/>
  <c r="Q484" i="1"/>
  <c r="R484" i="1" s="1"/>
  <c r="Q485" i="1"/>
  <c r="R485" i="1" s="1"/>
  <c r="Q486" i="1"/>
  <c r="R486" i="1" s="1"/>
  <c r="Q487" i="1"/>
  <c r="R487" i="1" s="1"/>
  <c r="Q488" i="1"/>
  <c r="R488" i="1" s="1"/>
  <c r="Q489" i="1"/>
  <c r="R489" i="1" s="1"/>
  <c r="Q490" i="1"/>
  <c r="R490" i="1" s="1"/>
  <c r="Q491" i="1"/>
  <c r="R491" i="1" s="1"/>
  <c r="Q492" i="1"/>
  <c r="R492" i="1" s="1"/>
  <c r="Q493" i="1"/>
  <c r="R493" i="1" s="1"/>
  <c r="Q494" i="1"/>
  <c r="R494" i="1" s="1"/>
  <c r="Q495" i="1"/>
  <c r="R495" i="1" s="1"/>
  <c r="Q496" i="1"/>
  <c r="R496" i="1" s="1"/>
  <c r="Q497" i="1"/>
  <c r="R497" i="1" s="1"/>
  <c r="Q498" i="1"/>
  <c r="R498" i="1" s="1"/>
  <c r="Q499" i="1"/>
  <c r="R499" i="1" s="1"/>
  <c r="Q500" i="1"/>
  <c r="R500" i="1" s="1"/>
  <c r="Q501" i="1"/>
  <c r="R501" i="1" s="1"/>
  <c r="Q502" i="1"/>
  <c r="R502" i="1" s="1"/>
  <c r="Q503" i="1"/>
  <c r="R503" i="1" s="1"/>
  <c r="Q504" i="1"/>
  <c r="R504" i="1" s="1"/>
  <c r="Q505" i="1"/>
  <c r="R505" i="1" s="1"/>
  <c r="Q506" i="1"/>
  <c r="R506" i="1" s="1"/>
  <c r="Q507" i="1"/>
  <c r="R507" i="1" s="1"/>
  <c r="Q508" i="1"/>
  <c r="R508" i="1" s="1"/>
  <c r="Q509" i="1"/>
  <c r="R509" i="1" s="1"/>
  <c r="Q510" i="1"/>
  <c r="R510" i="1" s="1"/>
  <c r="Q511" i="1"/>
  <c r="R511" i="1" s="1"/>
  <c r="Q512" i="1"/>
  <c r="R512" i="1" s="1"/>
  <c r="Q513" i="1"/>
  <c r="R513" i="1" s="1"/>
  <c r="Q514" i="1"/>
  <c r="R514" i="1" s="1"/>
  <c r="Q15" i="1"/>
  <c r="P132" i="1" l="1"/>
  <c r="P130" i="1"/>
  <c r="T51" i="1"/>
  <c r="T49" i="1"/>
  <c r="T47" i="1"/>
  <c r="T45" i="1"/>
  <c r="T41" i="1"/>
  <c r="T37" i="1"/>
  <c r="T35" i="1"/>
  <c r="Z16" i="1"/>
  <c r="X134" i="1"/>
  <c r="X130" i="1"/>
  <c r="X128" i="1"/>
  <c r="X126" i="1"/>
  <c r="X124" i="1"/>
  <c r="X118" i="1"/>
  <c r="X116" i="1"/>
  <c r="X112" i="1"/>
  <c r="X106" i="1"/>
  <c r="X104" i="1"/>
  <c r="X102" i="1"/>
  <c r="X98" i="1"/>
  <c r="X94" i="1"/>
  <c r="X92" i="1"/>
  <c r="X90" i="1"/>
  <c r="X86" i="1"/>
  <c r="X84" i="1"/>
  <c r="X82" i="1"/>
  <c r="X80" i="1"/>
  <c r="X78" i="1"/>
  <c r="X74" i="1"/>
  <c r="X70" i="1"/>
  <c r="X66" i="1"/>
  <c r="X64" i="1"/>
  <c r="X58" i="1"/>
  <c r="X54" i="1"/>
  <c r="X52" i="1"/>
  <c r="X50" i="1"/>
  <c r="X48" i="1"/>
  <c r="X44" i="1"/>
  <c r="X42" i="1"/>
  <c r="X36" i="1"/>
  <c r="X30" i="1"/>
  <c r="Z153" i="1"/>
  <c r="Z151" i="1"/>
  <c r="Z149" i="1"/>
  <c r="Z147" i="1"/>
  <c r="Z145" i="1"/>
  <c r="Z143" i="1"/>
  <c r="Z141" i="1"/>
  <c r="Z139" i="1"/>
  <c r="Z137" i="1"/>
  <c r="Z131" i="1"/>
  <c r="Z129" i="1"/>
  <c r="Z127" i="1"/>
  <c r="Z125" i="1"/>
  <c r="Z123" i="1"/>
  <c r="Z121" i="1"/>
  <c r="Z119" i="1"/>
  <c r="Z117" i="1"/>
  <c r="Z115" i="1"/>
  <c r="Z113" i="1"/>
  <c r="Z111" i="1"/>
  <c r="Z109" i="1"/>
  <c r="Z103" i="1"/>
  <c r="Z101" i="1"/>
  <c r="Z97" i="1"/>
  <c r="Z95" i="1"/>
  <c r="Z93" i="1"/>
  <c r="Z89" i="1"/>
  <c r="Z81" i="1"/>
  <c r="Z79" i="1"/>
  <c r="Z77" i="1"/>
  <c r="Z73" i="1"/>
  <c r="Z71" i="1"/>
  <c r="Z65" i="1"/>
  <c r="Z61" i="1"/>
  <c r="Z57" i="1"/>
  <c r="Z49" i="1"/>
  <c r="Z45" i="1"/>
  <c r="Z43" i="1"/>
  <c r="Z41" i="1"/>
  <c r="Z39" i="1"/>
  <c r="Z37" i="1"/>
  <c r="Z35" i="1"/>
  <c r="Z25" i="1"/>
  <c r="AL64" i="1"/>
  <c r="AL40" i="1"/>
  <c r="AL38" i="1"/>
  <c r="AL36" i="1"/>
  <c r="AL34" i="1"/>
  <c r="AL32" i="1"/>
  <c r="AL30" i="1"/>
  <c r="AL28" i="1"/>
  <c r="AL49" i="1"/>
  <c r="AL47" i="1"/>
  <c r="R153" i="1"/>
  <c r="R151" i="1"/>
  <c r="R149" i="1"/>
  <c r="R147" i="1"/>
  <c r="R145" i="1"/>
  <c r="V100" i="1"/>
  <c r="R143" i="1"/>
  <c r="R141" i="1"/>
  <c r="R139" i="1"/>
  <c r="R137" i="1"/>
  <c r="R135" i="1"/>
  <c r="R133" i="1"/>
  <c r="R131" i="1"/>
  <c r="R129" i="1"/>
  <c r="R125" i="1"/>
  <c r="R123" i="1"/>
  <c r="R121" i="1"/>
  <c r="R119" i="1"/>
  <c r="R117" i="1"/>
  <c r="R113" i="1"/>
  <c r="R111" i="1"/>
  <c r="R109" i="1"/>
  <c r="R107" i="1"/>
  <c r="R105" i="1"/>
  <c r="R99" i="1"/>
  <c r="R95" i="1"/>
  <c r="R93" i="1"/>
  <c r="R91" i="1"/>
  <c r="R87" i="1"/>
  <c r="R83" i="1"/>
  <c r="R77" i="1"/>
  <c r="R75" i="1"/>
  <c r="R71" i="1"/>
  <c r="R69" i="1"/>
  <c r="R67" i="1"/>
  <c r="R65" i="1"/>
  <c r="R63" i="1"/>
  <c r="R61" i="1"/>
  <c r="R59" i="1"/>
  <c r="R57" i="1"/>
  <c r="R55" i="1"/>
  <c r="R53" i="1"/>
  <c r="R51" i="1"/>
  <c r="R49" i="1"/>
  <c r="R47" i="1"/>
  <c r="R45" i="1"/>
  <c r="R43" i="1"/>
  <c r="R41" i="1"/>
  <c r="R39" i="1"/>
  <c r="R37" i="1"/>
  <c r="R29" i="1"/>
  <c r="R27" i="1"/>
  <c r="T153" i="1"/>
  <c r="T151" i="1"/>
  <c r="T149" i="1"/>
  <c r="T147" i="1"/>
  <c r="T145" i="1"/>
  <c r="T143" i="1"/>
  <c r="T141" i="1"/>
  <c r="T139" i="1"/>
  <c r="T137" i="1"/>
  <c r="T135" i="1"/>
  <c r="T133" i="1"/>
  <c r="T131" i="1"/>
  <c r="T125" i="1"/>
  <c r="T121" i="1"/>
  <c r="T119" i="1"/>
  <c r="T117" i="1"/>
  <c r="T115" i="1"/>
  <c r="T113" i="1"/>
  <c r="T107" i="1"/>
  <c r="T105" i="1"/>
  <c r="T101" i="1"/>
  <c r="T99" i="1"/>
  <c r="T93" i="1"/>
  <c r="T91" i="1"/>
  <c r="T89" i="1"/>
  <c r="T83" i="1"/>
  <c r="T81" i="1"/>
  <c r="T79" i="1"/>
  <c r="T77" i="1"/>
  <c r="T75" i="1"/>
  <c r="T73" i="1"/>
  <c r="T71" i="1"/>
  <c r="T69" i="1"/>
  <c r="T65" i="1"/>
  <c r="T63" i="1"/>
  <c r="T59" i="1"/>
  <c r="T57" i="1"/>
  <c r="T55" i="1"/>
  <c r="T53" i="1"/>
  <c r="T50" i="1"/>
  <c r="T48" i="1"/>
  <c r="T46" i="1"/>
  <c r="T42" i="1"/>
  <c r="T40" i="1"/>
  <c r="T36" i="1"/>
  <c r="T30" i="1"/>
  <c r="V139" i="1"/>
  <c r="V137" i="1"/>
  <c r="V129" i="1"/>
  <c r="V127" i="1"/>
  <c r="V123" i="1"/>
  <c r="V121" i="1"/>
  <c r="V115" i="1"/>
  <c r="V113" i="1"/>
  <c r="V111" i="1"/>
  <c r="V109" i="1"/>
  <c r="V107" i="1"/>
  <c r="V103" i="1"/>
  <c r="V99" i="1"/>
  <c r="V97" i="1"/>
  <c r="V95" i="1"/>
  <c r="V91" i="1"/>
  <c r="V89" i="1"/>
  <c r="V87" i="1"/>
  <c r="V83" i="1"/>
  <c r="V81" i="1"/>
  <c r="V77" i="1"/>
  <c r="V73" i="1"/>
  <c r="V71" i="1"/>
  <c r="V69" i="1"/>
  <c r="V67" i="1"/>
  <c r="V65" i="1"/>
  <c r="V61" i="1"/>
  <c r="V57" i="1"/>
  <c r="V53" i="1"/>
  <c r="V47" i="1"/>
  <c r="V43" i="1"/>
  <c r="V41" i="1"/>
  <c r="V39" i="1"/>
  <c r="V37" i="1"/>
  <c r="X153" i="1"/>
  <c r="X151" i="1"/>
  <c r="X149" i="1"/>
  <c r="X147" i="1"/>
  <c r="X145" i="1"/>
  <c r="X143" i="1"/>
  <c r="X141" i="1"/>
  <c r="X137" i="1"/>
  <c r="X135" i="1"/>
  <c r="X133" i="1"/>
  <c r="X131" i="1"/>
  <c r="X129" i="1"/>
  <c r="X125" i="1"/>
  <c r="X123" i="1"/>
  <c r="X121" i="1"/>
  <c r="X119" i="1"/>
  <c r="X117" i="1"/>
  <c r="X115" i="1"/>
  <c r="X111" i="1"/>
  <c r="X109" i="1"/>
  <c r="X107" i="1"/>
  <c r="X105" i="1"/>
  <c r="X99" i="1"/>
  <c r="X95" i="1"/>
  <c r="X93" i="1"/>
  <c r="X91" i="1"/>
  <c r="X89" i="1"/>
  <c r="X87" i="1"/>
  <c r="X83" i="1"/>
  <c r="X81" i="1"/>
  <c r="X75" i="1"/>
  <c r="X73" i="1"/>
  <c r="X71" i="1"/>
  <c r="X69" i="1"/>
  <c r="X67" i="1"/>
  <c r="X65" i="1"/>
  <c r="X63" i="1"/>
  <c r="X61" i="1"/>
  <c r="X59" i="1"/>
  <c r="X55" i="1"/>
  <c r="X53" i="1"/>
  <c r="X51" i="1"/>
  <c r="X49" i="1"/>
  <c r="X47" i="1"/>
  <c r="X45" i="1"/>
  <c r="X43" i="1"/>
  <c r="X39" i="1"/>
  <c r="X37" i="1"/>
  <c r="Z154" i="1"/>
  <c r="Z152" i="1"/>
  <c r="Z150" i="1"/>
  <c r="Z148" i="1"/>
  <c r="Z144" i="1"/>
  <c r="Z142" i="1"/>
  <c r="Z140" i="1"/>
  <c r="Z138" i="1"/>
  <c r="Z136" i="1"/>
  <c r="Z132" i="1"/>
  <c r="Z130" i="1"/>
  <c r="Z128" i="1"/>
  <c r="Z126" i="1"/>
  <c r="Z124" i="1"/>
  <c r="Z122" i="1"/>
  <c r="Z120" i="1"/>
  <c r="Z118" i="1"/>
  <c r="Z116" i="1"/>
  <c r="Z114" i="1"/>
  <c r="Z112" i="1"/>
  <c r="Z110" i="1"/>
  <c r="Z108" i="1"/>
  <c r="Z106" i="1"/>
  <c r="Z104" i="1"/>
  <c r="Z100" i="1"/>
  <c r="Z96" i="1"/>
  <c r="Z94" i="1"/>
  <c r="Z92" i="1"/>
  <c r="Z88" i="1"/>
  <c r="Z82" i="1"/>
  <c r="Z80" i="1"/>
  <c r="Z76" i="1"/>
  <c r="Z74" i="1"/>
  <c r="Z72" i="1"/>
  <c r="Z70" i="1"/>
  <c r="Z68" i="1"/>
  <c r="Z66" i="1"/>
  <c r="Z62" i="1"/>
  <c r="Z60" i="1"/>
  <c r="Z56" i="1"/>
  <c r="Z52" i="1"/>
  <c r="Z50" i="1"/>
  <c r="Z46" i="1"/>
  <c r="Z44" i="1"/>
  <c r="Z42" i="1"/>
  <c r="Z40" i="1"/>
  <c r="Z38" i="1"/>
  <c r="Z34" i="1"/>
  <c r="Z32" i="1"/>
  <c r="Z28" i="1"/>
  <c r="AB153" i="1"/>
  <c r="AB151" i="1"/>
  <c r="AB149" i="1"/>
  <c r="AB147" i="1"/>
  <c r="AB145" i="1"/>
  <c r="AB143" i="1"/>
  <c r="AB141" i="1"/>
  <c r="AB139" i="1"/>
  <c r="AB133" i="1"/>
  <c r="AB131" i="1"/>
  <c r="AB129" i="1"/>
  <c r="AB127" i="1"/>
  <c r="AB121" i="1"/>
  <c r="AB119" i="1"/>
  <c r="AB115" i="1"/>
  <c r="AB113" i="1"/>
  <c r="AB111" i="1"/>
  <c r="AB103" i="1"/>
  <c r="AB101" i="1"/>
  <c r="AB99" i="1"/>
  <c r="AB97" i="1"/>
  <c r="AB93" i="1"/>
  <c r="AB91" i="1"/>
  <c r="AB89" i="1"/>
  <c r="AB87" i="1"/>
  <c r="AB81" i="1"/>
  <c r="AB79" i="1"/>
  <c r="AB77" i="1"/>
  <c r="AB75" i="1"/>
  <c r="AB73" i="1"/>
  <c r="AB61" i="1"/>
  <c r="AB57" i="1"/>
  <c r="AB55" i="1"/>
  <c r="AB51" i="1"/>
  <c r="AB49" i="1"/>
  <c r="AB45" i="1"/>
  <c r="AB43" i="1"/>
  <c r="AB41" i="1"/>
  <c r="AB35" i="1"/>
  <c r="AB33" i="1"/>
  <c r="AB31" i="1"/>
  <c r="AB29" i="1"/>
  <c r="AD139" i="1"/>
  <c r="AD137" i="1"/>
  <c r="AD135" i="1"/>
  <c r="AD133" i="1"/>
  <c r="AD125" i="1"/>
  <c r="AD123" i="1"/>
  <c r="AD121" i="1"/>
  <c r="AD117" i="1"/>
  <c r="AD115" i="1"/>
  <c r="AD111" i="1"/>
  <c r="AD109" i="1"/>
  <c r="AD107" i="1"/>
  <c r="AD105" i="1"/>
  <c r="AD103" i="1"/>
  <c r="AD101" i="1"/>
  <c r="AD99" i="1"/>
  <c r="AD97" i="1"/>
  <c r="AD95" i="1"/>
  <c r="AD91" i="1"/>
  <c r="AD89" i="1"/>
  <c r="AD87" i="1"/>
  <c r="AD83" i="1"/>
  <c r="AD79" i="1"/>
  <c r="AD75" i="1"/>
  <c r="AD71" i="1"/>
  <c r="AD69" i="1"/>
  <c r="AD67" i="1"/>
  <c r="AD65" i="1"/>
  <c r="AD63" i="1"/>
  <c r="AD61" i="1"/>
  <c r="AD59" i="1"/>
  <c r="AD57" i="1"/>
  <c r="AD55" i="1"/>
  <c r="AD53" i="1"/>
  <c r="AD51" i="1"/>
  <c r="AD47" i="1"/>
  <c r="AD45" i="1"/>
  <c r="AD43" i="1"/>
  <c r="AD41" i="1"/>
  <c r="AD39" i="1"/>
  <c r="AD37" i="1"/>
  <c r="AD33" i="1"/>
  <c r="AD29" i="1"/>
  <c r="P153" i="1"/>
  <c r="P151" i="1"/>
  <c r="P149" i="1"/>
  <c r="P147" i="1"/>
  <c r="P145" i="1"/>
  <c r="P143" i="1"/>
  <c r="P141" i="1"/>
  <c r="P139" i="1"/>
  <c r="P131" i="1"/>
  <c r="P129" i="1"/>
  <c r="P127" i="1"/>
  <c r="P125" i="1"/>
  <c r="P123" i="1"/>
  <c r="P119" i="1"/>
  <c r="P117" i="1"/>
  <c r="P115" i="1"/>
  <c r="P113" i="1"/>
  <c r="P111" i="1"/>
  <c r="P109" i="1"/>
  <c r="P107" i="1"/>
  <c r="P103" i="1"/>
  <c r="P101" i="1"/>
  <c r="P99" i="1"/>
  <c r="P97" i="1"/>
  <c r="P95" i="1"/>
  <c r="P93" i="1"/>
  <c r="P91" i="1"/>
  <c r="P89" i="1"/>
  <c r="P83" i="1"/>
  <c r="P81" i="1"/>
  <c r="P79" i="1"/>
  <c r="P77" i="1"/>
  <c r="P73" i="1"/>
  <c r="P69" i="1"/>
  <c r="P61" i="1"/>
  <c r="P57" i="1"/>
  <c r="P53" i="1"/>
  <c r="P49" i="1"/>
  <c r="P47" i="1"/>
  <c r="P45" i="1"/>
  <c r="P43" i="1"/>
  <c r="P41" i="1"/>
  <c r="P39" i="1"/>
  <c r="P35" i="1"/>
  <c r="P33" i="1"/>
  <c r="AF153" i="1"/>
  <c r="AF151" i="1"/>
  <c r="AF149" i="1"/>
  <c r="AF147" i="1"/>
  <c r="AF145" i="1"/>
  <c r="AF143" i="1"/>
  <c r="AF141" i="1"/>
  <c r="AF139" i="1"/>
  <c r="AF133" i="1"/>
  <c r="AF131" i="1"/>
  <c r="AF129" i="1"/>
  <c r="AF127" i="1"/>
  <c r="AF125" i="1"/>
  <c r="AF123" i="1"/>
  <c r="AF119" i="1"/>
  <c r="AF117" i="1"/>
  <c r="AF115" i="1"/>
  <c r="AF113" i="1"/>
  <c r="AF111" i="1"/>
  <c r="AF109" i="1"/>
  <c r="AF103" i="1"/>
  <c r="AF101" i="1"/>
  <c r="AF97" i="1"/>
  <c r="AF95" i="1"/>
  <c r="AF93" i="1"/>
  <c r="AF89" i="1"/>
  <c r="AF83" i="1"/>
  <c r="AF81" i="1"/>
  <c r="AF77" i="1"/>
  <c r="AF74" i="1"/>
  <c r="AF47" i="1"/>
  <c r="AF43" i="1"/>
  <c r="AF41" i="1"/>
  <c r="AF39" i="1"/>
  <c r="AF35" i="1"/>
  <c r="AF31" i="1"/>
  <c r="AH153" i="1"/>
  <c r="AH151" i="1"/>
  <c r="AH149" i="1"/>
  <c r="AH147" i="1"/>
  <c r="AH145" i="1"/>
  <c r="AH143" i="1"/>
  <c r="AH141" i="1"/>
  <c r="AH137" i="1"/>
  <c r="AH135" i="1"/>
  <c r="AH133" i="1"/>
  <c r="AH129" i="1"/>
  <c r="AH125" i="1"/>
  <c r="AH123" i="1"/>
  <c r="AH121" i="1"/>
  <c r="AH117" i="1"/>
  <c r="AH109" i="1"/>
  <c r="AH107" i="1"/>
  <c r="AH105" i="1"/>
  <c r="AH103" i="1"/>
  <c r="AH101" i="1"/>
  <c r="AH99" i="1"/>
  <c r="AH97" i="1"/>
  <c r="AH95" i="1"/>
  <c r="AH93" i="1"/>
  <c r="AH91" i="1"/>
  <c r="AH87" i="1"/>
  <c r="AH83" i="1"/>
  <c r="AH79" i="1"/>
  <c r="AH75" i="1"/>
  <c r="AH71" i="1"/>
  <c r="AH69" i="1"/>
  <c r="AH67" i="1"/>
  <c r="AH65" i="1"/>
  <c r="AH63" i="1"/>
  <c r="AH59" i="1"/>
  <c r="AH57" i="1"/>
  <c r="AH55" i="1"/>
  <c r="AH53" i="1"/>
  <c r="AL45" i="1"/>
  <c r="I17" i="1"/>
  <c r="J17" i="1" s="1"/>
  <c r="AH51" i="1"/>
  <c r="AH47" i="1"/>
  <c r="AH45" i="1"/>
  <c r="AH41" i="1"/>
  <c r="AH39" i="1"/>
  <c r="AH37" i="1"/>
  <c r="AH35" i="1"/>
  <c r="AJ138" i="1"/>
  <c r="AJ134" i="1"/>
  <c r="AJ130" i="1"/>
  <c r="AJ128" i="1"/>
  <c r="AJ126" i="1"/>
  <c r="AJ124" i="1"/>
  <c r="AJ122" i="1"/>
  <c r="AJ116" i="1"/>
  <c r="AJ114" i="1"/>
  <c r="AJ112" i="1"/>
  <c r="AJ106" i="1"/>
  <c r="AJ102" i="1"/>
  <c r="AJ98" i="1"/>
  <c r="AJ96" i="1"/>
  <c r="AJ94" i="1"/>
  <c r="AJ92" i="1"/>
  <c r="AJ90" i="1"/>
  <c r="AJ88" i="1"/>
  <c r="AJ84" i="1"/>
  <c r="AJ82" i="1"/>
  <c r="AJ80" i="1"/>
  <c r="AJ78" i="1"/>
  <c r="AJ74" i="1"/>
  <c r="AJ72" i="1"/>
  <c r="AJ70" i="1"/>
  <c r="AJ68" i="1"/>
  <c r="AJ66" i="1"/>
  <c r="AJ62" i="1"/>
  <c r="AJ58" i="1"/>
  <c r="AJ56" i="1"/>
  <c r="AJ50" i="1"/>
  <c r="AJ48" i="1"/>
  <c r="AJ46" i="1"/>
  <c r="AJ44" i="1"/>
  <c r="AJ42" i="1"/>
  <c r="AJ38" i="1"/>
  <c r="AJ36" i="1"/>
  <c r="AJ34" i="1"/>
  <c r="AJ32" i="1"/>
  <c r="AJ26" i="1"/>
  <c r="AL154" i="1"/>
  <c r="AL152" i="1"/>
  <c r="AL150" i="1"/>
  <c r="AL148" i="1"/>
  <c r="AL144" i="1"/>
  <c r="AL142" i="1"/>
  <c r="AL140" i="1"/>
  <c r="AL136" i="1"/>
  <c r="AL134" i="1"/>
  <c r="AL132" i="1"/>
  <c r="AL124" i="1"/>
  <c r="AL122" i="1"/>
  <c r="AL120" i="1"/>
  <c r="AL118" i="1"/>
  <c r="AL114" i="1"/>
  <c r="AL110" i="1"/>
  <c r="AL108" i="1"/>
  <c r="AL104" i="1"/>
  <c r="AL102" i="1"/>
  <c r="AL100" i="1"/>
  <c r="AL90" i="1"/>
  <c r="AL86" i="1"/>
  <c r="AL82" i="1"/>
  <c r="AL80" i="1"/>
  <c r="AL78" i="1"/>
  <c r="AL76" i="1"/>
  <c r="AL72" i="1"/>
  <c r="AL62" i="1"/>
  <c r="AL60" i="1"/>
  <c r="R146" i="1"/>
  <c r="T146" i="1"/>
  <c r="Z146" i="1"/>
  <c r="AL146" i="1"/>
  <c r="R85" i="1"/>
  <c r="T85" i="1"/>
  <c r="Z85" i="1"/>
  <c r="AJ85" i="1"/>
  <c r="AL85" i="1"/>
  <c r="V85" i="1"/>
  <c r="X85" i="1"/>
  <c r="AB85" i="1"/>
  <c r="AD85" i="1"/>
  <c r="P85" i="1"/>
  <c r="AF85" i="1"/>
  <c r="AH85" i="1"/>
  <c r="R26" i="1"/>
  <c r="T26" i="1"/>
  <c r="Z26" i="1"/>
  <c r="AL26" i="1"/>
  <c r="AJ33" i="1"/>
  <c r="X32" i="1"/>
  <c r="P31" i="1"/>
  <c r="V33" i="1"/>
  <c r="X33" i="1"/>
  <c r="AH33" i="1"/>
  <c r="R33" i="1"/>
  <c r="T33" i="1"/>
  <c r="Z33" i="1"/>
  <c r="P29" i="1"/>
  <c r="AJ31" i="1"/>
  <c r="AF29" i="1"/>
  <c r="V30" i="1"/>
  <c r="X28" i="1"/>
  <c r="AB32" i="1"/>
  <c r="AB30" i="1"/>
  <c r="AJ28" i="1"/>
  <c r="R31" i="1"/>
  <c r="T27" i="1"/>
  <c r="Z31" i="1"/>
  <c r="Z29" i="1"/>
  <c r="Z27" i="1"/>
  <c r="P27" i="1"/>
  <c r="V31" i="1"/>
  <c r="AF27" i="1"/>
  <c r="X26" i="1"/>
  <c r="AH26" i="1"/>
  <c r="AB26" i="1"/>
  <c r="AD28" i="1"/>
  <c r="L17" i="1"/>
  <c r="F17" i="1"/>
  <c r="AH20" i="1"/>
  <c r="AJ21" i="1"/>
  <c r="L16" i="1"/>
  <c r="AF18" i="1"/>
  <c r="R17" i="1"/>
  <c r="AF17" i="1"/>
  <c r="R25" i="1"/>
  <c r="R23" i="1"/>
  <c r="R21" i="1"/>
  <c r="R19" i="1"/>
  <c r="T25" i="1"/>
  <c r="T19" i="1"/>
  <c r="Z24" i="1"/>
  <c r="Z23" i="1"/>
  <c r="AB25" i="1"/>
  <c r="AD25" i="1"/>
  <c r="AD23" i="1"/>
  <c r="P25" i="1"/>
  <c r="AF25" i="1"/>
  <c r="AF23" i="1"/>
  <c r="AF19" i="1"/>
  <c r="AJ24" i="1"/>
  <c r="AJ22" i="1"/>
  <c r="AL22" i="1"/>
  <c r="Z22" i="1"/>
  <c r="AL23" i="1"/>
  <c r="Z19" i="1"/>
  <c r="Z17" i="1"/>
  <c r="X25" i="1"/>
  <c r="AD21" i="1"/>
  <c r="P17" i="1"/>
  <c r="AJ20" i="1"/>
  <c r="R20" i="1"/>
  <c r="AB24" i="1"/>
  <c r="AB22" i="1"/>
  <c r="AD18" i="1"/>
  <c r="AD16" i="1"/>
  <c r="P20" i="1"/>
  <c r="AF20" i="1"/>
  <c r="AH16" i="1"/>
  <c r="AJ17" i="1"/>
  <c r="Z18" i="1"/>
  <c r="AI515" i="1"/>
  <c r="AC515" i="1"/>
  <c r="P32" i="1"/>
  <c r="P28" i="1"/>
  <c r="X24" i="1"/>
  <c r="P19" i="1"/>
  <c r="S515" i="1"/>
  <c r="T31" i="1"/>
  <c r="T29" i="1"/>
  <c r="T21" i="1"/>
  <c r="T17" i="1"/>
  <c r="U515" i="1"/>
  <c r="X31" i="1"/>
  <c r="X27" i="1"/>
  <c r="X23" i="1"/>
  <c r="X19" i="1"/>
  <c r="X17" i="1"/>
  <c r="P30" i="1"/>
  <c r="P22" i="1"/>
  <c r="P18" i="1"/>
  <c r="P21" i="1"/>
  <c r="AB17" i="1"/>
  <c r="AE515" i="1"/>
  <c r="AF15" i="1"/>
  <c r="AG515" i="1"/>
  <c r="AH31" i="1"/>
  <c r="AH29" i="1"/>
  <c r="AH27" i="1"/>
  <c r="AH25" i="1"/>
  <c r="AH23" i="1"/>
  <c r="AH21" i="1"/>
  <c r="AH19" i="1"/>
  <c r="AH17" i="1"/>
  <c r="AK515" i="1"/>
  <c r="AL16" i="1"/>
  <c r="V29" i="1"/>
  <c r="V28" i="1"/>
  <c r="V27" i="1"/>
  <c r="V26" i="1"/>
  <c r="V25" i="1"/>
  <c r="V24" i="1"/>
  <c r="V23" i="1"/>
  <c r="V20" i="1"/>
  <c r="V19" i="1"/>
  <c r="V18" i="1"/>
  <c r="V17" i="1"/>
  <c r="AD27" i="1"/>
  <c r="AD19" i="1"/>
  <c r="AD17" i="1"/>
  <c r="AA515" i="1"/>
  <c r="AB19" i="1"/>
  <c r="AB18" i="1"/>
  <c r="AD32" i="1"/>
  <c r="AD30" i="1"/>
  <c r="AD26" i="1"/>
  <c r="AD24" i="1"/>
  <c r="AD22" i="1"/>
  <c r="AD20" i="1"/>
  <c r="Y515" i="1"/>
  <c r="W515" i="1"/>
  <c r="Q515" i="1"/>
  <c r="O515" i="1"/>
  <c r="M18" i="1"/>
  <c r="N18" i="1" s="1"/>
  <c r="M19" i="1"/>
  <c r="M20" i="1"/>
  <c r="M21" i="1"/>
  <c r="N21" i="1" s="1"/>
  <c r="M22" i="1"/>
  <c r="M23" i="1"/>
  <c r="M24" i="1"/>
  <c r="M25" i="1"/>
  <c r="M26" i="1"/>
  <c r="M27" i="1"/>
  <c r="M28" i="1"/>
  <c r="M29" i="1"/>
  <c r="M30" i="1"/>
  <c r="M31" i="1"/>
  <c r="M32" i="1"/>
  <c r="M33" i="1"/>
  <c r="N33" i="1" s="1"/>
  <c r="M34" i="1"/>
  <c r="M35" i="1"/>
  <c r="M36" i="1"/>
  <c r="N36" i="1" s="1"/>
  <c r="M37" i="1"/>
  <c r="N37" i="1" s="1"/>
  <c r="M38" i="1"/>
  <c r="M39" i="1"/>
  <c r="M40" i="1"/>
  <c r="M41" i="1"/>
  <c r="M42" i="1"/>
  <c r="M43" i="1"/>
  <c r="M44" i="1"/>
  <c r="M45" i="1"/>
  <c r="N45" i="1" s="1"/>
  <c r="M46" i="1"/>
  <c r="M47" i="1"/>
  <c r="N47" i="1" s="1"/>
  <c r="M48" i="1"/>
  <c r="M49" i="1"/>
  <c r="M50" i="1"/>
  <c r="M51" i="1"/>
  <c r="N51" i="1" s="1"/>
  <c r="M52" i="1"/>
  <c r="N52" i="1" s="1"/>
  <c r="M53" i="1"/>
  <c r="N53" i="1" s="1"/>
  <c r="M54" i="1"/>
  <c r="N54" i="1" s="1"/>
  <c r="M55" i="1"/>
  <c r="N55" i="1" s="1"/>
  <c r="M56" i="1"/>
  <c r="M57" i="1"/>
  <c r="M58" i="1"/>
  <c r="N58" i="1" s="1"/>
  <c r="M59" i="1"/>
  <c r="M60" i="1"/>
  <c r="M61" i="1"/>
  <c r="M62" i="1"/>
  <c r="N62" i="1" s="1"/>
  <c r="M63" i="1"/>
  <c r="M64" i="1"/>
  <c r="N64" i="1" s="1"/>
  <c r="M65" i="1"/>
  <c r="N65" i="1" s="1"/>
  <c r="M66" i="1"/>
  <c r="N66" i="1" s="1"/>
  <c r="M67" i="1"/>
  <c r="M68" i="1"/>
  <c r="N68" i="1" s="1"/>
  <c r="M69" i="1"/>
  <c r="N69" i="1" s="1"/>
  <c r="M70" i="1"/>
  <c r="N70" i="1" s="1"/>
  <c r="M71" i="1"/>
  <c r="N71" i="1" s="1"/>
  <c r="M72" i="1"/>
  <c r="N72" i="1" s="1"/>
  <c r="M73" i="1"/>
  <c r="M74" i="1"/>
  <c r="N74" i="1" s="1"/>
  <c r="M75" i="1"/>
  <c r="N75" i="1" s="1"/>
  <c r="M76" i="1"/>
  <c r="N76" i="1" s="1"/>
  <c r="M77" i="1"/>
  <c r="M78" i="1"/>
  <c r="N78" i="1" s="1"/>
  <c r="M79" i="1"/>
  <c r="M80" i="1"/>
  <c r="N80" i="1" s="1"/>
  <c r="M81" i="1"/>
  <c r="M82" i="1"/>
  <c r="N82" i="1" s="1"/>
  <c r="M83" i="1"/>
  <c r="N83" i="1" s="1"/>
  <c r="M84" i="1"/>
  <c r="N84" i="1" s="1"/>
  <c r="M85" i="1"/>
  <c r="M86" i="1"/>
  <c r="N86" i="1" s="1"/>
  <c r="M87" i="1"/>
  <c r="M88" i="1"/>
  <c r="N88" i="1" s="1"/>
  <c r="M89" i="1"/>
  <c r="M90" i="1"/>
  <c r="N90" i="1" s="1"/>
  <c r="M91" i="1"/>
  <c r="M92" i="1"/>
  <c r="N92" i="1" s="1"/>
  <c r="M93" i="1"/>
  <c r="M94" i="1"/>
  <c r="N94" i="1" s="1"/>
  <c r="M95" i="1"/>
  <c r="M96" i="1"/>
  <c r="N96" i="1" s="1"/>
  <c r="M97" i="1"/>
  <c r="M98" i="1"/>
  <c r="N98" i="1" s="1"/>
  <c r="M99" i="1"/>
  <c r="M100" i="1"/>
  <c r="N100" i="1" s="1"/>
  <c r="M101" i="1"/>
  <c r="M102" i="1"/>
  <c r="N102" i="1" s="1"/>
  <c r="M103" i="1"/>
  <c r="M104" i="1"/>
  <c r="N104" i="1" s="1"/>
  <c r="M105" i="1"/>
  <c r="M106" i="1"/>
  <c r="N106" i="1" s="1"/>
  <c r="M107" i="1"/>
  <c r="N107" i="1" s="1"/>
  <c r="M108" i="1"/>
  <c r="N108" i="1" s="1"/>
  <c r="M109" i="1"/>
  <c r="M110" i="1"/>
  <c r="N110" i="1" s="1"/>
  <c r="M111" i="1"/>
  <c r="M112" i="1"/>
  <c r="N112" i="1" s="1"/>
  <c r="M113" i="1"/>
  <c r="M114" i="1"/>
  <c r="N114" i="1" s="1"/>
  <c r="M115" i="1"/>
  <c r="M116" i="1"/>
  <c r="N116" i="1" s="1"/>
  <c r="M117" i="1"/>
  <c r="N117" i="1" s="1"/>
  <c r="M118" i="1"/>
  <c r="N118" i="1" s="1"/>
  <c r="M119" i="1"/>
  <c r="M120" i="1"/>
  <c r="N120" i="1" s="1"/>
  <c r="M121" i="1"/>
  <c r="M122" i="1"/>
  <c r="N122" i="1" s="1"/>
  <c r="M123" i="1"/>
  <c r="M124" i="1"/>
  <c r="N124" i="1" s="1"/>
  <c r="M125" i="1"/>
  <c r="N125" i="1" s="1"/>
  <c r="M126" i="1"/>
  <c r="N126" i="1" s="1"/>
  <c r="M127" i="1"/>
  <c r="M128" i="1"/>
  <c r="N128" i="1" s="1"/>
  <c r="M129" i="1"/>
  <c r="M130" i="1"/>
  <c r="N130" i="1" s="1"/>
  <c r="M131" i="1"/>
  <c r="M132" i="1"/>
  <c r="N132" i="1" s="1"/>
  <c r="M133" i="1"/>
  <c r="M134" i="1"/>
  <c r="N134" i="1" s="1"/>
  <c r="M135" i="1"/>
  <c r="M136" i="1"/>
  <c r="N136" i="1" s="1"/>
  <c r="M137" i="1"/>
  <c r="N137" i="1" s="1"/>
  <c r="M138" i="1"/>
  <c r="N138" i="1" s="1"/>
  <c r="M139" i="1"/>
  <c r="M140" i="1"/>
  <c r="N140" i="1" s="1"/>
  <c r="M141" i="1"/>
  <c r="M142" i="1"/>
  <c r="N142" i="1" s="1"/>
  <c r="M143" i="1"/>
  <c r="M144" i="1"/>
  <c r="N144" i="1" s="1"/>
  <c r="M145" i="1"/>
  <c r="M146" i="1"/>
  <c r="N146" i="1" s="1"/>
  <c r="M147" i="1"/>
  <c r="M148" i="1"/>
  <c r="N148" i="1" s="1"/>
  <c r="M149" i="1"/>
  <c r="M150" i="1"/>
  <c r="N150" i="1" s="1"/>
  <c r="M151" i="1"/>
  <c r="M152" i="1"/>
  <c r="N152" i="1" s="1"/>
  <c r="M153" i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N428" i="1" s="1"/>
  <c r="M429" i="1"/>
  <c r="N429" i="1" s="1"/>
  <c r="M430" i="1"/>
  <c r="N430" i="1" s="1"/>
  <c r="M431" i="1"/>
  <c r="N431" i="1" s="1"/>
  <c r="M432" i="1"/>
  <c r="N432" i="1" s="1"/>
  <c r="M433" i="1"/>
  <c r="N433" i="1" s="1"/>
  <c r="M434" i="1"/>
  <c r="N434" i="1" s="1"/>
  <c r="M435" i="1"/>
  <c r="N435" i="1" s="1"/>
  <c r="M436" i="1"/>
  <c r="N436" i="1" s="1"/>
  <c r="M437" i="1"/>
  <c r="N437" i="1" s="1"/>
  <c r="M438" i="1"/>
  <c r="N438" i="1" s="1"/>
  <c r="M439" i="1"/>
  <c r="N439" i="1" s="1"/>
  <c r="M440" i="1"/>
  <c r="N440" i="1" s="1"/>
  <c r="M441" i="1"/>
  <c r="N441" i="1" s="1"/>
  <c r="M442" i="1"/>
  <c r="N442" i="1" s="1"/>
  <c r="M443" i="1"/>
  <c r="N443" i="1" s="1"/>
  <c r="M444" i="1"/>
  <c r="N444" i="1" s="1"/>
  <c r="M445" i="1"/>
  <c r="N445" i="1" s="1"/>
  <c r="M446" i="1"/>
  <c r="N446" i="1" s="1"/>
  <c r="M447" i="1"/>
  <c r="N447" i="1" s="1"/>
  <c r="M448" i="1"/>
  <c r="N448" i="1" s="1"/>
  <c r="M449" i="1"/>
  <c r="N449" i="1" s="1"/>
  <c r="M450" i="1"/>
  <c r="N450" i="1" s="1"/>
  <c r="M451" i="1"/>
  <c r="N451" i="1" s="1"/>
  <c r="M452" i="1"/>
  <c r="N452" i="1" s="1"/>
  <c r="M453" i="1"/>
  <c r="N453" i="1" s="1"/>
  <c r="M454" i="1"/>
  <c r="N454" i="1" s="1"/>
  <c r="M455" i="1"/>
  <c r="N455" i="1" s="1"/>
  <c r="M456" i="1"/>
  <c r="N456" i="1" s="1"/>
  <c r="M457" i="1"/>
  <c r="N457" i="1" s="1"/>
  <c r="M458" i="1"/>
  <c r="N458" i="1" s="1"/>
  <c r="M459" i="1"/>
  <c r="N459" i="1" s="1"/>
  <c r="M460" i="1"/>
  <c r="N460" i="1" s="1"/>
  <c r="M461" i="1"/>
  <c r="N461" i="1" s="1"/>
  <c r="M462" i="1"/>
  <c r="N462" i="1" s="1"/>
  <c r="M463" i="1"/>
  <c r="N463" i="1" s="1"/>
  <c r="M464" i="1"/>
  <c r="N464" i="1" s="1"/>
  <c r="M465" i="1"/>
  <c r="N465" i="1" s="1"/>
  <c r="M466" i="1"/>
  <c r="N466" i="1" s="1"/>
  <c r="M467" i="1"/>
  <c r="N467" i="1" s="1"/>
  <c r="M468" i="1"/>
  <c r="N468" i="1" s="1"/>
  <c r="M469" i="1"/>
  <c r="N469" i="1" s="1"/>
  <c r="M470" i="1"/>
  <c r="N470" i="1" s="1"/>
  <c r="M471" i="1"/>
  <c r="N471" i="1" s="1"/>
  <c r="M472" i="1"/>
  <c r="N472" i="1" s="1"/>
  <c r="M473" i="1"/>
  <c r="N473" i="1" s="1"/>
  <c r="M474" i="1"/>
  <c r="N474" i="1" s="1"/>
  <c r="M475" i="1"/>
  <c r="N475" i="1" s="1"/>
  <c r="M476" i="1"/>
  <c r="N476" i="1" s="1"/>
  <c r="M477" i="1"/>
  <c r="N477" i="1" s="1"/>
  <c r="M478" i="1"/>
  <c r="N478" i="1" s="1"/>
  <c r="M479" i="1"/>
  <c r="N479" i="1" s="1"/>
  <c r="M480" i="1"/>
  <c r="N480" i="1" s="1"/>
  <c r="M481" i="1"/>
  <c r="N481" i="1" s="1"/>
  <c r="M482" i="1"/>
  <c r="N482" i="1" s="1"/>
  <c r="M483" i="1"/>
  <c r="N483" i="1" s="1"/>
  <c r="M484" i="1"/>
  <c r="N484" i="1" s="1"/>
  <c r="M485" i="1"/>
  <c r="N485" i="1" s="1"/>
  <c r="M486" i="1"/>
  <c r="N486" i="1" s="1"/>
  <c r="M487" i="1"/>
  <c r="N487" i="1" s="1"/>
  <c r="M488" i="1"/>
  <c r="N488" i="1" s="1"/>
  <c r="M489" i="1"/>
  <c r="N489" i="1" s="1"/>
  <c r="M490" i="1"/>
  <c r="N490" i="1" s="1"/>
  <c r="M491" i="1"/>
  <c r="N491" i="1" s="1"/>
  <c r="M492" i="1"/>
  <c r="N492" i="1" s="1"/>
  <c r="M493" i="1"/>
  <c r="N493" i="1" s="1"/>
  <c r="M494" i="1"/>
  <c r="N494" i="1" s="1"/>
  <c r="M495" i="1"/>
  <c r="N495" i="1" s="1"/>
  <c r="M496" i="1"/>
  <c r="N496" i="1" s="1"/>
  <c r="M497" i="1"/>
  <c r="N497" i="1" s="1"/>
  <c r="M498" i="1"/>
  <c r="N498" i="1" s="1"/>
  <c r="M499" i="1"/>
  <c r="N499" i="1" s="1"/>
  <c r="M500" i="1"/>
  <c r="N500" i="1" s="1"/>
  <c r="M501" i="1"/>
  <c r="N501" i="1" s="1"/>
  <c r="M502" i="1"/>
  <c r="N502" i="1" s="1"/>
  <c r="M503" i="1"/>
  <c r="N503" i="1" s="1"/>
  <c r="M504" i="1"/>
  <c r="N504" i="1" s="1"/>
  <c r="M505" i="1"/>
  <c r="N505" i="1" s="1"/>
  <c r="M506" i="1"/>
  <c r="N506" i="1" s="1"/>
  <c r="M507" i="1"/>
  <c r="N507" i="1" s="1"/>
  <c r="M508" i="1"/>
  <c r="N508" i="1" s="1"/>
  <c r="M509" i="1"/>
  <c r="N509" i="1" s="1"/>
  <c r="M510" i="1"/>
  <c r="N510" i="1" s="1"/>
  <c r="M511" i="1"/>
  <c r="N511" i="1" s="1"/>
  <c r="M512" i="1"/>
  <c r="N512" i="1" s="1"/>
  <c r="M513" i="1"/>
  <c r="N513" i="1" s="1"/>
  <c r="M514" i="1"/>
  <c r="N514" i="1" s="1"/>
  <c r="K18" i="1"/>
  <c r="L18" i="1" s="1"/>
  <c r="K19" i="1"/>
  <c r="K20" i="1"/>
  <c r="L20" i="1" s="1"/>
  <c r="K21" i="1"/>
  <c r="K22" i="1"/>
  <c r="L22" i="1" s="1"/>
  <c r="K23" i="1"/>
  <c r="K24" i="1"/>
  <c r="L24" i="1" s="1"/>
  <c r="K25" i="1"/>
  <c r="K26" i="1"/>
  <c r="K27" i="1"/>
  <c r="K28" i="1"/>
  <c r="K29" i="1"/>
  <c r="K30" i="1"/>
  <c r="K31" i="1"/>
  <c r="K32" i="1"/>
  <c r="K33" i="1"/>
  <c r="K34" i="1"/>
  <c r="K35" i="1"/>
  <c r="L35" i="1" s="1"/>
  <c r="K36" i="1"/>
  <c r="K37" i="1"/>
  <c r="L37" i="1" s="1"/>
  <c r="K38" i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K47" i="1"/>
  <c r="L47" i="1" s="1"/>
  <c r="K48" i="1"/>
  <c r="K49" i="1"/>
  <c r="L49" i="1" s="1"/>
  <c r="K50" i="1"/>
  <c r="L50" i="1" s="1"/>
  <c r="K51" i="1"/>
  <c r="L51" i="1" s="1"/>
  <c r="K52" i="1"/>
  <c r="K53" i="1"/>
  <c r="L53" i="1" s="1"/>
  <c r="K54" i="1"/>
  <c r="K55" i="1"/>
  <c r="L55" i="1" s="1"/>
  <c r="K56" i="1"/>
  <c r="L56" i="1" s="1"/>
  <c r="K57" i="1"/>
  <c r="L57" i="1" s="1"/>
  <c r="K58" i="1"/>
  <c r="K59" i="1"/>
  <c r="L59" i="1" s="1"/>
  <c r="K60" i="1"/>
  <c r="L60" i="1" s="1"/>
  <c r="K61" i="1"/>
  <c r="L61" i="1" s="1"/>
  <c r="K62" i="1"/>
  <c r="K63" i="1"/>
  <c r="L63" i="1" s="1"/>
  <c r="K64" i="1"/>
  <c r="K65" i="1"/>
  <c r="L65" i="1" s="1"/>
  <c r="K66" i="1"/>
  <c r="L66" i="1" s="1"/>
  <c r="K67" i="1"/>
  <c r="L67" i="1" s="1"/>
  <c r="K68" i="1"/>
  <c r="K69" i="1"/>
  <c r="L69" i="1" s="1"/>
  <c r="K70" i="1"/>
  <c r="K71" i="1"/>
  <c r="L71" i="1" s="1"/>
  <c r="K72" i="1"/>
  <c r="K73" i="1"/>
  <c r="L73" i="1" s="1"/>
  <c r="K74" i="1"/>
  <c r="K75" i="1"/>
  <c r="L75" i="1" s="1"/>
  <c r="K76" i="1"/>
  <c r="L76" i="1" s="1"/>
  <c r="K77" i="1"/>
  <c r="L77" i="1" s="1"/>
  <c r="K78" i="1"/>
  <c r="K79" i="1"/>
  <c r="L79" i="1" s="1"/>
  <c r="K80" i="1"/>
  <c r="L80" i="1" s="1"/>
  <c r="K81" i="1"/>
  <c r="L81" i="1" s="1"/>
  <c r="K82" i="1"/>
  <c r="K83" i="1"/>
  <c r="L83" i="1" s="1"/>
  <c r="K84" i="1"/>
  <c r="K85" i="1"/>
  <c r="K86" i="1"/>
  <c r="K87" i="1"/>
  <c r="L87" i="1" s="1"/>
  <c r="K88" i="1"/>
  <c r="L88" i="1" s="1"/>
  <c r="K89" i="1"/>
  <c r="L89" i="1" s="1"/>
  <c r="K90" i="1"/>
  <c r="K91" i="1"/>
  <c r="L91" i="1" s="1"/>
  <c r="K92" i="1"/>
  <c r="L92" i="1" s="1"/>
  <c r="K93" i="1"/>
  <c r="L93" i="1" s="1"/>
  <c r="K94" i="1"/>
  <c r="K95" i="1"/>
  <c r="L95" i="1" s="1"/>
  <c r="K96" i="1"/>
  <c r="K97" i="1"/>
  <c r="L97" i="1" s="1"/>
  <c r="K98" i="1"/>
  <c r="K99" i="1"/>
  <c r="L99" i="1" s="1"/>
  <c r="K100" i="1"/>
  <c r="L100" i="1" s="1"/>
  <c r="K101" i="1"/>
  <c r="L101" i="1" s="1"/>
  <c r="K102" i="1"/>
  <c r="K103" i="1"/>
  <c r="L103" i="1" s="1"/>
  <c r="K104" i="1"/>
  <c r="K105" i="1"/>
  <c r="L105" i="1" s="1"/>
  <c r="K106" i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K115" i="1"/>
  <c r="L115" i="1" s="1"/>
  <c r="K116" i="1"/>
  <c r="K117" i="1"/>
  <c r="L117" i="1" s="1"/>
  <c r="K118" i="1"/>
  <c r="K119" i="1"/>
  <c r="L119" i="1" s="1"/>
  <c r="K120" i="1"/>
  <c r="L120" i="1" s="1"/>
  <c r="K121" i="1"/>
  <c r="L121" i="1" s="1"/>
  <c r="K122" i="1"/>
  <c r="K123" i="1"/>
  <c r="L123" i="1" s="1"/>
  <c r="K124" i="1"/>
  <c r="K125" i="1"/>
  <c r="L125" i="1" s="1"/>
  <c r="K126" i="1"/>
  <c r="L126" i="1" s="1"/>
  <c r="K127" i="1"/>
  <c r="L127" i="1" s="1"/>
  <c r="K128" i="1"/>
  <c r="K129" i="1"/>
  <c r="L129" i="1" s="1"/>
  <c r="K130" i="1"/>
  <c r="K131" i="1"/>
  <c r="L131" i="1" s="1"/>
  <c r="K132" i="1"/>
  <c r="L132" i="1" s="1"/>
  <c r="K133" i="1"/>
  <c r="L133" i="1" s="1"/>
  <c r="K134" i="1"/>
  <c r="K135" i="1"/>
  <c r="L135" i="1" s="1"/>
  <c r="K136" i="1"/>
  <c r="K137" i="1"/>
  <c r="L137" i="1" s="1"/>
  <c r="K138" i="1"/>
  <c r="K139" i="1"/>
  <c r="L139" i="1" s="1"/>
  <c r="K140" i="1"/>
  <c r="K141" i="1"/>
  <c r="L141" i="1" s="1"/>
  <c r="K142" i="1"/>
  <c r="K143" i="1"/>
  <c r="L143" i="1" s="1"/>
  <c r="K144" i="1"/>
  <c r="K145" i="1"/>
  <c r="L145" i="1" s="1"/>
  <c r="K146" i="1"/>
  <c r="K147" i="1"/>
  <c r="L147" i="1" s="1"/>
  <c r="K148" i="1"/>
  <c r="K149" i="1"/>
  <c r="L149" i="1" s="1"/>
  <c r="K150" i="1"/>
  <c r="K151" i="1"/>
  <c r="L151" i="1" s="1"/>
  <c r="K152" i="1"/>
  <c r="K153" i="1"/>
  <c r="L153" i="1" s="1"/>
  <c r="K154" i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 s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 s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 s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L334" i="1" s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 s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 s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 s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 s="1"/>
  <c r="K497" i="1"/>
  <c r="L497" i="1" s="1"/>
  <c r="K498" i="1"/>
  <c r="L498" i="1" s="1"/>
  <c r="K499" i="1"/>
  <c r="L499" i="1" s="1"/>
  <c r="K500" i="1"/>
  <c r="L500" i="1" s="1"/>
  <c r="K501" i="1"/>
  <c r="L501" i="1" s="1"/>
  <c r="K502" i="1"/>
  <c r="L502" i="1" s="1"/>
  <c r="K503" i="1"/>
  <c r="L503" i="1" s="1"/>
  <c r="K504" i="1"/>
  <c r="L504" i="1" s="1"/>
  <c r="K505" i="1"/>
  <c r="L505" i="1" s="1"/>
  <c r="K506" i="1"/>
  <c r="L506" i="1" s="1"/>
  <c r="K507" i="1"/>
  <c r="L507" i="1" s="1"/>
  <c r="K508" i="1"/>
  <c r="L508" i="1" s="1"/>
  <c r="K509" i="1"/>
  <c r="L509" i="1" s="1"/>
  <c r="K510" i="1"/>
  <c r="L510" i="1" s="1"/>
  <c r="K511" i="1"/>
  <c r="L511" i="1" s="1"/>
  <c r="K512" i="1"/>
  <c r="L512" i="1" s="1"/>
  <c r="K513" i="1"/>
  <c r="L513" i="1" s="1"/>
  <c r="K514" i="1"/>
  <c r="L514" i="1" s="1"/>
  <c r="G18" i="1"/>
  <c r="G19" i="1"/>
  <c r="H19" i="1" s="1"/>
  <c r="G20" i="1"/>
  <c r="G21" i="1"/>
  <c r="G22" i="1"/>
  <c r="G23" i="1"/>
  <c r="H23" i="1" s="1"/>
  <c r="G24" i="1"/>
  <c r="G25" i="1"/>
  <c r="G26" i="1"/>
  <c r="G27" i="1"/>
  <c r="G28" i="1"/>
  <c r="G29" i="1"/>
  <c r="G30" i="1"/>
  <c r="G31" i="1"/>
  <c r="G32" i="1"/>
  <c r="G33" i="1"/>
  <c r="G34" i="1"/>
  <c r="H34" i="1" s="1"/>
  <c r="G35" i="1"/>
  <c r="G36" i="1"/>
  <c r="H36" i="1" s="1"/>
  <c r="G37" i="1"/>
  <c r="G38" i="1"/>
  <c r="H38" i="1" s="1"/>
  <c r="G39" i="1"/>
  <c r="H39" i="1" s="1"/>
  <c r="G40" i="1"/>
  <c r="H40" i="1" s="1"/>
  <c r="G41" i="1"/>
  <c r="G42" i="1"/>
  <c r="H42" i="1" s="1"/>
  <c r="G43" i="1"/>
  <c r="G44" i="1"/>
  <c r="H44" i="1" s="1"/>
  <c r="G45" i="1"/>
  <c r="G46" i="1"/>
  <c r="H46" i="1" s="1"/>
  <c r="G47" i="1"/>
  <c r="G48" i="1"/>
  <c r="H48" i="1" s="1"/>
  <c r="G49" i="1"/>
  <c r="G50" i="1"/>
  <c r="H50" i="1" s="1"/>
  <c r="G51" i="1"/>
  <c r="G52" i="1"/>
  <c r="H52" i="1" s="1"/>
  <c r="G53" i="1"/>
  <c r="G54" i="1"/>
  <c r="H54" i="1" s="1"/>
  <c r="G55" i="1"/>
  <c r="G56" i="1"/>
  <c r="H56" i="1" s="1"/>
  <c r="G57" i="1"/>
  <c r="G58" i="1"/>
  <c r="H58" i="1" s="1"/>
  <c r="G59" i="1"/>
  <c r="G60" i="1"/>
  <c r="H60" i="1" s="1"/>
  <c r="G61" i="1"/>
  <c r="G62" i="1"/>
  <c r="H62" i="1" s="1"/>
  <c r="G63" i="1"/>
  <c r="G64" i="1"/>
  <c r="H64" i="1" s="1"/>
  <c r="G65" i="1"/>
  <c r="G66" i="1"/>
  <c r="H66" i="1" s="1"/>
  <c r="G67" i="1"/>
  <c r="H67" i="1" s="1"/>
  <c r="G68" i="1"/>
  <c r="H68" i="1" s="1"/>
  <c r="G69" i="1"/>
  <c r="G70" i="1"/>
  <c r="H70" i="1" s="1"/>
  <c r="G71" i="1"/>
  <c r="G72" i="1"/>
  <c r="H72" i="1" s="1"/>
  <c r="G73" i="1"/>
  <c r="G74" i="1"/>
  <c r="H74" i="1" s="1"/>
  <c r="G75" i="1"/>
  <c r="G76" i="1"/>
  <c r="H76" i="1" s="1"/>
  <c r="G77" i="1"/>
  <c r="G78" i="1"/>
  <c r="H78" i="1" s="1"/>
  <c r="G79" i="1"/>
  <c r="G80" i="1"/>
  <c r="H80" i="1" s="1"/>
  <c r="G81" i="1"/>
  <c r="G82" i="1"/>
  <c r="H82" i="1" s="1"/>
  <c r="G83" i="1"/>
  <c r="G84" i="1"/>
  <c r="H84" i="1" s="1"/>
  <c r="G85" i="1"/>
  <c r="G86" i="1"/>
  <c r="H86" i="1" s="1"/>
  <c r="G87" i="1"/>
  <c r="G88" i="1"/>
  <c r="H88" i="1" s="1"/>
  <c r="G89" i="1"/>
  <c r="G90" i="1"/>
  <c r="H90" i="1" s="1"/>
  <c r="G91" i="1"/>
  <c r="G92" i="1"/>
  <c r="H92" i="1" s="1"/>
  <c r="G93" i="1"/>
  <c r="G94" i="1"/>
  <c r="H94" i="1" s="1"/>
  <c r="G95" i="1"/>
  <c r="H95" i="1" s="1"/>
  <c r="G96" i="1"/>
  <c r="H96" i="1" s="1"/>
  <c r="G97" i="1"/>
  <c r="H97" i="1" s="1"/>
  <c r="G98" i="1"/>
  <c r="H98" i="1" s="1"/>
  <c r="G99" i="1"/>
  <c r="G100" i="1"/>
  <c r="H100" i="1" s="1"/>
  <c r="G101" i="1"/>
  <c r="G102" i="1"/>
  <c r="H102" i="1" s="1"/>
  <c r="G103" i="1"/>
  <c r="G104" i="1"/>
  <c r="H104" i="1" s="1"/>
  <c r="G105" i="1"/>
  <c r="G106" i="1"/>
  <c r="H106" i="1" s="1"/>
  <c r="G107" i="1"/>
  <c r="G108" i="1"/>
  <c r="H108" i="1" s="1"/>
  <c r="G109" i="1"/>
  <c r="H109" i="1" s="1"/>
  <c r="G110" i="1"/>
  <c r="H110" i="1" s="1"/>
  <c r="G111" i="1"/>
  <c r="G112" i="1"/>
  <c r="H112" i="1" s="1"/>
  <c r="G113" i="1"/>
  <c r="G114" i="1"/>
  <c r="H114" i="1" s="1"/>
  <c r="G115" i="1"/>
  <c r="G116" i="1"/>
  <c r="H116" i="1" s="1"/>
  <c r="G117" i="1"/>
  <c r="G118" i="1"/>
  <c r="H118" i="1" s="1"/>
  <c r="G119" i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G126" i="1"/>
  <c r="H126" i="1" s="1"/>
  <c r="G127" i="1"/>
  <c r="G128" i="1"/>
  <c r="H128" i="1" s="1"/>
  <c r="G129" i="1"/>
  <c r="H129" i="1" s="1"/>
  <c r="G130" i="1"/>
  <c r="H130" i="1" s="1"/>
  <c r="G131" i="1"/>
  <c r="G132" i="1"/>
  <c r="H132" i="1" s="1"/>
  <c r="G133" i="1"/>
  <c r="G134" i="1"/>
  <c r="H134" i="1" s="1"/>
  <c r="G135" i="1"/>
  <c r="G136" i="1"/>
  <c r="H136" i="1" s="1"/>
  <c r="G137" i="1"/>
  <c r="G138" i="1"/>
  <c r="H138" i="1" s="1"/>
  <c r="G139" i="1"/>
  <c r="H139" i="1" s="1"/>
  <c r="G140" i="1"/>
  <c r="H140" i="1" s="1"/>
  <c r="G141" i="1"/>
  <c r="G142" i="1"/>
  <c r="H142" i="1" s="1"/>
  <c r="G143" i="1"/>
  <c r="G144" i="1"/>
  <c r="H144" i="1" s="1"/>
  <c r="G145" i="1"/>
  <c r="G146" i="1"/>
  <c r="G147" i="1"/>
  <c r="G148" i="1"/>
  <c r="H148" i="1" s="1"/>
  <c r="G149" i="1"/>
  <c r="G150" i="1"/>
  <c r="H150" i="1" s="1"/>
  <c r="G151" i="1"/>
  <c r="G152" i="1"/>
  <c r="H152" i="1" s="1"/>
  <c r="G153" i="1"/>
  <c r="G154" i="1"/>
  <c r="H154" i="1" s="1"/>
  <c r="G155" i="1"/>
  <c r="H155" i="1" s="1"/>
  <c r="G156" i="1"/>
  <c r="H156" i="1" s="1"/>
  <c r="G157" i="1"/>
  <c r="H157" i="1" s="1"/>
  <c r="G158" i="1"/>
  <c r="H158" i="1" s="1"/>
  <c r="G159" i="1"/>
  <c r="H159" i="1" s="1"/>
  <c r="G160" i="1"/>
  <c r="H160" i="1" s="1"/>
  <c r="G161" i="1"/>
  <c r="H161" i="1" s="1"/>
  <c r="G162" i="1"/>
  <c r="H162" i="1" s="1"/>
  <c r="G163" i="1"/>
  <c r="H163" i="1" s="1"/>
  <c r="G164" i="1"/>
  <c r="H164" i="1" s="1"/>
  <c r="G165" i="1"/>
  <c r="H165" i="1" s="1"/>
  <c r="G166" i="1"/>
  <c r="H166" i="1" s="1"/>
  <c r="G167" i="1"/>
  <c r="H167" i="1" s="1"/>
  <c r="G168" i="1"/>
  <c r="H168" i="1" s="1"/>
  <c r="G169" i="1"/>
  <c r="H169" i="1" s="1"/>
  <c r="G170" i="1"/>
  <c r="H170" i="1" s="1"/>
  <c r="G171" i="1"/>
  <c r="H171" i="1" s="1"/>
  <c r="G172" i="1"/>
  <c r="H172" i="1" s="1"/>
  <c r="G173" i="1"/>
  <c r="H173" i="1" s="1"/>
  <c r="G174" i="1"/>
  <c r="H174" i="1" s="1"/>
  <c r="G175" i="1"/>
  <c r="H175" i="1" s="1"/>
  <c r="G176" i="1"/>
  <c r="H176" i="1" s="1"/>
  <c r="G177" i="1"/>
  <c r="H177" i="1" s="1"/>
  <c r="G178" i="1"/>
  <c r="H178" i="1" s="1"/>
  <c r="G179" i="1"/>
  <c r="H179" i="1" s="1"/>
  <c r="G180" i="1"/>
  <c r="H180" i="1" s="1"/>
  <c r="G181" i="1"/>
  <c r="H181" i="1" s="1"/>
  <c r="G182" i="1"/>
  <c r="H182" i="1" s="1"/>
  <c r="G183" i="1"/>
  <c r="H183" i="1" s="1"/>
  <c r="G184" i="1"/>
  <c r="H184" i="1" s="1"/>
  <c r="G185" i="1"/>
  <c r="H185" i="1" s="1"/>
  <c r="G186" i="1"/>
  <c r="H186" i="1" s="1"/>
  <c r="G187" i="1"/>
  <c r="H187" i="1" s="1"/>
  <c r="G188" i="1"/>
  <c r="H188" i="1" s="1"/>
  <c r="G189" i="1"/>
  <c r="H189" i="1" s="1"/>
  <c r="G190" i="1"/>
  <c r="H190" i="1" s="1"/>
  <c r="G191" i="1"/>
  <c r="H191" i="1" s="1"/>
  <c r="G192" i="1"/>
  <c r="H192" i="1" s="1"/>
  <c r="G193" i="1"/>
  <c r="H193" i="1" s="1"/>
  <c r="G194" i="1"/>
  <c r="H194" i="1" s="1"/>
  <c r="G195" i="1"/>
  <c r="H195" i="1" s="1"/>
  <c r="G196" i="1"/>
  <c r="H196" i="1" s="1"/>
  <c r="G197" i="1"/>
  <c r="H197" i="1" s="1"/>
  <c r="G198" i="1"/>
  <c r="H198" i="1" s="1"/>
  <c r="G199" i="1"/>
  <c r="H199" i="1" s="1"/>
  <c r="G200" i="1"/>
  <c r="H200" i="1" s="1"/>
  <c r="G201" i="1"/>
  <c r="H201" i="1" s="1"/>
  <c r="G202" i="1"/>
  <c r="H202" i="1" s="1"/>
  <c r="G203" i="1"/>
  <c r="H203" i="1" s="1"/>
  <c r="G204" i="1"/>
  <c r="H204" i="1" s="1"/>
  <c r="G205" i="1"/>
  <c r="H205" i="1" s="1"/>
  <c r="G206" i="1"/>
  <c r="H206" i="1" s="1"/>
  <c r="G207" i="1"/>
  <c r="H207" i="1" s="1"/>
  <c r="G208" i="1"/>
  <c r="H208" i="1" s="1"/>
  <c r="G209" i="1"/>
  <c r="H209" i="1" s="1"/>
  <c r="G210" i="1"/>
  <c r="H210" i="1" s="1"/>
  <c r="G211" i="1"/>
  <c r="H211" i="1" s="1"/>
  <c r="G212" i="1"/>
  <c r="H212" i="1" s="1"/>
  <c r="G213" i="1"/>
  <c r="H213" i="1" s="1"/>
  <c r="G214" i="1"/>
  <c r="H214" i="1" s="1"/>
  <c r="G215" i="1"/>
  <c r="H215" i="1" s="1"/>
  <c r="G216" i="1"/>
  <c r="H216" i="1" s="1"/>
  <c r="G217" i="1"/>
  <c r="H217" i="1" s="1"/>
  <c r="G218" i="1"/>
  <c r="H218" i="1" s="1"/>
  <c r="G219" i="1"/>
  <c r="H219" i="1" s="1"/>
  <c r="G220" i="1"/>
  <c r="H220" i="1" s="1"/>
  <c r="G221" i="1"/>
  <c r="H221" i="1" s="1"/>
  <c r="G222" i="1"/>
  <c r="H222" i="1" s="1"/>
  <c r="G223" i="1"/>
  <c r="H223" i="1" s="1"/>
  <c r="G224" i="1"/>
  <c r="H224" i="1" s="1"/>
  <c r="G225" i="1"/>
  <c r="H225" i="1" s="1"/>
  <c r="G226" i="1"/>
  <c r="H226" i="1" s="1"/>
  <c r="G227" i="1"/>
  <c r="H227" i="1" s="1"/>
  <c r="G228" i="1"/>
  <c r="H228" i="1" s="1"/>
  <c r="G229" i="1"/>
  <c r="H229" i="1" s="1"/>
  <c r="G230" i="1"/>
  <c r="H230" i="1" s="1"/>
  <c r="G231" i="1"/>
  <c r="H231" i="1" s="1"/>
  <c r="G232" i="1"/>
  <c r="H232" i="1" s="1"/>
  <c r="G233" i="1"/>
  <c r="H233" i="1" s="1"/>
  <c r="G234" i="1"/>
  <c r="H234" i="1" s="1"/>
  <c r="G235" i="1"/>
  <c r="H235" i="1" s="1"/>
  <c r="G236" i="1"/>
  <c r="H236" i="1" s="1"/>
  <c r="G237" i="1"/>
  <c r="H237" i="1" s="1"/>
  <c r="G238" i="1"/>
  <c r="H238" i="1" s="1"/>
  <c r="G239" i="1"/>
  <c r="H239" i="1" s="1"/>
  <c r="G240" i="1"/>
  <c r="H240" i="1" s="1"/>
  <c r="G241" i="1"/>
  <c r="H241" i="1" s="1"/>
  <c r="G242" i="1"/>
  <c r="H242" i="1" s="1"/>
  <c r="G243" i="1"/>
  <c r="H243" i="1" s="1"/>
  <c r="G244" i="1"/>
  <c r="H244" i="1" s="1"/>
  <c r="G245" i="1"/>
  <c r="H245" i="1" s="1"/>
  <c r="G246" i="1"/>
  <c r="H246" i="1" s="1"/>
  <c r="G247" i="1"/>
  <c r="H247" i="1" s="1"/>
  <c r="G248" i="1"/>
  <c r="H248" i="1" s="1"/>
  <c r="G249" i="1"/>
  <c r="H249" i="1" s="1"/>
  <c r="G250" i="1"/>
  <c r="H250" i="1" s="1"/>
  <c r="G251" i="1"/>
  <c r="H251" i="1" s="1"/>
  <c r="G252" i="1"/>
  <c r="H252" i="1" s="1"/>
  <c r="G253" i="1"/>
  <c r="H253" i="1" s="1"/>
  <c r="G254" i="1"/>
  <c r="H254" i="1" s="1"/>
  <c r="G255" i="1"/>
  <c r="H255" i="1" s="1"/>
  <c r="G256" i="1"/>
  <c r="H256" i="1" s="1"/>
  <c r="G257" i="1"/>
  <c r="H257" i="1" s="1"/>
  <c r="G258" i="1"/>
  <c r="H258" i="1" s="1"/>
  <c r="G259" i="1"/>
  <c r="H259" i="1" s="1"/>
  <c r="G260" i="1"/>
  <c r="H260" i="1" s="1"/>
  <c r="G261" i="1"/>
  <c r="H261" i="1" s="1"/>
  <c r="G262" i="1"/>
  <c r="H262" i="1" s="1"/>
  <c r="G263" i="1"/>
  <c r="H263" i="1" s="1"/>
  <c r="G264" i="1"/>
  <c r="H264" i="1" s="1"/>
  <c r="G265" i="1"/>
  <c r="H265" i="1" s="1"/>
  <c r="G266" i="1"/>
  <c r="H266" i="1" s="1"/>
  <c r="G267" i="1"/>
  <c r="H267" i="1" s="1"/>
  <c r="G268" i="1"/>
  <c r="H268" i="1" s="1"/>
  <c r="G269" i="1"/>
  <c r="H269" i="1" s="1"/>
  <c r="G270" i="1"/>
  <c r="H270" i="1" s="1"/>
  <c r="G271" i="1"/>
  <c r="H271" i="1" s="1"/>
  <c r="G272" i="1"/>
  <c r="H272" i="1" s="1"/>
  <c r="G273" i="1"/>
  <c r="H273" i="1" s="1"/>
  <c r="G274" i="1"/>
  <c r="H274" i="1" s="1"/>
  <c r="G275" i="1"/>
  <c r="H275" i="1" s="1"/>
  <c r="G276" i="1"/>
  <c r="H276" i="1" s="1"/>
  <c r="G277" i="1"/>
  <c r="H277" i="1" s="1"/>
  <c r="G278" i="1"/>
  <c r="H278" i="1" s="1"/>
  <c r="G279" i="1"/>
  <c r="H279" i="1" s="1"/>
  <c r="G280" i="1"/>
  <c r="H280" i="1" s="1"/>
  <c r="G281" i="1"/>
  <c r="H281" i="1" s="1"/>
  <c r="G282" i="1"/>
  <c r="H282" i="1" s="1"/>
  <c r="G283" i="1"/>
  <c r="H283" i="1" s="1"/>
  <c r="G284" i="1"/>
  <c r="H284" i="1" s="1"/>
  <c r="G285" i="1"/>
  <c r="H285" i="1" s="1"/>
  <c r="G286" i="1"/>
  <c r="H286" i="1" s="1"/>
  <c r="G287" i="1"/>
  <c r="H287" i="1" s="1"/>
  <c r="G288" i="1"/>
  <c r="H288" i="1" s="1"/>
  <c r="G289" i="1"/>
  <c r="H289" i="1" s="1"/>
  <c r="G290" i="1"/>
  <c r="H290" i="1" s="1"/>
  <c r="G291" i="1"/>
  <c r="H291" i="1" s="1"/>
  <c r="G292" i="1"/>
  <c r="H292" i="1" s="1"/>
  <c r="G293" i="1"/>
  <c r="H293" i="1" s="1"/>
  <c r="G294" i="1"/>
  <c r="H294" i="1" s="1"/>
  <c r="G295" i="1"/>
  <c r="H295" i="1" s="1"/>
  <c r="G296" i="1"/>
  <c r="H296" i="1" s="1"/>
  <c r="G297" i="1"/>
  <c r="H297" i="1" s="1"/>
  <c r="G298" i="1"/>
  <c r="H298" i="1" s="1"/>
  <c r="G299" i="1"/>
  <c r="H299" i="1" s="1"/>
  <c r="G300" i="1"/>
  <c r="H300" i="1" s="1"/>
  <c r="G301" i="1"/>
  <c r="H301" i="1" s="1"/>
  <c r="G302" i="1"/>
  <c r="H302" i="1" s="1"/>
  <c r="G303" i="1"/>
  <c r="H303" i="1" s="1"/>
  <c r="G304" i="1"/>
  <c r="H304" i="1" s="1"/>
  <c r="G305" i="1"/>
  <c r="H305" i="1" s="1"/>
  <c r="G306" i="1"/>
  <c r="H306" i="1" s="1"/>
  <c r="G307" i="1"/>
  <c r="H307" i="1" s="1"/>
  <c r="G308" i="1"/>
  <c r="H308" i="1" s="1"/>
  <c r="G309" i="1"/>
  <c r="H309" i="1" s="1"/>
  <c r="G310" i="1"/>
  <c r="H310" i="1" s="1"/>
  <c r="G311" i="1"/>
  <c r="H311" i="1" s="1"/>
  <c r="G312" i="1"/>
  <c r="H312" i="1" s="1"/>
  <c r="G313" i="1"/>
  <c r="H313" i="1" s="1"/>
  <c r="G314" i="1"/>
  <c r="H314" i="1" s="1"/>
  <c r="G315" i="1"/>
  <c r="H315" i="1" s="1"/>
  <c r="G316" i="1"/>
  <c r="H316" i="1" s="1"/>
  <c r="G317" i="1"/>
  <c r="H317" i="1" s="1"/>
  <c r="G318" i="1"/>
  <c r="H318" i="1" s="1"/>
  <c r="G319" i="1"/>
  <c r="H319" i="1" s="1"/>
  <c r="G320" i="1"/>
  <c r="H320" i="1" s="1"/>
  <c r="G321" i="1"/>
  <c r="H321" i="1" s="1"/>
  <c r="G322" i="1"/>
  <c r="H322" i="1" s="1"/>
  <c r="G323" i="1"/>
  <c r="H323" i="1" s="1"/>
  <c r="G324" i="1"/>
  <c r="H324" i="1" s="1"/>
  <c r="G325" i="1"/>
  <c r="H325" i="1" s="1"/>
  <c r="G326" i="1"/>
  <c r="H326" i="1" s="1"/>
  <c r="G327" i="1"/>
  <c r="H327" i="1" s="1"/>
  <c r="G328" i="1"/>
  <c r="H328" i="1" s="1"/>
  <c r="G329" i="1"/>
  <c r="H329" i="1" s="1"/>
  <c r="G330" i="1"/>
  <c r="H330" i="1" s="1"/>
  <c r="G331" i="1"/>
  <c r="H331" i="1" s="1"/>
  <c r="G332" i="1"/>
  <c r="H332" i="1" s="1"/>
  <c r="G333" i="1"/>
  <c r="H333" i="1" s="1"/>
  <c r="G334" i="1"/>
  <c r="H334" i="1" s="1"/>
  <c r="G335" i="1"/>
  <c r="H335" i="1" s="1"/>
  <c r="G336" i="1"/>
  <c r="H336" i="1" s="1"/>
  <c r="G337" i="1"/>
  <c r="H337" i="1" s="1"/>
  <c r="G338" i="1"/>
  <c r="H338" i="1" s="1"/>
  <c r="G339" i="1"/>
  <c r="H339" i="1" s="1"/>
  <c r="G340" i="1"/>
  <c r="H340" i="1" s="1"/>
  <c r="G341" i="1"/>
  <c r="H341" i="1" s="1"/>
  <c r="G342" i="1"/>
  <c r="H342" i="1" s="1"/>
  <c r="G343" i="1"/>
  <c r="H343" i="1" s="1"/>
  <c r="G344" i="1"/>
  <c r="H344" i="1" s="1"/>
  <c r="G345" i="1"/>
  <c r="H345" i="1" s="1"/>
  <c r="G346" i="1"/>
  <c r="H346" i="1" s="1"/>
  <c r="G347" i="1"/>
  <c r="H347" i="1" s="1"/>
  <c r="G348" i="1"/>
  <c r="H348" i="1" s="1"/>
  <c r="G349" i="1"/>
  <c r="H349" i="1" s="1"/>
  <c r="G350" i="1"/>
  <c r="H350" i="1" s="1"/>
  <c r="G351" i="1"/>
  <c r="H351" i="1" s="1"/>
  <c r="G352" i="1"/>
  <c r="H352" i="1" s="1"/>
  <c r="G353" i="1"/>
  <c r="H353" i="1" s="1"/>
  <c r="G354" i="1"/>
  <c r="H354" i="1" s="1"/>
  <c r="G355" i="1"/>
  <c r="H355" i="1" s="1"/>
  <c r="G356" i="1"/>
  <c r="H356" i="1" s="1"/>
  <c r="G357" i="1"/>
  <c r="H357" i="1" s="1"/>
  <c r="G358" i="1"/>
  <c r="H358" i="1" s="1"/>
  <c r="G359" i="1"/>
  <c r="H359" i="1" s="1"/>
  <c r="G360" i="1"/>
  <c r="H360" i="1" s="1"/>
  <c r="G361" i="1"/>
  <c r="H361" i="1" s="1"/>
  <c r="G362" i="1"/>
  <c r="H362" i="1" s="1"/>
  <c r="G363" i="1"/>
  <c r="H363" i="1" s="1"/>
  <c r="G364" i="1"/>
  <c r="H364" i="1" s="1"/>
  <c r="G365" i="1"/>
  <c r="H365" i="1" s="1"/>
  <c r="G366" i="1"/>
  <c r="H366" i="1" s="1"/>
  <c r="G367" i="1"/>
  <c r="H367" i="1" s="1"/>
  <c r="G368" i="1"/>
  <c r="H368" i="1" s="1"/>
  <c r="G369" i="1"/>
  <c r="H369" i="1" s="1"/>
  <c r="G370" i="1"/>
  <c r="H370" i="1" s="1"/>
  <c r="G371" i="1"/>
  <c r="H371" i="1" s="1"/>
  <c r="G372" i="1"/>
  <c r="H372" i="1" s="1"/>
  <c r="G373" i="1"/>
  <c r="H373" i="1" s="1"/>
  <c r="G374" i="1"/>
  <c r="H374" i="1" s="1"/>
  <c r="G375" i="1"/>
  <c r="H375" i="1" s="1"/>
  <c r="G376" i="1"/>
  <c r="H376" i="1" s="1"/>
  <c r="G377" i="1"/>
  <c r="H377" i="1" s="1"/>
  <c r="G378" i="1"/>
  <c r="H378" i="1" s="1"/>
  <c r="G379" i="1"/>
  <c r="H379" i="1" s="1"/>
  <c r="G380" i="1"/>
  <c r="H380" i="1" s="1"/>
  <c r="G381" i="1"/>
  <c r="H381" i="1" s="1"/>
  <c r="G382" i="1"/>
  <c r="H382" i="1" s="1"/>
  <c r="G383" i="1"/>
  <c r="H383" i="1" s="1"/>
  <c r="G384" i="1"/>
  <c r="H384" i="1" s="1"/>
  <c r="G385" i="1"/>
  <c r="H385" i="1" s="1"/>
  <c r="G386" i="1"/>
  <c r="H386" i="1" s="1"/>
  <c r="G387" i="1"/>
  <c r="H387" i="1" s="1"/>
  <c r="G388" i="1"/>
  <c r="H388" i="1" s="1"/>
  <c r="G389" i="1"/>
  <c r="H389" i="1" s="1"/>
  <c r="G390" i="1"/>
  <c r="H390" i="1" s="1"/>
  <c r="G391" i="1"/>
  <c r="H391" i="1" s="1"/>
  <c r="G392" i="1"/>
  <c r="H392" i="1" s="1"/>
  <c r="G393" i="1"/>
  <c r="H393" i="1" s="1"/>
  <c r="G394" i="1"/>
  <c r="H394" i="1" s="1"/>
  <c r="G395" i="1"/>
  <c r="H395" i="1" s="1"/>
  <c r="G396" i="1"/>
  <c r="H396" i="1" s="1"/>
  <c r="G397" i="1"/>
  <c r="H397" i="1" s="1"/>
  <c r="G398" i="1"/>
  <c r="H398" i="1" s="1"/>
  <c r="G399" i="1"/>
  <c r="H399" i="1" s="1"/>
  <c r="G400" i="1"/>
  <c r="H400" i="1" s="1"/>
  <c r="G401" i="1"/>
  <c r="H401" i="1" s="1"/>
  <c r="G402" i="1"/>
  <c r="H402" i="1" s="1"/>
  <c r="G403" i="1"/>
  <c r="H403" i="1" s="1"/>
  <c r="G404" i="1"/>
  <c r="H404" i="1" s="1"/>
  <c r="G405" i="1"/>
  <c r="H405" i="1" s="1"/>
  <c r="G406" i="1"/>
  <c r="H406" i="1" s="1"/>
  <c r="G407" i="1"/>
  <c r="H407" i="1" s="1"/>
  <c r="G408" i="1"/>
  <c r="H408" i="1" s="1"/>
  <c r="G409" i="1"/>
  <c r="H409" i="1" s="1"/>
  <c r="G410" i="1"/>
  <c r="H410" i="1" s="1"/>
  <c r="G411" i="1"/>
  <c r="H411" i="1" s="1"/>
  <c r="G412" i="1"/>
  <c r="H412" i="1" s="1"/>
  <c r="G413" i="1"/>
  <c r="H413" i="1" s="1"/>
  <c r="G414" i="1"/>
  <c r="H414" i="1" s="1"/>
  <c r="G415" i="1"/>
  <c r="H415" i="1" s="1"/>
  <c r="G416" i="1"/>
  <c r="H416" i="1" s="1"/>
  <c r="G417" i="1"/>
  <c r="H417" i="1" s="1"/>
  <c r="G418" i="1"/>
  <c r="H418" i="1" s="1"/>
  <c r="G419" i="1"/>
  <c r="H419" i="1" s="1"/>
  <c r="G420" i="1"/>
  <c r="H420" i="1" s="1"/>
  <c r="G421" i="1"/>
  <c r="H421" i="1" s="1"/>
  <c r="G422" i="1"/>
  <c r="H422" i="1" s="1"/>
  <c r="G423" i="1"/>
  <c r="H423" i="1" s="1"/>
  <c r="G424" i="1"/>
  <c r="H424" i="1" s="1"/>
  <c r="G425" i="1"/>
  <c r="H425" i="1" s="1"/>
  <c r="G426" i="1"/>
  <c r="H426" i="1" s="1"/>
  <c r="G427" i="1"/>
  <c r="H427" i="1" s="1"/>
  <c r="G428" i="1"/>
  <c r="H428" i="1" s="1"/>
  <c r="G429" i="1"/>
  <c r="H429" i="1" s="1"/>
  <c r="G430" i="1"/>
  <c r="H430" i="1" s="1"/>
  <c r="G431" i="1"/>
  <c r="H431" i="1" s="1"/>
  <c r="G432" i="1"/>
  <c r="H432" i="1" s="1"/>
  <c r="G433" i="1"/>
  <c r="H433" i="1" s="1"/>
  <c r="G434" i="1"/>
  <c r="H434" i="1" s="1"/>
  <c r="G435" i="1"/>
  <c r="H435" i="1" s="1"/>
  <c r="G436" i="1"/>
  <c r="H436" i="1" s="1"/>
  <c r="G437" i="1"/>
  <c r="H437" i="1" s="1"/>
  <c r="G438" i="1"/>
  <c r="H438" i="1" s="1"/>
  <c r="G439" i="1"/>
  <c r="H439" i="1" s="1"/>
  <c r="G440" i="1"/>
  <c r="H440" i="1" s="1"/>
  <c r="G441" i="1"/>
  <c r="H441" i="1" s="1"/>
  <c r="G442" i="1"/>
  <c r="H442" i="1" s="1"/>
  <c r="G443" i="1"/>
  <c r="H443" i="1" s="1"/>
  <c r="G444" i="1"/>
  <c r="H444" i="1" s="1"/>
  <c r="G445" i="1"/>
  <c r="H445" i="1" s="1"/>
  <c r="G446" i="1"/>
  <c r="H446" i="1" s="1"/>
  <c r="G447" i="1"/>
  <c r="H447" i="1" s="1"/>
  <c r="G448" i="1"/>
  <c r="H448" i="1" s="1"/>
  <c r="G449" i="1"/>
  <c r="H449" i="1" s="1"/>
  <c r="G450" i="1"/>
  <c r="H450" i="1" s="1"/>
  <c r="G451" i="1"/>
  <c r="H451" i="1" s="1"/>
  <c r="G452" i="1"/>
  <c r="H452" i="1" s="1"/>
  <c r="G453" i="1"/>
  <c r="H453" i="1" s="1"/>
  <c r="G454" i="1"/>
  <c r="H454" i="1" s="1"/>
  <c r="G455" i="1"/>
  <c r="H455" i="1" s="1"/>
  <c r="G456" i="1"/>
  <c r="H456" i="1" s="1"/>
  <c r="G457" i="1"/>
  <c r="H457" i="1" s="1"/>
  <c r="G458" i="1"/>
  <c r="H458" i="1" s="1"/>
  <c r="G459" i="1"/>
  <c r="H459" i="1" s="1"/>
  <c r="G460" i="1"/>
  <c r="H460" i="1" s="1"/>
  <c r="G461" i="1"/>
  <c r="H461" i="1" s="1"/>
  <c r="G462" i="1"/>
  <c r="H462" i="1" s="1"/>
  <c r="G463" i="1"/>
  <c r="H463" i="1" s="1"/>
  <c r="G464" i="1"/>
  <c r="H464" i="1" s="1"/>
  <c r="G465" i="1"/>
  <c r="H465" i="1" s="1"/>
  <c r="G466" i="1"/>
  <c r="H466" i="1" s="1"/>
  <c r="G467" i="1"/>
  <c r="H467" i="1" s="1"/>
  <c r="G468" i="1"/>
  <c r="H468" i="1" s="1"/>
  <c r="G469" i="1"/>
  <c r="H469" i="1" s="1"/>
  <c r="G470" i="1"/>
  <c r="H470" i="1" s="1"/>
  <c r="G471" i="1"/>
  <c r="H471" i="1" s="1"/>
  <c r="G472" i="1"/>
  <c r="H472" i="1" s="1"/>
  <c r="G473" i="1"/>
  <c r="H473" i="1" s="1"/>
  <c r="G474" i="1"/>
  <c r="H474" i="1" s="1"/>
  <c r="G475" i="1"/>
  <c r="H475" i="1" s="1"/>
  <c r="G476" i="1"/>
  <c r="H476" i="1" s="1"/>
  <c r="G477" i="1"/>
  <c r="H477" i="1" s="1"/>
  <c r="G478" i="1"/>
  <c r="H478" i="1" s="1"/>
  <c r="G479" i="1"/>
  <c r="H479" i="1" s="1"/>
  <c r="G480" i="1"/>
  <c r="H480" i="1" s="1"/>
  <c r="G481" i="1"/>
  <c r="H481" i="1" s="1"/>
  <c r="G482" i="1"/>
  <c r="H482" i="1" s="1"/>
  <c r="G483" i="1"/>
  <c r="H483" i="1" s="1"/>
  <c r="G484" i="1"/>
  <c r="H484" i="1" s="1"/>
  <c r="G485" i="1"/>
  <c r="H485" i="1" s="1"/>
  <c r="G486" i="1"/>
  <c r="H486" i="1" s="1"/>
  <c r="G487" i="1"/>
  <c r="H487" i="1" s="1"/>
  <c r="G488" i="1"/>
  <c r="H488" i="1" s="1"/>
  <c r="G489" i="1"/>
  <c r="H489" i="1" s="1"/>
  <c r="G490" i="1"/>
  <c r="H490" i="1" s="1"/>
  <c r="G491" i="1"/>
  <c r="H491" i="1" s="1"/>
  <c r="G492" i="1"/>
  <c r="H492" i="1" s="1"/>
  <c r="G493" i="1"/>
  <c r="H493" i="1" s="1"/>
  <c r="G494" i="1"/>
  <c r="H494" i="1" s="1"/>
  <c r="G495" i="1"/>
  <c r="H495" i="1" s="1"/>
  <c r="G496" i="1"/>
  <c r="H496" i="1" s="1"/>
  <c r="G497" i="1"/>
  <c r="H497" i="1" s="1"/>
  <c r="G498" i="1"/>
  <c r="H498" i="1" s="1"/>
  <c r="G499" i="1"/>
  <c r="H499" i="1" s="1"/>
  <c r="G500" i="1"/>
  <c r="H500" i="1" s="1"/>
  <c r="G501" i="1"/>
  <c r="H501" i="1" s="1"/>
  <c r="G502" i="1"/>
  <c r="H502" i="1" s="1"/>
  <c r="G503" i="1"/>
  <c r="H503" i="1" s="1"/>
  <c r="G504" i="1"/>
  <c r="H504" i="1" s="1"/>
  <c r="G505" i="1"/>
  <c r="H505" i="1" s="1"/>
  <c r="G506" i="1"/>
  <c r="H506" i="1" s="1"/>
  <c r="G507" i="1"/>
  <c r="H507" i="1" s="1"/>
  <c r="G508" i="1"/>
  <c r="H508" i="1" s="1"/>
  <c r="G509" i="1"/>
  <c r="H509" i="1" s="1"/>
  <c r="G510" i="1"/>
  <c r="H510" i="1" s="1"/>
  <c r="G511" i="1"/>
  <c r="H511" i="1" s="1"/>
  <c r="G512" i="1"/>
  <c r="H512" i="1" s="1"/>
  <c r="G513" i="1"/>
  <c r="H513" i="1" s="1"/>
  <c r="G514" i="1"/>
  <c r="H514" i="1" s="1"/>
  <c r="E18" i="1"/>
  <c r="F18" i="1" s="1"/>
  <c r="E19" i="1"/>
  <c r="E20" i="1"/>
  <c r="E21" i="1"/>
  <c r="E22" i="1"/>
  <c r="F22" i="1" s="1"/>
  <c r="E23" i="1"/>
  <c r="E24" i="1"/>
  <c r="E25" i="1"/>
  <c r="E26" i="1"/>
  <c r="E27" i="1"/>
  <c r="E28" i="1"/>
  <c r="E29" i="1"/>
  <c r="F29" i="1" s="1"/>
  <c r="E30" i="1"/>
  <c r="E31" i="1"/>
  <c r="E32" i="1"/>
  <c r="E33" i="1"/>
  <c r="E34" i="1"/>
  <c r="E35" i="1"/>
  <c r="F35" i="1" s="1"/>
  <c r="E36" i="1"/>
  <c r="F36" i="1" s="1"/>
  <c r="E37" i="1"/>
  <c r="F37" i="1" s="1"/>
  <c r="E38" i="1"/>
  <c r="E39" i="1"/>
  <c r="F39" i="1" s="1"/>
  <c r="E40" i="1"/>
  <c r="E41" i="1"/>
  <c r="F41" i="1" s="1"/>
  <c r="E42" i="1"/>
  <c r="E43" i="1"/>
  <c r="F43" i="1" s="1"/>
  <c r="E44" i="1"/>
  <c r="E45" i="1"/>
  <c r="F45" i="1" s="1"/>
  <c r="E46" i="1"/>
  <c r="F46" i="1" s="1"/>
  <c r="E47" i="1"/>
  <c r="F47" i="1" s="1"/>
  <c r="E48" i="1"/>
  <c r="E49" i="1"/>
  <c r="F49" i="1" s="1"/>
  <c r="E50" i="1"/>
  <c r="F50" i="1" s="1"/>
  <c r="E51" i="1"/>
  <c r="F51" i="1" s="1"/>
  <c r="E52" i="1"/>
  <c r="F52" i="1" s="1"/>
  <c r="E53" i="1"/>
  <c r="F53" i="1" s="1"/>
  <c r="E54" i="1"/>
  <c r="E55" i="1"/>
  <c r="F55" i="1" s="1"/>
  <c r="E56" i="1"/>
  <c r="E57" i="1"/>
  <c r="F57" i="1" s="1"/>
  <c r="E58" i="1"/>
  <c r="E59" i="1"/>
  <c r="F59" i="1" s="1"/>
  <c r="E60" i="1"/>
  <c r="E61" i="1"/>
  <c r="F61" i="1" s="1"/>
  <c r="E62" i="1"/>
  <c r="E63" i="1"/>
  <c r="F63" i="1" s="1"/>
  <c r="E64" i="1"/>
  <c r="E65" i="1"/>
  <c r="F65" i="1" s="1"/>
  <c r="E66" i="1"/>
  <c r="E67" i="1"/>
  <c r="F67" i="1" s="1"/>
  <c r="E68" i="1"/>
  <c r="E69" i="1"/>
  <c r="F69" i="1" s="1"/>
  <c r="E70" i="1"/>
  <c r="E71" i="1"/>
  <c r="F71" i="1" s="1"/>
  <c r="E72" i="1"/>
  <c r="E73" i="1"/>
  <c r="F73" i="1" s="1"/>
  <c r="E74" i="1"/>
  <c r="E75" i="1"/>
  <c r="F75" i="1" s="1"/>
  <c r="E76" i="1"/>
  <c r="E77" i="1"/>
  <c r="F77" i="1" s="1"/>
  <c r="E78" i="1"/>
  <c r="F78" i="1" s="1"/>
  <c r="E79" i="1"/>
  <c r="F79" i="1" s="1"/>
  <c r="E80" i="1"/>
  <c r="E81" i="1"/>
  <c r="F81" i="1" s="1"/>
  <c r="E82" i="1"/>
  <c r="E83" i="1"/>
  <c r="F83" i="1" s="1"/>
  <c r="E84" i="1"/>
  <c r="E85" i="1"/>
  <c r="E86" i="1"/>
  <c r="F86" i="1" s="1"/>
  <c r="E87" i="1"/>
  <c r="F87" i="1" s="1"/>
  <c r="E88" i="1"/>
  <c r="E89" i="1"/>
  <c r="F89" i="1" s="1"/>
  <c r="E90" i="1"/>
  <c r="F90" i="1" s="1"/>
  <c r="E91" i="1"/>
  <c r="F91" i="1" s="1"/>
  <c r="E92" i="1"/>
  <c r="E93" i="1"/>
  <c r="F93" i="1" s="1"/>
  <c r="E94" i="1"/>
  <c r="E95" i="1"/>
  <c r="F95" i="1" s="1"/>
  <c r="E96" i="1"/>
  <c r="E97" i="1"/>
  <c r="F97" i="1" s="1"/>
  <c r="E98" i="1"/>
  <c r="E99" i="1"/>
  <c r="F99" i="1" s="1"/>
  <c r="E100" i="1"/>
  <c r="E101" i="1"/>
  <c r="F101" i="1" s="1"/>
  <c r="E102" i="1"/>
  <c r="E103" i="1"/>
  <c r="F103" i="1" s="1"/>
  <c r="E104" i="1"/>
  <c r="F104" i="1" s="1"/>
  <c r="E105" i="1"/>
  <c r="F105" i="1" s="1"/>
  <c r="E106" i="1"/>
  <c r="E107" i="1"/>
  <c r="F107" i="1" s="1"/>
  <c r="E108" i="1"/>
  <c r="E109" i="1"/>
  <c r="F109" i="1" s="1"/>
  <c r="E110" i="1"/>
  <c r="E111" i="1"/>
  <c r="F111" i="1" s="1"/>
  <c r="E112" i="1"/>
  <c r="E113" i="1"/>
  <c r="F113" i="1" s="1"/>
  <c r="E114" i="1"/>
  <c r="E115" i="1"/>
  <c r="F115" i="1" s="1"/>
  <c r="E116" i="1"/>
  <c r="E117" i="1"/>
  <c r="F117" i="1" s="1"/>
  <c r="E118" i="1"/>
  <c r="F118" i="1" s="1"/>
  <c r="E119" i="1"/>
  <c r="F119" i="1" s="1"/>
  <c r="E120" i="1"/>
  <c r="F120" i="1" s="1"/>
  <c r="E121" i="1"/>
  <c r="F121" i="1" s="1"/>
  <c r="E122" i="1"/>
  <c r="E123" i="1"/>
  <c r="F123" i="1" s="1"/>
  <c r="E124" i="1"/>
  <c r="E125" i="1"/>
  <c r="F125" i="1" s="1"/>
  <c r="E126" i="1"/>
  <c r="E127" i="1"/>
  <c r="F127" i="1" s="1"/>
  <c r="E128" i="1"/>
  <c r="E129" i="1"/>
  <c r="F129" i="1" s="1"/>
  <c r="E130" i="1"/>
  <c r="E131" i="1"/>
  <c r="F131" i="1" s="1"/>
  <c r="E132" i="1"/>
  <c r="E133" i="1"/>
  <c r="F133" i="1" s="1"/>
  <c r="E134" i="1"/>
  <c r="E135" i="1"/>
  <c r="F135" i="1" s="1"/>
  <c r="E136" i="1"/>
  <c r="F136" i="1" s="1"/>
  <c r="E137" i="1"/>
  <c r="F137" i="1" s="1"/>
  <c r="E138" i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4" i="1"/>
  <c r="F154" i="1" s="1"/>
  <c r="E155" i="1"/>
  <c r="F155" i="1" s="1"/>
  <c r="E156" i="1"/>
  <c r="F156" i="1" s="1"/>
  <c r="E157" i="1"/>
  <c r="F157" i="1" s="1"/>
  <c r="E158" i="1"/>
  <c r="F158" i="1" s="1"/>
  <c r="E159" i="1"/>
  <c r="F159" i="1" s="1"/>
  <c r="E160" i="1"/>
  <c r="F160" i="1" s="1"/>
  <c r="E161" i="1"/>
  <c r="F161" i="1" s="1"/>
  <c r="E162" i="1"/>
  <c r="F162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6" i="1"/>
  <c r="F176" i="1" s="1"/>
  <c r="E177" i="1"/>
  <c r="F177" i="1" s="1"/>
  <c r="E178" i="1"/>
  <c r="F178" i="1" s="1"/>
  <c r="E179" i="1"/>
  <c r="F179" i="1" s="1"/>
  <c r="E180" i="1"/>
  <c r="F180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195" i="1"/>
  <c r="F195" i="1" s="1"/>
  <c r="E196" i="1"/>
  <c r="F196" i="1" s="1"/>
  <c r="E197" i="1"/>
  <c r="F197" i="1" s="1"/>
  <c r="E198" i="1"/>
  <c r="F198" i="1" s="1"/>
  <c r="E199" i="1"/>
  <c r="F199" i="1" s="1"/>
  <c r="E200" i="1"/>
  <c r="F200" i="1" s="1"/>
  <c r="E201" i="1"/>
  <c r="F201" i="1" s="1"/>
  <c r="E202" i="1"/>
  <c r="F202" i="1" s="1"/>
  <c r="E203" i="1"/>
  <c r="F203" i="1" s="1"/>
  <c r="E204" i="1"/>
  <c r="F204" i="1" s="1"/>
  <c r="E205" i="1"/>
  <c r="F205" i="1" s="1"/>
  <c r="E206" i="1"/>
  <c r="F206" i="1" s="1"/>
  <c r="E207" i="1"/>
  <c r="F207" i="1" s="1"/>
  <c r="E208" i="1"/>
  <c r="F208" i="1" s="1"/>
  <c r="E209" i="1"/>
  <c r="F209" i="1" s="1"/>
  <c r="E210" i="1"/>
  <c r="F210" i="1" s="1"/>
  <c r="E211" i="1"/>
  <c r="F211" i="1" s="1"/>
  <c r="E212" i="1"/>
  <c r="F212" i="1" s="1"/>
  <c r="E213" i="1"/>
  <c r="F213" i="1" s="1"/>
  <c r="E214" i="1"/>
  <c r="F214" i="1" s="1"/>
  <c r="E215" i="1"/>
  <c r="F215" i="1" s="1"/>
  <c r="E216" i="1"/>
  <c r="F216" i="1" s="1"/>
  <c r="E217" i="1"/>
  <c r="F217" i="1" s="1"/>
  <c r="E218" i="1"/>
  <c r="F218" i="1" s="1"/>
  <c r="E219" i="1"/>
  <c r="F219" i="1" s="1"/>
  <c r="E220" i="1"/>
  <c r="F220" i="1" s="1"/>
  <c r="E221" i="1"/>
  <c r="F221" i="1" s="1"/>
  <c r="E222" i="1"/>
  <c r="F222" i="1" s="1"/>
  <c r="E223" i="1"/>
  <c r="F223" i="1" s="1"/>
  <c r="E224" i="1"/>
  <c r="F224" i="1" s="1"/>
  <c r="E225" i="1"/>
  <c r="F225" i="1" s="1"/>
  <c r="E226" i="1"/>
  <c r="F226" i="1" s="1"/>
  <c r="E227" i="1"/>
  <c r="F227" i="1" s="1"/>
  <c r="E228" i="1"/>
  <c r="F228" i="1" s="1"/>
  <c r="E229" i="1"/>
  <c r="F229" i="1" s="1"/>
  <c r="E230" i="1"/>
  <c r="F230" i="1" s="1"/>
  <c r="E231" i="1"/>
  <c r="F231" i="1" s="1"/>
  <c r="E232" i="1"/>
  <c r="F232" i="1" s="1"/>
  <c r="E233" i="1"/>
  <c r="F233" i="1" s="1"/>
  <c r="E234" i="1"/>
  <c r="F234" i="1" s="1"/>
  <c r="E235" i="1"/>
  <c r="F235" i="1" s="1"/>
  <c r="E236" i="1"/>
  <c r="F236" i="1" s="1"/>
  <c r="E237" i="1"/>
  <c r="F237" i="1" s="1"/>
  <c r="E238" i="1"/>
  <c r="F238" i="1" s="1"/>
  <c r="E239" i="1"/>
  <c r="F239" i="1" s="1"/>
  <c r="E240" i="1"/>
  <c r="F240" i="1" s="1"/>
  <c r="E241" i="1"/>
  <c r="F241" i="1" s="1"/>
  <c r="E242" i="1"/>
  <c r="F242" i="1" s="1"/>
  <c r="E243" i="1"/>
  <c r="F243" i="1" s="1"/>
  <c r="E244" i="1"/>
  <c r="F244" i="1" s="1"/>
  <c r="E245" i="1"/>
  <c r="F245" i="1" s="1"/>
  <c r="E246" i="1"/>
  <c r="F246" i="1" s="1"/>
  <c r="E247" i="1"/>
  <c r="F247" i="1" s="1"/>
  <c r="E248" i="1"/>
  <c r="F248" i="1" s="1"/>
  <c r="E249" i="1"/>
  <c r="F249" i="1" s="1"/>
  <c r="E250" i="1"/>
  <c r="F250" i="1" s="1"/>
  <c r="E251" i="1"/>
  <c r="F251" i="1" s="1"/>
  <c r="E252" i="1"/>
  <c r="F252" i="1" s="1"/>
  <c r="E253" i="1"/>
  <c r="F253" i="1" s="1"/>
  <c r="E254" i="1"/>
  <c r="F254" i="1" s="1"/>
  <c r="E255" i="1"/>
  <c r="F255" i="1" s="1"/>
  <c r="E256" i="1"/>
  <c r="F256" i="1" s="1"/>
  <c r="E257" i="1"/>
  <c r="F257" i="1" s="1"/>
  <c r="E258" i="1"/>
  <c r="F258" i="1" s="1"/>
  <c r="E259" i="1"/>
  <c r="F259" i="1" s="1"/>
  <c r="E260" i="1"/>
  <c r="F260" i="1" s="1"/>
  <c r="E261" i="1"/>
  <c r="F261" i="1" s="1"/>
  <c r="E262" i="1"/>
  <c r="F262" i="1" s="1"/>
  <c r="E263" i="1"/>
  <c r="F263" i="1" s="1"/>
  <c r="E264" i="1"/>
  <c r="F264" i="1" s="1"/>
  <c r="E265" i="1"/>
  <c r="F265" i="1" s="1"/>
  <c r="E266" i="1"/>
  <c r="F266" i="1" s="1"/>
  <c r="E267" i="1"/>
  <c r="F267" i="1" s="1"/>
  <c r="E268" i="1"/>
  <c r="F268" i="1" s="1"/>
  <c r="E269" i="1"/>
  <c r="F269" i="1" s="1"/>
  <c r="E270" i="1"/>
  <c r="F270" i="1" s="1"/>
  <c r="E271" i="1"/>
  <c r="F271" i="1" s="1"/>
  <c r="E272" i="1"/>
  <c r="F272" i="1" s="1"/>
  <c r="E273" i="1"/>
  <c r="F273" i="1" s="1"/>
  <c r="E274" i="1"/>
  <c r="F274" i="1" s="1"/>
  <c r="E275" i="1"/>
  <c r="F275" i="1" s="1"/>
  <c r="E276" i="1"/>
  <c r="F276" i="1" s="1"/>
  <c r="E277" i="1"/>
  <c r="F277" i="1" s="1"/>
  <c r="E278" i="1"/>
  <c r="F278" i="1" s="1"/>
  <c r="E279" i="1"/>
  <c r="F279" i="1" s="1"/>
  <c r="E280" i="1"/>
  <c r="F280" i="1" s="1"/>
  <c r="E281" i="1"/>
  <c r="F281" i="1" s="1"/>
  <c r="E282" i="1"/>
  <c r="F282" i="1" s="1"/>
  <c r="E283" i="1"/>
  <c r="F283" i="1" s="1"/>
  <c r="E284" i="1"/>
  <c r="F284" i="1" s="1"/>
  <c r="E285" i="1"/>
  <c r="F285" i="1" s="1"/>
  <c r="E286" i="1"/>
  <c r="F286" i="1" s="1"/>
  <c r="E287" i="1"/>
  <c r="F287" i="1" s="1"/>
  <c r="E288" i="1"/>
  <c r="F288" i="1" s="1"/>
  <c r="E289" i="1"/>
  <c r="F289" i="1" s="1"/>
  <c r="E290" i="1"/>
  <c r="F290" i="1" s="1"/>
  <c r="E291" i="1"/>
  <c r="F291" i="1" s="1"/>
  <c r="E292" i="1"/>
  <c r="F292" i="1" s="1"/>
  <c r="E293" i="1"/>
  <c r="F293" i="1" s="1"/>
  <c r="E294" i="1"/>
  <c r="F294" i="1" s="1"/>
  <c r="E295" i="1"/>
  <c r="F295" i="1" s="1"/>
  <c r="E296" i="1"/>
  <c r="F296" i="1" s="1"/>
  <c r="E297" i="1"/>
  <c r="F297" i="1" s="1"/>
  <c r="E298" i="1"/>
  <c r="F298" i="1" s="1"/>
  <c r="E299" i="1"/>
  <c r="F299" i="1" s="1"/>
  <c r="E300" i="1"/>
  <c r="F300" i="1" s="1"/>
  <c r="E301" i="1"/>
  <c r="F301" i="1" s="1"/>
  <c r="E302" i="1"/>
  <c r="F302" i="1" s="1"/>
  <c r="E303" i="1"/>
  <c r="F303" i="1" s="1"/>
  <c r="E304" i="1"/>
  <c r="F304" i="1" s="1"/>
  <c r="E305" i="1"/>
  <c r="F305" i="1" s="1"/>
  <c r="E306" i="1"/>
  <c r="F306" i="1" s="1"/>
  <c r="E307" i="1"/>
  <c r="F307" i="1" s="1"/>
  <c r="E308" i="1"/>
  <c r="F308" i="1" s="1"/>
  <c r="E309" i="1"/>
  <c r="F309" i="1" s="1"/>
  <c r="E310" i="1"/>
  <c r="F310" i="1" s="1"/>
  <c r="E311" i="1"/>
  <c r="F311" i="1" s="1"/>
  <c r="E312" i="1"/>
  <c r="F312" i="1" s="1"/>
  <c r="E313" i="1"/>
  <c r="F313" i="1" s="1"/>
  <c r="E314" i="1"/>
  <c r="F314" i="1" s="1"/>
  <c r="E315" i="1"/>
  <c r="F315" i="1" s="1"/>
  <c r="E316" i="1"/>
  <c r="F316" i="1" s="1"/>
  <c r="E317" i="1"/>
  <c r="F317" i="1" s="1"/>
  <c r="E318" i="1"/>
  <c r="F318" i="1" s="1"/>
  <c r="E319" i="1"/>
  <c r="F319" i="1" s="1"/>
  <c r="E320" i="1"/>
  <c r="F320" i="1" s="1"/>
  <c r="E321" i="1"/>
  <c r="F321" i="1" s="1"/>
  <c r="E322" i="1"/>
  <c r="F322" i="1" s="1"/>
  <c r="E323" i="1"/>
  <c r="F323" i="1" s="1"/>
  <c r="E324" i="1"/>
  <c r="F324" i="1" s="1"/>
  <c r="E325" i="1"/>
  <c r="F325" i="1" s="1"/>
  <c r="E326" i="1"/>
  <c r="F326" i="1" s="1"/>
  <c r="E327" i="1"/>
  <c r="F327" i="1" s="1"/>
  <c r="E328" i="1"/>
  <c r="F328" i="1" s="1"/>
  <c r="E329" i="1"/>
  <c r="F329" i="1" s="1"/>
  <c r="E330" i="1"/>
  <c r="F330" i="1" s="1"/>
  <c r="E331" i="1"/>
  <c r="F331" i="1" s="1"/>
  <c r="E332" i="1"/>
  <c r="F332" i="1" s="1"/>
  <c r="E333" i="1"/>
  <c r="F333" i="1" s="1"/>
  <c r="E334" i="1"/>
  <c r="F334" i="1" s="1"/>
  <c r="E335" i="1"/>
  <c r="F335" i="1" s="1"/>
  <c r="E336" i="1"/>
  <c r="F336" i="1" s="1"/>
  <c r="E337" i="1"/>
  <c r="F337" i="1" s="1"/>
  <c r="E338" i="1"/>
  <c r="F338" i="1" s="1"/>
  <c r="E339" i="1"/>
  <c r="F339" i="1" s="1"/>
  <c r="E340" i="1"/>
  <c r="F340" i="1" s="1"/>
  <c r="E341" i="1"/>
  <c r="F341" i="1" s="1"/>
  <c r="E342" i="1"/>
  <c r="F342" i="1" s="1"/>
  <c r="E343" i="1"/>
  <c r="F343" i="1" s="1"/>
  <c r="E344" i="1"/>
  <c r="F344" i="1" s="1"/>
  <c r="E345" i="1"/>
  <c r="F345" i="1" s="1"/>
  <c r="E346" i="1"/>
  <c r="F346" i="1" s="1"/>
  <c r="E347" i="1"/>
  <c r="F347" i="1" s="1"/>
  <c r="E348" i="1"/>
  <c r="F348" i="1" s="1"/>
  <c r="E349" i="1"/>
  <c r="F349" i="1" s="1"/>
  <c r="E350" i="1"/>
  <c r="F350" i="1" s="1"/>
  <c r="E351" i="1"/>
  <c r="F351" i="1" s="1"/>
  <c r="E352" i="1"/>
  <c r="F352" i="1" s="1"/>
  <c r="E353" i="1"/>
  <c r="F353" i="1" s="1"/>
  <c r="E354" i="1"/>
  <c r="F354" i="1" s="1"/>
  <c r="E355" i="1"/>
  <c r="F355" i="1" s="1"/>
  <c r="E356" i="1"/>
  <c r="F356" i="1" s="1"/>
  <c r="E357" i="1"/>
  <c r="F357" i="1" s="1"/>
  <c r="E358" i="1"/>
  <c r="F358" i="1" s="1"/>
  <c r="E359" i="1"/>
  <c r="F359" i="1" s="1"/>
  <c r="E360" i="1"/>
  <c r="F360" i="1" s="1"/>
  <c r="E361" i="1"/>
  <c r="F361" i="1" s="1"/>
  <c r="E362" i="1"/>
  <c r="F362" i="1" s="1"/>
  <c r="E363" i="1"/>
  <c r="F363" i="1" s="1"/>
  <c r="E364" i="1"/>
  <c r="F364" i="1" s="1"/>
  <c r="E365" i="1"/>
  <c r="F365" i="1" s="1"/>
  <c r="E366" i="1"/>
  <c r="F366" i="1" s="1"/>
  <c r="E367" i="1"/>
  <c r="F367" i="1" s="1"/>
  <c r="E368" i="1"/>
  <c r="F368" i="1" s="1"/>
  <c r="E369" i="1"/>
  <c r="F369" i="1" s="1"/>
  <c r="E370" i="1"/>
  <c r="F370" i="1" s="1"/>
  <c r="E371" i="1"/>
  <c r="F371" i="1" s="1"/>
  <c r="E372" i="1"/>
  <c r="F372" i="1" s="1"/>
  <c r="E373" i="1"/>
  <c r="F373" i="1" s="1"/>
  <c r="E374" i="1"/>
  <c r="F374" i="1" s="1"/>
  <c r="E375" i="1"/>
  <c r="F375" i="1" s="1"/>
  <c r="E376" i="1"/>
  <c r="F376" i="1" s="1"/>
  <c r="E377" i="1"/>
  <c r="F377" i="1" s="1"/>
  <c r="E378" i="1"/>
  <c r="F378" i="1" s="1"/>
  <c r="E379" i="1"/>
  <c r="F379" i="1" s="1"/>
  <c r="E380" i="1"/>
  <c r="F380" i="1" s="1"/>
  <c r="E381" i="1"/>
  <c r="F381" i="1" s="1"/>
  <c r="E382" i="1"/>
  <c r="F382" i="1" s="1"/>
  <c r="E383" i="1"/>
  <c r="F383" i="1" s="1"/>
  <c r="E384" i="1"/>
  <c r="F384" i="1" s="1"/>
  <c r="E385" i="1"/>
  <c r="F385" i="1" s="1"/>
  <c r="E386" i="1"/>
  <c r="F386" i="1" s="1"/>
  <c r="E387" i="1"/>
  <c r="F387" i="1" s="1"/>
  <c r="E388" i="1"/>
  <c r="F388" i="1" s="1"/>
  <c r="E389" i="1"/>
  <c r="F389" i="1" s="1"/>
  <c r="E390" i="1"/>
  <c r="F390" i="1" s="1"/>
  <c r="E391" i="1"/>
  <c r="F391" i="1" s="1"/>
  <c r="E392" i="1"/>
  <c r="F392" i="1" s="1"/>
  <c r="E393" i="1"/>
  <c r="F393" i="1" s="1"/>
  <c r="E394" i="1"/>
  <c r="F394" i="1" s="1"/>
  <c r="E395" i="1"/>
  <c r="F395" i="1" s="1"/>
  <c r="E396" i="1"/>
  <c r="F396" i="1" s="1"/>
  <c r="E397" i="1"/>
  <c r="F397" i="1" s="1"/>
  <c r="E398" i="1"/>
  <c r="F398" i="1" s="1"/>
  <c r="E399" i="1"/>
  <c r="F399" i="1" s="1"/>
  <c r="E400" i="1"/>
  <c r="F400" i="1" s="1"/>
  <c r="E401" i="1"/>
  <c r="F401" i="1" s="1"/>
  <c r="E402" i="1"/>
  <c r="F402" i="1" s="1"/>
  <c r="E403" i="1"/>
  <c r="F403" i="1" s="1"/>
  <c r="E404" i="1"/>
  <c r="F404" i="1" s="1"/>
  <c r="E405" i="1"/>
  <c r="F405" i="1" s="1"/>
  <c r="E406" i="1"/>
  <c r="F406" i="1" s="1"/>
  <c r="E407" i="1"/>
  <c r="F407" i="1" s="1"/>
  <c r="E408" i="1"/>
  <c r="F408" i="1" s="1"/>
  <c r="E409" i="1"/>
  <c r="F409" i="1" s="1"/>
  <c r="E410" i="1"/>
  <c r="F410" i="1" s="1"/>
  <c r="E411" i="1"/>
  <c r="F411" i="1" s="1"/>
  <c r="E412" i="1"/>
  <c r="F412" i="1" s="1"/>
  <c r="E413" i="1"/>
  <c r="F413" i="1" s="1"/>
  <c r="E414" i="1"/>
  <c r="F414" i="1" s="1"/>
  <c r="E415" i="1"/>
  <c r="F415" i="1" s="1"/>
  <c r="E416" i="1"/>
  <c r="F416" i="1" s="1"/>
  <c r="E417" i="1"/>
  <c r="F417" i="1" s="1"/>
  <c r="E418" i="1"/>
  <c r="F418" i="1" s="1"/>
  <c r="E419" i="1"/>
  <c r="F419" i="1" s="1"/>
  <c r="E420" i="1"/>
  <c r="F420" i="1" s="1"/>
  <c r="E421" i="1"/>
  <c r="F421" i="1" s="1"/>
  <c r="E422" i="1"/>
  <c r="F422" i="1" s="1"/>
  <c r="E423" i="1"/>
  <c r="F423" i="1" s="1"/>
  <c r="E424" i="1"/>
  <c r="F424" i="1" s="1"/>
  <c r="E425" i="1"/>
  <c r="F425" i="1" s="1"/>
  <c r="E426" i="1"/>
  <c r="F426" i="1" s="1"/>
  <c r="E427" i="1"/>
  <c r="F427" i="1" s="1"/>
  <c r="E428" i="1"/>
  <c r="F428" i="1" s="1"/>
  <c r="E429" i="1"/>
  <c r="F429" i="1" s="1"/>
  <c r="E430" i="1"/>
  <c r="F430" i="1" s="1"/>
  <c r="E431" i="1"/>
  <c r="F431" i="1" s="1"/>
  <c r="E432" i="1"/>
  <c r="F432" i="1" s="1"/>
  <c r="E433" i="1"/>
  <c r="F433" i="1" s="1"/>
  <c r="E434" i="1"/>
  <c r="F434" i="1" s="1"/>
  <c r="E435" i="1"/>
  <c r="F435" i="1" s="1"/>
  <c r="E436" i="1"/>
  <c r="F436" i="1" s="1"/>
  <c r="E437" i="1"/>
  <c r="F437" i="1" s="1"/>
  <c r="E438" i="1"/>
  <c r="F438" i="1" s="1"/>
  <c r="E439" i="1"/>
  <c r="F439" i="1" s="1"/>
  <c r="E440" i="1"/>
  <c r="F440" i="1" s="1"/>
  <c r="E441" i="1"/>
  <c r="F441" i="1" s="1"/>
  <c r="E442" i="1"/>
  <c r="F442" i="1" s="1"/>
  <c r="E443" i="1"/>
  <c r="F443" i="1" s="1"/>
  <c r="E444" i="1"/>
  <c r="F444" i="1" s="1"/>
  <c r="E445" i="1"/>
  <c r="F445" i="1" s="1"/>
  <c r="E446" i="1"/>
  <c r="F446" i="1" s="1"/>
  <c r="E447" i="1"/>
  <c r="F447" i="1" s="1"/>
  <c r="E448" i="1"/>
  <c r="F448" i="1" s="1"/>
  <c r="E449" i="1"/>
  <c r="F449" i="1" s="1"/>
  <c r="E450" i="1"/>
  <c r="F450" i="1" s="1"/>
  <c r="E451" i="1"/>
  <c r="F451" i="1" s="1"/>
  <c r="E452" i="1"/>
  <c r="F452" i="1" s="1"/>
  <c r="E453" i="1"/>
  <c r="F453" i="1" s="1"/>
  <c r="E454" i="1"/>
  <c r="F454" i="1" s="1"/>
  <c r="E455" i="1"/>
  <c r="F455" i="1" s="1"/>
  <c r="E456" i="1"/>
  <c r="F456" i="1" s="1"/>
  <c r="E457" i="1"/>
  <c r="F457" i="1" s="1"/>
  <c r="E458" i="1"/>
  <c r="F458" i="1" s="1"/>
  <c r="E459" i="1"/>
  <c r="F459" i="1" s="1"/>
  <c r="E460" i="1"/>
  <c r="F460" i="1" s="1"/>
  <c r="E461" i="1"/>
  <c r="F461" i="1" s="1"/>
  <c r="E462" i="1"/>
  <c r="F462" i="1" s="1"/>
  <c r="E463" i="1"/>
  <c r="F463" i="1" s="1"/>
  <c r="E464" i="1"/>
  <c r="F464" i="1" s="1"/>
  <c r="E465" i="1"/>
  <c r="F465" i="1" s="1"/>
  <c r="E466" i="1"/>
  <c r="F466" i="1" s="1"/>
  <c r="E467" i="1"/>
  <c r="F467" i="1" s="1"/>
  <c r="E468" i="1"/>
  <c r="F468" i="1" s="1"/>
  <c r="E469" i="1"/>
  <c r="F469" i="1" s="1"/>
  <c r="E470" i="1"/>
  <c r="F470" i="1" s="1"/>
  <c r="E471" i="1"/>
  <c r="F471" i="1" s="1"/>
  <c r="E472" i="1"/>
  <c r="F472" i="1" s="1"/>
  <c r="E473" i="1"/>
  <c r="F473" i="1" s="1"/>
  <c r="E474" i="1"/>
  <c r="F474" i="1" s="1"/>
  <c r="E475" i="1"/>
  <c r="F475" i="1" s="1"/>
  <c r="E476" i="1"/>
  <c r="F476" i="1" s="1"/>
  <c r="E477" i="1"/>
  <c r="F477" i="1" s="1"/>
  <c r="E478" i="1"/>
  <c r="F478" i="1" s="1"/>
  <c r="E479" i="1"/>
  <c r="F479" i="1" s="1"/>
  <c r="E480" i="1"/>
  <c r="F480" i="1" s="1"/>
  <c r="E481" i="1"/>
  <c r="F481" i="1" s="1"/>
  <c r="E482" i="1"/>
  <c r="F482" i="1" s="1"/>
  <c r="E483" i="1"/>
  <c r="F483" i="1" s="1"/>
  <c r="E484" i="1"/>
  <c r="F484" i="1" s="1"/>
  <c r="E485" i="1"/>
  <c r="F485" i="1" s="1"/>
  <c r="E486" i="1"/>
  <c r="F486" i="1" s="1"/>
  <c r="E487" i="1"/>
  <c r="F487" i="1" s="1"/>
  <c r="E488" i="1"/>
  <c r="F488" i="1" s="1"/>
  <c r="E489" i="1"/>
  <c r="F489" i="1" s="1"/>
  <c r="E490" i="1"/>
  <c r="F490" i="1" s="1"/>
  <c r="E491" i="1"/>
  <c r="F491" i="1" s="1"/>
  <c r="E492" i="1"/>
  <c r="F492" i="1" s="1"/>
  <c r="E493" i="1"/>
  <c r="F493" i="1" s="1"/>
  <c r="E494" i="1"/>
  <c r="F494" i="1" s="1"/>
  <c r="E495" i="1"/>
  <c r="F495" i="1" s="1"/>
  <c r="E496" i="1"/>
  <c r="F496" i="1" s="1"/>
  <c r="E497" i="1"/>
  <c r="F497" i="1" s="1"/>
  <c r="E498" i="1"/>
  <c r="F498" i="1" s="1"/>
  <c r="E499" i="1"/>
  <c r="F499" i="1" s="1"/>
  <c r="E500" i="1"/>
  <c r="F500" i="1" s="1"/>
  <c r="E501" i="1"/>
  <c r="F501" i="1" s="1"/>
  <c r="E502" i="1"/>
  <c r="F502" i="1" s="1"/>
  <c r="E503" i="1"/>
  <c r="F503" i="1" s="1"/>
  <c r="E504" i="1"/>
  <c r="F504" i="1" s="1"/>
  <c r="E505" i="1"/>
  <c r="F505" i="1" s="1"/>
  <c r="E506" i="1"/>
  <c r="F506" i="1" s="1"/>
  <c r="E507" i="1"/>
  <c r="F507" i="1" s="1"/>
  <c r="E508" i="1"/>
  <c r="F508" i="1" s="1"/>
  <c r="E509" i="1"/>
  <c r="F509" i="1" s="1"/>
  <c r="E510" i="1"/>
  <c r="F510" i="1" s="1"/>
  <c r="E511" i="1"/>
  <c r="F511" i="1" s="1"/>
  <c r="E512" i="1"/>
  <c r="F512" i="1" s="1"/>
  <c r="E513" i="1"/>
  <c r="F513" i="1" s="1"/>
  <c r="E514" i="1"/>
  <c r="F514" i="1" s="1"/>
  <c r="C514" i="1"/>
  <c r="I514" i="1" s="1"/>
  <c r="J514" i="1" s="1"/>
  <c r="C513" i="1"/>
  <c r="D513" i="1" s="1"/>
  <c r="C512" i="1"/>
  <c r="I512" i="1" s="1"/>
  <c r="J512" i="1" s="1"/>
  <c r="C511" i="1"/>
  <c r="D511" i="1" s="1"/>
  <c r="C510" i="1"/>
  <c r="I510" i="1" s="1"/>
  <c r="J510" i="1" s="1"/>
  <c r="C509" i="1"/>
  <c r="D509" i="1" s="1"/>
  <c r="C508" i="1"/>
  <c r="I508" i="1" s="1"/>
  <c r="J508" i="1" s="1"/>
  <c r="C507" i="1"/>
  <c r="D507" i="1" s="1"/>
  <c r="C506" i="1"/>
  <c r="I506" i="1" s="1"/>
  <c r="J506" i="1" s="1"/>
  <c r="C505" i="1"/>
  <c r="D505" i="1" s="1"/>
  <c r="C504" i="1"/>
  <c r="I504" i="1" s="1"/>
  <c r="J504" i="1" s="1"/>
  <c r="C503" i="1"/>
  <c r="D503" i="1" s="1"/>
  <c r="C502" i="1"/>
  <c r="I502" i="1" s="1"/>
  <c r="J502" i="1" s="1"/>
  <c r="C501" i="1"/>
  <c r="D501" i="1" s="1"/>
  <c r="C500" i="1"/>
  <c r="I500" i="1" s="1"/>
  <c r="J500" i="1" s="1"/>
  <c r="C499" i="1"/>
  <c r="D499" i="1" s="1"/>
  <c r="C498" i="1"/>
  <c r="I498" i="1" s="1"/>
  <c r="J498" i="1" s="1"/>
  <c r="C497" i="1"/>
  <c r="D497" i="1" s="1"/>
  <c r="C496" i="1"/>
  <c r="I496" i="1" s="1"/>
  <c r="J496" i="1" s="1"/>
  <c r="C495" i="1"/>
  <c r="D495" i="1" s="1"/>
  <c r="C494" i="1"/>
  <c r="I494" i="1" s="1"/>
  <c r="J494" i="1" s="1"/>
  <c r="C493" i="1"/>
  <c r="D493" i="1" s="1"/>
  <c r="C492" i="1"/>
  <c r="I492" i="1" s="1"/>
  <c r="J492" i="1" s="1"/>
  <c r="C491" i="1"/>
  <c r="D491" i="1" s="1"/>
  <c r="C490" i="1"/>
  <c r="I490" i="1" s="1"/>
  <c r="J490" i="1" s="1"/>
  <c r="C489" i="1"/>
  <c r="D489" i="1" s="1"/>
  <c r="C488" i="1"/>
  <c r="I488" i="1" s="1"/>
  <c r="J488" i="1" s="1"/>
  <c r="C487" i="1"/>
  <c r="D487" i="1" s="1"/>
  <c r="C486" i="1"/>
  <c r="I486" i="1" s="1"/>
  <c r="J486" i="1" s="1"/>
  <c r="C485" i="1"/>
  <c r="D485" i="1" s="1"/>
  <c r="C484" i="1"/>
  <c r="I484" i="1" s="1"/>
  <c r="J484" i="1" s="1"/>
  <c r="C483" i="1"/>
  <c r="D483" i="1" s="1"/>
  <c r="C482" i="1"/>
  <c r="I482" i="1" s="1"/>
  <c r="J482" i="1" s="1"/>
  <c r="C481" i="1"/>
  <c r="D481" i="1" s="1"/>
  <c r="C480" i="1"/>
  <c r="I480" i="1" s="1"/>
  <c r="J480" i="1" s="1"/>
  <c r="C479" i="1"/>
  <c r="D479" i="1" s="1"/>
  <c r="C478" i="1"/>
  <c r="I478" i="1" s="1"/>
  <c r="J478" i="1" s="1"/>
  <c r="C477" i="1"/>
  <c r="D477" i="1" s="1"/>
  <c r="C476" i="1"/>
  <c r="I476" i="1" s="1"/>
  <c r="J476" i="1" s="1"/>
  <c r="C475" i="1"/>
  <c r="D475" i="1" s="1"/>
  <c r="C474" i="1"/>
  <c r="I474" i="1" s="1"/>
  <c r="J474" i="1" s="1"/>
  <c r="C473" i="1"/>
  <c r="D473" i="1" s="1"/>
  <c r="C472" i="1"/>
  <c r="I472" i="1" s="1"/>
  <c r="J472" i="1" s="1"/>
  <c r="C471" i="1"/>
  <c r="D471" i="1" s="1"/>
  <c r="C470" i="1"/>
  <c r="I470" i="1" s="1"/>
  <c r="J470" i="1" s="1"/>
  <c r="C469" i="1"/>
  <c r="D469" i="1" s="1"/>
  <c r="C468" i="1"/>
  <c r="I468" i="1" s="1"/>
  <c r="J468" i="1" s="1"/>
  <c r="C467" i="1"/>
  <c r="D467" i="1" s="1"/>
  <c r="C466" i="1"/>
  <c r="I466" i="1" s="1"/>
  <c r="J466" i="1" s="1"/>
  <c r="C465" i="1"/>
  <c r="D465" i="1" s="1"/>
  <c r="C464" i="1"/>
  <c r="I464" i="1" s="1"/>
  <c r="J464" i="1" s="1"/>
  <c r="C463" i="1"/>
  <c r="D463" i="1" s="1"/>
  <c r="C462" i="1"/>
  <c r="I462" i="1" s="1"/>
  <c r="J462" i="1" s="1"/>
  <c r="C461" i="1"/>
  <c r="D461" i="1" s="1"/>
  <c r="C460" i="1"/>
  <c r="I460" i="1" s="1"/>
  <c r="J460" i="1" s="1"/>
  <c r="C459" i="1"/>
  <c r="D459" i="1" s="1"/>
  <c r="C458" i="1"/>
  <c r="I458" i="1" s="1"/>
  <c r="J458" i="1" s="1"/>
  <c r="C457" i="1"/>
  <c r="D457" i="1" s="1"/>
  <c r="C456" i="1"/>
  <c r="I456" i="1" s="1"/>
  <c r="J456" i="1" s="1"/>
  <c r="C455" i="1"/>
  <c r="D455" i="1" s="1"/>
  <c r="C454" i="1"/>
  <c r="I454" i="1" s="1"/>
  <c r="J454" i="1" s="1"/>
  <c r="C453" i="1"/>
  <c r="D453" i="1" s="1"/>
  <c r="C452" i="1"/>
  <c r="I452" i="1" s="1"/>
  <c r="J452" i="1" s="1"/>
  <c r="C451" i="1"/>
  <c r="D451" i="1" s="1"/>
  <c r="C450" i="1"/>
  <c r="I450" i="1" s="1"/>
  <c r="J450" i="1" s="1"/>
  <c r="C449" i="1"/>
  <c r="D449" i="1" s="1"/>
  <c r="C448" i="1"/>
  <c r="I448" i="1" s="1"/>
  <c r="J448" i="1" s="1"/>
  <c r="C447" i="1"/>
  <c r="D447" i="1" s="1"/>
  <c r="C446" i="1"/>
  <c r="I446" i="1" s="1"/>
  <c r="J446" i="1" s="1"/>
  <c r="C445" i="1"/>
  <c r="D445" i="1" s="1"/>
  <c r="C444" i="1"/>
  <c r="I444" i="1" s="1"/>
  <c r="J444" i="1" s="1"/>
  <c r="C443" i="1"/>
  <c r="D443" i="1" s="1"/>
  <c r="C442" i="1"/>
  <c r="I442" i="1" s="1"/>
  <c r="J442" i="1" s="1"/>
  <c r="C441" i="1"/>
  <c r="D441" i="1" s="1"/>
  <c r="C440" i="1"/>
  <c r="I440" i="1" s="1"/>
  <c r="J440" i="1" s="1"/>
  <c r="C439" i="1"/>
  <c r="D439" i="1" s="1"/>
  <c r="C438" i="1"/>
  <c r="I438" i="1" s="1"/>
  <c r="J438" i="1" s="1"/>
  <c r="C437" i="1"/>
  <c r="D437" i="1" s="1"/>
  <c r="C436" i="1"/>
  <c r="I436" i="1" s="1"/>
  <c r="J436" i="1" s="1"/>
  <c r="C435" i="1"/>
  <c r="D435" i="1" s="1"/>
  <c r="C434" i="1"/>
  <c r="I434" i="1" s="1"/>
  <c r="J434" i="1" s="1"/>
  <c r="C433" i="1"/>
  <c r="D433" i="1" s="1"/>
  <c r="C432" i="1"/>
  <c r="D432" i="1" s="1"/>
  <c r="C431" i="1"/>
  <c r="D431" i="1" s="1"/>
  <c r="C430" i="1"/>
  <c r="I430" i="1" s="1"/>
  <c r="J430" i="1" s="1"/>
  <c r="C429" i="1"/>
  <c r="D429" i="1" s="1"/>
  <c r="C428" i="1"/>
  <c r="D428" i="1" s="1"/>
  <c r="C427" i="1"/>
  <c r="D427" i="1" s="1"/>
  <c r="C426" i="1"/>
  <c r="D426" i="1" s="1"/>
  <c r="C425" i="1"/>
  <c r="D425" i="1" s="1"/>
  <c r="C424" i="1"/>
  <c r="D424" i="1" s="1"/>
  <c r="C423" i="1"/>
  <c r="D423" i="1" s="1"/>
  <c r="C422" i="1"/>
  <c r="D422" i="1" s="1"/>
  <c r="C421" i="1"/>
  <c r="D421" i="1" s="1"/>
  <c r="C420" i="1"/>
  <c r="D420" i="1" s="1"/>
  <c r="C419" i="1"/>
  <c r="D419" i="1" s="1"/>
  <c r="C418" i="1"/>
  <c r="D418" i="1" s="1"/>
  <c r="C417" i="1"/>
  <c r="D417" i="1" s="1"/>
  <c r="C416" i="1"/>
  <c r="D416" i="1" s="1"/>
  <c r="C415" i="1"/>
  <c r="D415" i="1" s="1"/>
  <c r="C414" i="1"/>
  <c r="I414" i="1" s="1"/>
  <c r="J414" i="1" s="1"/>
  <c r="C413" i="1"/>
  <c r="D413" i="1" s="1"/>
  <c r="C412" i="1"/>
  <c r="D412" i="1" s="1"/>
  <c r="C411" i="1"/>
  <c r="D411" i="1" s="1"/>
  <c r="C410" i="1"/>
  <c r="D410" i="1" s="1"/>
  <c r="C409" i="1"/>
  <c r="D409" i="1" s="1"/>
  <c r="C408" i="1"/>
  <c r="D408" i="1" s="1"/>
  <c r="C407" i="1"/>
  <c r="D407" i="1" s="1"/>
  <c r="C406" i="1"/>
  <c r="D406" i="1" s="1"/>
  <c r="C405" i="1"/>
  <c r="D405" i="1" s="1"/>
  <c r="C404" i="1"/>
  <c r="D404" i="1" s="1"/>
  <c r="C403" i="1"/>
  <c r="D403" i="1" s="1"/>
  <c r="C402" i="1"/>
  <c r="D402" i="1" s="1"/>
  <c r="C401" i="1"/>
  <c r="D401" i="1" s="1"/>
  <c r="C400" i="1"/>
  <c r="D400" i="1" s="1"/>
  <c r="C399" i="1"/>
  <c r="D399" i="1" s="1"/>
  <c r="C398" i="1"/>
  <c r="I398" i="1" s="1"/>
  <c r="J398" i="1" s="1"/>
  <c r="C397" i="1"/>
  <c r="D397" i="1" s="1"/>
  <c r="C396" i="1"/>
  <c r="D396" i="1" s="1"/>
  <c r="C395" i="1"/>
  <c r="D395" i="1" s="1"/>
  <c r="C394" i="1"/>
  <c r="D394" i="1" s="1"/>
  <c r="C393" i="1"/>
  <c r="D393" i="1" s="1"/>
  <c r="C392" i="1"/>
  <c r="D392" i="1" s="1"/>
  <c r="C391" i="1"/>
  <c r="D391" i="1" s="1"/>
  <c r="C390" i="1"/>
  <c r="D390" i="1" s="1"/>
  <c r="C389" i="1"/>
  <c r="D389" i="1" s="1"/>
  <c r="C388" i="1"/>
  <c r="D388" i="1" s="1"/>
  <c r="C387" i="1"/>
  <c r="D387" i="1" s="1"/>
  <c r="C386" i="1"/>
  <c r="D386" i="1" s="1"/>
  <c r="C385" i="1"/>
  <c r="D385" i="1" s="1"/>
  <c r="C384" i="1"/>
  <c r="D384" i="1" s="1"/>
  <c r="C383" i="1"/>
  <c r="D383" i="1" s="1"/>
  <c r="C382" i="1"/>
  <c r="I382" i="1" s="1"/>
  <c r="J382" i="1" s="1"/>
  <c r="C381" i="1"/>
  <c r="D381" i="1" s="1"/>
  <c r="C380" i="1"/>
  <c r="D380" i="1" s="1"/>
  <c r="C379" i="1"/>
  <c r="D379" i="1" s="1"/>
  <c r="C378" i="1"/>
  <c r="D378" i="1" s="1"/>
  <c r="C377" i="1"/>
  <c r="D377" i="1" s="1"/>
  <c r="C376" i="1"/>
  <c r="D376" i="1" s="1"/>
  <c r="C375" i="1"/>
  <c r="D375" i="1" s="1"/>
  <c r="C374" i="1"/>
  <c r="D374" i="1" s="1"/>
  <c r="C373" i="1"/>
  <c r="D373" i="1" s="1"/>
  <c r="C372" i="1"/>
  <c r="D372" i="1" s="1"/>
  <c r="C371" i="1"/>
  <c r="D371" i="1" s="1"/>
  <c r="C370" i="1"/>
  <c r="D370" i="1" s="1"/>
  <c r="C369" i="1"/>
  <c r="D369" i="1" s="1"/>
  <c r="C368" i="1"/>
  <c r="D368" i="1" s="1"/>
  <c r="C367" i="1"/>
  <c r="D367" i="1" s="1"/>
  <c r="C366" i="1"/>
  <c r="I366" i="1" s="1"/>
  <c r="J366" i="1" s="1"/>
  <c r="C365" i="1"/>
  <c r="D365" i="1" s="1"/>
  <c r="C364" i="1"/>
  <c r="D364" i="1" s="1"/>
  <c r="C363" i="1"/>
  <c r="D363" i="1" s="1"/>
  <c r="C362" i="1"/>
  <c r="D362" i="1" s="1"/>
  <c r="C361" i="1"/>
  <c r="D361" i="1" s="1"/>
  <c r="C360" i="1"/>
  <c r="D360" i="1" s="1"/>
  <c r="C359" i="1"/>
  <c r="D359" i="1" s="1"/>
  <c r="C358" i="1"/>
  <c r="D358" i="1" s="1"/>
  <c r="C357" i="1"/>
  <c r="D357" i="1" s="1"/>
  <c r="C356" i="1"/>
  <c r="D356" i="1" s="1"/>
  <c r="C355" i="1"/>
  <c r="D355" i="1" s="1"/>
  <c r="C354" i="1"/>
  <c r="D354" i="1" s="1"/>
  <c r="C353" i="1"/>
  <c r="D353" i="1" s="1"/>
  <c r="C352" i="1"/>
  <c r="D352" i="1" s="1"/>
  <c r="C351" i="1"/>
  <c r="D351" i="1" s="1"/>
  <c r="C350" i="1"/>
  <c r="I350" i="1" s="1"/>
  <c r="J350" i="1" s="1"/>
  <c r="C349" i="1"/>
  <c r="D349" i="1" s="1"/>
  <c r="C348" i="1"/>
  <c r="D348" i="1" s="1"/>
  <c r="C347" i="1"/>
  <c r="D347" i="1" s="1"/>
  <c r="C346" i="1"/>
  <c r="D346" i="1" s="1"/>
  <c r="C345" i="1"/>
  <c r="D345" i="1" s="1"/>
  <c r="C344" i="1"/>
  <c r="D344" i="1" s="1"/>
  <c r="C343" i="1"/>
  <c r="D343" i="1" s="1"/>
  <c r="C342" i="1"/>
  <c r="D342" i="1" s="1"/>
  <c r="C341" i="1"/>
  <c r="D341" i="1" s="1"/>
  <c r="C340" i="1"/>
  <c r="D340" i="1" s="1"/>
  <c r="C339" i="1"/>
  <c r="D339" i="1" s="1"/>
  <c r="C338" i="1"/>
  <c r="D338" i="1" s="1"/>
  <c r="C337" i="1"/>
  <c r="D337" i="1" s="1"/>
  <c r="C336" i="1"/>
  <c r="D336" i="1" s="1"/>
  <c r="C335" i="1"/>
  <c r="D335" i="1" s="1"/>
  <c r="C334" i="1"/>
  <c r="I334" i="1" s="1"/>
  <c r="J334" i="1" s="1"/>
  <c r="C333" i="1"/>
  <c r="D333" i="1" s="1"/>
  <c r="C332" i="1"/>
  <c r="D332" i="1" s="1"/>
  <c r="C331" i="1"/>
  <c r="D331" i="1" s="1"/>
  <c r="C330" i="1"/>
  <c r="D330" i="1" s="1"/>
  <c r="C329" i="1"/>
  <c r="D329" i="1" s="1"/>
  <c r="C328" i="1"/>
  <c r="D328" i="1" s="1"/>
  <c r="C327" i="1"/>
  <c r="D327" i="1" s="1"/>
  <c r="C326" i="1"/>
  <c r="D326" i="1" s="1"/>
  <c r="C325" i="1"/>
  <c r="D325" i="1" s="1"/>
  <c r="C324" i="1"/>
  <c r="D324" i="1" s="1"/>
  <c r="C323" i="1"/>
  <c r="D323" i="1" s="1"/>
  <c r="C322" i="1"/>
  <c r="D322" i="1" s="1"/>
  <c r="C321" i="1"/>
  <c r="D321" i="1" s="1"/>
  <c r="C320" i="1"/>
  <c r="D320" i="1" s="1"/>
  <c r="C319" i="1"/>
  <c r="D319" i="1" s="1"/>
  <c r="C318" i="1"/>
  <c r="I318" i="1" s="1"/>
  <c r="J318" i="1" s="1"/>
  <c r="C317" i="1"/>
  <c r="D317" i="1" s="1"/>
  <c r="C316" i="1"/>
  <c r="D316" i="1" s="1"/>
  <c r="C315" i="1"/>
  <c r="D315" i="1" s="1"/>
  <c r="C314" i="1"/>
  <c r="D314" i="1" s="1"/>
  <c r="C313" i="1"/>
  <c r="D313" i="1" s="1"/>
  <c r="C312" i="1"/>
  <c r="D312" i="1" s="1"/>
  <c r="C311" i="1"/>
  <c r="D311" i="1" s="1"/>
  <c r="C310" i="1"/>
  <c r="D310" i="1" s="1"/>
  <c r="C309" i="1"/>
  <c r="D309" i="1" s="1"/>
  <c r="C308" i="1"/>
  <c r="D308" i="1" s="1"/>
  <c r="C307" i="1"/>
  <c r="D307" i="1" s="1"/>
  <c r="C306" i="1"/>
  <c r="D306" i="1" s="1"/>
  <c r="C305" i="1"/>
  <c r="D305" i="1" s="1"/>
  <c r="C304" i="1"/>
  <c r="D304" i="1" s="1"/>
  <c r="C303" i="1"/>
  <c r="D303" i="1" s="1"/>
  <c r="C302" i="1"/>
  <c r="I302" i="1" s="1"/>
  <c r="J302" i="1" s="1"/>
  <c r="C301" i="1"/>
  <c r="D301" i="1" s="1"/>
  <c r="C300" i="1"/>
  <c r="D300" i="1" s="1"/>
  <c r="C299" i="1"/>
  <c r="D299" i="1" s="1"/>
  <c r="C298" i="1"/>
  <c r="D298" i="1" s="1"/>
  <c r="C297" i="1"/>
  <c r="D297" i="1" s="1"/>
  <c r="C296" i="1"/>
  <c r="D296" i="1" s="1"/>
  <c r="C295" i="1"/>
  <c r="D295" i="1" s="1"/>
  <c r="C294" i="1"/>
  <c r="D294" i="1" s="1"/>
  <c r="C293" i="1"/>
  <c r="D293" i="1" s="1"/>
  <c r="C292" i="1"/>
  <c r="D292" i="1" s="1"/>
  <c r="C291" i="1"/>
  <c r="D291" i="1" s="1"/>
  <c r="C290" i="1"/>
  <c r="D290" i="1" s="1"/>
  <c r="C289" i="1"/>
  <c r="D289" i="1" s="1"/>
  <c r="C288" i="1"/>
  <c r="D288" i="1" s="1"/>
  <c r="C287" i="1"/>
  <c r="D287" i="1" s="1"/>
  <c r="C286" i="1"/>
  <c r="I286" i="1" s="1"/>
  <c r="J286" i="1" s="1"/>
  <c r="C285" i="1"/>
  <c r="D285" i="1" s="1"/>
  <c r="C284" i="1"/>
  <c r="D284" i="1" s="1"/>
  <c r="C283" i="1"/>
  <c r="D283" i="1" s="1"/>
  <c r="C282" i="1"/>
  <c r="D282" i="1" s="1"/>
  <c r="C281" i="1"/>
  <c r="D281" i="1" s="1"/>
  <c r="C280" i="1"/>
  <c r="D280" i="1" s="1"/>
  <c r="C279" i="1"/>
  <c r="D279" i="1" s="1"/>
  <c r="C278" i="1"/>
  <c r="D278" i="1" s="1"/>
  <c r="C277" i="1"/>
  <c r="D277" i="1" s="1"/>
  <c r="C276" i="1"/>
  <c r="D276" i="1" s="1"/>
  <c r="C275" i="1"/>
  <c r="D275" i="1" s="1"/>
  <c r="C274" i="1"/>
  <c r="D274" i="1" s="1"/>
  <c r="C273" i="1"/>
  <c r="D273" i="1" s="1"/>
  <c r="C272" i="1"/>
  <c r="D272" i="1" s="1"/>
  <c r="C271" i="1"/>
  <c r="D271" i="1" s="1"/>
  <c r="C270" i="1"/>
  <c r="I270" i="1" s="1"/>
  <c r="J270" i="1" s="1"/>
  <c r="C269" i="1"/>
  <c r="D269" i="1" s="1"/>
  <c r="C268" i="1"/>
  <c r="D268" i="1" s="1"/>
  <c r="C267" i="1"/>
  <c r="D267" i="1" s="1"/>
  <c r="C266" i="1"/>
  <c r="D266" i="1" s="1"/>
  <c r="C265" i="1"/>
  <c r="D265" i="1" s="1"/>
  <c r="C264" i="1"/>
  <c r="D264" i="1" s="1"/>
  <c r="C263" i="1"/>
  <c r="D263" i="1" s="1"/>
  <c r="C262" i="1"/>
  <c r="D262" i="1" s="1"/>
  <c r="C261" i="1"/>
  <c r="D261" i="1" s="1"/>
  <c r="C260" i="1"/>
  <c r="D260" i="1" s="1"/>
  <c r="C259" i="1"/>
  <c r="D259" i="1" s="1"/>
  <c r="C258" i="1"/>
  <c r="D258" i="1" s="1"/>
  <c r="C257" i="1"/>
  <c r="D257" i="1" s="1"/>
  <c r="C256" i="1"/>
  <c r="D256" i="1" s="1"/>
  <c r="C255" i="1"/>
  <c r="D255" i="1" s="1"/>
  <c r="C254" i="1"/>
  <c r="I254" i="1" s="1"/>
  <c r="J254" i="1" s="1"/>
  <c r="C253" i="1"/>
  <c r="D253" i="1" s="1"/>
  <c r="C252" i="1"/>
  <c r="D252" i="1" s="1"/>
  <c r="C251" i="1"/>
  <c r="D251" i="1" s="1"/>
  <c r="C250" i="1"/>
  <c r="D250" i="1" s="1"/>
  <c r="C249" i="1"/>
  <c r="D249" i="1" s="1"/>
  <c r="C248" i="1"/>
  <c r="D248" i="1" s="1"/>
  <c r="C247" i="1"/>
  <c r="D247" i="1" s="1"/>
  <c r="C246" i="1"/>
  <c r="D246" i="1" s="1"/>
  <c r="C245" i="1"/>
  <c r="D245" i="1" s="1"/>
  <c r="C244" i="1"/>
  <c r="D244" i="1" s="1"/>
  <c r="C243" i="1"/>
  <c r="D243" i="1" s="1"/>
  <c r="C242" i="1"/>
  <c r="D242" i="1" s="1"/>
  <c r="C241" i="1"/>
  <c r="D241" i="1" s="1"/>
  <c r="C240" i="1"/>
  <c r="D240" i="1" s="1"/>
  <c r="C239" i="1"/>
  <c r="D239" i="1" s="1"/>
  <c r="C238" i="1"/>
  <c r="I238" i="1" s="1"/>
  <c r="J238" i="1" s="1"/>
  <c r="C237" i="1"/>
  <c r="D237" i="1" s="1"/>
  <c r="C236" i="1"/>
  <c r="D236" i="1" s="1"/>
  <c r="C235" i="1"/>
  <c r="D235" i="1" s="1"/>
  <c r="C234" i="1"/>
  <c r="D234" i="1" s="1"/>
  <c r="C233" i="1"/>
  <c r="D233" i="1" s="1"/>
  <c r="C232" i="1"/>
  <c r="D232" i="1" s="1"/>
  <c r="C231" i="1"/>
  <c r="D231" i="1" s="1"/>
  <c r="C230" i="1"/>
  <c r="D230" i="1" s="1"/>
  <c r="C229" i="1"/>
  <c r="D229" i="1" s="1"/>
  <c r="C228" i="1"/>
  <c r="D228" i="1" s="1"/>
  <c r="C227" i="1"/>
  <c r="D227" i="1" s="1"/>
  <c r="C226" i="1"/>
  <c r="D226" i="1" s="1"/>
  <c r="C225" i="1"/>
  <c r="D225" i="1" s="1"/>
  <c r="C224" i="1"/>
  <c r="D224" i="1" s="1"/>
  <c r="C223" i="1"/>
  <c r="D223" i="1" s="1"/>
  <c r="C222" i="1"/>
  <c r="I222" i="1" s="1"/>
  <c r="J222" i="1" s="1"/>
  <c r="C221" i="1"/>
  <c r="D221" i="1" s="1"/>
  <c r="C220" i="1"/>
  <c r="D220" i="1" s="1"/>
  <c r="C219" i="1"/>
  <c r="D219" i="1" s="1"/>
  <c r="C218" i="1"/>
  <c r="D218" i="1" s="1"/>
  <c r="C217" i="1"/>
  <c r="D217" i="1" s="1"/>
  <c r="C216" i="1"/>
  <c r="D216" i="1" s="1"/>
  <c r="C215" i="1"/>
  <c r="D215" i="1" s="1"/>
  <c r="C214" i="1"/>
  <c r="D214" i="1" s="1"/>
  <c r="C213" i="1"/>
  <c r="D213" i="1" s="1"/>
  <c r="C212" i="1"/>
  <c r="D212" i="1" s="1"/>
  <c r="C211" i="1"/>
  <c r="D211" i="1" s="1"/>
  <c r="C210" i="1"/>
  <c r="D210" i="1" s="1"/>
  <c r="C209" i="1"/>
  <c r="D209" i="1" s="1"/>
  <c r="C208" i="1"/>
  <c r="D208" i="1" s="1"/>
  <c r="C207" i="1"/>
  <c r="D207" i="1" s="1"/>
  <c r="C206" i="1"/>
  <c r="I206" i="1" s="1"/>
  <c r="J206" i="1" s="1"/>
  <c r="C205" i="1"/>
  <c r="D205" i="1" s="1"/>
  <c r="C204" i="1"/>
  <c r="D204" i="1" s="1"/>
  <c r="C203" i="1"/>
  <c r="D203" i="1" s="1"/>
  <c r="C202" i="1"/>
  <c r="D202" i="1" s="1"/>
  <c r="C201" i="1"/>
  <c r="D201" i="1" s="1"/>
  <c r="C200" i="1"/>
  <c r="D200" i="1" s="1"/>
  <c r="C199" i="1"/>
  <c r="D199" i="1" s="1"/>
  <c r="C198" i="1"/>
  <c r="D198" i="1" s="1"/>
  <c r="C197" i="1"/>
  <c r="D197" i="1" s="1"/>
  <c r="C196" i="1"/>
  <c r="D196" i="1" s="1"/>
  <c r="C195" i="1"/>
  <c r="D195" i="1" s="1"/>
  <c r="C194" i="1"/>
  <c r="D194" i="1" s="1"/>
  <c r="C193" i="1"/>
  <c r="D193" i="1" s="1"/>
  <c r="C192" i="1"/>
  <c r="D192" i="1" s="1"/>
  <c r="C191" i="1"/>
  <c r="D191" i="1" s="1"/>
  <c r="C190" i="1"/>
  <c r="I190" i="1" s="1"/>
  <c r="J190" i="1" s="1"/>
  <c r="C189" i="1"/>
  <c r="D189" i="1" s="1"/>
  <c r="C188" i="1"/>
  <c r="D188" i="1" s="1"/>
  <c r="C187" i="1"/>
  <c r="D187" i="1" s="1"/>
  <c r="C186" i="1"/>
  <c r="D186" i="1" s="1"/>
  <c r="C185" i="1"/>
  <c r="D185" i="1" s="1"/>
  <c r="C184" i="1"/>
  <c r="D184" i="1" s="1"/>
  <c r="C183" i="1"/>
  <c r="D183" i="1" s="1"/>
  <c r="C182" i="1"/>
  <c r="D182" i="1" s="1"/>
  <c r="C181" i="1"/>
  <c r="D181" i="1" s="1"/>
  <c r="C180" i="1"/>
  <c r="D180" i="1" s="1"/>
  <c r="C179" i="1"/>
  <c r="D179" i="1" s="1"/>
  <c r="C178" i="1"/>
  <c r="D178" i="1" s="1"/>
  <c r="C177" i="1"/>
  <c r="D177" i="1" s="1"/>
  <c r="C176" i="1"/>
  <c r="D176" i="1" s="1"/>
  <c r="C175" i="1"/>
  <c r="D175" i="1" s="1"/>
  <c r="C174" i="1"/>
  <c r="I174" i="1" s="1"/>
  <c r="J174" i="1" s="1"/>
  <c r="C173" i="1"/>
  <c r="D173" i="1" s="1"/>
  <c r="C172" i="1"/>
  <c r="D172" i="1" s="1"/>
  <c r="C171" i="1"/>
  <c r="D171" i="1" s="1"/>
  <c r="C170" i="1"/>
  <c r="D170" i="1" s="1"/>
  <c r="C169" i="1"/>
  <c r="D169" i="1" s="1"/>
  <c r="C168" i="1"/>
  <c r="D168" i="1" s="1"/>
  <c r="C167" i="1"/>
  <c r="D167" i="1" s="1"/>
  <c r="C166" i="1"/>
  <c r="D166" i="1" s="1"/>
  <c r="C165" i="1"/>
  <c r="D165" i="1" s="1"/>
  <c r="C164" i="1"/>
  <c r="D164" i="1" s="1"/>
  <c r="C163" i="1"/>
  <c r="D163" i="1" s="1"/>
  <c r="C162" i="1"/>
  <c r="D162" i="1" s="1"/>
  <c r="C161" i="1"/>
  <c r="D161" i="1" s="1"/>
  <c r="C160" i="1"/>
  <c r="D160" i="1" s="1"/>
  <c r="C159" i="1"/>
  <c r="D159" i="1" s="1"/>
  <c r="C158" i="1"/>
  <c r="I158" i="1" s="1"/>
  <c r="J158" i="1" s="1"/>
  <c r="C157" i="1"/>
  <c r="D157" i="1" s="1"/>
  <c r="C156" i="1"/>
  <c r="D156" i="1" s="1"/>
  <c r="C155" i="1"/>
  <c r="D155" i="1" s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I142" i="1" s="1"/>
  <c r="C141" i="1"/>
  <c r="C140" i="1"/>
  <c r="C139" i="1"/>
  <c r="D139" i="1" s="1"/>
  <c r="C138" i="1"/>
  <c r="D138" i="1" s="1"/>
  <c r="C137" i="1"/>
  <c r="D137" i="1" s="1"/>
  <c r="C136" i="1"/>
  <c r="C135" i="1"/>
  <c r="C134" i="1"/>
  <c r="D134" i="1" s="1"/>
  <c r="C133" i="1"/>
  <c r="C132" i="1"/>
  <c r="C131" i="1"/>
  <c r="C130" i="1"/>
  <c r="D130" i="1" s="1"/>
  <c r="C129" i="1"/>
  <c r="C128" i="1"/>
  <c r="D128" i="1" s="1"/>
  <c r="C127" i="1"/>
  <c r="C126" i="1"/>
  <c r="I126" i="1" s="1"/>
  <c r="C125" i="1"/>
  <c r="C124" i="1"/>
  <c r="C123" i="1"/>
  <c r="D123" i="1" s="1"/>
  <c r="C122" i="1"/>
  <c r="D122" i="1" s="1"/>
  <c r="C121" i="1"/>
  <c r="D121" i="1" s="1"/>
  <c r="C120" i="1"/>
  <c r="C119" i="1"/>
  <c r="C118" i="1"/>
  <c r="C117" i="1"/>
  <c r="C116" i="1"/>
  <c r="D116" i="1" s="1"/>
  <c r="C115" i="1"/>
  <c r="C114" i="1"/>
  <c r="D114" i="1" s="1"/>
  <c r="C113" i="1"/>
  <c r="C112" i="1"/>
  <c r="C111" i="1"/>
  <c r="D111" i="1" s="1"/>
  <c r="C110" i="1"/>
  <c r="I110" i="1" s="1"/>
  <c r="C109" i="1"/>
  <c r="D109" i="1" s="1"/>
  <c r="C108" i="1"/>
  <c r="C107" i="1"/>
  <c r="C106" i="1"/>
  <c r="D106" i="1" s="1"/>
  <c r="C105" i="1"/>
  <c r="C104" i="1"/>
  <c r="C103" i="1"/>
  <c r="C102" i="1"/>
  <c r="C101" i="1"/>
  <c r="C100" i="1"/>
  <c r="C99" i="1"/>
  <c r="C98" i="1"/>
  <c r="D98" i="1" s="1"/>
  <c r="C97" i="1"/>
  <c r="D97" i="1" s="1"/>
  <c r="C96" i="1"/>
  <c r="D96" i="1" s="1"/>
  <c r="C95" i="1"/>
  <c r="D95" i="1" s="1"/>
  <c r="C94" i="1"/>
  <c r="I94" i="1" s="1"/>
  <c r="J94" i="1" s="1"/>
  <c r="C93" i="1"/>
  <c r="C92" i="1"/>
  <c r="D92" i="1" s="1"/>
  <c r="C91" i="1"/>
  <c r="C90" i="1"/>
  <c r="C89" i="1"/>
  <c r="C88" i="1"/>
  <c r="C87" i="1"/>
  <c r="D87" i="1" s="1"/>
  <c r="C86" i="1"/>
  <c r="C85" i="1"/>
  <c r="D85" i="1" s="1"/>
  <c r="C84" i="1"/>
  <c r="C83" i="1"/>
  <c r="C82" i="1"/>
  <c r="C81" i="1"/>
  <c r="C80" i="1"/>
  <c r="C79" i="1"/>
  <c r="C78" i="1"/>
  <c r="I78" i="1" s="1"/>
  <c r="C77" i="1"/>
  <c r="C76" i="1"/>
  <c r="C75" i="1"/>
  <c r="C74" i="1"/>
  <c r="D74" i="1" s="1"/>
  <c r="C73" i="1"/>
  <c r="C72" i="1"/>
  <c r="C71" i="1"/>
  <c r="C70" i="1"/>
  <c r="D70" i="1" s="1"/>
  <c r="C69" i="1"/>
  <c r="C68" i="1"/>
  <c r="D68" i="1" s="1"/>
  <c r="C67" i="1"/>
  <c r="C66" i="1"/>
  <c r="C65" i="1"/>
  <c r="D65" i="1" s="1"/>
  <c r="C64" i="1"/>
  <c r="C63" i="1"/>
  <c r="C62" i="1"/>
  <c r="I62" i="1" s="1"/>
  <c r="C61" i="1"/>
  <c r="D61" i="1" s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I46" i="1" s="1"/>
  <c r="C45" i="1"/>
  <c r="C44" i="1"/>
  <c r="D44" i="1" s="1"/>
  <c r="C43" i="1"/>
  <c r="D43" i="1" s="1"/>
  <c r="C42" i="1"/>
  <c r="C41" i="1"/>
  <c r="C40" i="1"/>
  <c r="C39" i="1"/>
  <c r="D39" i="1" s="1"/>
  <c r="C38" i="1"/>
  <c r="D38" i="1" s="1"/>
  <c r="C37" i="1"/>
  <c r="C36" i="1"/>
  <c r="C35" i="1"/>
  <c r="D35" i="1" s="1"/>
  <c r="C34" i="1"/>
  <c r="D34" i="1" s="1"/>
  <c r="C33" i="1"/>
  <c r="C32" i="1"/>
  <c r="C31" i="1"/>
  <c r="C30" i="1"/>
  <c r="C29" i="1"/>
  <c r="C28" i="1"/>
  <c r="C27" i="1"/>
  <c r="D27" i="1" s="1"/>
  <c r="C26" i="1"/>
  <c r="C25" i="1"/>
  <c r="C24" i="1"/>
  <c r="C23" i="1"/>
  <c r="C22" i="1"/>
  <c r="C21" i="1"/>
  <c r="D21" i="1" s="1"/>
  <c r="C20" i="1"/>
  <c r="I20" i="1" s="1"/>
  <c r="C19" i="1"/>
  <c r="C18" i="1"/>
  <c r="D18" i="1" s="1"/>
  <c r="AK11" i="1" l="1"/>
  <c r="AI11" i="1"/>
  <c r="AE11" i="1"/>
  <c r="AC11" i="1"/>
  <c r="AG11" i="1"/>
  <c r="S11" i="1"/>
  <c r="Q11" i="1"/>
  <c r="O11" i="1"/>
  <c r="AE12" i="1"/>
  <c r="W12" i="1"/>
  <c r="Q12" i="1"/>
  <c r="AK12" i="1"/>
  <c r="AI12" i="1"/>
  <c r="U12" i="1"/>
  <c r="AG12" i="1"/>
  <c r="O12" i="1"/>
  <c r="S12" i="1"/>
  <c r="Y12" i="1"/>
  <c r="AC12" i="1"/>
  <c r="AA12" i="1"/>
  <c r="N60" i="1"/>
  <c r="N56" i="1"/>
  <c r="N50" i="1"/>
  <c r="N48" i="1"/>
  <c r="N46" i="1"/>
  <c r="N44" i="1"/>
  <c r="N42" i="1"/>
  <c r="N40" i="1"/>
  <c r="N38" i="1"/>
  <c r="N34" i="1"/>
  <c r="D42" i="1"/>
  <c r="D48" i="1"/>
  <c r="D52" i="1"/>
  <c r="D56" i="1"/>
  <c r="D60" i="1"/>
  <c r="D64" i="1"/>
  <c r="D72" i="1"/>
  <c r="D82" i="1"/>
  <c r="D86" i="1"/>
  <c r="D90" i="1"/>
  <c r="D102" i="1"/>
  <c r="D108" i="1"/>
  <c r="D112" i="1"/>
  <c r="D120" i="1"/>
  <c r="D136" i="1"/>
  <c r="D144" i="1"/>
  <c r="D148" i="1"/>
  <c r="D154" i="1"/>
  <c r="D36" i="1"/>
  <c r="D40" i="1"/>
  <c r="D50" i="1"/>
  <c r="D54" i="1"/>
  <c r="D58" i="1"/>
  <c r="D66" i="1"/>
  <c r="D76" i="1"/>
  <c r="D80" i="1"/>
  <c r="D84" i="1"/>
  <c r="D88" i="1"/>
  <c r="D100" i="1"/>
  <c r="D104" i="1"/>
  <c r="D118" i="1"/>
  <c r="D124" i="1"/>
  <c r="D132" i="1"/>
  <c r="D140" i="1"/>
  <c r="D150" i="1"/>
  <c r="D152" i="1"/>
  <c r="D25" i="1"/>
  <c r="D33" i="1"/>
  <c r="D37" i="1"/>
  <c r="D41" i="1"/>
  <c r="D45" i="1"/>
  <c r="D47" i="1"/>
  <c r="D49" i="1"/>
  <c r="D51" i="1"/>
  <c r="D53" i="1"/>
  <c r="D55" i="1"/>
  <c r="D57" i="1"/>
  <c r="D59" i="1"/>
  <c r="D63" i="1"/>
  <c r="D67" i="1"/>
  <c r="D69" i="1"/>
  <c r="D71" i="1"/>
  <c r="D73" i="1"/>
  <c r="D75" i="1"/>
  <c r="D77" i="1"/>
  <c r="D79" i="1"/>
  <c r="D83" i="1"/>
  <c r="D89" i="1"/>
  <c r="D91" i="1"/>
  <c r="D93" i="1"/>
  <c r="D99" i="1"/>
  <c r="D101" i="1"/>
  <c r="D103" i="1"/>
  <c r="D105" i="1"/>
  <c r="D107" i="1"/>
  <c r="D113" i="1"/>
  <c r="D115" i="1"/>
  <c r="D117" i="1"/>
  <c r="D119" i="1"/>
  <c r="D125" i="1"/>
  <c r="D127" i="1"/>
  <c r="D129" i="1"/>
  <c r="D131" i="1"/>
  <c r="D133" i="1"/>
  <c r="D135" i="1"/>
  <c r="D141" i="1"/>
  <c r="D143" i="1"/>
  <c r="D145" i="1"/>
  <c r="D147" i="1"/>
  <c r="D149" i="1"/>
  <c r="D151" i="1"/>
  <c r="D153" i="1"/>
  <c r="F138" i="1"/>
  <c r="F134" i="1"/>
  <c r="F132" i="1"/>
  <c r="F130" i="1"/>
  <c r="F128" i="1"/>
  <c r="F126" i="1"/>
  <c r="F124" i="1"/>
  <c r="F122" i="1"/>
  <c r="F116" i="1"/>
  <c r="F114" i="1"/>
  <c r="F112" i="1"/>
  <c r="F110" i="1"/>
  <c r="F108" i="1"/>
  <c r="F106" i="1"/>
  <c r="F102" i="1"/>
  <c r="F100" i="1"/>
  <c r="F98" i="1"/>
  <c r="F96" i="1"/>
  <c r="F94" i="1"/>
  <c r="F92" i="1"/>
  <c r="F88" i="1"/>
  <c r="F84" i="1"/>
  <c r="F82" i="1"/>
  <c r="F80" i="1"/>
  <c r="F76" i="1"/>
  <c r="F74" i="1"/>
  <c r="F72" i="1"/>
  <c r="F70" i="1"/>
  <c r="F68" i="1"/>
  <c r="F66" i="1"/>
  <c r="F64" i="1"/>
  <c r="F62" i="1"/>
  <c r="F60" i="1"/>
  <c r="F58" i="1"/>
  <c r="F56" i="1"/>
  <c r="F54" i="1"/>
  <c r="F48" i="1"/>
  <c r="F44" i="1"/>
  <c r="F40" i="1"/>
  <c r="F38" i="1"/>
  <c r="F34" i="1"/>
  <c r="F32" i="1"/>
  <c r="F30" i="1"/>
  <c r="H153" i="1"/>
  <c r="H151" i="1"/>
  <c r="H149" i="1"/>
  <c r="H147" i="1"/>
  <c r="H145" i="1"/>
  <c r="H143" i="1"/>
  <c r="H141" i="1"/>
  <c r="H137" i="1"/>
  <c r="H135" i="1"/>
  <c r="H133" i="1"/>
  <c r="H131" i="1"/>
  <c r="H127" i="1"/>
  <c r="H125" i="1"/>
  <c r="H119" i="1"/>
  <c r="H117" i="1"/>
  <c r="H115" i="1"/>
  <c r="H113" i="1"/>
  <c r="H111" i="1"/>
  <c r="H107" i="1"/>
  <c r="H105" i="1"/>
  <c r="H103" i="1"/>
  <c r="H101" i="1"/>
  <c r="H99" i="1"/>
  <c r="H93" i="1"/>
  <c r="H91" i="1"/>
  <c r="H89" i="1"/>
  <c r="H87" i="1"/>
  <c r="H83" i="1"/>
  <c r="H81" i="1"/>
  <c r="H79" i="1"/>
  <c r="H77" i="1"/>
  <c r="H75" i="1"/>
  <c r="H73" i="1"/>
  <c r="H71" i="1"/>
  <c r="H69" i="1"/>
  <c r="H65" i="1"/>
  <c r="H63" i="1"/>
  <c r="H61" i="1"/>
  <c r="H59" i="1"/>
  <c r="H57" i="1"/>
  <c r="H55" i="1"/>
  <c r="H53" i="1"/>
  <c r="H51" i="1"/>
  <c r="H49" i="1"/>
  <c r="H47" i="1"/>
  <c r="H45" i="1"/>
  <c r="H43" i="1"/>
  <c r="H41" i="1"/>
  <c r="H37" i="1"/>
  <c r="H35" i="1"/>
  <c r="H33" i="1"/>
  <c r="H31" i="1"/>
  <c r="H29" i="1"/>
  <c r="H27" i="1"/>
  <c r="H25" i="1"/>
  <c r="L154" i="1"/>
  <c r="L152" i="1"/>
  <c r="L150" i="1"/>
  <c r="L148" i="1"/>
  <c r="L144" i="1"/>
  <c r="L142" i="1"/>
  <c r="L140" i="1"/>
  <c r="L138" i="1"/>
  <c r="L136" i="1"/>
  <c r="L134" i="1"/>
  <c r="L130" i="1"/>
  <c r="L128" i="1"/>
  <c r="L124" i="1"/>
  <c r="L122" i="1"/>
  <c r="L118" i="1"/>
  <c r="L116" i="1"/>
  <c r="L114" i="1"/>
  <c r="L106" i="1"/>
  <c r="L104" i="1"/>
  <c r="L102" i="1"/>
  <c r="L98" i="1"/>
  <c r="L96" i="1"/>
  <c r="L94" i="1"/>
  <c r="L90" i="1"/>
  <c r="L86" i="1"/>
  <c r="L84" i="1"/>
  <c r="L82" i="1"/>
  <c r="L78" i="1"/>
  <c r="L74" i="1"/>
  <c r="L72" i="1"/>
  <c r="L70" i="1"/>
  <c r="L68" i="1"/>
  <c r="L64" i="1"/>
  <c r="L62" i="1"/>
  <c r="L58" i="1"/>
  <c r="L54" i="1"/>
  <c r="L52" i="1"/>
  <c r="L48" i="1"/>
  <c r="L46" i="1"/>
  <c r="L38" i="1"/>
  <c r="L36" i="1"/>
  <c r="L34" i="1"/>
  <c r="L32" i="1"/>
  <c r="N153" i="1"/>
  <c r="N151" i="1"/>
  <c r="N149" i="1"/>
  <c r="N147" i="1"/>
  <c r="N145" i="1"/>
  <c r="N143" i="1"/>
  <c r="N141" i="1"/>
  <c r="N139" i="1"/>
  <c r="N135" i="1"/>
  <c r="N133" i="1"/>
  <c r="N131" i="1"/>
  <c r="N129" i="1"/>
  <c r="N127" i="1"/>
  <c r="N123" i="1"/>
  <c r="N121" i="1"/>
  <c r="N119" i="1"/>
  <c r="N115" i="1"/>
  <c r="N113" i="1"/>
  <c r="N111" i="1"/>
  <c r="N109" i="1"/>
  <c r="N105" i="1"/>
  <c r="N103" i="1"/>
  <c r="N101" i="1"/>
  <c r="N99" i="1"/>
  <c r="N97" i="1"/>
  <c r="N95" i="1"/>
  <c r="N93" i="1"/>
  <c r="N91" i="1"/>
  <c r="N89" i="1"/>
  <c r="N87" i="1"/>
  <c r="N81" i="1"/>
  <c r="N79" i="1"/>
  <c r="N77" i="1"/>
  <c r="N73" i="1"/>
  <c r="N67" i="1"/>
  <c r="N63" i="1"/>
  <c r="N61" i="1"/>
  <c r="N59" i="1"/>
  <c r="N57" i="1"/>
  <c r="N49" i="1"/>
  <c r="N43" i="1"/>
  <c r="N41" i="1"/>
  <c r="N39" i="1"/>
  <c r="N35" i="1"/>
  <c r="D146" i="1"/>
  <c r="H146" i="1"/>
  <c r="L146" i="1"/>
  <c r="F85" i="1"/>
  <c r="L85" i="1"/>
  <c r="H85" i="1"/>
  <c r="N85" i="1"/>
  <c r="F42" i="1"/>
  <c r="L33" i="1"/>
  <c r="F33" i="1"/>
  <c r="N30" i="1"/>
  <c r="L29" i="1"/>
  <c r="D31" i="1"/>
  <c r="F28" i="1"/>
  <c r="L30" i="1"/>
  <c r="L28" i="1"/>
  <c r="L26" i="1"/>
  <c r="D81" i="1"/>
  <c r="I34" i="1"/>
  <c r="J34" i="1" s="1"/>
  <c r="I50" i="1"/>
  <c r="I66" i="1"/>
  <c r="I82" i="1"/>
  <c r="I98" i="1"/>
  <c r="J98" i="1" s="1"/>
  <c r="I114" i="1"/>
  <c r="J114" i="1" s="1"/>
  <c r="I130" i="1"/>
  <c r="J130" i="1" s="1"/>
  <c r="I146" i="1"/>
  <c r="I162" i="1"/>
  <c r="J162" i="1" s="1"/>
  <c r="I178" i="1"/>
  <c r="J178" i="1" s="1"/>
  <c r="I194" i="1"/>
  <c r="J194" i="1" s="1"/>
  <c r="I210" i="1"/>
  <c r="J210" i="1" s="1"/>
  <c r="I226" i="1"/>
  <c r="J226" i="1" s="1"/>
  <c r="I242" i="1"/>
  <c r="J242" i="1" s="1"/>
  <c r="I258" i="1"/>
  <c r="J258" i="1" s="1"/>
  <c r="I274" i="1"/>
  <c r="J274" i="1" s="1"/>
  <c r="I290" i="1"/>
  <c r="J290" i="1" s="1"/>
  <c r="I306" i="1"/>
  <c r="J306" i="1" s="1"/>
  <c r="I322" i="1"/>
  <c r="J322" i="1" s="1"/>
  <c r="I338" i="1"/>
  <c r="J338" i="1" s="1"/>
  <c r="I354" i="1"/>
  <c r="J354" i="1" s="1"/>
  <c r="I370" i="1"/>
  <c r="J370" i="1" s="1"/>
  <c r="I386" i="1"/>
  <c r="J386" i="1" s="1"/>
  <c r="I402" i="1"/>
  <c r="J402" i="1" s="1"/>
  <c r="I418" i="1"/>
  <c r="J418" i="1" s="1"/>
  <c r="D510" i="1"/>
  <c r="D478" i="1"/>
  <c r="D446" i="1"/>
  <c r="D414" i="1"/>
  <c r="D382" i="1"/>
  <c r="D350" i="1"/>
  <c r="D318" i="1"/>
  <c r="D286" i="1"/>
  <c r="D254" i="1"/>
  <c r="D222" i="1"/>
  <c r="D190" i="1"/>
  <c r="D158" i="1"/>
  <c r="D126" i="1"/>
  <c r="D94" i="1"/>
  <c r="D62" i="1"/>
  <c r="I42" i="1"/>
  <c r="I58" i="1"/>
  <c r="I74" i="1"/>
  <c r="J74" i="1" s="1"/>
  <c r="I90" i="1"/>
  <c r="I106" i="1"/>
  <c r="J106" i="1" s="1"/>
  <c r="I122" i="1"/>
  <c r="J122" i="1" s="1"/>
  <c r="I138" i="1"/>
  <c r="J138" i="1" s="1"/>
  <c r="I154" i="1"/>
  <c r="I170" i="1"/>
  <c r="J170" i="1" s="1"/>
  <c r="I186" i="1"/>
  <c r="J186" i="1" s="1"/>
  <c r="I202" i="1"/>
  <c r="J202" i="1" s="1"/>
  <c r="I218" i="1"/>
  <c r="J218" i="1" s="1"/>
  <c r="I234" i="1"/>
  <c r="J234" i="1" s="1"/>
  <c r="I250" i="1"/>
  <c r="J250" i="1" s="1"/>
  <c r="I266" i="1"/>
  <c r="J266" i="1" s="1"/>
  <c r="I282" i="1"/>
  <c r="J282" i="1" s="1"/>
  <c r="I298" i="1"/>
  <c r="J298" i="1" s="1"/>
  <c r="I314" i="1"/>
  <c r="J314" i="1" s="1"/>
  <c r="I330" i="1"/>
  <c r="J330" i="1" s="1"/>
  <c r="I346" i="1"/>
  <c r="J346" i="1" s="1"/>
  <c r="I362" i="1"/>
  <c r="J362" i="1" s="1"/>
  <c r="I378" i="1"/>
  <c r="J378" i="1" s="1"/>
  <c r="I394" i="1"/>
  <c r="J394" i="1" s="1"/>
  <c r="I410" i="1"/>
  <c r="J410" i="1" s="1"/>
  <c r="I426" i="1"/>
  <c r="J426" i="1" s="1"/>
  <c r="D494" i="1"/>
  <c r="D462" i="1"/>
  <c r="D430" i="1"/>
  <c r="D398" i="1"/>
  <c r="D366" i="1"/>
  <c r="D334" i="1"/>
  <c r="D302" i="1"/>
  <c r="D270" i="1"/>
  <c r="D238" i="1"/>
  <c r="D206" i="1"/>
  <c r="D174" i="1"/>
  <c r="D142" i="1"/>
  <c r="D110" i="1"/>
  <c r="D78" i="1"/>
  <c r="D46" i="1"/>
  <c r="I38" i="1"/>
  <c r="J38" i="1" s="1"/>
  <c r="I54" i="1"/>
  <c r="I70" i="1"/>
  <c r="J70" i="1" s="1"/>
  <c r="I86" i="1"/>
  <c r="I102" i="1"/>
  <c r="I118" i="1"/>
  <c r="I134" i="1"/>
  <c r="J134" i="1" s="1"/>
  <c r="I150" i="1"/>
  <c r="I166" i="1"/>
  <c r="J166" i="1" s="1"/>
  <c r="I182" i="1"/>
  <c r="J182" i="1" s="1"/>
  <c r="I198" i="1"/>
  <c r="J198" i="1" s="1"/>
  <c r="I214" i="1"/>
  <c r="J214" i="1" s="1"/>
  <c r="I230" i="1"/>
  <c r="J230" i="1" s="1"/>
  <c r="I246" i="1"/>
  <c r="J246" i="1" s="1"/>
  <c r="I262" i="1"/>
  <c r="J262" i="1" s="1"/>
  <c r="I278" i="1"/>
  <c r="J278" i="1" s="1"/>
  <c r="I294" i="1"/>
  <c r="J294" i="1" s="1"/>
  <c r="I310" i="1"/>
  <c r="J310" i="1" s="1"/>
  <c r="I326" i="1"/>
  <c r="J326" i="1" s="1"/>
  <c r="I342" i="1"/>
  <c r="J342" i="1" s="1"/>
  <c r="I358" i="1"/>
  <c r="J358" i="1" s="1"/>
  <c r="I374" i="1"/>
  <c r="J374" i="1" s="1"/>
  <c r="I390" i="1"/>
  <c r="J390" i="1" s="1"/>
  <c r="I406" i="1"/>
  <c r="J406" i="1" s="1"/>
  <c r="I422" i="1"/>
  <c r="J422" i="1" s="1"/>
  <c r="D502" i="1"/>
  <c r="D486" i="1"/>
  <c r="D470" i="1"/>
  <c r="D454" i="1"/>
  <c r="D438" i="1"/>
  <c r="D19" i="1"/>
  <c r="D23" i="1"/>
  <c r="H24" i="1"/>
  <c r="N26" i="1"/>
  <c r="N22" i="1"/>
  <c r="D20" i="1"/>
  <c r="D29" i="1"/>
  <c r="F31" i="1"/>
  <c r="F27" i="1"/>
  <c r="F25" i="1"/>
  <c r="F23" i="1"/>
  <c r="I36" i="1"/>
  <c r="I40" i="1"/>
  <c r="I44" i="1"/>
  <c r="J44" i="1" s="1"/>
  <c r="I48" i="1"/>
  <c r="I52" i="1"/>
  <c r="I56" i="1"/>
  <c r="I60" i="1"/>
  <c r="I64" i="1"/>
  <c r="I68" i="1"/>
  <c r="J68" i="1" s="1"/>
  <c r="I72" i="1"/>
  <c r="I76" i="1"/>
  <c r="I80" i="1"/>
  <c r="I84" i="1"/>
  <c r="I88" i="1"/>
  <c r="I92" i="1"/>
  <c r="J92" i="1" s="1"/>
  <c r="I96" i="1"/>
  <c r="J96" i="1" s="1"/>
  <c r="I100" i="1"/>
  <c r="I104" i="1"/>
  <c r="I108" i="1"/>
  <c r="I112" i="1"/>
  <c r="I116" i="1"/>
  <c r="J116" i="1" s="1"/>
  <c r="I120" i="1"/>
  <c r="I124" i="1"/>
  <c r="I128" i="1"/>
  <c r="J128" i="1" s="1"/>
  <c r="I132" i="1"/>
  <c r="I136" i="1"/>
  <c r="I140" i="1"/>
  <c r="I144" i="1"/>
  <c r="I148" i="1"/>
  <c r="I152" i="1"/>
  <c r="I156" i="1"/>
  <c r="J156" i="1" s="1"/>
  <c r="I160" i="1"/>
  <c r="J160" i="1" s="1"/>
  <c r="I164" i="1"/>
  <c r="J164" i="1" s="1"/>
  <c r="I168" i="1"/>
  <c r="J168" i="1" s="1"/>
  <c r="I172" i="1"/>
  <c r="J172" i="1" s="1"/>
  <c r="I176" i="1"/>
  <c r="J176" i="1" s="1"/>
  <c r="I180" i="1"/>
  <c r="J180" i="1" s="1"/>
  <c r="I184" i="1"/>
  <c r="J184" i="1" s="1"/>
  <c r="I188" i="1"/>
  <c r="J188" i="1" s="1"/>
  <c r="I192" i="1"/>
  <c r="J192" i="1" s="1"/>
  <c r="I196" i="1"/>
  <c r="J196" i="1" s="1"/>
  <c r="I200" i="1"/>
  <c r="J200" i="1" s="1"/>
  <c r="I204" i="1"/>
  <c r="J204" i="1" s="1"/>
  <c r="I208" i="1"/>
  <c r="J208" i="1" s="1"/>
  <c r="I212" i="1"/>
  <c r="J212" i="1" s="1"/>
  <c r="I216" i="1"/>
  <c r="J216" i="1" s="1"/>
  <c r="I220" i="1"/>
  <c r="J220" i="1" s="1"/>
  <c r="I224" i="1"/>
  <c r="J224" i="1" s="1"/>
  <c r="I228" i="1"/>
  <c r="J228" i="1" s="1"/>
  <c r="I232" i="1"/>
  <c r="J232" i="1" s="1"/>
  <c r="I236" i="1"/>
  <c r="J236" i="1" s="1"/>
  <c r="I240" i="1"/>
  <c r="J240" i="1" s="1"/>
  <c r="I244" i="1"/>
  <c r="J244" i="1" s="1"/>
  <c r="I248" i="1"/>
  <c r="J248" i="1" s="1"/>
  <c r="I252" i="1"/>
  <c r="J252" i="1" s="1"/>
  <c r="I256" i="1"/>
  <c r="J256" i="1" s="1"/>
  <c r="I260" i="1"/>
  <c r="J260" i="1" s="1"/>
  <c r="I264" i="1"/>
  <c r="J264" i="1" s="1"/>
  <c r="I268" i="1"/>
  <c r="J268" i="1" s="1"/>
  <c r="I272" i="1"/>
  <c r="J272" i="1" s="1"/>
  <c r="I276" i="1"/>
  <c r="J276" i="1" s="1"/>
  <c r="I280" i="1"/>
  <c r="J280" i="1" s="1"/>
  <c r="I284" i="1"/>
  <c r="J284" i="1" s="1"/>
  <c r="I288" i="1"/>
  <c r="J288" i="1" s="1"/>
  <c r="I292" i="1"/>
  <c r="J292" i="1" s="1"/>
  <c r="I296" i="1"/>
  <c r="J296" i="1" s="1"/>
  <c r="I300" i="1"/>
  <c r="J300" i="1" s="1"/>
  <c r="I304" i="1"/>
  <c r="J304" i="1" s="1"/>
  <c r="I308" i="1"/>
  <c r="J308" i="1" s="1"/>
  <c r="I312" i="1"/>
  <c r="J312" i="1" s="1"/>
  <c r="I316" i="1"/>
  <c r="J316" i="1" s="1"/>
  <c r="I320" i="1"/>
  <c r="J320" i="1" s="1"/>
  <c r="I324" i="1"/>
  <c r="J324" i="1" s="1"/>
  <c r="I328" i="1"/>
  <c r="J328" i="1" s="1"/>
  <c r="I332" i="1"/>
  <c r="J332" i="1" s="1"/>
  <c r="I336" i="1"/>
  <c r="J336" i="1" s="1"/>
  <c r="I340" i="1"/>
  <c r="J340" i="1" s="1"/>
  <c r="I344" i="1"/>
  <c r="J344" i="1" s="1"/>
  <c r="I348" i="1"/>
  <c r="J348" i="1" s="1"/>
  <c r="I352" i="1"/>
  <c r="J352" i="1" s="1"/>
  <c r="I356" i="1"/>
  <c r="J356" i="1" s="1"/>
  <c r="I360" i="1"/>
  <c r="J360" i="1" s="1"/>
  <c r="I364" i="1"/>
  <c r="J364" i="1" s="1"/>
  <c r="I368" i="1"/>
  <c r="J368" i="1" s="1"/>
  <c r="I372" i="1"/>
  <c r="J372" i="1" s="1"/>
  <c r="I376" i="1"/>
  <c r="J376" i="1" s="1"/>
  <c r="I380" i="1"/>
  <c r="J380" i="1" s="1"/>
  <c r="I384" i="1"/>
  <c r="J384" i="1" s="1"/>
  <c r="I388" i="1"/>
  <c r="J388" i="1" s="1"/>
  <c r="I392" i="1"/>
  <c r="J392" i="1" s="1"/>
  <c r="I396" i="1"/>
  <c r="J396" i="1" s="1"/>
  <c r="I400" i="1"/>
  <c r="J400" i="1" s="1"/>
  <c r="I404" i="1"/>
  <c r="J404" i="1" s="1"/>
  <c r="I408" i="1"/>
  <c r="J408" i="1" s="1"/>
  <c r="I412" i="1"/>
  <c r="J412" i="1" s="1"/>
  <c r="I416" i="1"/>
  <c r="J416" i="1" s="1"/>
  <c r="I420" i="1"/>
  <c r="J420" i="1" s="1"/>
  <c r="I424" i="1"/>
  <c r="J424" i="1" s="1"/>
  <c r="I428" i="1"/>
  <c r="J428" i="1" s="1"/>
  <c r="I432" i="1"/>
  <c r="J432" i="1" s="1"/>
  <c r="D514" i="1"/>
  <c r="D506" i="1"/>
  <c r="D498" i="1"/>
  <c r="D490" i="1"/>
  <c r="D482" i="1"/>
  <c r="D474" i="1"/>
  <c r="D466" i="1"/>
  <c r="D458" i="1"/>
  <c r="D450" i="1"/>
  <c r="D442" i="1"/>
  <c r="D434" i="1"/>
  <c r="N32" i="1"/>
  <c r="N28" i="1"/>
  <c r="N24" i="1"/>
  <c r="I19" i="1"/>
  <c r="J19" i="1" s="1"/>
  <c r="I21" i="1"/>
  <c r="J21" i="1" s="1"/>
  <c r="I23" i="1"/>
  <c r="I25" i="1"/>
  <c r="I27" i="1"/>
  <c r="J27" i="1" s="1"/>
  <c r="I29" i="1"/>
  <c r="I31" i="1"/>
  <c r="I435" i="1"/>
  <c r="J435" i="1" s="1"/>
  <c r="I439" i="1"/>
  <c r="J439" i="1" s="1"/>
  <c r="I443" i="1"/>
  <c r="J443" i="1" s="1"/>
  <c r="I447" i="1"/>
  <c r="J447" i="1" s="1"/>
  <c r="I451" i="1"/>
  <c r="J451" i="1" s="1"/>
  <c r="I455" i="1"/>
  <c r="J455" i="1" s="1"/>
  <c r="I459" i="1"/>
  <c r="J459" i="1" s="1"/>
  <c r="I463" i="1"/>
  <c r="J463" i="1" s="1"/>
  <c r="I467" i="1"/>
  <c r="J467" i="1" s="1"/>
  <c r="I471" i="1"/>
  <c r="J471" i="1" s="1"/>
  <c r="I475" i="1"/>
  <c r="J475" i="1" s="1"/>
  <c r="I479" i="1"/>
  <c r="J479" i="1" s="1"/>
  <c r="I483" i="1"/>
  <c r="J483" i="1" s="1"/>
  <c r="I487" i="1"/>
  <c r="J487" i="1" s="1"/>
  <c r="I491" i="1"/>
  <c r="J491" i="1" s="1"/>
  <c r="I495" i="1"/>
  <c r="J495" i="1" s="1"/>
  <c r="I499" i="1"/>
  <c r="J499" i="1" s="1"/>
  <c r="I503" i="1"/>
  <c r="J503" i="1" s="1"/>
  <c r="I507" i="1"/>
  <c r="J507" i="1" s="1"/>
  <c r="I511" i="1"/>
  <c r="J511" i="1" s="1"/>
  <c r="D22" i="1"/>
  <c r="D24" i="1"/>
  <c r="D26" i="1"/>
  <c r="D28" i="1"/>
  <c r="D30" i="1"/>
  <c r="D32" i="1"/>
  <c r="F26" i="1"/>
  <c r="F24" i="1"/>
  <c r="H32" i="1"/>
  <c r="H30" i="1"/>
  <c r="H28" i="1"/>
  <c r="H26" i="1"/>
  <c r="H22" i="1"/>
  <c r="H18" i="1"/>
  <c r="I18" i="1"/>
  <c r="J18" i="1" s="1"/>
  <c r="I22" i="1"/>
  <c r="I24" i="1"/>
  <c r="I26" i="1"/>
  <c r="I28" i="1"/>
  <c r="I30" i="1"/>
  <c r="I33" i="1"/>
  <c r="I35" i="1"/>
  <c r="J35" i="1" s="1"/>
  <c r="I37" i="1"/>
  <c r="I39" i="1"/>
  <c r="J39" i="1" s="1"/>
  <c r="I41" i="1"/>
  <c r="I43" i="1"/>
  <c r="J43" i="1" s="1"/>
  <c r="I45" i="1"/>
  <c r="I47" i="1"/>
  <c r="I49" i="1"/>
  <c r="I51" i="1"/>
  <c r="I53" i="1"/>
  <c r="I55" i="1"/>
  <c r="I57" i="1"/>
  <c r="I59" i="1"/>
  <c r="J59" i="1" s="1"/>
  <c r="I61" i="1"/>
  <c r="J61" i="1" s="1"/>
  <c r="I63" i="1"/>
  <c r="J63" i="1" s="1"/>
  <c r="I65" i="1"/>
  <c r="J65" i="1" s="1"/>
  <c r="I67" i="1"/>
  <c r="J67" i="1" s="1"/>
  <c r="I69" i="1"/>
  <c r="I71" i="1"/>
  <c r="J71" i="1" s="1"/>
  <c r="I73" i="1"/>
  <c r="I75" i="1"/>
  <c r="J75" i="1" s="1"/>
  <c r="I77" i="1"/>
  <c r="I79" i="1"/>
  <c r="J79" i="1" s="1"/>
  <c r="I81" i="1"/>
  <c r="I83" i="1"/>
  <c r="J83" i="1" s="1"/>
  <c r="I85" i="1"/>
  <c r="I87" i="1"/>
  <c r="J87" i="1" s="1"/>
  <c r="I89" i="1"/>
  <c r="I91" i="1"/>
  <c r="J91" i="1" s="1"/>
  <c r="I93" i="1"/>
  <c r="I95" i="1"/>
  <c r="J95" i="1" s="1"/>
  <c r="I97" i="1"/>
  <c r="J97" i="1" s="1"/>
  <c r="I99" i="1"/>
  <c r="J99" i="1" s="1"/>
  <c r="I101" i="1"/>
  <c r="I103" i="1"/>
  <c r="J103" i="1" s="1"/>
  <c r="I105" i="1"/>
  <c r="I107" i="1"/>
  <c r="J107" i="1" s="1"/>
  <c r="I109" i="1"/>
  <c r="J109" i="1" s="1"/>
  <c r="I111" i="1"/>
  <c r="J111" i="1" s="1"/>
  <c r="I113" i="1"/>
  <c r="I115" i="1"/>
  <c r="J115" i="1" s="1"/>
  <c r="I117" i="1"/>
  <c r="I119" i="1"/>
  <c r="J119" i="1" s="1"/>
  <c r="I121" i="1"/>
  <c r="J121" i="1" s="1"/>
  <c r="I123" i="1"/>
  <c r="J123" i="1" s="1"/>
  <c r="I125" i="1"/>
  <c r="I127" i="1"/>
  <c r="J127" i="1" s="1"/>
  <c r="I129" i="1"/>
  <c r="I131" i="1"/>
  <c r="J131" i="1" s="1"/>
  <c r="I133" i="1"/>
  <c r="I135" i="1"/>
  <c r="J135" i="1" s="1"/>
  <c r="I137" i="1"/>
  <c r="J137" i="1" s="1"/>
  <c r="I139" i="1"/>
  <c r="J139" i="1" s="1"/>
  <c r="I141" i="1"/>
  <c r="I143" i="1"/>
  <c r="J143" i="1" s="1"/>
  <c r="I145" i="1"/>
  <c r="I147" i="1"/>
  <c r="J147" i="1" s="1"/>
  <c r="I149" i="1"/>
  <c r="I151" i="1"/>
  <c r="J151" i="1" s="1"/>
  <c r="I153" i="1"/>
  <c r="I155" i="1"/>
  <c r="J155" i="1" s="1"/>
  <c r="I157" i="1"/>
  <c r="J157" i="1" s="1"/>
  <c r="I159" i="1"/>
  <c r="J159" i="1" s="1"/>
  <c r="I161" i="1"/>
  <c r="J161" i="1" s="1"/>
  <c r="I163" i="1"/>
  <c r="J163" i="1" s="1"/>
  <c r="I165" i="1"/>
  <c r="J165" i="1" s="1"/>
  <c r="I167" i="1"/>
  <c r="J167" i="1" s="1"/>
  <c r="I169" i="1"/>
  <c r="J169" i="1" s="1"/>
  <c r="I171" i="1"/>
  <c r="J171" i="1" s="1"/>
  <c r="I173" i="1"/>
  <c r="J173" i="1" s="1"/>
  <c r="I175" i="1"/>
  <c r="J175" i="1" s="1"/>
  <c r="I177" i="1"/>
  <c r="J177" i="1" s="1"/>
  <c r="I179" i="1"/>
  <c r="J179" i="1" s="1"/>
  <c r="I181" i="1"/>
  <c r="J181" i="1" s="1"/>
  <c r="I183" i="1"/>
  <c r="J183" i="1" s="1"/>
  <c r="I185" i="1"/>
  <c r="J185" i="1" s="1"/>
  <c r="I187" i="1"/>
  <c r="J187" i="1" s="1"/>
  <c r="I189" i="1"/>
  <c r="J189" i="1" s="1"/>
  <c r="I191" i="1"/>
  <c r="J191" i="1" s="1"/>
  <c r="I193" i="1"/>
  <c r="J193" i="1" s="1"/>
  <c r="I195" i="1"/>
  <c r="J195" i="1" s="1"/>
  <c r="I197" i="1"/>
  <c r="J197" i="1" s="1"/>
  <c r="I199" i="1"/>
  <c r="J199" i="1" s="1"/>
  <c r="I201" i="1"/>
  <c r="J201" i="1" s="1"/>
  <c r="I203" i="1"/>
  <c r="J203" i="1" s="1"/>
  <c r="I205" i="1"/>
  <c r="J205" i="1" s="1"/>
  <c r="I207" i="1"/>
  <c r="J207" i="1" s="1"/>
  <c r="I209" i="1"/>
  <c r="J209" i="1" s="1"/>
  <c r="I211" i="1"/>
  <c r="J211" i="1" s="1"/>
  <c r="I213" i="1"/>
  <c r="J213" i="1" s="1"/>
  <c r="I215" i="1"/>
  <c r="J215" i="1" s="1"/>
  <c r="I217" i="1"/>
  <c r="J217" i="1" s="1"/>
  <c r="I219" i="1"/>
  <c r="J219" i="1" s="1"/>
  <c r="I221" i="1"/>
  <c r="J221" i="1" s="1"/>
  <c r="I223" i="1"/>
  <c r="J223" i="1" s="1"/>
  <c r="I225" i="1"/>
  <c r="J225" i="1" s="1"/>
  <c r="I227" i="1"/>
  <c r="J227" i="1" s="1"/>
  <c r="I229" i="1"/>
  <c r="J229" i="1" s="1"/>
  <c r="I231" i="1"/>
  <c r="J231" i="1" s="1"/>
  <c r="I233" i="1"/>
  <c r="J233" i="1" s="1"/>
  <c r="I235" i="1"/>
  <c r="J235" i="1" s="1"/>
  <c r="I237" i="1"/>
  <c r="J237" i="1" s="1"/>
  <c r="I239" i="1"/>
  <c r="J239" i="1" s="1"/>
  <c r="I241" i="1"/>
  <c r="J241" i="1" s="1"/>
  <c r="I243" i="1"/>
  <c r="J243" i="1" s="1"/>
  <c r="I245" i="1"/>
  <c r="J245" i="1" s="1"/>
  <c r="I247" i="1"/>
  <c r="J247" i="1" s="1"/>
  <c r="I249" i="1"/>
  <c r="J249" i="1" s="1"/>
  <c r="I251" i="1"/>
  <c r="J251" i="1" s="1"/>
  <c r="I253" i="1"/>
  <c r="J253" i="1" s="1"/>
  <c r="I255" i="1"/>
  <c r="J255" i="1" s="1"/>
  <c r="I257" i="1"/>
  <c r="J257" i="1" s="1"/>
  <c r="I259" i="1"/>
  <c r="J259" i="1" s="1"/>
  <c r="I261" i="1"/>
  <c r="J261" i="1" s="1"/>
  <c r="I263" i="1"/>
  <c r="J263" i="1" s="1"/>
  <c r="I265" i="1"/>
  <c r="J265" i="1" s="1"/>
  <c r="I267" i="1"/>
  <c r="J267" i="1" s="1"/>
  <c r="I269" i="1"/>
  <c r="J269" i="1" s="1"/>
  <c r="I271" i="1"/>
  <c r="J271" i="1" s="1"/>
  <c r="I273" i="1"/>
  <c r="J273" i="1" s="1"/>
  <c r="I275" i="1"/>
  <c r="J275" i="1" s="1"/>
  <c r="I277" i="1"/>
  <c r="J277" i="1" s="1"/>
  <c r="I279" i="1"/>
  <c r="J279" i="1" s="1"/>
  <c r="I281" i="1"/>
  <c r="J281" i="1" s="1"/>
  <c r="I283" i="1"/>
  <c r="J283" i="1" s="1"/>
  <c r="I285" i="1"/>
  <c r="J285" i="1" s="1"/>
  <c r="I287" i="1"/>
  <c r="J287" i="1" s="1"/>
  <c r="I289" i="1"/>
  <c r="J289" i="1" s="1"/>
  <c r="I291" i="1"/>
  <c r="J291" i="1" s="1"/>
  <c r="I293" i="1"/>
  <c r="J293" i="1" s="1"/>
  <c r="I295" i="1"/>
  <c r="J295" i="1" s="1"/>
  <c r="I297" i="1"/>
  <c r="J297" i="1" s="1"/>
  <c r="I299" i="1"/>
  <c r="J299" i="1" s="1"/>
  <c r="I301" i="1"/>
  <c r="J301" i="1" s="1"/>
  <c r="I303" i="1"/>
  <c r="J303" i="1" s="1"/>
  <c r="I305" i="1"/>
  <c r="J305" i="1" s="1"/>
  <c r="I307" i="1"/>
  <c r="J307" i="1" s="1"/>
  <c r="I309" i="1"/>
  <c r="J309" i="1" s="1"/>
  <c r="I311" i="1"/>
  <c r="J311" i="1" s="1"/>
  <c r="I313" i="1"/>
  <c r="J313" i="1" s="1"/>
  <c r="I315" i="1"/>
  <c r="J315" i="1" s="1"/>
  <c r="I317" i="1"/>
  <c r="J317" i="1" s="1"/>
  <c r="I319" i="1"/>
  <c r="J319" i="1" s="1"/>
  <c r="I321" i="1"/>
  <c r="J321" i="1" s="1"/>
  <c r="I323" i="1"/>
  <c r="J323" i="1" s="1"/>
  <c r="I325" i="1"/>
  <c r="J325" i="1" s="1"/>
  <c r="I327" i="1"/>
  <c r="J327" i="1" s="1"/>
  <c r="I329" i="1"/>
  <c r="J329" i="1" s="1"/>
  <c r="I331" i="1"/>
  <c r="J331" i="1" s="1"/>
  <c r="I333" i="1"/>
  <c r="J333" i="1" s="1"/>
  <c r="I335" i="1"/>
  <c r="J335" i="1" s="1"/>
  <c r="I337" i="1"/>
  <c r="J337" i="1" s="1"/>
  <c r="I339" i="1"/>
  <c r="J339" i="1" s="1"/>
  <c r="I341" i="1"/>
  <c r="J341" i="1" s="1"/>
  <c r="I343" i="1"/>
  <c r="J343" i="1" s="1"/>
  <c r="I345" i="1"/>
  <c r="J345" i="1" s="1"/>
  <c r="I347" i="1"/>
  <c r="J347" i="1" s="1"/>
  <c r="I349" i="1"/>
  <c r="J349" i="1" s="1"/>
  <c r="I351" i="1"/>
  <c r="J351" i="1" s="1"/>
  <c r="I353" i="1"/>
  <c r="J353" i="1" s="1"/>
  <c r="I355" i="1"/>
  <c r="J355" i="1" s="1"/>
  <c r="I357" i="1"/>
  <c r="J357" i="1" s="1"/>
  <c r="I359" i="1"/>
  <c r="J359" i="1" s="1"/>
  <c r="I361" i="1"/>
  <c r="J361" i="1" s="1"/>
  <c r="I363" i="1"/>
  <c r="J363" i="1" s="1"/>
  <c r="I365" i="1"/>
  <c r="J365" i="1" s="1"/>
  <c r="I367" i="1"/>
  <c r="J367" i="1" s="1"/>
  <c r="I369" i="1"/>
  <c r="J369" i="1" s="1"/>
  <c r="I371" i="1"/>
  <c r="J371" i="1" s="1"/>
  <c r="I373" i="1"/>
  <c r="J373" i="1" s="1"/>
  <c r="I375" i="1"/>
  <c r="J375" i="1" s="1"/>
  <c r="I377" i="1"/>
  <c r="J377" i="1" s="1"/>
  <c r="I379" i="1"/>
  <c r="J379" i="1" s="1"/>
  <c r="I381" i="1"/>
  <c r="J381" i="1" s="1"/>
  <c r="I383" i="1"/>
  <c r="J383" i="1" s="1"/>
  <c r="I385" i="1"/>
  <c r="J385" i="1" s="1"/>
  <c r="I387" i="1"/>
  <c r="J387" i="1" s="1"/>
  <c r="I389" i="1"/>
  <c r="J389" i="1" s="1"/>
  <c r="I391" i="1"/>
  <c r="J391" i="1" s="1"/>
  <c r="I393" i="1"/>
  <c r="J393" i="1" s="1"/>
  <c r="I395" i="1"/>
  <c r="J395" i="1" s="1"/>
  <c r="I397" i="1"/>
  <c r="J397" i="1" s="1"/>
  <c r="I399" i="1"/>
  <c r="J399" i="1" s="1"/>
  <c r="I401" i="1"/>
  <c r="J401" i="1" s="1"/>
  <c r="I403" i="1"/>
  <c r="J403" i="1" s="1"/>
  <c r="I405" i="1"/>
  <c r="J405" i="1" s="1"/>
  <c r="I407" i="1"/>
  <c r="J407" i="1" s="1"/>
  <c r="I409" i="1"/>
  <c r="J409" i="1" s="1"/>
  <c r="I411" i="1"/>
  <c r="J411" i="1" s="1"/>
  <c r="I413" i="1"/>
  <c r="J413" i="1" s="1"/>
  <c r="I415" i="1"/>
  <c r="J415" i="1" s="1"/>
  <c r="I417" i="1"/>
  <c r="J417" i="1" s="1"/>
  <c r="I419" i="1"/>
  <c r="J419" i="1" s="1"/>
  <c r="I421" i="1"/>
  <c r="J421" i="1" s="1"/>
  <c r="I423" i="1"/>
  <c r="J423" i="1" s="1"/>
  <c r="I425" i="1"/>
  <c r="J425" i="1" s="1"/>
  <c r="I427" i="1"/>
  <c r="J427" i="1" s="1"/>
  <c r="I429" i="1"/>
  <c r="J429" i="1" s="1"/>
  <c r="I431" i="1"/>
  <c r="J431" i="1" s="1"/>
  <c r="I433" i="1"/>
  <c r="J433" i="1" s="1"/>
  <c r="I437" i="1"/>
  <c r="J437" i="1" s="1"/>
  <c r="I441" i="1"/>
  <c r="J441" i="1" s="1"/>
  <c r="I445" i="1"/>
  <c r="J445" i="1" s="1"/>
  <c r="I449" i="1"/>
  <c r="J449" i="1" s="1"/>
  <c r="I453" i="1"/>
  <c r="J453" i="1" s="1"/>
  <c r="I457" i="1"/>
  <c r="J457" i="1" s="1"/>
  <c r="I461" i="1"/>
  <c r="J461" i="1" s="1"/>
  <c r="I465" i="1"/>
  <c r="J465" i="1" s="1"/>
  <c r="I469" i="1"/>
  <c r="J469" i="1" s="1"/>
  <c r="I473" i="1"/>
  <c r="J473" i="1" s="1"/>
  <c r="I477" i="1"/>
  <c r="J477" i="1" s="1"/>
  <c r="I481" i="1"/>
  <c r="J481" i="1" s="1"/>
  <c r="I485" i="1"/>
  <c r="J485" i="1" s="1"/>
  <c r="I489" i="1"/>
  <c r="J489" i="1" s="1"/>
  <c r="I493" i="1"/>
  <c r="J493" i="1" s="1"/>
  <c r="I497" i="1"/>
  <c r="J497" i="1" s="1"/>
  <c r="I501" i="1"/>
  <c r="J501" i="1" s="1"/>
  <c r="I505" i="1"/>
  <c r="J505" i="1" s="1"/>
  <c r="I509" i="1"/>
  <c r="J509" i="1" s="1"/>
  <c r="I513" i="1"/>
  <c r="J513" i="1" s="1"/>
  <c r="D512" i="1"/>
  <c r="D508" i="1"/>
  <c r="D504" i="1"/>
  <c r="D500" i="1"/>
  <c r="D496" i="1"/>
  <c r="D492" i="1"/>
  <c r="D488" i="1"/>
  <c r="D484" i="1"/>
  <c r="D480" i="1"/>
  <c r="D476" i="1"/>
  <c r="D472" i="1"/>
  <c r="D468" i="1"/>
  <c r="D464" i="1"/>
  <c r="D460" i="1"/>
  <c r="D456" i="1"/>
  <c r="D452" i="1"/>
  <c r="D448" i="1"/>
  <c r="D444" i="1"/>
  <c r="D440" i="1"/>
  <c r="D436" i="1"/>
  <c r="K515" i="1"/>
  <c r="L31" i="1"/>
  <c r="L27" i="1"/>
  <c r="L25" i="1"/>
  <c r="L23" i="1"/>
  <c r="L21" i="1"/>
  <c r="L19" i="1"/>
  <c r="M515" i="1"/>
  <c r="N31" i="1"/>
  <c r="N29" i="1"/>
  <c r="N27" i="1"/>
  <c r="N25" i="1"/>
  <c r="N23" i="1"/>
  <c r="N17" i="1"/>
  <c r="R16" i="1"/>
  <c r="G515" i="1"/>
  <c r="C515" i="1"/>
  <c r="I32" i="1"/>
  <c r="E515" i="1"/>
  <c r="K11" i="1" l="1"/>
  <c r="C11" i="1"/>
  <c r="K12" i="1"/>
  <c r="E12" i="1"/>
  <c r="C12" i="1"/>
  <c r="M12" i="1"/>
  <c r="G12" i="1"/>
  <c r="J55" i="1"/>
  <c r="J51" i="1"/>
  <c r="J47" i="1"/>
  <c r="J148" i="1"/>
  <c r="J140" i="1"/>
  <c r="J132" i="1"/>
  <c r="J124" i="1"/>
  <c r="J108" i="1"/>
  <c r="J100" i="1"/>
  <c r="J84" i="1"/>
  <c r="J76" i="1"/>
  <c r="J60" i="1"/>
  <c r="J52" i="1"/>
  <c r="J36" i="1"/>
  <c r="J150" i="1"/>
  <c r="J118" i="1"/>
  <c r="J86" i="1"/>
  <c r="J54" i="1"/>
  <c r="J154" i="1"/>
  <c r="J90" i="1"/>
  <c r="J58" i="1"/>
  <c r="J82" i="1"/>
  <c r="J50" i="1"/>
  <c r="J142" i="1"/>
  <c r="J126" i="1"/>
  <c r="J78" i="1"/>
  <c r="J153" i="1"/>
  <c r="J149" i="1"/>
  <c r="J145" i="1"/>
  <c r="J141" i="1"/>
  <c r="J133" i="1"/>
  <c r="J129" i="1"/>
  <c r="J125" i="1"/>
  <c r="J117" i="1"/>
  <c r="J113" i="1"/>
  <c r="J105" i="1"/>
  <c r="J101" i="1"/>
  <c r="J93" i="1"/>
  <c r="J89" i="1"/>
  <c r="J81" i="1"/>
  <c r="J77" i="1"/>
  <c r="J73" i="1"/>
  <c r="J69" i="1"/>
  <c r="J57" i="1"/>
  <c r="J53" i="1"/>
  <c r="J49" i="1"/>
  <c r="J45" i="1"/>
  <c r="J41" i="1"/>
  <c r="J37" i="1"/>
  <c r="J33" i="1"/>
  <c r="J25" i="1"/>
  <c r="J152" i="1"/>
  <c r="J144" i="1"/>
  <c r="J136" i="1"/>
  <c r="J120" i="1"/>
  <c r="J112" i="1"/>
  <c r="J104" i="1"/>
  <c r="J88" i="1"/>
  <c r="J80" i="1"/>
  <c r="J72" i="1"/>
  <c r="J64" i="1"/>
  <c r="J56" i="1"/>
  <c r="J48" i="1"/>
  <c r="J40" i="1"/>
  <c r="J102" i="1"/>
  <c r="J42" i="1"/>
  <c r="J66" i="1"/>
  <c r="J110" i="1"/>
  <c r="J62" i="1"/>
  <c r="J46" i="1"/>
  <c r="J146" i="1"/>
  <c r="J85" i="1"/>
  <c r="J31" i="1"/>
  <c r="J23" i="1"/>
  <c r="J20" i="1"/>
  <c r="J30" i="1"/>
  <c r="J26" i="1"/>
  <c r="J22" i="1"/>
  <c r="J29" i="1"/>
  <c r="V21" i="1"/>
  <c r="AF16" i="1"/>
  <c r="V22" i="1"/>
  <c r="J32" i="1"/>
  <c r="J28" i="1"/>
  <c r="J24" i="1"/>
  <c r="I515" i="1"/>
  <c r="U11" i="1" l="1"/>
  <c r="I11" i="1"/>
  <c r="I12" i="1"/>
  <c r="AE10" i="1"/>
  <c r="H16" i="1"/>
  <c r="D16" i="1"/>
  <c r="F16" i="1"/>
  <c r="N19" i="1"/>
  <c r="F21" i="1"/>
  <c r="N20" i="1"/>
  <c r="F20" i="1"/>
  <c r="F19" i="1"/>
  <c r="E11" i="1" l="1"/>
  <c r="M11" i="1"/>
  <c r="J16" i="1"/>
  <c r="N16" i="1" l="1"/>
  <c r="P16" i="1"/>
  <c r="T16" i="1"/>
  <c r="AB16" i="1"/>
  <c r="V16" i="1"/>
  <c r="O10" i="1" l="1"/>
  <c r="N15" i="1" l="1"/>
  <c r="H21" i="1"/>
  <c r="H20" i="1"/>
  <c r="H15" i="1"/>
  <c r="X21" i="1"/>
  <c r="AB21" i="1"/>
  <c r="X20" i="1"/>
  <c r="W11" i="1" s="1"/>
  <c r="Z20" i="1"/>
  <c r="Y11" i="1" s="1"/>
  <c r="AB20" i="1"/>
  <c r="AA11" i="1" l="1"/>
  <c r="G11" i="1"/>
  <c r="M10" i="1"/>
  <c r="G10" i="1"/>
  <c r="Z15" i="1" l="1"/>
  <c r="AB15" i="1"/>
  <c r="AA10" i="1" s="1"/>
  <c r="X15" i="1"/>
  <c r="D15" i="1"/>
  <c r="AD15" i="1"/>
  <c r="V15" i="1"/>
  <c r="J15" i="1"/>
  <c r="AL15" i="1"/>
  <c r="AH15" i="1"/>
  <c r="F15" i="1"/>
  <c r="L15" i="1"/>
  <c r="AJ15" i="1"/>
  <c r="R15" i="1"/>
  <c r="T15" i="1"/>
  <c r="S10" i="1" l="1"/>
  <c r="Q10" i="1"/>
  <c r="AI10" i="1"/>
  <c r="K10" i="1"/>
  <c r="E10" i="1"/>
  <c r="AG10" i="1"/>
  <c r="AK10" i="1"/>
  <c r="I10" i="1"/>
  <c r="U10" i="1"/>
  <c r="AC10" i="1"/>
  <c r="C10" i="1"/>
  <c r="W10" i="1"/>
  <c r="Y10" i="1"/>
  <c r="AN153" i="1" l="1"/>
</calcChain>
</file>

<file path=xl/sharedStrings.xml><?xml version="1.0" encoding="utf-8"?>
<sst xmlns="http://schemas.openxmlformats.org/spreadsheetml/2006/main" count="31" uniqueCount="30">
  <si>
    <t>1ER</t>
  </si>
  <si>
    <t>2EME</t>
  </si>
  <si>
    <t>3ème</t>
  </si>
  <si>
    <t>4ème</t>
  </si>
  <si>
    <t>5ème</t>
  </si>
  <si>
    <t>6ème</t>
  </si>
  <si>
    <t>7ème</t>
  </si>
  <si>
    <t>8ème</t>
  </si>
  <si>
    <t>9ème</t>
  </si>
  <si>
    <t>10ème</t>
  </si>
  <si>
    <t>liste=</t>
  </si>
  <si>
    <t>,</t>
  </si>
  <si>
    <t>Petite erreur dans ma formule</t>
  </si>
  <si>
    <t>C30</t>
  </si>
  <si>
    <t>Je souhaiterais reporter le résultat de mon dernier numéro sorti</t>
  </si>
  <si>
    <t>E30</t>
  </si>
  <si>
    <t>G30</t>
  </si>
  <si>
    <t>I30</t>
  </si>
  <si>
    <t>K30</t>
  </si>
  <si>
    <t xml:space="preserve">En céllules </t>
  </si>
  <si>
    <t>C9</t>
  </si>
  <si>
    <t>E9</t>
  </si>
  <si>
    <t>G9</t>
  </si>
  <si>
    <t>I9</t>
  </si>
  <si>
    <t>K9</t>
  </si>
  <si>
    <t>ECT,,,,</t>
  </si>
  <si>
    <t>Sachant qu'a chaque nouvelle sortie de numéro en colonne A:A</t>
  </si>
  <si>
    <t>les résultats changeront</t>
  </si>
  <si>
    <t>MERCI DE VOTRE AIDE</t>
  </si>
  <si>
    <t>{=MAX(SI(C25:C500=0;LIGNE(C25:C500)))-MAX((SI(C25:C500=1;LIGNE(C25:C500))))}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</si>
</sst>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33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/>
    <xf numFmtId="0" fontId="0" fillId="0" borderId="1" xfId="0" applyBorder="1"/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49" fontId="2" fillId="0" borderId="0" xfId="0" applyNumberFormat="1" applyFont="1" applyBorder="1" applyAlignment="1"/>
    <xf numFmtId="49" fontId="2" fillId="4" borderId="0" xfId="0" applyNumberFormat="1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/>
    <xf numFmtId="0" fontId="0" fillId="5" borderId="0" xfId="0" applyFill="1"/>
    <xf numFmtId="0" fontId="0" fillId="5" borderId="1" xfId="0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5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7" borderId="0" xfId="0" applyFont="1" applyFill="1" applyAlignment="1">
      <alignment horizontal="center" vertical="center"/>
    </xf>
  </cellXfs>
  <cellStyles count="1">
    <cellStyle name="Normal" xfId="0" builtinId="0"/>
  </cellStyles>
  <dxfs count="5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ill>
        <patternFill>
          <bgColor theme="9" tint="-0.499984740745262"/>
        </patternFill>
      </fill>
    </dxf>
  </dxfs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3</xdr:row>
          <xdr:rowOff>180975</xdr:rowOff>
        </xdr:from>
        <xdr:to>
          <xdr:col>1</xdr:col>
          <xdr:colOff>466725</xdr:colOff>
          <xdr:row>7</xdr:row>
          <xdr:rowOff>190500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REMISE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ZERO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13</xdr:row>
          <xdr:rowOff>0</xdr:rowOff>
        </xdr:from>
        <xdr:to>
          <xdr:col>3</xdr:col>
          <xdr:colOff>190500</xdr:colOff>
          <xdr:row>14</xdr:row>
          <xdr:rowOff>28575</xdr:rowOff>
        </xdr:to>
        <xdr:sp macro="" textlink="">
          <xdr:nvSpPr>
            <xdr:cNvPr id="1090" name="Option 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0</xdr:rowOff>
        </xdr:from>
        <xdr:to>
          <xdr:col>5</xdr:col>
          <xdr:colOff>190500</xdr:colOff>
          <xdr:row>14</xdr:row>
          <xdr:rowOff>28575</xdr:rowOff>
        </xdr:to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13</xdr:row>
          <xdr:rowOff>0</xdr:rowOff>
        </xdr:from>
        <xdr:to>
          <xdr:col>7</xdr:col>
          <xdr:colOff>190500</xdr:colOff>
          <xdr:row>14</xdr:row>
          <xdr:rowOff>28575</xdr:rowOff>
        </xdr:to>
        <xdr:sp macro="" textlink="">
          <xdr:nvSpPr>
            <xdr:cNvPr id="1093" name="Option 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13</xdr:row>
          <xdr:rowOff>0</xdr:rowOff>
        </xdr:from>
        <xdr:to>
          <xdr:col>9</xdr:col>
          <xdr:colOff>190500</xdr:colOff>
          <xdr:row>14</xdr:row>
          <xdr:rowOff>28575</xdr:rowOff>
        </xdr:to>
        <xdr:sp macro="" textlink="">
          <xdr:nvSpPr>
            <xdr:cNvPr id="1094" name="Option 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13</xdr:row>
          <xdr:rowOff>0</xdr:rowOff>
        </xdr:from>
        <xdr:to>
          <xdr:col>11</xdr:col>
          <xdr:colOff>190500</xdr:colOff>
          <xdr:row>14</xdr:row>
          <xdr:rowOff>28575</xdr:rowOff>
        </xdr:to>
        <xdr:sp macro="" textlink="">
          <xdr:nvSpPr>
            <xdr:cNvPr id="1095" name="Option 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38100</xdr:colOff>
          <xdr:row>13</xdr:row>
          <xdr:rowOff>0</xdr:rowOff>
        </xdr:from>
        <xdr:to>
          <xdr:col>13</xdr:col>
          <xdr:colOff>190500</xdr:colOff>
          <xdr:row>14</xdr:row>
          <xdr:rowOff>28575</xdr:rowOff>
        </xdr:to>
        <xdr:sp macro="" textlink="">
          <xdr:nvSpPr>
            <xdr:cNvPr id="1096" name="Option 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13</xdr:row>
          <xdr:rowOff>0</xdr:rowOff>
        </xdr:from>
        <xdr:to>
          <xdr:col>15</xdr:col>
          <xdr:colOff>190500</xdr:colOff>
          <xdr:row>14</xdr:row>
          <xdr:rowOff>28575</xdr:rowOff>
        </xdr:to>
        <xdr:sp macro="" textlink="">
          <xdr:nvSpPr>
            <xdr:cNvPr id="1098" name="Option 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13</xdr:row>
          <xdr:rowOff>0</xdr:rowOff>
        </xdr:from>
        <xdr:to>
          <xdr:col>17</xdr:col>
          <xdr:colOff>190500</xdr:colOff>
          <xdr:row>14</xdr:row>
          <xdr:rowOff>28575</xdr:rowOff>
        </xdr:to>
        <xdr:sp macro="" textlink="">
          <xdr:nvSpPr>
            <xdr:cNvPr id="1100" name="Option Butto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38100</xdr:colOff>
          <xdr:row>13</xdr:row>
          <xdr:rowOff>0</xdr:rowOff>
        </xdr:from>
        <xdr:to>
          <xdr:col>19</xdr:col>
          <xdr:colOff>190500</xdr:colOff>
          <xdr:row>14</xdr:row>
          <xdr:rowOff>28575</xdr:rowOff>
        </xdr:to>
        <xdr:sp macro="" textlink="">
          <xdr:nvSpPr>
            <xdr:cNvPr id="1101" name="Option 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13</xdr:row>
          <xdr:rowOff>0</xdr:rowOff>
        </xdr:from>
        <xdr:to>
          <xdr:col>21</xdr:col>
          <xdr:colOff>190500</xdr:colOff>
          <xdr:row>14</xdr:row>
          <xdr:rowOff>28575</xdr:rowOff>
        </xdr:to>
        <xdr:sp macro="" textlink="">
          <xdr:nvSpPr>
            <xdr:cNvPr id="1103" name="Option Button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</xdr:colOff>
          <xdr:row>13</xdr:row>
          <xdr:rowOff>0</xdr:rowOff>
        </xdr:from>
        <xdr:to>
          <xdr:col>23</xdr:col>
          <xdr:colOff>190500</xdr:colOff>
          <xdr:row>14</xdr:row>
          <xdr:rowOff>28575</xdr:rowOff>
        </xdr:to>
        <xdr:sp macro="" textlink="">
          <xdr:nvSpPr>
            <xdr:cNvPr id="1105" name="Option Button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13</xdr:row>
          <xdr:rowOff>0</xdr:rowOff>
        </xdr:from>
        <xdr:to>
          <xdr:col>25</xdr:col>
          <xdr:colOff>190500</xdr:colOff>
          <xdr:row>14</xdr:row>
          <xdr:rowOff>28575</xdr:rowOff>
        </xdr:to>
        <xdr:sp macro="" textlink="">
          <xdr:nvSpPr>
            <xdr:cNvPr id="1106" name="Option Butto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13</xdr:row>
          <xdr:rowOff>0</xdr:rowOff>
        </xdr:from>
        <xdr:to>
          <xdr:col>27</xdr:col>
          <xdr:colOff>190500</xdr:colOff>
          <xdr:row>14</xdr:row>
          <xdr:rowOff>28575</xdr:rowOff>
        </xdr:to>
        <xdr:sp macro="" textlink="">
          <xdr:nvSpPr>
            <xdr:cNvPr id="1107" name="Option 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13</xdr:row>
          <xdr:rowOff>0</xdr:rowOff>
        </xdr:from>
        <xdr:to>
          <xdr:col>29</xdr:col>
          <xdr:colOff>190500</xdr:colOff>
          <xdr:row>14</xdr:row>
          <xdr:rowOff>28575</xdr:rowOff>
        </xdr:to>
        <xdr:sp macro="" textlink="">
          <xdr:nvSpPr>
            <xdr:cNvPr id="1108" name="Option 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13</xdr:row>
          <xdr:rowOff>0</xdr:rowOff>
        </xdr:from>
        <xdr:to>
          <xdr:col>31</xdr:col>
          <xdr:colOff>190500</xdr:colOff>
          <xdr:row>14</xdr:row>
          <xdr:rowOff>28575</xdr:rowOff>
        </xdr:to>
        <xdr:sp macro="" textlink="">
          <xdr:nvSpPr>
            <xdr:cNvPr id="1109" name="Option Button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13</xdr:row>
          <xdr:rowOff>0</xdr:rowOff>
        </xdr:from>
        <xdr:to>
          <xdr:col>33</xdr:col>
          <xdr:colOff>190500</xdr:colOff>
          <xdr:row>14</xdr:row>
          <xdr:rowOff>28575</xdr:rowOff>
        </xdr:to>
        <xdr:sp macro="" textlink="">
          <xdr:nvSpPr>
            <xdr:cNvPr id="1110" name="Option Button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38100</xdr:colOff>
          <xdr:row>13</xdr:row>
          <xdr:rowOff>0</xdr:rowOff>
        </xdr:from>
        <xdr:to>
          <xdr:col>35</xdr:col>
          <xdr:colOff>190500</xdr:colOff>
          <xdr:row>14</xdr:row>
          <xdr:rowOff>28575</xdr:rowOff>
        </xdr:to>
        <xdr:sp macro="" textlink="">
          <xdr:nvSpPr>
            <xdr:cNvPr id="1112" name="Option Button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13</xdr:row>
          <xdr:rowOff>0</xdr:rowOff>
        </xdr:from>
        <xdr:to>
          <xdr:col>37</xdr:col>
          <xdr:colOff>190500</xdr:colOff>
          <xdr:row>14</xdr:row>
          <xdr:rowOff>28575</xdr:rowOff>
        </xdr:to>
        <xdr:sp macro="" textlink="">
          <xdr:nvSpPr>
            <xdr:cNvPr id="1113" name="Option Button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37</xdr:col>
      <xdr:colOff>107156</xdr:colOff>
      <xdr:row>8</xdr:row>
      <xdr:rowOff>107154</xdr:rowOff>
    </xdr:from>
    <xdr:to>
      <xdr:col>38</xdr:col>
      <xdr:colOff>202406</xdr:colOff>
      <xdr:row>29</xdr:row>
      <xdr:rowOff>130968</xdr:rowOff>
    </xdr:to>
    <xdr:cxnSp macro="">
      <xdr:nvCxnSpPr>
        <xdr:cNvPr id="6" name="Connecteur en angle 5"/>
        <xdr:cNvCxnSpPr/>
      </xdr:nvCxnSpPr>
      <xdr:spPr>
        <a:xfrm rot="16200000" flipH="1">
          <a:off x="7506890" y="3506389"/>
          <a:ext cx="4071939" cy="345281"/>
        </a:xfrm>
        <a:prstGeom prst="bentConnector3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T517"/>
  <sheetViews>
    <sheetView tabSelected="1" topLeftCell="A4" zoomScale="80" zoomScaleNormal="80" workbookViewId="0">
      <selection activeCell="C10" sqref="C10"/>
    </sheetView>
  </sheetViews>
  <sheetFormatPr baseColWidth="10" defaultRowHeight="15" x14ac:dyDescent="0.25"/>
  <cols>
    <col min="1" max="1" width="5.85546875" customWidth="1"/>
    <col min="3" max="3" width="3.28515625" style="6" customWidth="1"/>
    <col min="4" max="4" width="3.7109375" style="11" customWidth="1"/>
    <col min="5" max="5" width="3.28515625" style="6" customWidth="1"/>
    <col min="6" max="6" width="3.7109375" style="11" customWidth="1"/>
    <col min="7" max="7" width="3.28515625" style="6" customWidth="1"/>
    <col min="8" max="8" width="3.7109375" style="11" customWidth="1"/>
    <col min="9" max="9" width="3.28515625" style="6" customWidth="1"/>
    <col min="10" max="10" width="3.7109375" style="11" customWidth="1"/>
    <col min="11" max="11" width="3.28515625" style="6" customWidth="1"/>
    <col min="12" max="12" width="3.7109375" style="11" customWidth="1"/>
    <col min="13" max="13" width="3.28515625" style="6" customWidth="1"/>
    <col min="14" max="14" width="3.7109375" style="11" customWidth="1"/>
    <col min="15" max="15" width="3.28515625" style="6" customWidth="1"/>
    <col min="16" max="16" width="3.7109375" style="11" customWidth="1"/>
    <col min="17" max="17" width="3.28515625" style="6" customWidth="1"/>
    <col min="18" max="18" width="3.7109375" style="11" customWidth="1"/>
    <col min="19" max="19" width="3.28515625" style="6" customWidth="1"/>
    <col min="20" max="20" width="3.7109375" style="11" customWidth="1"/>
    <col min="21" max="21" width="3.28515625" style="6" customWidth="1"/>
    <col min="22" max="22" width="3.7109375" style="11" customWidth="1"/>
    <col min="23" max="23" width="3.28515625" style="6" customWidth="1"/>
    <col min="24" max="24" width="3.7109375" style="11" customWidth="1"/>
    <col min="25" max="25" width="3.28515625" style="6" customWidth="1"/>
    <col min="26" max="26" width="3.7109375" style="11" customWidth="1"/>
    <col min="27" max="27" width="3.28515625" style="6" customWidth="1"/>
    <col min="28" max="28" width="3.7109375" style="11" customWidth="1"/>
    <col min="29" max="29" width="3.28515625" style="6" customWidth="1"/>
    <col min="30" max="30" width="3.7109375" style="11" customWidth="1"/>
    <col min="31" max="31" width="3.28515625" style="6" customWidth="1"/>
    <col min="32" max="32" width="3.7109375" style="11" customWidth="1"/>
    <col min="33" max="33" width="3.28515625" style="6" customWidth="1"/>
    <col min="34" max="34" width="3.7109375" style="11" customWidth="1"/>
    <col min="35" max="35" width="3.28515625" style="6" customWidth="1"/>
    <col min="36" max="36" width="3.7109375" style="11" customWidth="1"/>
    <col min="37" max="37" width="3.28515625" style="6" customWidth="1"/>
    <col min="38" max="38" width="3.7109375" style="11" customWidth="1"/>
    <col min="40" max="49" width="3.7109375" customWidth="1"/>
    <col min="50" max="54" width="3.85546875" customWidth="1"/>
  </cols>
  <sheetData>
    <row r="1" spans="1:39" x14ac:dyDescent="0.25">
      <c r="A1" s="38">
        <f>COUNT(A25:A514)</f>
        <v>6</v>
      </c>
      <c r="B1" s="38"/>
      <c r="C1" s="11"/>
      <c r="D1" s="16"/>
      <c r="E1" s="14"/>
      <c r="F1" s="14"/>
      <c r="G1" s="14"/>
      <c r="H1" s="14"/>
      <c r="I1" s="14"/>
      <c r="J1" s="14"/>
      <c r="K1" s="14"/>
      <c r="L1" s="14"/>
      <c r="M1" s="15"/>
      <c r="O1" s="11"/>
      <c r="P1" s="16"/>
      <c r="Q1" s="14"/>
      <c r="R1" s="14"/>
      <c r="S1" s="14"/>
      <c r="T1" s="14"/>
      <c r="U1" s="14"/>
      <c r="V1" s="14"/>
      <c r="W1" s="14"/>
      <c r="X1" s="14"/>
      <c r="Y1" s="15"/>
      <c r="AA1" s="11"/>
      <c r="AB1" s="16"/>
      <c r="AC1" s="14"/>
      <c r="AD1" s="14"/>
      <c r="AE1" s="14"/>
      <c r="AF1" s="14"/>
      <c r="AG1" s="14"/>
      <c r="AH1" s="14"/>
      <c r="AI1" s="14"/>
      <c r="AJ1" s="14"/>
      <c r="AK1" s="15"/>
    </row>
    <row r="2" spans="1:39" x14ac:dyDescent="0.25">
      <c r="A2" s="38"/>
      <c r="B2" s="38"/>
      <c r="C2" s="11"/>
      <c r="D2" s="19"/>
      <c r="E2" s="17"/>
      <c r="F2" s="17"/>
      <c r="G2" s="17"/>
      <c r="H2" s="17"/>
      <c r="I2" s="17"/>
      <c r="J2" s="17"/>
      <c r="K2" s="17"/>
      <c r="L2" s="17"/>
      <c r="M2" s="18"/>
      <c r="O2" s="11"/>
      <c r="P2" s="19"/>
      <c r="Q2" s="17"/>
      <c r="R2" s="17"/>
      <c r="S2" s="17"/>
      <c r="T2" s="17"/>
      <c r="U2" s="17"/>
      <c r="V2" s="17"/>
      <c r="W2" s="17"/>
      <c r="X2" s="17"/>
      <c r="Y2" s="18"/>
      <c r="AA2" s="11"/>
      <c r="AB2" s="19"/>
      <c r="AC2" s="17"/>
      <c r="AD2" s="17"/>
      <c r="AE2" s="17"/>
      <c r="AF2" s="17"/>
      <c r="AG2" s="17"/>
      <c r="AH2" s="17"/>
      <c r="AI2" s="17"/>
      <c r="AJ2" s="17"/>
      <c r="AK2" s="18"/>
    </row>
    <row r="3" spans="1:39" x14ac:dyDescent="0.25">
      <c r="A3" s="38"/>
      <c r="B3" s="38"/>
      <c r="C3" s="11"/>
      <c r="D3" s="19"/>
      <c r="E3" s="17"/>
      <c r="F3" s="17"/>
      <c r="G3" s="17"/>
      <c r="H3" s="17"/>
      <c r="I3" s="17"/>
      <c r="J3" s="17"/>
      <c r="K3" s="17"/>
      <c r="L3" s="17"/>
      <c r="M3" s="18"/>
      <c r="O3" s="11"/>
      <c r="P3" s="19"/>
      <c r="Q3" s="17"/>
      <c r="R3" s="17"/>
      <c r="S3" s="17"/>
      <c r="T3" s="17"/>
      <c r="U3" s="17"/>
      <c r="V3" s="17"/>
      <c r="W3" s="17"/>
      <c r="X3" s="17"/>
      <c r="Y3" s="18"/>
      <c r="AA3" s="11"/>
      <c r="AB3" s="19"/>
      <c r="AC3" s="17"/>
      <c r="AD3" s="17"/>
      <c r="AE3" s="17"/>
      <c r="AF3" s="17"/>
      <c r="AG3" s="17"/>
      <c r="AH3" s="17"/>
      <c r="AI3" s="17"/>
      <c r="AJ3" s="17"/>
      <c r="AK3" s="18"/>
    </row>
    <row r="4" spans="1:39" x14ac:dyDescent="0.25">
      <c r="C4" s="11"/>
      <c r="D4" s="19"/>
      <c r="E4" s="17"/>
      <c r="F4" s="17"/>
      <c r="G4" s="17"/>
      <c r="H4" s="17"/>
      <c r="I4" s="17"/>
      <c r="J4" s="17"/>
      <c r="K4" s="17"/>
      <c r="L4" s="17"/>
      <c r="M4" s="18"/>
      <c r="O4" s="11"/>
      <c r="P4" s="34"/>
      <c r="Q4" s="35"/>
      <c r="R4" s="35"/>
      <c r="S4" s="35"/>
      <c r="T4" s="35"/>
      <c r="U4" s="35"/>
      <c r="V4" s="35"/>
      <c r="W4" s="35"/>
      <c r="X4" s="35"/>
      <c r="Y4" s="36"/>
      <c r="AA4" s="11"/>
      <c r="AB4" s="19"/>
      <c r="AC4" s="17"/>
      <c r="AD4" s="17"/>
      <c r="AE4" s="17"/>
      <c r="AF4" s="17"/>
      <c r="AG4" s="17"/>
      <c r="AH4" s="17"/>
      <c r="AI4" s="17"/>
      <c r="AJ4" s="17"/>
      <c r="AK4" s="18"/>
    </row>
    <row r="5" spans="1:39" x14ac:dyDescent="0.25">
      <c r="C5" s="11"/>
      <c r="D5" s="19"/>
      <c r="E5" s="17"/>
      <c r="F5" s="17"/>
      <c r="G5" s="17"/>
      <c r="H5" s="17"/>
      <c r="I5" s="17"/>
      <c r="J5" s="17"/>
      <c r="K5" s="17"/>
      <c r="L5" s="17"/>
      <c r="M5" s="18"/>
      <c r="O5" s="11"/>
      <c r="P5" s="19"/>
      <c r="Q5" s="17"/>
      <c r="R5" s="17"/>
      <c r="S5" s="17"/>
      <c r="T5" s="17"/>
      <c r="U5" s="17"/>
      <c r="V5" s="17"/>
      <c r="W5" s="17"/>
      <c r="X5" s="17"/>
      <c r="Y5" s="18"/>
      <c r="AA5" s="11"/>
      <c r="AB5" s="19"/>
      <c r="AC5" s="17"/>
      <c r="AD5" s="17"/>
      <c r="AE5" s="17"/>
      <c r="AF5" s="17"/>
      <c r="AG5" s="17"/>
      <c r="AH5" s="17"/>
      <c r="AI5" s="17"/>
      <c r="AJ5" s="17"/>
      <c r="AK5" s="18"/>
    </row>
    <row r="6" spans="1:39" ht="15.75" thickBot="1" x14ac:dyDescent="0.3">
      <c r="C6" s="11"/>
      <c r="D6" s="30"/>
      <c r="E6" s="28"/>
      <c r="F6" s="28"/>
      <c r="G6" s="28"/>
      <c r="H6" s="28"/>
      <c r="I6" s="28"/>
      <c r="J6" s="28"/>
      <c r="K6" s="28"/>
      <c r="L6" s="28"/>
      <c r="M6" s="29"/>
      <c r="O6" s="11"/>
      <c r="P6" s="30"/>
      <c r="Q6" s="28"/>
      <c r="R6" s="28"/>
      <c r="S6" s="28"/>
      <c r="T6" s="28"/>
      <c r="U6" s="28"/>
      <c r="V6" s="28"/>
      <c r="W6" s="28"/>
      <c r="X6" s="28"/>
      <c r="Y6" s="29"/>
      <c r="AA6" s="11"/>
      <c r="AB6" s="30"/>
      <c r="AC6" s="28"/>
      <c r="AD6" s="28"/>
      <c r="AE6" s="28"/>
      <c r="AF6" s="28"/>
      <c r="AG6" s="28"/>
      <c r="AH6" s="28"/>
      <c r="AI6" s="28"/>
      <c r="AJ6" s="28"/>
      <c r="AK6" s="29"/>
    </row>
    <row r="7" spans="1:39" x14ac:dyDescent="0.25"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9" spans="1:39" x14ac:dyDescent="0.25">
      <c r="C9" s="32" t="s">
        <v>29</v>
      </c>
      <c r="D9" s="32"/>
      <c r="E9" s="32" t="e">
        <f>MAX(IF(E25:E500=0,ROW(E25:E500)))-MAX((IF(E25:E500=1,ROW(E25:E500))))</f>
        <v>#VALUE!</v>
      </c>
      <c r="F9" s="32"/>
      <c r="G9" s="32" t="e">
        <f>MAX(IF(G25:G500=0,ROW(G25:G500)))-MAX((IF(G25:G500=1,ROW(G25:G500))))</f>
        <v>#VALUE!</v>
      </c>
      <c r="H9" s="32"/>
      <c r="I9" s="32" t="e">
        <f>MAX(IF(I25:I500=0,ROW(I25:I500)))-MAX((IF(I25:I500=1,ROW(I25:I500))))</f>
        <v>#VALUE!</v>
      </c>
      <c r="J9" s="32"/>
      <c r="K9" s="32" t="e">
        <f>MAX(IF(K25:K500=0,ROW(K25:K500)))-MAX((IF(K25:K500=1,ROW(K25:K500))))</f>
        <v>#VALUE!</v>
      </c>
      <c r="L9" s="32"/>
      <c r="M9" s="32" t="e">
        <f>MAX(IF(M25:M500=0,ROW(M25:M500)))-MAX((IF(M25:M500=1,ROW(M25:M500))))</f>
        <v>#VALUE!</v>
      </c>
      <c r="N9" s="32"/>
      <c r="O9" s="32" t="e">
        <f>MAX(IF(O25:O500=0,ROW(O25:O500)))-MAX((IF(O25:O500=1,ROW(O25:O500))))</f>
        <v>#VALUE!</v>
      </c>
      <c r="P9" s="32"/>
      <c r="Q9" s="32" t="e">
        <f>MAX(IF(Q25:Q500=0,ROW(Q25:Q500)))-MAX((IF(Q25:Q500=1,ROW(Q25:Q500))))</f>
        <v>#VALUE!</v>
      </c>
      <c r="R9" s="32"/>
      <c r="S9" s="32" t="e">
        <f>MAX(IF(S25:S500=0,ROW(S25:S500)))-MAX((IF(S25:S500=1,ROW(S25:S500))))</f>
        <v>#VALUE!</v>
      </c>
      <c r="T9" s="32"/>
      <c r="U9" s="32" t="e">
        <f>MAX(IF(U25:U500=0,ROW(U25:U500)))-MAX((IF(U25:U500=1,ROW(U25:U500))))</f>
        <v>#VALUE!</v>
      </c>
      <c r="V9" s="32"/>
      <c r="W9" s="32" t="e">
        <f>MAX(IF(W25:W500=0,ROW(W25:W500)))-MAX((IF(W25:W500=1,ROW(W25:W500))))</f>
        <v>#VALUE!</v>
      </c>
      <c r="X9" s="32"/>
      <c r="Y9" s="32" t="e">
        <f>MAX(IF(Y25:Y500=0,ROW(Y25:Y500)))-MAX((IF(Y25:Y500=1,ROW(Y25:Y500))))</f>
        <v>#VALUE!</v>
      </c>
      <c r="Z9" s="32"/>
      <c r="AA9" s="32" t="e">
        <f>MAX(IF(AA25:AA500=0,ROW(AA25:AA500)))-MAX((IF(AA25:AA500=1,ROW(AA25:AA500))))</f>
        <v>#VALUE!</v>
      </c>
      <c r="AB9" s="32"/>
      <c r="AC9" s="32" t="e">
        <f>MAX(IF(AC25:AC500=0,ROW(AC25:AC500)))-MAX((IF(AC25:AC500=1,ROW(AC25:AC500))))</f>
        <v>#VALUE!</v>
      </c>
      <c r="AD9" s="32"/>
      <c r="AE9" s="32" t="e">
        <f>MAX(IF(AE25:AE500=0,ROW(AE25:AE500)))-MAX((IF(AE25:AE500=1,ROW(AE25:AE500))))</f>
        <v>#VALUE!</v>
      </c>
      <c r="AF9" s="32"/>
      <c r="AG9" s="32" t="e">
        <f>MAX(IF(AG25:AG500=0,ROW(AG25:AG500)))-MAX((IF(AG25:AG500=1,ROW(AG25:AG500))))</f>
        <v>#VALUE!</v>
      </c>
      <c r="AH9" s="32"/>
      <c r="AI9" s="32" t="e">
        <f>MAX(IF(AI25:AI500=0,ROW(AI25:AI500)))-MAX((IF(AI25:AI500=1,ROW(AI25:AI500))))</f>
        <v>#VALUE!</v>
      </c>
      <c r="AJ9" s="32"/>
      <c r="AK9" s="32" t="e">
        <f>MAX(IF(AK25:AK500=0,ROW(AK25:AK500)))-MAX((IF(AK25:AK500=1,ROW(AK25:AK500))))</f>
        <v>#VALUE!</v>
      </c>
    </row>
    <row r="10" spans="1:39" s="1" customFormat="1" ht="15.75" x14ac:dyDescent="0.3">
      <c r="B10" s="12"/>
      <c r="C10" s="20">
        <f>MAX(D15:D514)</f>
        <v>4</v>
      </c>
      <c r="D10" s="21"/>
      <c r="E10" s="20">
        <f>MAX(F15:F514)</f>
        <v>4</v>
      </c>
      <c r="F10" s="22"/>
      <c r="G10" s="20">
        <f>MAX(H15:H514)</f>
        <v>4</v>
      </c>
      <c r="H10" s="22"/>
      <c r="I10" s="20">
        <f>MAX(J15:J514)</f>
        <v>4</v>
      </c>
      <c r="J10" s="22"/>
      <c r="K10" s="20">
        <f>MAX(L15:L514)</f>
        <v>3</v>
      </c>
      <c r="L10" s="21"/>
      <c r="M10" s="20">
        <f>MAX(N15:N514)</f>
        <v>2</v>
      </c>
      <c r="N10" s="21"/>
      <c r="O10" s="20">
        <f>MAX(P15:P514)</f>
        <v>3</v>
      </c>
      <c r="P10" s="21"/>
      <c r="Q10" s="20">
        <f>MAX(R15:R514)</f>
        <v>3</v>
      </c>
      <c r="R10" s="21"/>
      <c r="S10" s="20">
        <f>MAX(T15:T514)</f>
        <v>2</v>
      </c>
      <c r="T10" s="21"/>
      <c r="U10" s="20">
        <f>MAX(V15:V514)</f>
        <v>4</v>
      </c>
      <c r="V10" s="21"/>
      <c r="W10" s="20">
        <f>MAX(X15:X514)</f>
        <v>3</v>
      </c>
      <c r="X10" s="21"/>
      <c r="Y10" s="20">
        <f>MAX(Z15:Z514)</f>
        <v>3</v>
      </c>
      <c r="Z10" s="21"/>
      <c r="AA10" s="20">
        <f>MAX(AB15:AB514)</f>
        <v>2</v>
      </c>
      <c r="AB10" s="21"/>
      <c r="AC10" s="20">
        <f>MAX(AD15:AD514)</f>
        <v>4</v>
      </c>
      <c r="AD10" s="21"/>
      <c r="AE10" s="20">
        <f>MAX(AF15:AF514)</f>
        <v>2</v>
      </c>
      <c r="AF10" s="21"/>
      <c r="AG10" s="20">
        <f>MAX(AH15:AH514)</f>
        <v>6</v>
      </c>
      <c r="AH10" s="21"/>
      <c r="AI10" s="20">
        <f>MAX(AJ15:AJ514)</f>
        <v>6</v>
      </c>
      <c r="AJ10" s="21"/>
      <c r="AK10" s="20">
        <f>MAX(AL15:AL514)</f>
        <v>2</v>
      </c>
      <c r="AL10" s="13"/>
    </row>
    <row r="11" spans="1:39" s="6" customFormat="1" ht="15.75" x14ac:dyDescent="0.3">
      <c r="B11" s="31"/>
      <c r="C11" s="37">
        <f ca="1">MAX(OFFSET(D15,COUNT(A:A),,-15))</f>
        <v>4</v>
      </c>
      <c r="D11" s="7"/>
      <c r="E11" s="37">
        <f ca="1">MAX(OFFSET(F15,COUNT(A:A),,-15))</f>
        <v>4</v>
      </c>
      <c r="F11" s="7"/>
      <c r="G11" s="37">
        <f ca="1">MAX(OFFSET(H15,COUNT(A:A),,-15))</f>
        <v>4</v>
      </c>
      <c r="H11" s="7"/>
      <c r="I11" s="37">
        <f ca="1">MAX(OFFSET(J15,COUNT($A:$A),,-15))</f>
        <v>4</v>
      </c>
      <c r="J11" s="7"/>
      <c r="K11" s="37">
        <f ca="1">MAX(OFFSET(L15,COUNT($A:$A),,-15))</f>
        <v>3</v>
      </c>
      <c r="L11" s="7"/>
      <c r="M11" s="37">
        <f ca="1">MAX(OFFSET(N15,COUNT($A:$A),,-15))</f>
        <v>2</v>
      </c>
      <c r="N11" s="7"/>
      <c r="O11" s="37">
        <f ca="1">MAX(OFFSET(P15,COUNT($A:$A),,-15))</f>
        <v>3</v>
      </c>
      <c r="P11" s="7"/>
      <c r="Q11" s="37">
        <f ca="1">MAX(OFFSET(R15,COUNT($A:$A),,-15))</f>
        <v>3</v>
      </c>
      <c r="R11" s="7"/>
      <c r="S11" s="37">
        <f ca="1">MAX(OFFSET(T15,COUNT($A:$A),,-15))</f>
        <v>2</v>
      </c>
      <c r="T11" s="7"/>
      <c r="U11" s="37">
        <f ca="1">MAX(OFFSET(V15,COUNT($A:$A),,-15))</f>
        <v>4</v>
      </c>
      <c r="V11" s="7"/>
      <c r="W11" s="37">
        <f ca="1">MAX(OFFSET(X15,COUNT($A:$A),,-15))</f>
        <v>3</v>
      </c>
      <c r="X11" s="7"/>
      <c r="Y11" s="37">
        <f ca="1">MAX(OFFSET(Z15,COUNT($A:$A),,-15))</f>
        <v>3</v>
      </c>
      <c r="Z11" s="7"/>
      <c r="AA11" s="37">
        <f ca="1">MAX(OFFSET(AB15,COUNT($A:$A),,-15))</f>
        <v>2</v>
      </c>
      <c r="AB11" s="7"/>
      <c r="AC11" s="37">
        <f ca="1">MAX(OFFSET(AD15,COUNT($A:$A),,-15))</f>
        <v>4</v>
      </c>
      <c r="AD11" s="7"/>
      <c r="AE11" s="37">
        <f ca="1">MAX(OFFSET(AF15,COUNT($A:$A),,-15))</f>
        <v>2</v>
      </c>
      <c r="AF11" s="7"/>
      <c r="AG11" s="37">
        <f ca="1">MAX(OFFSET(AH15,COUNT($A:$A),,-15))</f>
        <v>6</v>
      </c>
      <c r="AH11" s="7"/>
      <c r="AI11" s="37">
        <f ca="1">MAX(OFFSET(AJ15,COUNT($A:$A),,-15))</f>
        <v>6</v>
      </c>
      <c r="AJ11" s="7"/>
      <c r="AK11" s="37">
        <f ca="1">MAX(OFFSET(AL15,COUNT($A:$A),,-15))</f>
        <v>2</v>
      </c>
      <c r="AL11" s="11"/>
      <c r="AM11" s="1"/>
    </row>
    <row r="12" spans="1:39" s="6" customFormat="1" ht="15.75" x14ac:dyDescent="0.3">
      <c r="B12" s="31"/>
      <c r="C12" s="37">
        <f ca="1">MAX(OFFSET(D16,COUNT(A:A),,-10))</f>
        <v>4</v>
      </c>
      <c r="D12" s="7"/>
      <c r="E12" s="37">
        <f ca="1">MAX(OFFSET(F16,COUNT(A:A),,-10))</f>
        <v>4</v>
      </c>
      <c r="F12" s="7"/>
      <c r="G12" s="37">
        <f ca="1">MAX(OFFSET(H16,COUNT(A:A),,-10))</f>
        <v>4</v>
      </c>
      <c r="H12" s="7"/>
      <c r="I12" s="37">
        <f ca="1">MAX(OFFSET(J16,COUNT($A:$A),,-10))</f>
        <v>4</v>
      </c>
      <c r="J12" s="7"/>
      <c r="K12" s="37">
        <f ca="1">MAX(OFFSET(L16,COUNT($A:$A),,-10))</f>
        <v>3</v>
      </c>
      <c r="L12" s="7"/>
      <c r="M12" s="37">
        <f ca="1">MAX(OFFSET(N16,COUNT($A:$A),,-10))</f>
        <v>2</v>
      </c>
      <c r="N12" s="7"/>
      <c r="O12" s="37">
        <f ca="1">MAX(OFFSET(P16,COUNT($A:$A),,-10))</f>
        <v>3</v>
      </c>
      <c r="P12" s="7"/>
      <c r="Q12" s="37">
        <f ca="1">MAX(OFFSET(R16,COUNT($A:$A),,-10))</f>
        <v>3</v>
      </c>
      <c r="R12" s="7"/>
      <c r="S12" s="37">
        <f ca="1">MAX(OFFSET(T16,COUNT($A:$A),,-10))</f>
        <v>2</v>
      </c>
      <c r="T12" s="7"/>
      <c r="U12" s="37">
        <f ca="1">MAX(OFFSET(V16,COUNT($A:$A),,-10))</f>
        <v>4</v>
      </c>
      <c r="V12" s="7"/>
      <c r="W12" s="37">
        <f ca="1">MAX(OFFSET(X16,COUNT($A:$A),,-10))</f>
        <v>3</v>
      </c>
      <c r="X12" s="7"/>
      <c r="Y12" s="37">
        <f ca="1">MAX(OFFSET(Z16,COUNT($A:$A),,-10))</f>
        <v>3</v>
      </c>
      <c r="Z12" s="7"/>
      <c r="AA12" s="37">
        <f ca="1">MAX(OFFSET(AB16,COUNT($A:$A),,-10))</f>
        <v>2</v>
      </c>
      <c r="AB12" s="7"/>
      <c r="AC12" s="37">
        <f ca="1">MAX(OFFSET(AD16,COUNT($A:$A),,-10))</f>
        <v>4</v>
      </c>
      <c r="AD12" s="7"/>
      <c r="AE12" s="37">
        <f ca="1">MAX(OFFSET(AF16,COUNT($A:$A),,-10))</f>
        <v>2</v>
      </c>
      <c r="AF12" s="7"/>
      <c r="AG12" s="37">
        <f ca="1">MAX(OFFSET(AH16,COUNT($A:$A),,-10))</f>
        <v>6</v>
      </c>
      <c r="AH12" s="7"/>
      <c r="AI12" s="37">
        <f ca="1">MAX(OFFSET(AJ16,COUNT($A:$A),,-10))</f>
        <v>6</v>
      </c>
      <c r="AJ12" s="7"/>
      <c r="AK12" s="37">
        <f ca="1">MAX(OFFSET(AL16,COUNT($A:$A),,-10))</f>
        <v>2</v>
      </c>
      <c r="AL12" s="11"/>
      <c r="AM12" s="1"/>
    </row>
    <row r="13" spans="1:39" s="6" customFormat="1" ht="15.75" x14ac:dyDescent="0.3">
      <c r="B13" s="31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11"/>
      <c r="AM13" s="1"/>
    </row>
    <row r="14" spans="1:39" x14ac:dyDescent="0.25">
      <c r="A14" s="1"/>
      <c r="C14" s="6" t="s">
        <v>11</v>
      </c>
    </row>
    <row r="15" spans="1:39" x14ac:dyDescent="0.25">
      <c r="A15" s="24">
        <v>0</v>
      </c>
      <c r="B15" s="23"/>
      <c r="C15" s="25">
        <f>IF(OR(A15=1,A15=3,A15=7,A15=10,A15=11,A15=21,A15=26,A15=28,A15=33,A15=36),1,IF(A15=0,0,"-"))</f>
        <v>0</v>
      </c>
      <c r="D15" s="26" t="str">
        <f>IF(C15&lt;&gt;"-","",ROWS($10:15)-MATCH(2,(INDEX(--(1/($C$10:$C11&lt;&gt;"-")),,))))</f>
        <v/>
      </c>
      <c r="E15" s="25">
        <f t="shared" ref="E15:E78" si="0">IF(OR(A15=2,A15=4,A15=8,A15=12,A15=14,A15=22,A15=25,A15=27,A15=34,A15=35),1,IF(A15=0,0,"-"))</f>
        <v>0</v>
      </c>
      <c r="F15" s="26" t="str">
        <f>IF(E15&lt;&gt;"-","",ROWS($10:15)-MATCH(2,(INDEX(--(1/($E$10:$E11&lt;&gt;"-")),,))))</f>
        <v/>
      </c>
      <c r="G15" s="25">
        <f t="shared" ref="G15:G78" si="1">IF(OR(A15=1,A15=3,A15=9,A15=11,A15=13,A15=15,A15=21,A15=24,A15=31,A15=36),1,IF(A15=0,0,"-"))</f>
        <v>0</v>
      </c>
      <c r="H15" s="26" t="str">
        <f>IF(G15&lt;&gt;"-","",ROWS($10:15)-MATCH(2,(INDEX(--(1/($G$10:$G11&lt;&gt;"-")),,))))</f>
        <v/>
      </c>
      <c r="I15" s="25">
        <f t="shared" ref="I15:I78" si="2">IF(OR(C15=1,C15=3,C15=9,C15=11,C15=13,C15=15,C15=21,C15=24,C15=31,C15=36),1,IF(C15=0,0,"-"))</f>
        <v>0</v>
      </c>
      <c r="J15" s="26" t="str">
        <f>IF(I15&lt;&gt;"-","",ROWS($10:15)-MATCH(2,(INDEX(--(1/($I$10:$I11&lt;&gt;"-")),,))))</f>
        <v/>
      </c>
      <c r="K15" s="25">
        <f t="shared" ref="K15:K78" si="3">IF(OR(A15=5,A15=13,A15=15,A15=19,A15=24,A15=28,A15=29,A15=32,A15=34,A15=35),1,IF(A15=0,0,"-"))</f>
        <v>0</v>
      </c>
      <c r="L15" s="26" t="str">
        <f>IF(K15&lt;&gt;"-","",ROWS($10:15)-MATCH(2,(INDEX(--(1/($K$10:$K11&lt;&gt;"-")),,))))</f>
        <v/>
      </c>
      <c r="M15" s="25">
        <f t="shared" ref="M15:M78" si="4">IF(OR(A15=6,A15=14,A15=16,A15=20,A15=23,A15=27,A15=30,A15=31,A15=33,A15=36),1,IF(A15=0,0,"-"))</f>
        <v>0</v>
      </c>
      <c r="N15" s="26" t="str">
        <f>IF(M15&lt;&gt;"-","",ROWS($10:15)-MATCH(2,(INDEX(--(1/($M$10:$M11&lt;&gt;"-")),,))))</f>
        <v/>
      </c>
      <c r="O15" s="25">
        <f t="shared" ref="O15:O78" si="5">IF(OR(A15=1,A15=7,A15=9,A15=17,A15=20,A15=22,A15=23,A15=25,A15=30,A15=33),1,IF(A15=0,0,"-"))</f>
        <v>0</v>
      </c>
      <c r="P15" s="26" t="str">
        <f>IF(O15&lt;&gt;"-","",ROWS($10:15)-MATCH(2,(INDEX(--(1/($O$10:$O11&lt;&gt;"-")),,))))</f>
        <v/>
      </c>
      <c r="Q15" s="25">
        <f t="shared" ref="Q15:Q78" si="6">IF(OR(A15=2,A15=8,A15=10,A15=18,A15=19,A15=21,A15=24,A15=26,A15=29,A15=34),1,IF(A15=0,0,"-"))</f>
        <v>0</v>
      </c>
      <c r="R15" s="26" t="str">
        <f>IF(Q15&lt;&gt;"-","",ROWS($10:15)-MATCH(2,(INDEX(--(1/($Q$10:$Q11&lt;&gt;"-")),,))))</f>
        <v/>
      </c>
      <c r="S15" s="25">
        <f t="shared" ref="S15:S78" si="7">IF(OR(A15=3,A15=7,A15=9,A15=15,A15=18,A15=19,A15=21,A15=28,A15=30,A15=31),1,IF(A15=0,0,"-"))</f>
        <v>0</v>
      </c>
      <c r="T15" s="26" t="str">
        <f>IF(S15&lt;&gt;"-","",ROWS($10:15)-MATCH(2,(INDEX(--(1/($S$10:$S11&lt;&gt;"-")),,))))</f>
        <v/>
      </c>
      <c r="U15" s="25">
        <f t="shared" ref="U15:U78" si="8">IF(OR(A15=4,A15=8,A15=10,A15=16,A15=17,A15=20,A15=22,A15=27,A15=29,A15=32),1,IF(A15=0,0,"-"))</f>
        <v>0</v>
      </c>
      <c r="V15" s="26" t="str">
        <f>IF(U15&lt;&gt;"-","",ROWS($10:15)-MATCH(2,(INDEX(--(1/($U$10:$U11&lt;&gt;"-")),,))))</f>
        <v/>
      </c>
      <c r="W15" s="25">
        <f t="shared" ref="W15:W78" si="9">IF(OR(A15=5,A15=8,A15=10,A15=11,A15=13,A15=18,A15=19,A15=21,A15=29,A15=35),1,IF(A15=0,0,"-"))</f>
        <v>0</v>
      </c>
      <c r="X15" s="26" t="str">
        <f>IF(W15&lt;&gt;"-","",ROWS($10:15)-MATCH(2,(INDEX(--(1/($W$10:$W11&lt;&gt;"-")),,))))</f>
        <v/>
      </c>
      <c r="Y15" s="25">
        <f t="shared" ref="Y15:Y78" si="10">IF(OR(A15=6,A15=7,A15=9,A15=12,A15=14,A15=17,A15=20,A15=22,A15=30,A15=36),1,IF(A15=0,0,"-"))</f>
        <v>0</v>
      </c>
      <c r="Z15" s="26" t="str">
        <f>IF(Y15&lt;&gt;"-","",ROWS($10:15)-MATCH(2,(INDEX(--(1/($Y$10:$Y11&lt;&gt;"-")),,))))</f>
        <v/>
      </c>
      <c r="AA15" s="25">
        <f t="shared" ref="AA15:AA78" si="11">IF(OR(A15=3,A15=6,A15=9,A15=14,A15=16,A15=17,A15=23,A15=25,A15=31,A15=33),1,IF(A15=0,0,"-"))</f>
        <v>0</v>
      </c>
      <c r="AB15" s="26" t="str">
        <f>IF(AA15&lt;&gt;"-","",ROWS($10:15)-MATCH(2,(INDEX(--(1/($AA$10:$AA11&lt;&gt;"-")),,))))</f>
        <v/>
      </c>
      <c r="AC15" s="25">
        <f t="shared" ref="AC15:AC78" si="12">IF(OR(A15=4,A15=5,A15=10,A15=13,A15=15,A15=18,A15=24,A15=26,A15=32,A15=34),1,IF(A15=0,0,"-"))</f>
        <v>0</v>
      </c>
      <c r="AD15" s="26" t="str">
        <f>IF(AC15&lt;&gt;"-","",ROWS($10:15)-MATCH(2,(INDEX(--(1/($AC$10:$AC11&lt;&gt;"-")),,))))</f>
        <v/>
      </c>
      <c r="AE15" s="25">
        <f>IF(OR(A15=1,A15=6,A15=7,A15=12,A15=17,A15=23,A15=25,A15=27,A15=31,A15=33),1,IF(A15=0,0,"-"))</f>
        <v>0</v>
      </c>
      <c r="AF15" s="26" t="str">
        <f>IF(AE15&lt;&gt;"-","",ROWS($10:15)-MATCH(2,(INDEX(--(1/($AE$10:$AE11&lt;&gt;"-")),,))))</f>
        <v/>
      </c>
      <c r="AG15" s="25">
        <f>IF(OR(A15=2,A15=5,A15=8,A15=11,A15=18,A15=24,A15=26,A15=28,A15=32,A15=34),1,IF(A15=0,0,"-"))</f>
        <v>0</v>
      </c>
      <c r="AH15" s="26" t="str">
        <f>IF(AG15&lt;&gt;"-","",ROWS($10:15)-MATCH(2,(INDEX(--(1/($AG$10:$AG11&lt;&gt;"-")),,))))</f>
        <v/>
      </c>
      <c r="AI15" s="25">
        <f>IF(OR(A15=2,A15=4,A15=5,A15=12,A15=16,A15=20,A15=25,A15=27,A15=29,A15=35),1,IF(A15=0,0,"-"))</f>
        <v>0</v>
      </c>
      <c r="AJ15" s="26" t="str">
        <f>IF(AI15&lt;&gt;"-","",ROWS($10:15)-MATCH(2,(INDEX(--(1/($AI$10:$AI11&lt;&gt;"-")),,))))</f>
        <v/>
      </c>
      <c r="AK15" s="25">
        <f>IF(OR(A15=1,A15=3,A15=6,A15=11,A15=15,A15=19,A15=26,A15=28,A15=30,A15=36),1,IF(A15=0,0,"-"))</f>
        <v>0</v>
      </c>
      <c r="AL15" s="8" t="str">
        <f>IF(AK15&lt;&gt;"-","",ROWS($10:15)-MATCH(2,(INDEX(--(1/($AK$10:$AK11&lt;&gt;"-")),,))))</f>
        <v/>
      </c>
    </row>
    <row r="16" spans="1:39" x14ac:dyDescent="0.25">
      <c r="A16" s="24">
        <v>0</v>
      </c>
      <c r="B16" s="23"/>
      <c r="C16" s="25">
        <f t="shared" ref="C16:C79" si="13">IF(OR(A16=1,A16=3,A16=7,A16=10,A16=11,A16=21,A16=26,A16=28,A16=33,A16=36),1,IF(A16=0,0,"-"))</f>
        <v>0</v>
      </c>
      <c r="D16" s="26" t="str">
        <f>IF(C16&lt;&gt;"-","",ROWS($10:16)-MATCH(2,(INDEX(--(1/($C$10:$C15&lt;&gt;"-")),,))))</f>
        <v/>
      </c>
      <c r="E16" s="25">
        <f t="shared" si="0"/>
        <v>0</v>
      </c>
      <c r="F16" s="26" t="str">
        <f>IF(E16&lt;&gt;"-","",ROWS($10:16)-MATCH(2,(INDEX(--(1/($E$10:$E15&lt;&gt;"-")),,))))</f>
        <v/>
      </c>
      <c r="G16" s="25">
        <f t="shared" si="1"/>
        <v>0</v>
      </c>
      <c r="H16" s="26" t="str">
        <f>IF(G16&lt;&gt;"-","",ROWS($10:16)-MATCH(2,(INDEX(--(1/($G$10:$G15&lt;&gt;"-")),,))))</f>
        <v/>
      </c>
      <c r="I16" s="25">
        <f t="shared" si="2"/>
        <v>0</v>
      </c>
      <c r="J16" s="26" t="str">
        <f>IF(I16&lt;&gt;"-","",ROWS($10:16)-MATCH(2,(INDEX(--(1/($I$10:$I15&lt;&gt;"-")),,))))</f>
        <v/>
      </c>
      <c r="K16" s="25">
        <f t="shared" si="3"/>
        <v>0</v>
      </c>
      <c r="L16" s="26" t="str">
        <f>IF(K16&lt;&gt;"-","",ROWS($10:16)-MATCH(2,(INDEX(--(1/($K$10:$K15&lt;&gt;"-")),,))))</f>
        <v/>
      </c>
      <c r="M16" s="25">
        <f t="shared" si="4"/>
        <v>0</v>
      </c>
      <c r="N16" s="26" t="str">
        <f>IF(M16&lt;&gt;"-","",ROWS($10:16)-MATCH(2,(INDEX(--(1/($M$10:$M15&lt;&gt;"-")),,))))</f>
        <v/>
      </c>
      <c r="O16" s="25">
        <f t="shared" si="5"/>
        <v>0</v>
      </c>
      <c r="P16" s="26" t="str">
        <f>IF(O16&lt;&gt;"-","",ROWS($10:16)-MATCH(2,(INDEX(--(1/($O$10:$O15&lt;&gt;"-")),,))))</f>
        <v/>
      </c>
      <c r="Q16" s="25">
        <f t="shared" si="6"/>
        <v>0</v>
      </c>
      <c r="R16" s="26" t="str">
        <f>IF(Q16&lt;&gt;"-","",ROWS($10:16)-MATCH(2,(INDEX(--(1/($Q$10:$Q15&lt;&gt;"-")),,))))</f>
        <v/>
      </c>
      <c r="S16" s="25">
        <f t="shared" si="7"/>
        <v>0</v>
      </c>
      <c r="T16" s="26" t="str">
        <f>IF(S16&lt;&gt;"-","",ROWS($10:16)-MATCH(2,(INDEX(--(1/($S$10:$S15&lt;&gt;"-")),,))))</f>
        <v/>
      </c>
      <c r="U16" s="25">
        <f t="shared" si="8"/>
        <v>0</v>
      </c>
      <c r="V16" s="26" t="str">
        <f>IF(U16&lt;&gt;"-","",ROWS($10:16)-MATCH(2,(INDEX(--(1/($U$10:$U15&lt;&gt;"-")),,))))</f>
        <v/>
      </c>
      <c r="W16" s="25">
        <f t="shared" si="9"/>
        <v>0</v>
      </c>
      <c r="X16" s="26" t="str">
        <f>IF(W16&lt;&gt;"-","",ROWS($10:16)-MATCH(2,(INDEX(--(1/($W$10:$W15&lt;&gt;"-")),,))))</f>
        <v/>
      </c>
      <c r="Y16" s="25">
        <f t="shared" si="10"/>
        <v>0</v>
      </c>
      <c r="Z16" s="26" t="str">
        <f>IF(Y16&lt;&gt;"-","",ROWS($10:16)-MATCH(2,(INDEX(--(1/($Y$10:$Y15&lt;&gt;"-")),,))))</f>
        <v/>
      </c>
      <c r="AA16" s="25">
        <f t="shared" si="11"/>
        <v>0</v>
      </c>
      <c r="AB16" s="26" t="str">
        <f>IF(AA16&lt;&gt;"-","",ROWS($10:16)-MATCH(2,(INDEX(--(1/($AA$10:$AA15&lt;&gt;"-")),,))))</f>
        <v/>
      </c>
      <c r="AC16" s="25">
        <f t="shared" si="12"/>
        <v>0</v>
      </c>
      <c r="AD16" s="26" t="str">
        <f>IF(AC16&lt;&gt;"-","",ROWS($10:16)-MATCH(2,(INDEX(--(1/($AC$10:$AC15&lt;&gt;"-")),,))))</f>
        <v/>
      </c>
      <c r="AE16" s="25">
        <f t="shared" ref="AE16:AE79" si="14">IF(OR(A16=1,A16=6,A16=7,A16=12,A16=17,A16=23,A16=25,A16=27,A16=31,A16=33),1,IF(A16=0,0,"-"))</f>
        <v>0</v>
      </c>
      <c r="AF16" s="26" t="str">
        <f>IF(AE16&lt;&gt;"-","",ROWS($10:16)-MATCH(2,(INDEX(--(1/($AE$10:$AE15&lt;&gt;"-")),,))))</f>
        <v/>
      </c>
      <c r="AG16" s="25">
        <f t="shared" ref="AG16:AG79" si="15">IF(OR(A16=2,A16=5,A16=8,A16=11,A16=18,A16=24,A16=26,A16=28,A16=32,A16=34),1,IF(A16=0,0,"-"))</f>
        <v>0</v>
      </c>
      <c r="AH16" s="26" t="str">
        <f>IF(AG16&lt;&gt;"-","",ROWS($10:16)-MATCH(2,(INDEX(--(1/($AG$10:$AG15&lt;&gt;"-")),,))))</f>
        <v/>
      </c>
      <c r="AI16" s="25">
        <f t="shared" ref="AI16:AI79" si="16">IF(OR(A16=2,A16=4,A16=5,A16=12,A16=16,A16=20,A16=25,A16=27,A16=29,A16=35),1,IF(A16=0,0,"-"))</f>
        <v>0</v>
      </c>
      <c r="AJ16" s="26" t="str">
        <f>IF(AI16&lt;&gt;"-","",ROWS($10:16)-MATCH(2,(INDEX(--(1/($AI$10:$AI15&lt;&gt;"-")),,))))</f>
        <v/>
      </c>
      <c r="AK16" s="25">
        <f t="shared" ref="AK16:AK79" si="17">IF(OR(A16=1,A16=3,A16=6,A16=11,A16=15,A16=19,A16=26,A16=28,A16=30,A16=36),1,IF(A16=0,0,"-"))</f>
        <v>0</v>
      </c>
      <c r="AL16" s="8" t="str">
        <f>IF(AK16&lt;&gt;"-","",ROWS($10:16)-MATCH(2,(INDEX(--(1/($AK$10:$AK15&lt;&gt;"-")),,))))</f>
        <v/>
      </c>
    </row>
    <row r="17" spans="1:46" x14ac:dyDescent="0.25">
      <c r="A17" s="24">
        <v>0</v>
      </c>
      <c r="B17" s="23"/>
      <c r="C17" s="25">
        <f t="shared" si="13"/>
        <v>0</v>
      </c>
      <c r="D17" s="26" t="str">
        <f>IF(C17&lt;&gt;"-","",ROWS($10:17)-MATCH(2,(INDEX(--(1/($C$10:$C16&lt;&gt;"-")),,))))</f>
        <v/>
      </c>
      <c r="E17" s="25">
        <f t="shared" si="0"/>
        <v>0</v>
      </c>
      <c r="F17" s="26" t="str">
        <f>IF(E17&lt;&gt;"-","",ROWS($10:17)-MATCH(2,(INDEX(--(1/($E$10:$E16&lt;&gt;"-")),,))))</f>
        <v/>
      </c>
      <c r="G17" s="25">
        <f t="shared" si="1"/>
        <v>0</v>
      </c>
      <c r="H17" s="26" t="str">
        <f>IF(G17&lt;&gt;"-","",ROWS($10:17)-MATCH(2,(INDEX(--(1/($G$10:$G16&lt;&gt;"-")),,))))</f>
        <v/>
      </c>
      <c r="I17" s="25">
        <f t="shared" si="2"/>
        <v>0</v>
      </c>
      <c r="J17" s="26" t="str">
        <f>IF(I17&lt;&gt;"-","",ROWS($10:17)-MATCH(2,(INDEX(--(1/($I$10:$I16&lt;&gt;"-")),,))))</f>
        <v/>
      </c>
      <c r="K17" s="25">
        <f t="shared" si="3"/>
        <v>0</v>
      </c>
      <c r="L17" s="26" t="str">
        <f>IF(K17&lt;&gt;"-","",ROWS($10:17)-MATCH(2,(INDEX(--(1/($K$10:$K16&lt;&gt;"-")),,))))</f>
        <v/>
      </c>
      <c r="M17" s="25">
        <f t="shared" si="4"/>
        <v>0</v>
      </c>
      <c r="N17" s="26" t="str">
        <f>IF(M17&lt;&gt;"-","",ROWS($10:17)-MATCH(2,(INDEX(--(1/($M$10:$M16&lt;&gt;"-")),,))))</f>
        <v/>
      </c>
      <c r="O17" s="25">
        <f t="shared" si="5"/>
        <v>0</v>
      </c>
      <c r="P17" s="26" t="str">
        <f>IF(O17&lt;&gt;"-","",ROWS($10:17)-MATCH(2,(INDEX(--(1/($O$10:$O16&lt;&gt;"-")),,))))</f>
        <v/>
      </c>
      <c r="Q17" s="25">
        <f t="shared" si="6"/>
        <v>0</v>
      </c>
      <c r="R17" s="26" t="str">
        <f>IF(Q17&lt;&gt;"-","",ROWS($10:17)-MATCH(2,(INDEX(--(1/($Q$10:$Q16&lt;&gt;"-")),,))))</f>
        <v/>
      </c>
      <c r="S17" s="25">
        <f t="shared" si="7"/>
        <v>0</v>
      </c>
      <c r="T17" s="26" t="str">
        <f>IF(S17&lt;&gt;"-","",ROWS($10:17)-MATCH(2,(INDEX(--(1/($S$10:$S16&lt;&gt;"-")),,))))</f>
        <v/>
      </c>
      <c r="U17" s="25">
        <f t="shared" si="8"/>
        <v>0</v>
      </c>
      <c r="V17" s="26" t="str">
        <f>IF(U17&lt;&gt;"-","",ROWS($10:17)-MATCH(2,(INDEX(--(1/($U$10:$U16&lt;&gt;"-")),,))))</f>
        <v/>
      </c>
      <c r="W17" s="25">
        <f t="shared" si="9"/>
        <v>0</v>
      </c>
      <c r="X17" s="26" t="str">
        <f>IF(W17&lt;&gt;"-","",ROWS($10:17)-MATCH(2,(INDEX(--(1/($W$10:$W16&lt;&gt;"-")),,))))</f>
        <v/>
      </c>
      <c r="Y17" s="25">
        <f t="shared" si="10"/>
        <v>0</v>
      </c>
      <c r="Z17" s="26" t="str">
        <f>IF(Y17&lt;&gt;"-","",ROWS($10:17)-MATCH(2,(INDEX(--(1/($Y$10:$Y16&lt;&gt;"-")),,))))</f>
        <v/>
      </c>
      <c r="AA17" s="25">
        <f t="shared" si="11"/>
        <v>0</v>
      </c>
      <c r="AB17" s="26" t="str">
        <f>IF(AA17&lt;&gt;"-","",ROWS($10:17)-MATCH(2,(INDEX(--(1/($AA$10:$AA16&lt;&gt;"-")),,))))</f>
        <v/>
      </c>
      <c r="AC17" s="25">
        <f t="shared" si="12"/>
        <v>0</v>
      </c>
      <c r="AD17" s="26" t="str">
        <f>IF(AC17&lt;&gt;"-","",ROWS($10:17)-MATCH(2,(INDEX(--(1/($AC$10:$AC16&lt;&gt;"-")),,))))</f>
        <v/>
      </c>
      <c r="AE17" s="25">
        <f t="shared" si="14"/>
        <v>0</v>
      </c>
      <c r="AF17" s="26" t="str">
        <f>IF(AE17&lt;&gt;"-","",ROWS($10:17)-MATCH(2,(INDEX(--(1/($AE$10:$AE16&lt;&gt;"-")),,))))</f>
        <v/>
      </c>
      <c r="AG17" s="25">
        <f t="shared" si="15"/>
        <v>0</v>
      </c>
      <c r="AH17" s="26" t="str">
        <f>IF(AG17&lt;&gt;"-","",ROWS($10:17)-MATCH(2,(INDEX(--(1/($AG$10:$AG16&lt;&gt;"-")),,))))</f>
        <v/>
      </c>
      <c r="AI17" s="25">
        <f t="shared" si="16"/>
        <v>0</v>
      </c>
      <c r="AJ17" s="26" t="str">
        <f>IF(AI17&lt;&gt;"-","",ROWS($10:17)-MATCH(2,(INDEX(--(1/($AI$10:$AI16&lt;&gt;"-")),,))))</f>
        <v/>
      </c>
      <c r="AK17" s="25">
        <f t="shared" si="17"/>
        <v>0</v>
      </c>
      <c r="AL17" s="8" t="str">
        <f>IF(AK17&lt;&gt;"-","",ROWS($10:17)-MATCH(2,(INDEX(--(1/($AK$10:$AK16&lt;&gt;"-")),,))))</f>
        <v/>
      </c>
    </row>
    <row r="18" spans="1:46" x14ac:dyDescent="0.25">
      <c r="A18" s="24">
        <v>0</v>
      </c>
      <c r="B18" s="23"/>
      <c r="C18" s="25">
        <f t="shared" si="13"/>
        <v>0</v>
      </c>
      <c r="D18" s="26" t="str">
        <f>IF(C18&lt;&gt;"-","",ROWS($10:18)-MATCH(2,(INDEX(--(1/($C$10:$C17&lt;&gt;"-")),,))))</f>
        <v/>
      </c>
      <c r="E18" s="25">
        <f t="shared" si="0"/>
        <v>0</v>
      </c>
      <c r="F18" s="26" t="str">
        <f>IF(E18&lt;&gt;"-","",ROWS($10:18)-MATCH(2,(INDEX(--(1/($E$10:$E17&lt;&gt;"-")),,))))</f>
        <v/>
      </c>
      <c r="G18" s="25">
        <f t="shared" si="1"/>
        <v>0</v>
      </c>
      <c r="H18" s="26" t="str">
        <f>IF(G18&lt;&gt;"-","",ROWS($10:18)-MATCH(2,(INDEX(--(1/($G$10:$G17&lt;&gt;"-")),,))))</f>
        <v/>
      </c>
      <c r="I18" s="25">
        <f t="shared" si="2"/>
        <v>0</v>
      </c>
      <c r="J18" s="26" t="str">
        <f>IF(I18&lt;&gt;"-","",ROWS($10:18)-MATCH(2,(INDEX(--(1/($I$10:$I17&lt;&gt;"-")),,))))</f>
        <v/>
      </c>
      <c r="K18" s="25">
        <f t="shared" si="3"/>
        <v>0</v>
      </c>
      <c r="L18" s="26" t="str">
        <f>IF(K18&lt;&gt;"-","",ROWS($10:18)-MATCH(2,(INDEX(--(1/($K$10:$K17&lt;&gt;"-")),,))))</f>
        <v/>
      </c>
      <c r="M18" s="25">
        <f t="shared" si="4"/>
        <v>0</v>
      </c>
      <c r="N18" s="26" t="str">
        <f>IF(M18&lt;&gt;"-","",ROWS($10:18)-MATCH(2,(INDEX(--(1/($M$10:$M17&lt;&gt;"-")),,))))</f>
        <v/>
      </c>
      <c r="O18" s="25">
        <f t="shared" si="5"/>
        <v>0</v>
      </c>
      <c r="P18" s="26" t="str">
        <f>IF(O18&lt;&gt;"-","",ROWS($10:18)-MATCH(2,(INDEX(--(1/($O$10:$O17&lt;&gt;"-")),,))))</f>
        <v/>
      </c>
      <c r="Q18" s="25">
        <f t="shared" si="6"/>
        <v>0</v>
      </c>
      <c r="R18" s="26" t="str">
        <f>IF(Q18&lt;&gt;"-","",ROWS($10:18)-MATCH(2,(INDEX(--(1/($Q$10:$Q17&lt;&gt;"-")),,))))</f>
        <v/>
      </c>
      <c r="S18" s="25">
        <f t="shared" si="7"/>
        <v>0</v>
      </c>
      <c r="T18" s="26" t="str">
        <f>IF(S18&lt;&gt;"-","",ROWS($10:18)-MATCH(2,(INDEX(--(1/($S$10:$S17&lt;&gt;"-")),,))))</f>
        <v/>
      </c>
      <c r="U18" s="25">
        <f t="shared" si="8"/>
        <v>0</v>
      </c>
      <c r="V18" s="26" t="str">
        <f>IF(U18&lt;&gt;"-","",ROWS($10:18)-MATCH(2,(INDEX(--(1/($U$10:$U17&lt;&gt;"-")),,))))</f>
        <v/>
      </c>
      <c r="W18" s="25">
        <f t="shared" si="9"/>
        <v>0</v>
      </c>
      <c r="X18" s="26" t="str">
        <f>IF(W18&lt;&gt;"-","",ROWS($10:18)-MATCH(2,(INDEX(--(1/($W$10:$W17&lt;&gt;"-")),,))))</f>
        <v/>
      </c>
      <c r="Y18" s="25">
        <f t="shared" si="10"/>
        <v>0</v>
      </c>
      <c r="Z18" s="26" t="str">
        <f>IF(Y18&lt;&gt;"-","",ROWS($10:18)-MATCH(2,(INDEX(--(1/($Y$10:$Y17&lt;&gt;"-")),,))))</f>
        <v/>
      </c>
      <c r="AA18" s="25">
        <f t="shared" si="11"/>
        <v>0</v>
      </c>
      <c r="AB18" s="26" t="str">
        <f>IF(AA18&lt;&gt;"-","",ROWS($10:18)-MATCH(2,(INDEX(--(1/($AA$10:$AA17&lt;&gt;"-")),,))))</f>
        <v/>
      </c>
      <c r="AC18" s="25">
        <f t="shared" si="12"/>
        <v>0</v>
      </c>
      <c r="AD18" s="26" t="str">
        <f>IF(AC18&lt;&gt;"-","",ROWS($10:18)-MATCH(2,(INDEX(--(1/($AC$10:$AC17&lt;&gt;"-")),,))))</f>
        <v/>
      </c>
      <c r="AE18" s="25">
        <f t="shared" si="14"/>
        <v>0</v>
      </c>
      <c r="AF18" s="26" t="str">
        <f>IF(AE18&lt;&gt;"-","",ROWS($10:18)-MATCH(2,(INDEX(--(1/($AE$10:$AE17&lt;&gt;"-")),,))))</f>
        <v/>
      </c>
      <c r="AG18" s="25">
        <f t="shared" si="15"/>
        <v>0</v>
      </c>
      <c r="AH18" s="26" t="str">
        <f>IF(AG18&lt;&gt;"-","",ROWS($10:18)-MATCH(2,(INDEX(--(1/($AG$10:$AG17&lt;&gt;"-")),,))))</f>
        <v/>
      </c>
      <c r="AI18" s="25">
        <f t="shared" si="16"/>
        <v>0</v>
      </c>
      <c r="AJ18" s="26" t="str">
        <f>IF(AI18&lt;&gt;"-","",ROWS($10:18)-MATCH(2,(INDEX(--(1/($AI$10:$AI17&lt;&gt;"-")),,))))</f>
        <v/>
      </c>
      <c r="AK18" s="25">
        <f t="shared" si="17"/>
        <v>0</v>
      </c>
      <c r="AL18" s="8" t="str">
        <f>IF(AK18&lt;&gt;"-","",ROWS($10:18)-MATCH(2,(INDEX(--(1/($AK$10:$AK17&lt;&gt;"-")),,))))</f>
        <v/>
      </c>
    </row>
    <row r="19" spans="1:46" x14ac:dyDescent="0.25">
      <c r="A19" s="24">
        <v>0</v>
      </c>
      <c r="B19" s="23"/>
      <c r="C19" s="25">
        <f t="shared" si="13"/>
        <v>0</v>
      </c>
      <c r="D19" s="26" t="str">
        <f>IF(C19&lt;&gt;"-","",ROWS($10:19)-MATCH(2,(INDEX(--(1/($C$10:$C18&lt;&gt;"-")),,))))</f>
        <v/>
      </c>
      <c r="E19" s="25">
        <f t="shared" si="0"/>
        <v>0</v>
      </c>
      <c r="F19" s="26" t="str">
        <f>IF(E19&lt;&gt;"-","",ROWS($10:19)-MATCH(2,(INDEX(--(1/($E$10:$E18&lt;&gt;"-")),,))))</f>
        <v/>
      </c>
      <c r="G19" s="25">
        <f t="shared" si="1"/>
        <v>0</v>
      </c>
      <c r="H19" s="26" t="str">
        <f>IF(G19&lt;&gt;"-","",ROWS($10:19)-MATCH(2,(INDEX(--(1/($G$10:$G18&lt;&gt;"-")),,))))</f>
        <v/>
      </c>
      <c r="I19" s="25">
        <f t="shared" si="2"/>
        <v>0</v>
      </c>
      <c r="J19" s="26" t="str">
        <f>IF(I19&lt;&gt;"-","",ROWS($10:19)-MATCH(2,(INDEX(--(1/($I$10:$I18&lt;&gt;"-")),,))))</f>
        <v/>
      </c>
      <c r="K19" s="25">
        <f t="shared" si="3"/>
        <v>0</v>
      </c>
      <c r="L19" s="26" t="str">
        <f>IF(K19&lt;&gt;"-","",ROWS($10:19)-MATCH(2,(INDEX(--(1/($K$10:$K18&lt;&gt;"-")),,))))</f>
        <v/>
      </c>
      <c r="M19" s="25">
        <f t="shared" si="4"/>
        <v>0</v>
      </c>
      <c r="N19" s="26" t="str">
        <f>IF(M19&lt;&gt;"-","",ROWS($10:19)-MATCH(2,(INDEX(--(1/($M$10:$M18&lt;&gt;"-")),,))))</f>
        <v/>
      </c>
      <c r="O19" s="25">
        <f t="shared" si="5"/>
        <v>0</v>
      </c>
      <c r="P19" s="26" t="str">
        <f>IF(O19&lt;&gt;"-","",ROWS($10:19)-MATCH(2,(INDEX(--(1/($O$10:$O18&lt;&gt;"-")),,))))</f>
        <v/>
      </c>
      <c r="Q19" s="25">
        <f t="shared" si="6"/>
        <v>0</v>
      </c>
      <c r="R19" s="26" t="str">
        <f>IF(Q19&lt;&gt;"-","",ROWS($10:19)-MATCH(2,(INDEX(--(1/($Q$10:$Q18&lt;&gt;"-")),,))))</f>
        <v/>
      </c>
      <c r="S19" s="25">
        <f t="shared" si="7"/>
        <v>0</v>
      </c>
      <c r="T19" s="26" t="str">
        <f>IF(S19&lt;&gt;"-","",ROWS($10:19)-MATCH(2,(INDEX(--(1/($S$10:$S18&lt;&gt;"-")),,))))</f>
        <v/>
      </c>
      <c r="U19" s="25">
        <f t="shared" si="8"/>
        <v>0</v>
      </c>
      <c r="V19" s="26" t="str">
        <f>IF(U19&lt;&gt;"-","",ROWS($10:19)-MATCH(2,(INDEX(--(1/($U$10:$U18&lt;&gt;"-")),,))))</f>
        <v/>
      </c>
      <c r="W19" s="25">
        <f t="shared" si="9"/>
        <v>0</v>
      </c>
      <c r="X19" s="26" t="str">
        <f>IF(W19&lt;&gt;"-","",ROWS($10:19)-MATCH(2,(INDEX(--(1/($W$10:$W18&lt;&gt;"-")),,))))</f>
        <v/>
      </c>
      <c r="Y19" s="25">
        <f t="shared" si="10"/>
        <v>0</v>
      </c>
      <c r="Z19" s="26" t="str">
        <f>IF(Y19&lt;&gt;"-","",ROWS($10:19)-MATCH(2,(INDEX(--(1/($Y$10:$Y18&lt;&gt;"-")),,))))</f>
        <v/>
      </c>
      <c r="AA19" s="25">
        <f t="shared" si="11"/>
        <v>0</v>
      </c>
      <c r="AB19" s="26" t="str">
        <f>IF(AA19&lt;&gt;"-","",ROWS($10:19)-MATCH(2,(INDEX(--(1/($AA$10:$AA18&lt;&gt;"-")),,))))</f>
        <v/>
      </c>
      <c r="AC19" s="25">
        <f t="shared" si="12"/>
        <v>0</v>
      </c>
      <c r="AD19" s="26" t="str">
        <f>IF(AC19&lt;&gt;"-","",ROWS($10:19)-MATCH(2,(INDEX(--(1/($AC$10:$AC18&lt;&gt;"-")),,))))</f>
        <v/>
      </c>
      <c r="AE19" s="25">
        <f t="shared" si="14"/>
        <v>0</v>
      </c>
      <c r="AF19" s="26" t="str">
        <f>IF(AE19&lt;&gt;"-","",ROWS($10:19)-MATCH(2,(INDEX(--(1/($AE$10:$AE18&lt;&gt;"-")),,))))</f>
        <v/>
      </c>
      <c r="AG19" s="25">
        <f t="shared" si="15"/>
        <v>0</v>
      </c>
      <c r="AH19" s="26" t="str">
        <f>IF(AG19&lt;&gt;"-","",ROWS($10:19)-MATCH(2,(INDEX(--(1/($AG$10:$AG18&lt;&gt;"-")),,))))</f>
        <v/>
      </c>
      <c r="AI19" s="25">
        <f t="shared" si="16"/>
        <v>0</v>
      </c>
      <c r="AJ19" s="26" t="str">
        <f>IF(AI19&lt;&gt;"-","",ROWS($10:19)-MATCH(2,(INDEX(--(1/($AI$10:$AI18&lt;&gt;"-")),,))))</f>
        <v/>
      </c>
      <c r="AK19" s="25">
        <f t="shared" si="17"/>
        <v>0</v>
      </c>
      <c r="AL19" s="8" t="str">
        <f>IF(AK19&lt;&gt;"-","",ROWS($10:19)-MATCH(2,(INDEX(--(1/($AK$10:$AK18&lt;&gt;"-")),,))))</f>
        <v/>
      </c>
      <c r="AN19" t="s">
        <v>12</v>
      </c>
    </row>
    <row r="20" spans="1:46" x14ac:dyDescent="0.25">
      <c r="A20" s="24">
        <v>0</v>
      </c>
      <c r="B20" s="23"/>
      <c r="C20" s="25">
        <f t="shared" si="13"/>
        <v>0</v>
      </c>
      <c r="D20" s="26" t="str">
        <f>IF(C20&lt;&gt;"-","",ROWS($10:20)-MATCH(2,(INDEX(--(1/($C$10:$C19&lt;&gt;"-")),,))))</f>
        <v/>
      </c>
      <c r="E20" s="25">
        <f t="shared" si="0"/>
        <v>0</v>
      </c>
      <c r="F20" s="26" t="str">
        <f>IF(E20&lt;&gt;"-","",ROWS($10:20)-MATCH(2,(INDEX(--(1/($E$10:$E19&lt;&gt;"-")),,))))</f>
        <v/>
      </c>
      <c r="G20" s="25">
        <f t="shared" si="1"/>
        <v>0</v>
      </c>
      <c r="H20" s="26" t="str">
        <f>IF(G20&lt;&gt;"-","",ROWS($10:20)-MATCH(2,(INDEX(--(1/($G$10:$G19&lt;&gt;"-")),,))))</f>
        <v/>
      </c>
      <c r="I20" s="25">
        <f t="shared" si="2"/>
        <v>0</v>
      </c>
      <c r="J20" s="26" t="str">
        <f>IF(I20&lt;&gt;"-","",ROWS($10:20)-MATCH(2,(INDEX(--(1/($I$10:$I19&lt;&gt;"-")),,))))</f>
        <v/>
      </c>
      <c r="K20" s="25">
        <f t="shared" si="3"/>
        <v>0</v>
      </c>
      <c r="L20" s="26" t="str">
        <f>IF(K20&lt;&gt;"-","",ROWS($10:20)-MATCH(2,(INDEX(--(1/($K$10:$K19&lt;&gt;"-")),,))))</f>
        <v/>
      </c>
      <c r="M20" s="25">
        <f t="shared" si="4"/>
        <v>0</v>
      </c>
      <c r="N20" s="26" t="str">
        <f>IF(M20&lt;&gt;"-","",ROWS($10:20)-MATCH(2,(INDEX(--(1/($M$10:$M19&lt;&gt;"-")),,))))</f>
        <v/>
      </c>
      <c r="O20" s="25">
        <f t="shared" si="5"/>
        <v>0</v>
      </c>
      <c r="P20" s="26" t="str">
        <f>IF(O20&lt;&gt;"-","",ROWS($10:20)-MATCH(2,(INDEX(--(1/($O$10:$O19&lt;&gt;"-")),,))))</f>
        <v/>
      </c>
      <c r="Q20" s="25">
        <f t="shared" si="6"/>
        <v>0</v>
      </c>
      <c r="R20" s="26" t="str">
        <f>IF(Q20&lt;&gt;"-","",ROWS($10:20)-MATCH(2,(INDEX(--(1/($Q$10:$Q19&lt;&gt;"-")),,))))</f>
        <v/>
      </c>
      <c r="S20" s="25">
        <f t="shared" si="7"/>
        <v>0</v>
      </c>
      <c r="T20" s="26" t="str">
        <f>IF(S20&lt;&gt;"-","",ROWS($10:20)-MATCH(2,(INDEX(--(1/($S$10:$S19&lt;&gt;"-")),,))))</f>
        <v/>
      </c>
      <c r="U20" s="25">
        <f t="shared" si="8"/>
        <v>0</v>
      </c>
      <c r="V20" s="26" t="str">
        <f>IF(U20&lt;&gt;"-","",ROWS($10:20)-MATCH(2,(INDEX(--(1/($U$10:$U19&lt;&gt;"-")),,))))</f>
        <v/>
      </c>
      <c r="W20" s="25">
        <f t="shared" si="9"/>
        <v>0</v>
      </c>
      <c r="X20" s="26" t="str">
        <f>IF(W20&lt;&gt;"-","",ROWS($10:20)-MATCH(2,(INDEX(--(1/($W$10:$W19&lt;&gt;"-")),,))))</f>
        <v/>
      </c>
      <c r="Y20" s="25">
        <f t="shared" si="10"/>
        <v>0</v>
      </c>
      <c r="Z20" s="26" t="str">
        <f>IF(Y20&lt;&gt;"-","",ROWS($10:20)-MATCH(2,(INDEX(--(1/($Y$10:$Y19&lt;&gt;"-")),,))))</f>
        <v/>
      </c>
      <c r="AA20" s="25">
        <f t="shared" si="11"/>
        <v>0</v>
      </c>
      <c r="AB20" s="26" t="str">
        <f>IF(AA20&lt;&gt;"-","",ROWS($10:20)-MATCH(2,(INDEX(--(1/($AA$10:$AA19&lt;&gt;"-")),,))))</f>
        <v/>
      </c>
      <c r="AC20" s="25">
        <f t="shared" si="12"/>
        <v>0</v>
      </c>
      <c r="AD20" s="26" t="str">
        <f>IF(AC20&lt;&gt;"-","",ROWS($10:20)-MATCH(2,(INDEX(--(1/($AC$10:$AC19&lt;&gt;"-")),,))))</f>
        <v/>
      </c>
      <c r="AE20" s="25">
        <f t="shared" si="14"/>
        <v>0</v>
      </c>
      <c r="AF20" s="26" t="str">
        <f>IF(AE20&lt;&gt;"-","",ROWS($10:20)-MATCH(2,(INDEX(--(1/($AE$10:$AE19&lt;&gt;"-")),,))))</f>
        <v/>
      </c>
      <c r="AG20" s="25">
        <f t="shared" si="15"/>
        <v>0</v>
      </c>
      <c r="AH20" s="26" t="str">
        <f>IF(AG20&lt;&gt;"-","",ROWS($10:20)-MATCH(2,(INDEX(--(1/($AG$10:$AG19&lt;&gt;"-")),,))))</f>
        <v/>
      </c>
      <c r="AI20" s="25">
        <f t="shared" si="16"/>
        <v>0</v>
      </c>
      <c r="AJ20" s="26" t="str">
        <f>IF(AI20&lt;&gt;"-","",ROWS($10:20)-MATCH(2,(INDEX(--(1/($AI$10:$AI19&lt;&gt;"-")),,))))</f>
        <v/>
      </c>
      <c r="AK20" s="25">
        <f t="shared" si="17"/>
        <v>0</v>
      </c>
      <c r="AL20" s="8" t="str">
        <f>IF(AK20&lt;&gt;"-","",ROWS($10:20)-MATCH(2,(INDEX(--(1/($AK$10:$AK19&lt;&gt;"-")),,))))</f>
        <v/>
      </c>
      <c r="AN20" t="s">
        <v>14</v>
      </c>
    </row>
    <row r="21" spans="1:46" x14ac:dyDescent="0.25">
      <c r="A21" s="24">
        <v>0</v>
      </c>
      <c r="B21" s="23"/>
      <c r="C21" s="25">
        <f t="shared" si="13"/>
        <v>0</v>
      </c>
      <c r="D21" s="26" t="str">
        <f>IF(C21&lt;&gt;"-","",ROWS($10:21)-MATCH(2,(INDEX(--(1/($C$10:$C20&lt;&gt;"-")),,))))</f>
        <v/>
      </c>
      <c r="E21" s="25">
        <f t="shared" si="0"/>
        <v>0</v>
      </c>
      <c r="F21" s="26" t="str">
        <f>IF(E21&lt;&gt;"-","",ROWS($10:21)-MATCH(2,(INDEX(--(1/($E$10:$E20&lt;&gt;"-")),,))))</f>
        <v/>
      </c>
      <c r="G21" s="25">
        <f t="shared" si="1"/>
        <v>0</v>
      </c>
      <c r="H21" s="26" t="str">
        <f>IF(G21&lt;&gt;"-","",ROWS($10:21)-MATCH(2,(INDEX(--(1/($G$10:$G20&lt;&gt;"-")),,))))</f>
        <v/>
      </c>
      <c r="I21" s="25">
        <f t="shared" si="2"/>
        <v>0</v>
      </c>
      <c r="J21" s="26" t="str">
        <f>IF(I21&lt;&gt;"-","",ROWS($10:21)-MATCH(2,(INDEX(--(1/($I$10:$I20&lt;&gt;"-")),,))))</f>
        <v/>
      </c>
      <c r="K21" s="25">
        <f t="shared" si="3"/>
        <v>0</v>
      </c>
      <c r="L21" s="26" t="str">
        <f>IF(K21&lt;&gt;"-","",ROWS($10:21)-MATCH(2,(INDEX(--(1/($K$10:$K20&lt;&gt;"-")),,))))</f>
        <v/>
      </c>
      <c r="M21" s="25">
        <f t="shared" si="4"/>
        <v>0</v>
      </c>
      <c r="N21" s="26" t="str">
        <f>IF(M21&lt;&gt;"-","",ROWS($10:21)-MATCH(2,(INDEX(--(1/($M$10:$M20&lt;&gt;"-")),,))))</f>
        <v/>
      </c>
      <c r="O21" s="25">
        <f t="shared" si="5"/>
        <v>0</v>
      </c>
      <c r="P21" s="26" t="str">
        <f>IF(O21&lt;&gt;"-","",ROWS($10:21)-MATCH(2,(INDEX(--(1/($O$10:$O20&lt;&gt;"-")),,))))</f>
        <v/>
      </c>
      <c r="Q21" s="25">
        <f t="shared" si="6"/>
        <v>0</v>
      </c>
      <c r="R21" s="26" t="str">
        <f>IF(Q21&lt;&gt;"-","",ROWS($10:21)-MATCH(2,(INDEX(--(1/($Q$10:$Q20&lt;&gt;"-")),,))))</f>
        <v/>
      </c>
      <c r="S21" s="25">
        <f t="shared" si="7"/>
        <v>0</v>
      </c>
      <c r="T21" s="26" t="str">
        <f>IF(S21&lt;&gt;"-","",ROWS($10:21)-MATCH(2,(INDEX(--(1/($S$10:$S20&lt;&gt;"-")),,))))</f>
        <v/>
      </c>
      <c r="U21" s="25">
        <f t="shared" si="8"/>
        <v>0</v>
      </c>
      <c r="V21" s="26" t="str">
        <f>IF(U21&lt;&gt;"-","",ROWS($10:21)-MATCH(2,(INDEX(--(1/($U$10:$U20&lt;&gt;"-")),,))))</f>
        <v/>
      </c>
      <c r="W21" s="25">
        <f t="shared" si="9"/>
        <v>0</v>
      </c>
      <c r="X21" s="26" t="str">
        <f>IF(W21&lt;&gt;"-","",ROWS($10:21)-MATCH(2,(INDEX(--(1/($W$10:$W20&lt;&gt;"-")),,))))</f>
        <v/>
      </c>
      <c r="Y21" s="25">
        <f t="shared" si="10"/>
        <v>0</v>
      </c>
      <c r="Z21" s="26" t="str">
        <f>IF(Y21&lt;&gt;"-","",ROWS($10:21)-MATCH(2,(INDEX(--(1/($Y$10:$Y20&lt;&gt;"-")),,))))</f>
        <v/>
      </c>
      <c r="AA21" s="25">
        <f t="shared" si="11"/>
        <v>0</v>
      </c>
      <c r="AB21" s="26" t="str">
        <f>IF(AA21&lt;&gt;"-","",ROWS($10:21)-MATCH(2,(INDEX(--(1/($AA$10:$AA20&lt;&gt;"-")),,))))</f>
        <v/>
      </c>
      <c r="AC21" s="25">
        <f t="shared" si="12"/>
        <v>0</v>
      </c>
      <c r="AD21" s="26" t="str">
        <f>IF(AC21&lt;&gt;"-","",ROWS($10:21)-MATCH(2,(INDEX(--(1/($AC$10:$AC20&lt;&gt;"-")),,))))</f>
        <v/>
      </c>
      <c r="AE21" s="25">
        <f t="shared" si="14"/>
        <v>0</v>
      </c>
      <c r="AF21" s="26" t="str">
        <f>IF(AE21&lt;&gt;"-","",ROWS($10:21)-MATCH(2,(INDEX(--(1/($AE$10:$AE20&lt;&gt;"-")),,))))</f>
        <v/>
      </c>
      <c r="AG21" s="25">
        <f t="shared" si="15"/>
        <v>0</v>
      </c>
      <c r="AH21" s="26" t="str">
        <f>IF(AG21&lt;&gt;"-","",ROWS($10:21)-MATCH(2,(INDEX(--(1/($AG$10:$AG20&lt;&gt;"-")),,))))</f>
        <v/>
      </c>
      <c r="AI21" s="25">
        <f t="shared" si="16"/>
        <v>0</v>
      </c>
      <c r="AJ21" s="26" t="str">
        <f>IF(AI21&lt;&gt;"-","",ROWS($10:21)-MATCH(2,(INDEX(--(1/($AI$10:$AI20&lt;&gt;"-")),,))))</f>
        <v/>
      </c>
      <c r="AK21" s="25">
        <f t="shared" si="17"/>
        <v>0</v>
      </c>
      <c r="AL21" s="8" t="str">
        <f>IF(AK21&lt;&gt;"-","",ROWS($10:21)-MATCH(2,(INDEX(--(1/($AK$10:$AK20&lt;&gt;"-")),,))))</f>
        <v/>
      </c>
      <c r="AN21" t="s">
        <v>13</v>
      </c>
      <c r="AO21" t="s">
        <v>15</v>
      </c>
      <c r="AP21" t="s">
        <v>16</v>
      </c>
      <c r="AQ21" t="s">
        <v>17</v>
      </c>
      <c r="AR21" t="s">
        <v>18</v>
      </c>
      <c r="AT21" t="s">
        <v>25</v>
      </c>
    </row>
    <row r="22" spans="1:46" x14ac:dyDescent="0.25">
      <c r="A22" s="24">
        <v>0</v>
      </c>
      <c r="B22" s="23"/>
      <c r="C22" s="25">
        <f t="shared" si="13"/>
        <v>0</v>
      </c>
      <c r="D22" s="26" t="str">
        <f>IF(C22&lt;&gt;"-","",ROWS($10:22)-MATCH(2,(INDEX(--(1/($C$10:$C21&lt;&gt;"-")),,))))</f>
        <v/>
      </c>
      <c r="E22" s="25">
        <f t="shared" si="0"/>
        <v>0</v>
      </c>
      <c r="F22" s="26" t="str">
        <f>IF(E22&lt;&gt;"-","",ROWS($10:22)-MATCH(2,(INDEX(--(1/($E$10:$E21&lt;&gt;"-")),,))))</f>
        <v/>
      </c>
      <c r="G22" s="25">
        <f t="shared" si="1"/>
        <v>0</v>
      </c>
      <c r="H22" s="26" t="str">
        <f>IF(G22&lt;&gt;"-","",ROWS($10:22)-MATCH(2,(INDEX(--(1/($G$10:$G21&lt;&gt;"-")),,))))</f>
        <v/>
      </c>
      <c r="I22" s="25">
        <f t="shared" si="2"/>
        <v>0</v>
      </c>
      <c r="J22" s="26" t="str">
        <f>IF(I22&lt;&gt;"-","",ROWS($10:22)-MATCH(2,(INDEX(--(1/($I$10:$I21&lt;&gt;"-")),,))))</f>
        <v/>
      </c>
      <c r="K22" s="25">
        <f t="shared" si="3"/>
        <v>0</v>
      </c>
      <c r="L22" s="26" t="str">
        <f>IF(K22&lt;&gt;"-","",ROWS($10:22)-MATCH(2,(INDEX(--(1/($K$10:$K21&lt;&gt;"-")),,))))</f>
        <v/>
      </c>
      <c r="M22" s="25">
        <f t="shared" si="4"/>
        <v>0</v>
      </c>
      <c r="N22" s="26" t="str">
        <f>IF(M22&lt;&gt;"-","",ROWS($10:22)-MATCH(2,(INDEX(--(1/($M$10:$M21&lt;&gt;"-")),,))))</f>
        <v/>
      </c>
      <c r="O22" s="25">
        <f t="shared" si="5"/>
        <v>0</v>
      </c>
      <c r="P22" s="26" t="str">
        <f>IF(O22&lt;&gt;"-","",ROWS($10:22)-MATCH(2,(INDEX(--(1/($O$10:$O21&lt;&gt;"-")),,))))</f>
        <v/>
      </c>
      <c r="Q22" s="25">
        <f t="shared" si="6"/>
        <v>0</v>
      </c>
      <c r="R22" s="26" t="str">
        <f>IF(Q22&lt;&gt;"-","",ROWS($10:22)-MATCH(2,(INDEX(--(1/($Q$10:$Q21&lt;&gt;"-")),,))))</f>
        <v/>
      </c>
      <c r="S22" s="25">
        <f t="shared" si="7"/>
        <v>0</v>
      </c>
      <c r="T22" s="26" t="str">
        <f>IF(S22&lt;&gt;"-","",ROWS($10:22)-MATCH(2,(INDEX(--(1/($S$10:$S21&lt;&gt;"-")),,))))</f>
        <v/>
      </c>
      <c r="U22" s="25">
        <f t="shared" si="8"/>
        <v>0</v>
      </c>
      <c r="V22" s="26" t="str">
        <f>IF(U22&lt;&gt;"-","",ROWS($10:22)-MATCH(2,(INDEX(--(1/($U$10:$U21&lt;&gt;"-")),,))))</f>
        <v/>
      </c>
      <c r="W22" s="25">
        <f t="shared" si="9"/>
        <v>0</v>
      </c>
      <c r="X22" s="26" t="str">
        <f>IF(W22&lt;&gt;"-","",ROWS($10:22)-MATCH(2,(INDEX(--(1/($W$10:$W21&lt;&gt;"-")),,))))</f>
        <v/>
      </c>
      <c r="Y22" s="25">
        <f t="shared" si="10"/>
        <v>0</v>
      </c>
      <c r="Z22" s="26" t="str">
        <f>IF(Y22&lt;&gt;"-","",ROWS($10:22)-MATCH(2,(INDEX(--(1/($Y$10:$Y21&lt;&gt;"-")),,))))</f>
        <v/>
      </c>
      <c r="AA22" s="25">
        <f t="shared" si="11"/>
        <v>0</v>
      </c>
      <c r="AB22" s="26" t="str">
        <f>IF(AA22&lt;&gt;"-","",ROWS($10:22)-MATCH(2,(INDEX(--(1/($AA$10:$AA21&lt;&gt;"-")),,))))</f>
        <v/>
      </c>
      <c r="AC22" s="25">
        <f t="shared" si="12"/>
        <v>0</v>
      </c>
      <c r="AD22" s="26" t="str">
        <f>IF(AC22&lt;&gt;"-","",ROWS($10:22)-MATCH(2,(INDEX(--(1/($AC$10:$AC21&lt;&gt;"-")),,))))</f>
        <v/>
      </c>
      <c r="AE22" s="25">
        <f t="shared" si="14"/>
        <v>0</v>
      </c>
      <c r="AF22" s="26" t="str">
        <f>IF(AE22&lt;&gt;"-","",ROWS($10:22)-MATCH(2,(INDEX(--(1/($AE$10:$AE21&lt;&gt;"-")),,))))</f>
        <v/>
      </c>
      <c r="AG22" s="25">
        <f t="shared" si="15"/>
        <v>0</v>
      </c>
      <c r="AH22" s="26" t="str">
        <f>IF(AG22&lt;&gt;"-","",ROWS($10:22)-MATCH(2,(INDEX(--(1/($AG$10:$AG21&lt;&gt;"-")),,))))</f>
        <v/>
      </c>
      <c r="AI22" s="25">
        <f t="shared" si="16"/>
        <v>0</v>
      </c>
      <c r="AJ22" s="26" t="str">
        <f>IF(AI22&lt;&gt;"-","",ROWS($10:22)-MATCH(2,(INDEX(--(1/($AI$10:$AI21&lt;&gt;"-")),,))))</f>
        <v/>
      </c>
      <c r="AK22" s="25">
        <f t="shared" si="17"/>
        <v>0</v>
      </c>
      <c r="AL22" s="8" t="str">
        <f>IF(AK22&lt;&gt;"-","",ROWS($10:22)-MATCH(2,(INDEX(--(1/($AK$10:$AK21&lt;&gt;"-")),,))))</f>
        <v/>
      </c>
      <c r="AN22" t="s">
        <v>19</v>
      </c>
    </row>
    <row r="23" spans="1:46" x14ac:dyDescent="0.25">
      <c r="A23" s="24">
        <v>0</v>
      </c>
      <c r="B23" s="23"/>
      <c r="C23" s="25">
        <f t="shared" si="13"/>
        <v>0</v>
      </c>
      <c r="D23" s="26" t="str">
        <f>IF(C23&lt;&gt;"-","",ROWS($10:23)-MATCH(2,(INDEX(--(1/($C$10:$C22&lt;&gt;"-")),,))))</f>
        <v/>
      </c>
      <c r="E23" s="25">
        <f t="shared" si="0"/>
        <v>0</v>
      </c>
      <c r="F23" s="26" t="str">
        <f>IF(E23&lt;&gt;"-","",ROWS($10:23)-MATCH(2,(INDEX(--(1/($E$10:$E22&lt;&gt;"-")),,))))</f>
        <v/>
      </c>
      <c r="G23" s="25">
        <f t="shared" si="1"/>
        <v>0</v>
      </c>
      <c r="H23" s="26" t="str">
        <f>IF(G23&lt;&gt;"-","",ROWS($10:23)-MATCH(2,(INDEX(--(1/($G$10:$G22&lt;&gt;"-")),,))))</f>
        <v/>
      </c>
      <c r="I23" s="25">
        <f t="shared" si="2"/>
        <v>0</v>
      </c>
      <c r="J23" s="26" t="str">
        <f>IF(I23&lt;&gt;"-","",ROWS($10:23)-MATCH(2,(INDEX(--(1/($I$10:$I22&lt;&gt;"-")),,))))</f>
        <v/>
      </c>
      <c r="K23" s="25">
        <f t="shared" si="3"/>
        <v>0</v>
      </c>
      <c r="L23" s="26" t="str">
        <f>IF(K23&lt;&gt;"-","",ROWS($10:23)-MATCH(2,(INDEX(--(1/($K$10:$K22&lt;&gt;"-")),,))))</f>
        <v/>
      </c>
      <c r="M23" s="25">
        <f t="shared" si="4"/>
        <v>0</v>
      </c>
      <c r="N23" s="26" t="str">
        <f>IF(M23&lt;&gt;"-","",ROWS($10:23)-MATCH(2,(INDEX(--(1/($M$10:$M22&lt;&gt;"-")),,))))</f>
        <v/>
      </c>
      <c r="O23" s="25">
        <f t="shared" si="5"/>
        <v>0</v>
      </c>
      <c r="P23" s="26" t="str">
        <f>IF(O23&lt;&gt;"-","",ROWS($10:23)-MATCH(2,(INDEX(--(1/($O$10:$O22&lt;&gt;"-")),,))))</f>
        <v/>
      </c>
      <c r="Q23" s="25">
        <f t="shared" si="6"/>
        <v>0</v>
      </c>
      <c r="R23" s="26" t="str">
        <f>IF(Q23&lt;&gt;"-","",ROWS($10:23)-MATCH(2,(INDEX(--(1/($Q$10:$Q22&lt;&gt;"-")),,))))</f>
        <v/>
      </c>
      <c r="S23" s="25">
        <f t="shared" si="7"/>
        <v>0</v>
      </c>
      <c r="T23" s="26" t="str">
        <f>IF(S23&lt;&gt;"-","",ROWS($10:23)-MATCH(2,(INDEX(--(1/($S$10:$S22&lt;&gt;"-")),,))))</f>
        <v/>
      </c>
      <c r="U23" s="25">
        <f t="shared" si="8"/>
        <v>0</v>
      </c>
      <c r="V23" s="26" t="str">
        <f>IF(U23&lt;&gt;"-","",ROWS($10:23)-MATCH(2,(INDEX(--(1/($U$10:$U22&lt;&gt;"-")),,))))</f>
        <v/>
      </c>
      <c r="W23" s="25">
        <f t="shared" si="9"/>
        <v>0</v>
      </c>
      <c r="X23" s="26" t="str">
        <f>IF(W23&lt;&gt;"-","",ROWS($10:23)-MATCH(2,(INDEX(--(1/($W$10:$W22&lt;&gt;"-")),,))))</f>
        <v/>
      </c>
      <c r="Y23" s="25">
        <f t="shared" si="10"/>
        <v>0</v>
      </c>
      <c r="Z23" s="26" t="str">
        <f>IF(Y23&lt;&gt;"-","",ROWS($10:23)-MATCH(2,(INDEX(--(1/($Y$10:$Y22&lt;&gt;"-")),,))))</f>
        <v/>
      </c>
      <c r="AA23" s="25">
        <f t="shared" si="11"/>
        <v>0</v>
      </c>
      <c r="AB23" s="26" t="str">
        <f>IF(AA23&lt;&gt;"-","",ROWS($10:23)-MATCH(2,(INDEX(--(1/($AA$10:$AA22&lt;&gt;"-")),,))))</f>
        <v/>
      </c>
      <c r="AC23" s="25">
        <f t="shared" si="12"/>
        <v>0</v>
      </c>
      <c r="AD23" s="26" t="str">
        <f>IF(AC23&lt;&gt;"-","",ROWS($10:23)-MATCH(2,(INDEX(--(1/($AC$10:$AC22&lt;&gt;"-")),,))))</f>
        <v/>
      </c>
      <c r="AE23" s="25">
        <f t="shared" si="14"/>
        <v>0</v>
      </c>
      <c r="AF23" s="26" t="str">
        <f>IF(AE23&lt;&gt;"-","",ROWS($10:23)-MATCH(2,(INDEX(--(1/($AE$10:$AE22&lt;&gt;"-")),,))))</f>
        <v/>
      </c>
      <c r="AG23" s="25">
        <f t="shared" si="15"/>
        <v>0</v>
      </c>
      <c r="AH23" s="26" t="str">
        <f>IF(AG23&lt;&gt;"-","",ROWS($10:23)-MATCH(2,(INDEX(--(1/($AG$10:$AG22&lt;&gt;"-")),,))))</f>
        <v/>
      </c>
      <c r="AI23" s="25">
        <f t="shared" si="16"/>
        <v>0</v>
      </c>
      <c r="AJ23" s="26" t="str">
        <f>IF(AI23&lt;&gt;"-","",ROWS($10:23)-MATCH(2,(INDEX(--(1/($AI$10:$AI22&lt;&gt;"-")),,))))</f>
        <v/>
      </c>
      <c r="AK23" s="25">
        <f t="shared" si="17"/>
        <v>0</v>
      </c>
      <c r="AL23" s="8" t="str">
        <f>IF(AK23&lt;&gt;"-","",ROWS($10:23)-MATCH(2,(INDEX(--(1/($AK$10:$AK22&lt;&gt;"-")),,))))</f>
        <v/>
      </c>
      <c r="AN23" t="s">
        <v>20</v>
      </c>
      <c r="AO23" t="s">
        <v>21</v>
      </c>
      <c r="AP23" t="s">
        <v>22</v>
      </c>
      <c r="AQ23" t="s">
        <v>23</v>
      </c>
      <c r="AR23" t="s">
        <v>24</v>
      </c>
      <c r="AT23" t="s">
        <v>25</v>
      </c>
    </row>
    <row r="24" spans="1:46" x14ac:dyDescent="0.25">
      <c r="A24" s="24"/>
      <c r="B24" s="23"/>
      <c r="C24" s="25">
        <f t="shared" si="13"/>
        <v>0</v>
      </c>
      <c r="D24" s="26" t="str">
        <f>IF(C24&lt;&gt;"-","",ROWS($10:24)-MATCH(2,(INDEX(--(1/($C$10:$C23&lt;&gt;"-")),,))))</f>
        <v/>
      </c>
      <c r="E24" s="25">
        <f t="shared" si="0"/>
        <v>0</v>
      </c>
      <c r="F24" s="26" t="str">
        <f>IF(E24&lt;&gt;"-","",ROWS($10:24)-MATCH(2,(INDEX(--(1/($E$10:$E23&lt;&gt;"-")),,))))</f>
        <v/>
      </c>
      <c r="G24" s="25">
        <f t="shared" si="1"/>
        <v>0</v>
      </c>
      <c r="H24" s="26" t="str">
        <f>IF(G24&lt;&gt;"-","",ROWS($10:24)-MATCH(2,(INDEX(--(1/($G$10:$G23&lt;&gt;"-")),,))))</f>
        <v/>
      </c>
      <c r="I24" s="25">
        <f t="shared" si="2"/>
        <v>0</v>
      </c>
      <c r="J24" s="26" t="str">
        <f>IF(I24&lt;&gt;"-","",ROWS($10:24)-MATCH(2,(INDEX(--(1/($I$10:$I23&lt;&gt;"-")),,))))</f>
        <v/>
      </c>
      <c r="K24" s="25">
        <f t="shared" si="3"/>
        <v>0</v>
      </c>
      <c r="L24" s="26" t="str">
        <f>IF(K24&lt;&gt;"-","",ROWS($10:24)-MATCH(2,(INDEX(--(1/($K$10:$K23&lt;&gt;"-")),,))))</f>
        <v/>
      </c>
      <c r="M24" s="25">
        <f t="shared" si="4"/>
        <v>0</v>
      </c>
      <c r="N24" s="26" t="str">
        <f>IF(M24&lt;&gt;"-","",ROWS($10:24)-MATCH(2,(INDEX(--(1/($M$10:$M23&lt;&gt;"-")),,))))</f>
        <v/>
      </c>
      <c r="O24" s="25">
        <f t="shared" si="5"/>
        <v>0</v>
      </c>
      <c r="P24" s="26" t="str">
        <f>IF(O24&lt;&gt;"-","",ROWS($10:24)-MATCH(2,(INDEX(--(1/($O$10:$O23&lt;&gt;"-")),,))))</f>
        <v/>
      </c>
      <c r="Q24" s="25">
        <f t="shared" si="6"/>
        <v>0</v>
      </c>
      <c r="R24" s="26" t="str">
        <f>IF(Q24&lt;&gt;"-","",ROWS($10:24)-MATCH(2,(INDEX(--(1/($Q$10:$Q23&lt;&gt;"-")),,))))</f>
        <v/>
      </c>
      <c r="S24" s="25">
        <f t="shared" si="7"/>
        <v>0</v>
      </c>
      <c r="T24" s="26" t="str">
        <f>IF(S24&lt;&gt;"-","",ROWS($10:24)-MATCH(2,(INDEX(--(1/($S$10:$S23&lt;&gt;"-")),,))))</f>
        <v/>
      </c>
      <c r="U24" s="25">
        <f t="shared" si="8"/>
        <v>0</v>
      </c>
      <c r="V24" s="26" t="str">
        <f>IF(U24&lt;&gt;"-","",ROWS($10:24)-MATCH(2,(INDEX(--(1/($U$10:$U23&lt;&gt;"-")),,))))</f>
        <v/>
      </c>
      <c r="W24" s="25">
        <f t="shared" si="9"/>
        <v>0</v>
      </c>
      <c r="X24" s="26" t="str">
        <f>IF(W24&lt;&gt;"-","",ROWS($10:24)-MATCH(2,(INDEX(--(1/($W$10:$W23&lt;&gt;"-")),,))))</f>
        <v/>
      </c>
      <c r="Y24" s="25">
        <f t="shared" si="10"/>
        <v>0</v>
      </c>
      <c r="Z24" s="26" t="str">
        <f>IF(Y24&lt;&gt;"-","",ROWS($10:24)-MATCH(2,(INDEX(--(1/($Y$10:$Y23&lt;&gt;"-")),,))))</f>
        <v/>
      </c>
      <c r="AA24" s="25">
        <f t="shared" si="11"/>
        <v>0</v>
      </c>
      <c r="AB24" s="26" t="str">
        <f>IF(AA24&lt;&gt;"-","",ROWS($10:24)-MATCH(2,(INDEX(--(1/($AA$10:$AA23&lt;&gt;"-")),,))))</f>
        <v/>
      </c>
      <c r="AC24" s="25">
        <f t="shared" si="12"/>
        <v>0</v>
      </c>
      <c r="AD24" s="26" t="str">
        <f>IF(AC24&lt;&gt;"-","",ROWS($10:24)-MATCH(2,(INDEX(--(1/($AC$10:$AC23&lt;&gt;"-")),,))))</f>
        <v/>
      </c>
      <c r="AE24" s="25">
        <f t="shared" si="14"/>
        <v>0</v>
      </c>
      <c r="AF24" s="26" t="str">
        <f>IF(AE24&lt;&gt;"-","",ROWS($10:24)-MATCH(2,(INDEX(--(1/($AE$10:$AE23&lt;&gt;"-")),,))))</f>
        <v/>
      </c>
      <c r="AG24" s="25">
        <f t="shared" si="15"/>
        <v>0</v>
      </c>
      <c r="AH24" s="26" t="str">
        <f>IF(AG24&lt;&gt;"-","",ROWS($10:24)-MATCH(2,(INDEX(--(1/($AG$10:$AG23&lt;&gt;"-")),,))))</f>
        <v/>
      </c>
      <c r="AI24" s="25">
        <f t="shared" si="16"/>
        <v>0</v>
      </c>
      <c r="AJ24" s="26" t="str">
        <f>IF(AI24&lt;&gt;"-","",ROWS($10:24)-MATCH(2,(INDEX(--(1/($AI$10:$AI23&lt;&gt;"-")),,))))</f>
        <v/>
      </c>
      <c r="AK24" s="25">
        <f t="shared" si="17"/>
        <v>0</v>
      </c>
      <c r="AL24" s="8" t="str">
        <f>IF(AK24&lt;&gt;"-","",ROWS($10:24)-MATCH(2,(INDEX(--(1/($AK$10:$AK23&lt;&gt;"-")),,))))</f>
        <v/>
      </c>
    </row>
    <row r="25" spans="1:46" x14ac:dyDescent="0.25">
      <c r="A25" s="7">
        <v>7</v>
      </c>
      <c r="B25" s="27" t="s">
        <v>0</v>
      </c>
      <c r="C25" s="3">
        <f t="shared" si="13"/>
        <v>1</v>
      </c>
      <c r="D25" s="8" t="str">
        <f>IF(C25&lt;&gt;"-","",ROWS($10:25)-MATCH(2,(INDEX(--(1/($C$10:$C24&lt;&gt;"-")),,))))</f>
        <v/>
      </c>
      <c r="E25" s="3" t="str">
        <f t="shared" si="0"/>
        <v>-</v>
      </c>
      <c r="F25" s="8">
        <f>IF(E25&lt;&gt;"-","",ROWS($10:25)-MATCH(2,(INDEX(--(1/($E$10:$E24&lt;&gt;"-")),,))))</f>
        <v>1</v>
      </c>
      <c r="G25" s="3" t="str">
        <f t="shared" si="1"/>
        <v>-</v>
      </c>
      <c r="H25" s="8">
        <f>IF(G25&lt;&gt;"-","",ROWS($10:25)-MATCH(2,(INDEX(--(1/($G$10:$G24&lt;&gt;"-")),,))))</f>
        <v>1</v>
      </c>
      <c r="I25" s="3">
        <f t="shared" si="2"/>
        <v>1</v>
      </c>
      <c r="J25" s="8" t="str">
        <f>IF(I25&lt;&gt;"-","",ROWS($10:25)-MATCH(2,(INDEX(--(1/($I$10:$I24&lt;&gt;"-")),,))))</f>
        <v/>
      </c>
      <c r="K25" s="3" t="str">
        <f t="shared" si="3"/>
        <v>-</v>
      </c>
      <c r="L25" s="8">
        <f>IF(K25&lt;&gt;"-","",ROWS($10:25)-MATCH(2,(INDEX(--(1/($K$10:$K24&lt;&gt;"-")),,))))</f>
        <v>1</v>
      </c>
      <c r="M25" s="3" t="str">
        <f t="shared" si="4"/>
        <v>-</v>
      </c>
      <c r="N25" s="8">
        <f>IF(M25&lt;&gt;"-","",ROWS($10:25)-MATCH(2,(INDEX(--(1/($M$10:$M24&lt;&gt;"-")),,))))</f>
        <v>1</v>
      </c>
      <c r="O25" s="3">
        <f t="shared" si="5"/>
        <v>1</v>
      </c>
      <c r="P25" s="8" t="str">
        <f>IF(O25&lt;&gt;"-","",ROWS($10:25)-MATCH(2,(INDEX(--(1/($O$10:$O24&lt;&gt;"-")),,))))</f>
        <v/>
      </c>
      <c r="Q25" s="3" t="str">
        <f t="shared" si="6"/>
        <v>-</v>
      </c>
      <c r="R25" s="8">
        <f>IF(Q25&lt;&gt;"-","",ROWS($10:25)-MATCH(2,(INDEX(--(1/($Q$10:$Q24&lt;&gt;"-")),,))))</f>
        <v>1</v>
      </c>
      <c r="S25" s="3">
        <f t="shared" si="7"/>
        <v>1</v>
      </c>
      <c r="T25" s="8" t="str">
        <f>IF(S25&lt;&gt;"-","",ROWS($10:25)-MATCH(2,(INDEX(--(1/($S$10:$S24&lt;&gt;"-")),,))))</f>
        <v/>
      </c>
      <c r="U25" s="3" t="str">
        <f t="shared" si="8"/>
        <v>-</v>
      </c>
      <c r="V25" s="8">
        <f>IF(U25&lt;&gt;"-","",ROWS($10:25)-MATCH(2,(INDEX(--(1/($U$10:$U24&lt;&gt;"-")),,))))</f>
        <v>1</v>
      </c>
      <c r="W25" s="3" t="str">
        <f t="shared" si="9"/>
        <v>-</v>
      </c>
      <c r="X25" s="8">
        <f>IF(W25&lt;&gt;"-","",ROWS($10:25)-MATCH(2,(INDEX(--(1/($W$10:$W24&lt;&gt;"-")),,))))</f>
        <v>1</v>
      </c>
      <c r="Y25" s="3">
        <f t="shared" si="10"/>
        <v>1</v>
      </c>
      <c r="Z25" s="8" t="str">
        <f>IF(Y25&lt;&gt;"-","",ROWS($10:25)-MATCH(2,(INDEX(--(1/($Y$10:$Y24&lt;&gt;"-")),,))))</f>
        <v/>
      </c>
      <c r="AA25" s="3" t="str">
        <f t="shared" si="11"/>
        <v>-</v>
      </c>
      <c r="AB25" s="8">
        <f>IF(AA25&lt;&gt;"-","",ROWS($10:25)-MATCH(2,(INDEX(--(1/($AA$10:$AA24&lt;&gt;"-")),,))))</f>
        <v>1</v>
      </c>
      <c r="AC25" s="3" t="str">
        <f t="shared" si="12"/>
        <v>-</v>
      </c>
      <c r="AD25" s="8">
        <f>IF(AC25&lt;&gt;"-","",ROWS($10:25)-MATCH(2,(INDEX(--(1/($AC$10:$AC24&lt;&gt;"-")),,))))</f>
        <v>1</v>
      </c>
      <c r="AE25" s="3">
        <f t="shared" si="14"/>
        <v>1</v>
      </c>
      <c r="AF25" s="8" t="str">
        <f>IF(AE25&lt;&gt;"-","",ROWS($10:25)-MATCH(2,(INDEX(--(1/($AE$10:$AE24&lt;&gt;"-")),,))))</f>
        <v/>
      </c>
      <c r="AG25" s="3" t="str">
        <f t="shared" si="15"/>
        <v>-</v>
      </c>
      <c r="AH25" s="8">
        <f>IF(AG25&lt;&gt;"-","",ROWS($10:25)-MATCH(2,(INDEX(--(1/($AG$10:$AG24&lt;&gt;"-")),,))))</f>
        <v>1</v>
      </c>
      <c r="AI25" s="3" t="str">
        <f t="shared" si="16"/>
        <v>-</v>
      </c>
      <c r="AJ25" s="8">
        <f>IF(AI25&lt;&gt;"-","",ROWS($10:25)-MATCH(2,(INDEX(--(1/($AI$10:$AI24&lt;&gt;"-")),,))))</f>
        <v>1</v>
      </c>
      <c r="AK25" s="3" t="str">
        <f t="shared" si="17"/>
        <v>-</v>
      </c>
      <c r="AL25" s="8">
        <f>IF(AK25&lt;&gt;"-","",ROWS($10:25)-MATCH(2,(INDEX(--(1/($AK$10:$AK24&lt;&gt;"-")),,))))</f>
        <v>1</v>
      </c>
      <c r="AN25" t="s">
        <v>26</v>
      </c>
    </row>
    <row r="26" spans="1:46" x14ac:dyDescent="0.25">
      <c r="A26" s="7">
        <v>22</v>
      </c>
      <c r="B26" s="27" t="s">
        <v>1</v>
      </c>
      <c r="C26" s="3" t="str">
        <f t="shared" si="13"/>
        <v>-</v>
      </c>
      <c r="D26" s="8">
        <f>IF(C26&lt;&gt;"-","",ROWS($10:26)-MATCH(2,(INDEX(--(1/($C$10:$C25&lt;&gt;"-")),,))))</f>
        <v>1</v>
      </c>
      <c r="E26" s="3">
        <f t="shared" si="0"/>
        <v>1</v>
      </c>
      <c r="F26" s="8" t="str">
        <f>IF(E26&lt;&gt;"-","",ROWS($10:26)-MATCH(2,(INDEX(--(1/($E$10:$E25&lt;&gt;"-")),,))))</f>
        <v/>
      </c>
      <c r="G26" s="3" t="str">
        <f t="shared" si="1"/>
        <v>-</v>
      </c>
      <c r="H26" s="8">
        <f>IF(G26&lt;&gt;"-","",ROWS($10:26)-MATCH(2,(INDEX(--(1/($G$10:$G25&lt;&gt;"-")),,))))</f>
        <v>2</v>
      </c>
      <c r="I26" s="3" t="str">
        <f t="shared" si="2"/>
        <v>-</v>
      </c>
      <c r="J26" s="8">
        <f>IF(I26&lt;&gt;"-","",ROWS($10:26)-MATCH(2,(INDEX(--(1/($I$10:$I25&lt;&gt;"-")),,))))</f>
        <v>1</v>
      </c>
      <c r="K26" s="3" t="str">
        <f t="shared" si="3"/>
        <v>-</v>
      </c>
      <c r="L26" s="8">
        <f>IF(K26&lt;&gt;"-","",ROWS($10:26)-MATCH(2,(INDEX(--(1/($K$10:$K25&lt;&gt;"-")),,))))</f>
        <v>2</v>
      </c>
      <c r="M26" s="3" t="str">
        <f t="shared" si="4"/>
        <v>-</v>
      </c>
      <c r="N26" s="8">
        <f>IF(M26&lt;&gt;"-","",ROWS($10:26)-MATCH(2,(INDEX(--(1/($M$10:$M25&lt;&gt;"-")),,))))</f>
        <v>2</v>
      </c>
      <c r="O26" s="3">
        <f t="shared" si="5"/>
        <v>1</v>
      </c>
      <c r="P26" s="8" t="str">
        <f>IF(O26&lt;&gt;"-","",ROWS($10:26)-MATCH(2,(INDEX(--(1/($O$10:$O25&lt;&gt;"-")),,))))</f>
        <v/>
      </c>
      <c r="Q26" s="3" t="str">
        <f t="shared" si="6"/>
        <v>-</v>
      </c>
      <c r="R26" s="8">
        <f>IF(Q26&lt;&gt;"-","",ROWS($10:26)-MATCH(2,(INDEX(--(1/($Q$10:$Q25&lt;&gt;"-")),,))))</f>
        <v>2</v>
      </c>
      <c r="S26" s="3" t="str">
        <f t="shared" si="7"/>
        <v>-</v>
      </c>
      <c r="T26" s="8">
        <f>IF(S26&lt;&gt;"-","",ROWS($10:26)-MATCH(2,(INDEX(--(1/($S$10:$S25&lt;&gt;"-")),,))))</f>
        <v>1</v>
      </c>
      <c r="U26" s="3">
        <f t="shared" si="8"/>
        <v>1</v>
      </c>
      <c r="V26" s="8" t="str">
        <f>IF(U26&lt;&gt;"-","",ROWS($10:26)-MATCH(2,(INDEX(--(1/($U$10:$U25&lt;&gt;"-")),,))))</f>
        <v/>
      </c>
      <c r="W26" s="3" t="str">
        <f t="shared" si="9"/>
        <v>-</v>
      </c>
      <c r="X26" s="8">
        <f>IF(W26&lt;&gt;"-","",ROWS($10:26)-MATCH(2,(INDEX(--(1/($W$10:$W25&lt;&gt;"-")),,))))</f>
        <v>2</v>
      </c>
      <c r="Y26" s="3">
        <f t="shared" si="10"/>
        <v>1</v>
      </c>
      <c r="Z26" s="8" t="str">
        <f>IF(Y26&lt;&gt;"-","",ROWS($10:26)-MATCH(2,(INDEX(--(1/($Y$10:$Y25&lt;&gt;"-")),,))))</f>
        <v/>
      </c>
      <c r="AA26" s="3" t="str">
        <f t="shared" si="11"/>
        <v>-</v>
      </c>
      <c r="AB26" s="8">
        <f>IF(AA26&lt;&gt;"-","",ROWS($10:26)-MATCH(2,(INDEX(--(1/($AA$10:$AA25&lt;&gt;"-")),,))))</f>
        <v>2</v>
      </c>
      <c r="AC26" s="3" t="str">
        <f t="shared" si="12"/>
        <v>-</v>
      </c>
      <c r="AD26" s="8">
        <f>IF(AC26&lt;&gt;"-","",ROWS($10:26)-MATCH(2,(INDEX(--(1/($AC$10:$AC25&lt;&gt;"-")),,))))</f>
        <v>2</v>
      </c>
      <c r="AE26" s="3" t="str">
        <f t="shared" si="14"/>
        <v>-</v>
      </c>
      <c r="AF26" s="8">
        <f>IF(AE26&lt;&gt;"-","",ROWS($10:26)-MATCH(2,(INDEX(--(1/($AE$10:$AE25&lt;&gt;"-")),,))))</f>
        <v>1</v>
      </c>
      <c r="AG26" s="3" t="str">
        <f t="shared" si="15"/>
        <v>-</v>
      </c>
      <c r="AH26" s="8">
        <f>IF(AG26&lt;&gt;"-","",ROWS($10:26)-MATCH(2,(INDEX(--(1/($AG$10:$AG25&lt;&gt;"-")),,))))</f>
        <v>2</v>
      </c>
      <c r="AI26" s="3" t="str">
        <f t="shared" si="16"/>
        <v>-</v>
      </c>
      <c r="AJ26" s="8">
        <f>IF(AI26&lt;&gt;"-","",ROWS($10:26)-MATCH(2,(INDEX(--(1/($AI$10:$AI25&lt;&gt;"-")),,))))</f>
        <v>2</v>
      </c>
      <c r="AK26" s="3" t="str">
        <f t="shared" si="17"/>
        <v>-</v>
      </c>
      <c r="AL26" s="8">
        <f>IF(AK26&lt;&gt;"-","",ROWS($10:26)-MATCH(2,(INDEX(--(1/($AK$10:$AK25&lt;&gt;"-")),,))))</f>
        <v>2</v>
      </c>
      <c r="AN26" t="s">
        <v>27</v>
      </c>
    </row>
    <row r="27" spans="1:46" x14ac:dyDescent="0.25">
      <c r="A27" s="7">
        <v>6</v>
      </c>
      <c r="B27" s="27" t="s">
        <v>2</v>
      </c>
      <c r="C27" s="3" t="str">
        <f t="shared" si="13"/>
        <v>-</v>
      </c>
      <c r="D27" s="8">
        <f>IF(C27&lt;&gt;"-","",ROWS($10:27)-MATCH(2,(INDEX(--(1/($C$10:$C26&lt;&gt;"-")),,))))</f>
        <v>2</v>
      </c>
      <c r="E27" s="3" t="str">
        <f t="shared" si="0"/>
        <v>-</v>
      </c>
      <c r="F27" s="8">
        <f>IF(E27&lt;&gt;"-","",ROWS($10:27)-MATCH(2,(INDEX(--(1/($E$10:$E26&lt;&gt;"-")),,))))</f>
        <v>1</v>
      </c>
      <c r="G27" s="3" t="str">
        <f t="shared" si="1"/>
        <v>-</v>
      </c>
      <c r="H27" s="8">
        <f>IF(G27&lt;&gt;"-","",ROWS($10:27)-MATCH(2,(INDEX(--(1/($G$10:$G26&lt;&gt;"-")),,))))</f>
        <v>3</v>
      </c>
      <c r="I27" s="3" t="str">
        <f t="shared" si="2"/>
        <v>-</v>
      </c>
      <c r="J27" s="8">
        <f>IF(I27&lt;&gt;"-","",ROWS($10:27)-MATCH(2,(INDEX(--(1/($I$10:$I26&lt;&gt;"-")),,))))</f>
        <v>2</v>
      </c>
      <c r="K27" s="3" t="str">
        <f t="shared" si="3"/>
        <v>-</v>
      </c>
      <c r="L27" s="8">
        <f>IF(K27&lt;&gt;"-","",ROWS($10:27)-MATCH(2,(INDEX(--(1/($K$10:$K26&lt;&gt;"-")),,))))</f>
        <v>3</v>
      </c>
      <c r="M27" s="3">
        <f t="shared" si="4"/>
        <v>1</v>
      </c>
      <c r="N27" s="8" t="str">
        <f>IF(M27&lt;&gt;"-","",ROWS($10:27)-MATCH(2,(INDEX(--(1/($M$10:$M26&lt;&gt;"-")),,))))</f>
        <v/>
      </c>
      <c r="O27" s="3" t="str">
        <f t="shared" si="5"/>
        <v>-</v>
      </c>
      <c r="P27" s="8">
        <f>IF(O27&lt;&gt;"-","",ROWS($10:27)-MATCH(2,(INDEX(--(1/($O$10:$O26&lt;&gt;"-")),,))))</f>
        <v>1</v>
      </c>
      <c r="Q27" s="3" t="str">
        <f t="shared" si="6"/>
        <v>-</v>
      </c>
      <c r="R27" s="8">
        <f>IF(Q27&lt;&gt;"-","",ROWS($10:27)-MATCH(2,(INDEX(--(1/($Q$10:$Q26&lt;&gt;"-")),,))))</f>
        <v>3</v>
      </c>
      <c r="S27" s="3" t="str">
        <f t="shared" si="7"/>
        <v>-</v>
      </c>
      <c r="T27" s="8">
        <f>IF(S27&lt;&gt;"-","",ROWS($10:27)-MATCH(2,(INDEX(--(1/($S$10:$S26&lt;&gt;"-")),,))))</f>
        <v>2</v>
      </c>
      <c r="U27" s="3" t="str">
        <f t="shared" si="8"/>
        <v>-</v>
      </c>
      <c r="V27" s="8">
        <f>IF(U27&lt;&gt;"-","",ROWS($10:27)-MATCH(2,(INDEX(--(1/($U$10:$U26&lt;&gt;"-")),,))))</f>
        <v>1</v>
      </c>
      <c r="W27" s="3" t="str">
        <f t="shared" si="9"/>
        <v>-</v>
      </c>
      <c r="X27" s="8">
        <f>IF(W27&lt;&gt;"-","",ROWS($10:27)-MATCH(2,(INDEX(--(1/($W$10:$W26&lt;&gt;"-")),,))))</f>
        <v>3</v>
      </c>
      <c r="Y27" s="3">
        <f t="shared" si="10"/>
        <v>1</v>
      </c>
      <c r="Z27" s="8" t="str">
        <f>IF(Y27&lt;&gt;"-","",ROWS($10:27)-MATCH(2,(INDEX(--(1/($Y$10:$Y26&lt;&gt;"-")),,))))</f>
        <v/>
      </c>
      <c r="AA27" s="3">
        <f t="shared" si="11"/>
        <v>1</v>
      </c>
      <c r="AB27" s="8" t="str">
        <f>IF(AA27&lt;&gt;"-","",ROWS($10:27)-MATCH(2,(INDEX(--(1/($AA$10:$AA26&lt;&gt;"-")),,))))</f>
        <v/>
      </c>
      <c r="AC27" s="3" t="str">
        <f t="shared" si="12"/>
        <v>-</v>
      </c>
      <c r="AD27" s="8">
        <f>IF(AC27&lt;&gt;"-","",ROWS($10:27)-MATCH(2,(INDEX(--(1/($AC$10:$AC26&lt;&gt;"-")),,))))</f>
        <v>3</v>
      </c>
      <c r="AE27" s="3">
        <f t="shared" si="14"/>
        <v>1</v>
      </c>
      <c r="AF27" s="8" t="str">
        <f>IF(AE27&lt;&gt;"-","",ROWS($10:27)-MATCH(2,(INDEX(--(1/($AE$10:$AE26&lt;&gt;"-")),,))))</f>
        <v/>
      </c>
      <c r="AG27" s="3" t="str">
        <f t="shared" si="15"/>
        <v>-</v>
      </c>
      <c r="AH27" s="8">
        <f>IF(AG27&lt;&gt;"-","",ROWS($10:27)-MATCH(2,(INDEX(--(1/($AG$10:$AG26&lt;&gt;"-")),,))))</f>
        <v>3</v>
      </c>
      <c r="AI27" s="3" t="str">
        <f t="shared" si="16"/>
        <v>-</v>
      </c>
      <c r="AJ27" s="8">
        <f>IF(AI27&lt;&gt;"-","",ROWS($10:27)-MATCH(2,(INDEX(--(1/($AI$10:$AI26&lt;&gt;"-")),,))))</f>
        <v>3</v>
      </c>
      <c r="AK27" s="3">
        <f t="shared" si="17"/>
        <v>1</v>
      </c>
      <c r="AL27" s="8" t="str">
        <f>IF(AK27&lt;&gt;"-","",ROWS($10:27)-MATCH(2,(INDEX(--(1/($AK$10:$AK26&lt;&gt;"-")),,))))</f>
        <v/>
      </c>
    </row>
    <row r="28" spans="1:46" x14ac:dyDescent="0.25">
      <c r="A28" s="7">
        <v>19</v>
      </c>
      <c r="B28" s="27" t="s">
        <v>3</v>
      </c>
      <c r="C28" s="3" t="str">
        <f t="shared" si="13"/>
        <v>-</v>
      </c>
      <c r="D28" s="8">
        <f>IF(C28&lt;&gt;"-","",ROWS($10:28)-MATCH(2,(INDEX(--(1/($C$10:$C27&lt;&gt;"-")),,))))</f>
        <v>3</v>
      </c>
      <c r="E28" s="3" t="str">
        <f t="shared" si="0"/>
        <v>-</v>
      </c>
      <c r="F28" s="8">
        <f>IF(E28&lt;&gt;"-","",ROWS($10:28)-MATCH(2,(INDEX(--(1/($E$10:$E27&lt;&gt;"-")),,))))</f>
        <v>2</v>
      </c>
      <c r="G28" s="3" t="str">
        <f t="shared" si="1"/>
        <v>-</v>
      </c>
      <c r="H28" s="8">
        <f>IF(G28&lt;&gt;"-","",ROWS($10:28)-MATCH(2,(INDEX(--(1/($G$10:$G27&lt;&gt;"-")),,))))</f>
        <v>4</v>
      </c>
      <c r="I28" s="3" t="str">
        <f t="shared" si="2"/>
        <v>-</v>
      </c>
      <c r="J28" s="8">
        <f>IF(I28&lt;&gt;"-","",ROWS($10:28)-MATCH(2,(INDEX(--(1/($I$10:$I27&lt;&gt;"-")),,))))</f>
        <v>3</v>
      </c>
      <c r="K28" s="3">
        <f t="shared" si="3"/>
        <v>1</v>
      </c>
      <c r="L28" s="8" t="str">
        <f>IF(K28&lt;&gt;"-","",ROWS($10:28)-MATCH(2,(INDEX(--(1/($K$10:$K27&lt;&gt;"-")),,))))</f>
        <v/>
      </c>
      <c r="M28" s="3" t="str">
        <f t="shared" si="4"/>
        <v>-</v>
      </c>
      <c r="N28" s="8">
        <f>IF(M28&lt;&gt;"-","",ROWS($10:28)-MATCH(2,(INDEX(--(1/($M$10:$M27&lt;&gt;"-")),,))))</f>
        <v>1</v>
      </c>
      <c r="O28" s="3" t="str">
        <f t="shared" si="5"/>
        <v>-</v>
      </c>
      <c r="P28" s="8">
        <f>IF(O28&lt;&gt;"-","",ROWS($10:28)-MATCH(2,(INDEX(--(1/($O$10:$O27&lt;&gt;"-")),,))))</f>
        <v>2</v>
      </c>
      <c r="Q28" s="3">
        <f t="shared" si="6"/>
        <v>1</v>
      </c>
      <c r="R28" s="8" t="str">
        <f>IF(Q28&lt;&gt;"-","",ROWS($10:28)-MATCH(2,(INDEX(--(1/($Q$10:$Q27&lt;&gt;"-")),,))))</f>
        <v/>
      </c>
      <c r="S28" s="3">
        <f t="shared" si="7"/>
        <v>1</v>
      </c>
      <c r="T28" s="8" t="str">
        <f>IF(S28&lt;&gt;"-","",ROWS($10:28)-MATCH(2,(INDEX(--(1/($S$10:$S27&lt;&gt;"-")),,))))</f>
        <v/>
      </c>
      <c r="U28" s="3" t="str">
        <f t="shared" si="8"/>
        <v>-</v>
      </c>
      <c r="V28" s="8">
        <f>IF(U28&lt;&gt;"-","",ROWS($10:28)-MATCH(2,(INDEX(--(1/($U$10:$U27&lt;&gt;"-")),,))))</f>
        <v>2</v>
      </c>
      <c r="W28" s="3">
        <f t="shared" si="9"/>
        <v>1</v>
      </c>
      <c r="X28" s="8" t="str">
        <f>IF(W28&lt;&gt;"-","",ROWS($10:28)-MATCH(2,(INDEX(--(1/($W$10:$W27&lt;&gt;"-")),,))))</f>
        <v/>
      </c>
      <c r="Y28" s="3" t="str">
        <f t="shared" si="10"/>
        <v>-</v>
      </c>
      <c r="Z28" s="8">
        <f>IF(Y28&lt;&gt;"-","",ROWS($10:28)-MATCH(2,(INDEX(--(1/($Y$10:$Y27&lt;&gt;"-")),,))))</f>
        <v>1</v>
      </c>
      <c r="AA28" s="3" t="str">
        <f t="shared" si="11"/>
        <v>-</v>
      </c>
      <c r="AB28" s="8">
        <f>IF(AA28&lt;&gt;"-","",ROWS($10:28)-MATCH(2,(INDEX(--(1/($AA$10:$AA27&lt;&gt;"-")),,))))</f>
        <v>1</v>
      </c>
      <c r="AC28" s="3" t="str">
        <f t="shared" si="12"/>
        <v>-</v>
      </c>
      <c r="AD28" s="8">
        <f>IF(AC28&lt;&gt;"-","",ROWS($10:28)-MATCH(2,(INDEX(--(1/($AC$10:$AC27&lt;&gt;"-")),,))))</f>
        <v>4</v>
      </c>
      <c r="AE28" s="3" t="str">
        <f t="shared" si="14"/>
        <v>-</v>
      </c>
      <c r="AF28" s="8">
        <f>IF(AE28&lt;&gt;"-","",ROWS($10:28)-MATCH(2,(INDEX(--(1/($AE$10:$AE27&lt;&gt;"-")),,))))</f>
        <v>1</v>
      </c>
      <c r="AG28" s="3" t="str">
        <f t="shared" si="15"/>
        <v>-</v>
      </c>
      <c r="AH28" s="8">
        <f>IF(AG28&lt;&gt;"-","",ROWS($10:28)-MATCH(2,(INDEX(--(1/($AG$10:$AG27&lt;&gt;"-")),,))))</f>
        <v>4</v>
      </c>
      <c r="AI28" s="3" t="str">
        <f t="shared" si="16"/>
        <v>-</v>
      </c>
      <c r="AJ28" s="8">
        <f>IF(AI28&lt;&gt;"-","",ROWS($10:28)-MATCH(2,(INDEX(--(1/($AI$10:$AI27&lt;&gt;"-")),,))))</f>
        <v>4</v>
      </c>
      <c r="AK28" s="3">
        <f t="shared" si="17"/>
        <v>1</v>
      </c>
      <c r="AL28" s="8" t="str">
        <f>IF(AK28&lt;&gt;"-","",ROWS($10:28)-MATCH(2,(INDEX(--(1/($AK$10:$AK27&lt;&gt;"-")),,))))</f>
        <v/>
      </c>
      <c r="AN28" t="s">
        <v>28</v>
      </c>
    </row>
    <row r="29" spans="1:46" x14ac:dyDescent="0.25">
      <c r="A29" s="7">
        <v>15</v>
      </c>
      <c r="B29" s="27" t="s">
        <v>4</v>
      </c>
      <c r="C29" s="3" t="str">
        <f t="shared" si="13"/>
        <v>-</v>
      </c>
      <c r="D29" s="8">
        <f>IF(C29&lt;&gt;"-","",ROWS($10:29)-MATCH(2,(INDEX(--(1/($C$10:$C28&lt;&gt;"-")),,))))</f>
        <v>4</v>
      </c>
      <c r="E29" s="3" t="str">
        <f t="shared" si="0"/>
        <v>-</v>
      </c>
      <c r="F29" s="8">
        <f>IF(E29&lt;&gt;"-","",ROWS($10:29)-MATCH(2,(INDEX(--(1/($E$10:$E28&lt;&gt;"-")),,))))</f>
        <v>3</v>
      </c>
      <c r="G29" s="3">
        <f t="shared" si="1"/>
        <v>1</v>
      </c>
      <c r="H29" s="8" t="str">
        <f>IF(G29&lt;&gt;"-","",ROWS($10:29)-MATCH(2,(INDEX(--(1/($G$10:$G28&lt;&gt;"-")),,))))</f>
        <v/>
      </c>
      <c r="I29" s="3" t="str">
        <f t="shared" si="2"/>
        <v>-</v>
      </c>
      <c r="J29" s="8">
        <f>IF(I29&lt;&gt;"-","",ROWS($10:29)-MATCH(2,(INDEX(--(1/($I$10:$I28&lt;&gt;"-")),,))))</f>
        <v>4</v>
      </c>
      <c r="K29" s="3">
        <f t="shared" si="3"/>
        <v>1</v>
      </c>
      <c r="L29" s="8" t="str">
        <f>IF(K29&lt;&gt;"-","",ROWS($10:29)-MATCH(2,(INDEX(--(1/($K$10:$K28&lt;&gt;"-")),,))))</f>
        <v/>
      </c>
      <c r="M29" s="3" t="str">
        <f t="shared" si="4"/>
        <v>-</v>
      </c>
      <c r="N29" s="8">
        <f>IF(M29&lt;&gt;"-","",ROWS($10:29)-MATCH(2,(INDEX(--(1/($M$10:$M28&lt;&gt;"-")),,))))</f>
        <v>2</v>
      </c>
      <c r="O29" s="3" t="str">
        <f t="shared" si="5"/>
        <v>-</v>
      </c>
      <c r="P29" s="8">
        <f>IF(O29&lt;&gt;"-","",ROWS($10:29)-MATCH(2,(INDEX(--(1/($O$10:$O28&lt;&gt;"-")),,))))</f>
        <v>3</v>
      </c>
      <c r="Q29" s="3" t="str">
        <f t="shared" si="6"/>
        <v>-</v>
      </c>
      <c r="R29" s="8">
        <f>IF(Q29&lt;&gt;"-","",ROWS($10:29)-MATCH(2,(INDEX(--(1/($Q$10:$Q28&lt;&gt;"-")),,))))</f>
        <v>1</v>
      </c>
      <c r="S29" s="3">
        <f t="shared" si="7"/>
        <v>1</v>
      </c>
      <c r="T29" s="8" t="str">
        <f>IF(S29&lt;&gt;"-","",ROWS($10:29)-MATCH(2,(INDEX(--(1/($S$10:$S28&lt;&gt;"-")),,))))</f>
        <v/>
      </c>
      <c r="U29" s="3" t="str">
        <f t="shared" si="8"/>
        <v>-</v>
      </c>
      <c r="V29" s="8">
        <f>IF(U29&lt;&gt;"-","",ROWS($10:29)-MATCH(2,(INDEX(--(1/($U$10:$U28&lt;&gt;"-")),,))))</f>
        <v>3</v>
      </c>
      <c r="W29" s="3" t="str">
        <f t="shared" si="9"/>
        <v>-</v>
      </c>
      <c r="X29" s="8">
        <f>IF(W29&lt;&gt;"-","",ROWS($10:29)-MATCH(2,(INDEX(--(1/($W$10:$W28&lt;&gt;"-")),,))))</f>
        <v>1</v>
      </c>
      <c r="Y29" s="3" t="str">
        <f t="shared" si="10"/>
        <v>-</v>
      </c>
      <c r="Z29" s="8">
        <f>IF(Y29&lt;&gt;"-","",ROWS($10:29)-MATCH(2,(INDEX(--(1/($Y$10:$Y28&lt;&gt;"-")),,))))</f>
        <v>2</v>
      </c>
      <c r="AA29" s="3" t="str">
        <f t="shared" si="11"/>
        <v>-</v>
      </c>
      <c r="AB29" s="8">
        <f>IF(AA29&lt;&gt;"-","",ROWS($10:29)-MATCH(2,(INDEX(--(1/($AA$10:$AA28&lt;&gt;"-")),,))))</f>
        <v>2</v>
      </c>
      <c r="AC29" s="3">
        <f t="shared" si="12"/>
        <v>1</v>
      </c>
      <c r="AD29" s="8" t="str">
        <f>IF(AC29&lt;&gt;"-","",ROWS($10:29)-MATCH(2,(INDEX(--(1/($AC$10:$AC28&lt;&gt;"-")),,))))</f>
        <v/>
      </c>
      <c r="AE29" s="3" t="str">
        <f t="shared" si="14"/>
        <v>-</v>
      </c>
      <c r="AF29" s="8">
        <f>IF(AE29&lt;&gt;"-","",ROWS($10:29)-MATCH(2,(INDEX(--(1/($AE$10:$AE28&lt;&gt;"-")),,))))</f>
        <v>2</v>
      </c>
      <c r="AG29" s="3" t="str">
        <f t="shared" si="15"/>
        <v>-</v>
      </c>
      <c r="AH29" s="8">
        <f>IF(AG29&lt;&gt;"-","",ROWS($10:29)-MATCH(2,(INDEX(--(1/($AG$10:$AG28&lt;&gt;"-")),,))))</f>
        <v>5</v>
      </c>
      <c r="AI29" s="3" t="str">
        <f t="shared" si="16"/>
        <v>-</v>
      </c>
      <c r="AJ29" s="8">
        <f>IF(AI29&lt;&gt;"-","",ROWS($10:29)-MATCH(2,(INDEX(--(1/($AI$10:$AI28&lt;&gt;"-")),,))))</f>
        <v>5</v>
      </c>
      <c r="AK29" s="3">
        <f t="shared" si="17"/>
        <v>1</v>
      </c>
      <c r="AL29" s="8" t="str">
        <f>IF(AK29&lt;&gt;"-","",ROWS($10:29)-MATCH(2,(INDEX(--(1/($AK$10:$AK28&lt;&gt;"-")),,))))</f>
        <v/>
      </c>
    </row>
    <row r="30" spans="1:46" x14ac:dyDescent="0.25">
      <c r="A30" s="7">
        <v>33</v>
      </c>
      <c r="B30" s="27" t="s">
        <v>5</v>
      </c>
      <c r="C30" s="3">
        <f t="shared" si="13"/>
        <v>1</v>
      </c>
      <c r="D30" s="8" t="str">
        <f>IF(C30&lt;&gt;"-","",ROWS($10:30)-MATCH(2,(INDEX(--(1/($C$10:$C29&lt;&gt;"-")),,))))</f>
        <v/>
      </c>
      <c r="E30" s="3" t="str">
        <f t="shared" si="0"/>
        <v>-</v>
      </c>
      <c r="F30" s="8">
        <f>IF(E30&lt;&gt;"-","",ROWS($10:30)-MATCH(2,(INDEX(--(1/($E$10:$E29&lt;&gt;"-")),,))))</f>
        <v>4</v>
      </c>
      <c r="G30" s="3" t="str">
        <f t="shared" si="1"/>
        <v>-</v>
      </c>
      <c r="H30" s="8">
        <f>IF(G30&lt;&gt;"-","",ROWS($10:30)-MATCH(2,(INDEX(--(1/($G$10:$G29&lt;&gt;"-")),,))))</f>
        <v>1</v>
      </c>
      <c r="I30" s="3">
        <f t="shared" si="2"/>
        <v>1</v>
      </c>
      <c r="J30" s="8" t="str">
        <f>IF(I30&lt;&gt;"-","",ROWS($10:30)-MATCH(2,(INDEX(--(1/($I$10:$I29&lt;&gt;"-")),,))))</f>
        <v/>
      </c>
      <c r="K30" s="3" t="str">
        <f t="shared" si="3"/>
        <v>-</v>
      </c>
      <c r="L30" s="8">
        <f>IF(K30&lt;&gt;"-","",ROWS($10:30)-MATCH(2,(INDEX(--(1/($K$10:$K29&lt;&gt;"-")),,))))</f>
        <v>1</v>
      </c>
      <c r="M30" s="3">
        <f t="shared" si="4"/>
        <v>1</v>
      </c>
      <c r="N30" s="8" t="str">
        <f>IF(M30&lt;&gt;"-","",ROWS($10:30)-MATCH(2,(INDEX(--(1/($M$10:$M29&lt;&gt;"-")),,))))</f>
        <v/>
      </c>
      <c r="O30" s="3">
        <f t="shared" si="5"/>
        <v>1</v>
      </c>
      <c r="P30" s="8" t="str">
        <f>IF(O30&lt;&gt;"-","",ROWS($10:30)-MATCH(2,(INDEX(--(1/($O$10:$O29&lt;&gt;"-")),,))))</f>
        <v/>
      </c>
      <c r="Q30" s="3" t="str">
        <f t="shared" si="6"/>
        <v>-</v>
      </c>
      <c r="R30" s="8">
        <f>IF(Q30&lt;&gt;"-","",ROWS($10:30)-MATCH(2,(INDEX(--(1/($Q$10:$Q29&lt;&gt;"-")),,))))</f>
        <v>2</v>
      </c>
      <c r="S30" s="3" t="str">
        <f t="shared" si="7"/>
        <v>-</v>
      </c>
      <c r="T30" s="8">
        <f>IF(S30&lt;&gt;"-","",ROWS($10:30)-MATCH(2,(INDEX(--(1/($S$10:$S29&lt;&gt;"-")),,))))</f>
        <v>1</v>
      </c>
      <c r="U30" s="3" t="str">
        <f t="shared" si="8"/>
        <v>-</v>
      </c>
      <c r="V30" s="8">
        <f>IF(U30&lt;&gt;"-","",ROWS($10:30)-MATCH(2,(INDEX(--(1/($U$10:$U29&lt;&gt;"-")),,))))</f>
        <v>4</v>
      </c>
      <c r="W30" s="3" t="str">
        <f t="shared" si="9"/>
        <v>-</v>
      </c>
      <c r="X30" s="8">
        <f>IF(W30&lt;&gt;"-","",ROWS($10:30)-MATCH(2,(INDEX(--(1/($W$10:$W29&lt;&gt;"-")),,))))</f>
        <v>2</v>
      </c>
      <c r="Y30" s="3" t="str">
        <f t="shared" si="10"/>
        <v>-</v>
      </c>
      <c r="Z30" s="8">
        <f>IF(Y30&lt;&gt;"-","",ROWS($10:30)-MATCH(2,(INDEX(--(1/($Y$10:$Y29&lt;&gt;"-")),,))))</f>
        <v>3</v>
      </c>
      <c r="AA30" s="3">
        <f t="shared" si="11"/>
        <v>1</v>
      </c>
      <c r="AB30" s="8" t="str">
        <f>IF(AA30&lt;&gt;"-","",ROWS($10:30)-MATCH(2,(INDEX(--(1/($AA$10:$AA29&lt;&gt;"-")),,))))</f>
        <v/>
      </c>
      <c r="AC30" s="3" t="str">
        <f t="shared" si="12"/>
        <v>-</v>
      </c>
      <c r="AD30" s="8">
        <f>IF(AC30&lt;&gt;"-","",ROWS($10:30)-MATCH(2,(INDEX(--(1/($AC$10:$AC29&lt;&gt;"-")),,))))</f>
        <v>1</v>
      </c>
      <c r="AE30" s="3">
        <f t="shared" si="14"/>
        <v>1</v>
      </c>
      <c r="AF30" s="8" t="str">
        <f>IF(AE30&lt;&gt;"-","",ROWS($10:30)-MATCH(2,(INDEX(--(1/($AE$10:$AE29&lt;&gt;"-")),,))))</f>
        <v/>
      </c>
      <c r="AG30" s="3" t="str">
        <f t="shared" si="15"/>
        <v>-</v>
      </c>
      <c r="AH30" s="8">
        <f>IF(AG30&lt;&gt;"-","",ROWS($10:30)-MATCH(2,(INDEX(--(1/($AG$10:$AG29&lt;&gt;"-")),,))))</f>
        <v>6</v>
      </c>
      <c r="AI30" s="3" t="str">
        <f t="shared" si="16"/>
        <v>-</v>
      </c>
      <c r="AJ30" s="8">
        <f>IF(AI30&lt;&gt;"-","",ROWS($10:30)-MATCH(2,(INDEX(--(1/($AI$10:$AI29&lt;&gt;"-")),,))))</f>
        <v>6</v>
      </c>
      <c r="AK30" s="3" t="str">
        <f t="shared" si="17"/>
        <v>-</v>
      </c>
      <c r="AL30" s="8">
        <f>IF(AK30&lt;&gt;"-","",ROWS($10:30)-MATCH(2,(INDEX(--(1/($AK$10:$AK29&lt;&gt;"-")),,))))</f>
        <v>1</v>
      </c>
    </row>
    <row r="31" spans="1:46" x14ac:dyDescent="0.25">
      <c r="A31" s="7"/>
      <c r="B31" s="27" t="s">
        <v>6</v>
      </c>
      <c r="C31" s="3">
        <f t="shared" si="13"/>
        <v>0</v>
      </c>
      <c r="D31" s="8" t="str">
        <f>IF(C31&lt;&gt;"-","",ROWS($10:31)-MATCH(2,(INDEX(--(1/($C$10:$C30&lt;&gt;"-")),,))))</f>
        <v/>
      </c>
      <c r="E31" s="3">
        <f t="shared" si="0"/>
        <v>0</v>
      </c>
      <c r="F31" s="8" t="str">
        <f>IF(E31&lt;&gt;"-","",ROWS($10:31)-MATCH(2,(INDEX(--(1/($E$10:$E30&lt;&gt;"-")),,))))</f>
        <v/>
      </c>
      <c r="G31" s="3">
        <f t="shared" si="1"/>
        <v>0</v>
      </c>
      <c r="H31" s="8" t="str">
        <f>IF(G31&lt;&gt;"-","",ROWS($10:31)-MATCH(2,(INDEX(--(1/($G$10:$G30&lt;&gt;"-")),,))))</f>
        <v/>
      </c>
      <c r="I31" s="3">
        <f t="shared" si="2"/>
        <v>0</v>
      </c>
      <c r="J31" s="8" t="str">
        <f>IF(I31&lt;&gt;"-","",ROWS($10:31)-MATCH(2,(INDEX(--(1/($I$10:$I30&lt;&gt;"-")),,))))</f>
        <v/>
      </c>
      <c r="K31" s="3">
        <f t="shared" si="3"/>
        <v>0</v>
      </c>
      <c r="L31" s="8" t="str">
        <f>IF(K31&lt;&gt;"-","",ROWS($10:31)-MATCH(2,(INDEX(--(1/($K$10:$K30&lt;&gt;"-")),,))))</f>
        <v/>
      </c>
      <c r="M31" s="3">
        <f t="shared" si="4"/>
        <v>0</v>
      </c>
      <c r="N31" s="8" t="str">
        <f>IF(M31&lt;&gt;"-","",ROWS($10:31)-MATCH(2,(INDEX(--(1/($M$10:$M30&lt;&gt;"-")),,))))</f>
        <v/>
      </c>
      <c r="O31" s="3">
        <f t="shared" si="5"/>
        <v>0</v>
      </c>
      <c r="P31" s="8" t="str">
        <f>IF(O31&lt;&gt;"-","",ROWS($10:31)-MATCH(2,(INDEX(--(1/($O$10:$O30&lt;&gt;"-")),,))))</f>
        <v/>
      </c>
      <c r="Q31" s="3">
        <f t="shared" si="6"/>
        <v>0</v>
      </c>
      <c r="R31" s="8" t="str">
        <f>IF(Q31&lt;&gt;"-","",ROWS($10:31)-MATCH(2,(INDEX(--(1/($Q$10:$Q30&lt;&gt;"-")),,))))</f>
        <v/>
      </c>
      <c r="S31" s="3">
        <f t="shared" si="7"/>
        <v>0</v>
      </c>
      <c r="T31" s="8" t="str">
        <f>IF(S31&lt;&gt;"-","",ROWS($10:31)-MATCH(2,(INDEX(--(1/($S$10:$S30&lt;&gt;"-")),,))))</f>
        <v/>
      </c>
      <c r="U31" s="3">
        <f t="shared" si="8"/>
        <v>0</v>
      </c>
      <c r="V31" s="8" t="str">
        <f>IF(U31&lt;&gt;"-","",ROWS($10:31)-MATCH(2,(INDEX(--(1/($U$10:$U30&lt;&gt;"-")),,))))</f>
        <v/>
      </c>
      <c r="W31" s="3">
        <f t="shared" si="9"/>
        <v>0</v>
      </c>
      <c r="X31" s="8" t="str">
        <f>IF(W31&lt;&gt;"-","",ROWS($10:31)-MATCH(2,(INDEX(--(1/($W$10:$W30&lt;&gt;"-")),,))))</f>
        <v/>
      </c>
      <c r="Y31" s="3">
        <f t="shared" si="10"/>
        <v>0</v>
      </c>
      <c r="Z31" s="8" t="str">
        <f>IF(Y31&lt;&gt;"-","",ROWS($10:31)-MATCH(2,(INDEX(--(1/($Y$10:$Y30&lt;&gt;"-")),,))))</f>
        <v/>
      </c>
      <c r="AA31" s="3">
        <f t="shared" si="11"/>
        <v>0</v>
      </c>
      <c r="AB31" s="8" t="str">
        <f>IF(AA31&lt;&gt;"-","",ROWS($10:31)-MATCH(2,(INDEX(--(1/($AA$10:$AA30&lt;&gt;"-")),,))))</f>
        <v/>
      </c>
      <c r="AC31" s="3">
        <f t="shared" si="12"/>
        <v>0</v>
      </c>
      <c r="AD31" s="8" t="str">
        <f>IF(AC31&lt;&gt;"-","",ROWS($10:31)-MATCH(2,(INDEX(--(1/($AC$10:$AC30&lt;&gt;"-")),,))))</f>
        <v/>
      </c>
      <c r="AE31" s="3">
        <f t="shared" si="14"/>
        <v>0</v>
      </c>
      <c r="AF31" s="8" t="str">
        <f>IF(AE31&lt;&gt;"-","",ROWS($10:31)-MATCH(2,(INDEX(--(1/($AE$10:$AE30&lt;&gt;"-")),,))))</f>
        <v/>
      </c>
      <c r="AG31" s="3">
        <f t="shared" si="15"/>
        <v>0</v>
      </c>
      <c r="AH31" s="8" t="str">
        <f>IF(AG31&lt;&gt;"-","",ROWS($10:31)-MATCH(2,(INDEX(--(1/($AG$10:$AG30&lt;&gt;"-")),,))))</f>
        <v/>
      </c>
      <c r="AI31" s="3">
        <f t="shared" si="16"/>
        <v>0</v>
      </c>
      <c r="AJ31" s="8" t="str">
        <f>IF(AI31&lt;&gt;"-","",ROWS($10:31)-MATCH(2,(INDEX(--(1/($AI$10:$AI30&lt;&gt;"-")),,))))</f>
        <v/>
      </c>
      <c r="AK31" s="3">
        <f t="shared" si="17"/>
        <v>0</v>
      </c>
      <c r="AL31" s="8" t="str">
        <f>IF(AK31&lt;&gt;"-","",ROWS($10:31)-MATCH(2,(INDEX(--(1/($AK$10:$AK30&lt;&gt;"-")),,))))</f>
        <v/>
      </c>
    </row>
    <row r="32" spans="1:46" x14ac:dyDescent="0.25">
      <c r="A32" s="7"/>
      <c r="B32" s="27" t="s">
        <v>7</v>
      </c>
      <c r="C32" s="3">
        <f t="shared" si="13"/>
        <v>0</v>
      </c>
      <c r="D32" s="8" t="str">
        <f>IF(C32&lt;&gt;"-","",ROWS($10:32)-MATCH(2,(INDEX(--(1/($C$10:$C31&lt;&gt;"-")),,))))</f>
        <v/>
      </c>
      <c r="E32" s="3">
        <f t="shared" si="0"/>
        <v>0</v>
      </c>
      <c r="F32" s="8" t="str">
        <f>IF(E32&lt;&gt;"-","",ROWS($10:32)-MATCH(2,(INDEX(--(1/($E$10:$E31&lt;&gt;"-")),,))))</f>
        <v/>
      </c>
      <c r="G32" s="3">
        <f t="shared" si="1"/>
        <v>0</v>
      </c>
      <c r="H32" s="8" t="str">
        <f>IF(G32&lt;&gt;"-","",ROWS($10:32)-MATCH(2,(INDEX(--(1/($G$10:$G31&lt;&gt;"-")),,))))</f>
        <v/>
      </c>
      <c r="I32" s="3">
        <f t="shared" si="2"/>
        <v>0</v>
      </c>
      <c r="J32" s="8" t="str">
        <f>IF(I32&lt;&gt;"-","",ROWS($10:32)-MATCH(2,(INDEX(--(1/($I$10:$I31&lt;&gt;"-")),,))))</f>
        <v/>
      </c>
      <c r="K32" s="3">
        <f t="shared" si="3"/>
        <v>0</v>
      </c>
      <c r="L32" s="8" t="str">
        <f>IF(K32&lt;&gt;"-","",ROWS($10:32)-MATCH(2,(INDEX(--(1/($K$10:$K31&lt;&gt;"-")),,))))</f>
        <v/>
      </c>
      <c r="M32" s="3">
        <f t="shared" si="4"/>
        <v>0</v>
      </c>
      <c r="N32" s="8" t="str">
        <f>IF(M32&lt;&gt;"-","",ROWS($10:32)-MATCH(2,(INDEX(--(1/($M$10:$M31&lt;&gt;"-")),,))))</f>
        <v/>
      </c>
      <c r="O32" s="3">
        <f t="shared" si="5"/>
        <v>0</v>
      </c>
      <c r="P32" s="8" t="str">
        <f>IF(O32&lt;&gt;"-","",ROWS($10:32)-MATCH(2,(INDEX(--(1/($O$10:$O31&lt;&gt;"-")),,))))</f>
        <v/>
      </c>
      <c r="Q32" s="3">
        <f t="shared" si="6"/>
        <v>0</v>
      </c>
      <c r="R32" s="8" t="str">
        <f>IF(Q32&lt;&gt;"-","",ROWS($10:32)-MATCH(2,(INDEX(--(1/($Q$10:$Q31&lt;&gt;"-")),,))))</f>
        <v/>
      </c>
      <c r="S32" s="3">
        <f t="shared" si="7"/>
        <v>0</v>
      </c>
      <c r="T32" s="8" t="str">
        <f>IF(S32&lt;&gt;"-","",ROWS($10:32)-MATCH(2,(INDEX(--(1/($S$10:$S31&lt;&gt;"-")),,))))</f>
        <v/>
      </c>
      <c r="U32" s="3">
        <f t="shared" si="8"/>
        <v>0</v>
      </c>
      <c r="V32" s="8" t="str">
        <f>IF(U32&lt;&gt;"-","",ROWS($10:32)-MATCH(2,(INDEX(--(1/($U$10:$U31&lt;&gt;"-")),,))))</f>
        <v/>
      </c>
      <c r="W32" s="3">
        <f t="shared" si="9"/>
        <v>0</v>
      </c>
      <c r="X32" s="8" t="str">
        <f>IF(W32&lt;&gt;"-","",ROWS($10:32)-MATCH(2,(INDEX(--(1/($W$10:$W31&lt;&gt;"-")),,))))</f>
        <v/>
      </c>
      <c r="Y32" s="3">
        <f t="shared" si="10"/>
        <v>0</v>
      </c>
      <c r="Z32" s="8" t="str">
        <f>IF(Y32&lt;&gt;"-","",ROWS($10:32)-MATCH(2,(INDEX(--(1/($Y$10:$Y31&lt;&gt;"-")),,))))</f>
        <v/>
      </c>
      <c r="AA32" s="3">
        <f t="shared" si="11"/>
        <v>0</v>
      </c>
      <c r="AB32" s="8" t="str">
        <f>IF(AA32&lt;&gt;"-","",ROWS($10:32)-MATCH(2,(INDEX(--(1/($AA$10:$AA31&lt;&gt;"-")),,))))</f>
        <v/>
      </c>
      <c r="AC32" s="3">
        <f t="shared" si="12"/>
        <v>0</v>
      </c>
      <c r="AD32" s="8" t="str">
        <f>IF(AC32&lt;&gt;"-","",ROWS($10:32)-MATCH(2,(INDEX(--(1/($AC$10:$AC31&lt;&gt;"-")),,))))</f>
        <v/>
      </c>
      <c r="AE32" s="3">
        <f t="shared" si="14"/>
        <v>0</v>
      </c>
      <c r="AF32" s="8" t="str">
        <f>IF(AE32&lt;&gt;"-","",ROWS($10:32)-MATCH(2,(INDEX(--(1/($AE$10:$AE31&lt;&gt;"-")),,))))</f>
        <v/>
      </c>
      <c r="AG32" s="3">
        <f t="shared" si="15"/>
        <v>0</v>
      </c>
      <c r="AH32" s="8" t="str">
        <f>IF(AG32&lt;&gt;"-","",ROWS($10:32)-MATCH(2,(INDEX(--(1/($AG$10:$AG31&lt;&gt;"-")),,))))</f>
        <v/>
      </c>
      <c r="AI32" s="3">
        <f t="shared" si="16"/>
        <v>0</v>
      </c>
      <c r="AJ32" s="8" t="str">
        <f>IF(AI32&lt;&gt;"-","",ROWS($10:32)-MATCH(2,(INDEX(--(1/($AI$10:$AI31&lt;&gt;"-")),,))))</f>
        <v/>
      </c>
      <c r="AK32" s="3">
        <f t="shared" si="17"/>
        <v>0</v>
      </c>
      <c r="AL32" s="8" t="str">
        <f>IF(AK32&lt;&gt;"-","",ROWS($10:32)-MATCH(2,(INDEX(--(1/($AK$10:$AK31&lt;&gt;"-")),,))))</f>
        <v/>
      </c>
    </row>
    <row r="33" spans="1:38" x14ac:dyDescent="0.25">
      <c r="A33" s="7"/>
      <c r="B33" s="27" t="s">
        <v>8</v>
      </c>
      <c r="C33" s="3">
        <f t="shared" si="13"/>
        <v>0</v>
      </c>
      <c r="D33" s="8" t="str">
        <f>IF(C33&lt;&gt;"-","",ROWS($10:33)-MATCH(2,(INDEX(--(1/($C$10:$C32&lt;&gt;"-")),,))))</f>
        <v/>
      </c>
      <c r="E33" s="3">
        <f t="shared" si="0"/>
        <v>0</v>
      </c>
      <c r="F33" s="8" t="str">
        <f>IF(E33&lt;&gt;"-","",ROWS($10:33)-MATCH(2,(INDEX(--(1/($E$10:$E32&lt;&gt;"-")),,))))</f>
        <v/>
      </c>
      <c r="G33" s="3">
        <f t="shared" si="1"/>
        <v>0</v>
      </c>
      <c r="H33" s="8" t="str">
        <f>IF(G33&lt;&gt;"-","",ROWS($10:33)-MATCH(2,(INDEX(--(1/($G$10:$G32&lt;&gt;"-")),,))))</f>
        <v/>
      </c>
      <c r="I33" s="3">
        <f t="shared" si="2"/>
        <v>0</v>
      </c>
      <c r="J33" s="8" t="str">
        <f>IF(I33&lt;&gt;"-","",ROWS($10:33)-MATCH(2,(INDEX(--(1/($I$10:$I32&lt;&gt;"-")),,))))</f>
        <v/>
      </c>
      <c r="K33" s="3">
        <f t="shared" si="3"/>
        <v>0</v>
      </c>
      <c r="L33" s="8" t="str">
        <f>IF(K33&lt;&gt;"-","",ROWS($10:33)-MATCH(2,(INDEX(--(1/($K$10:$K32&lt;&gt;"-")),,))))</f>
        <v/>
      </c>
      <c r="M33" s="3">
        <f t="shared" si="4"/>
        <v>0</v>
      </c>
      <c r="N33" s="8" t="str">
        <f>IF(M33&lt;&gt;"-","",ROWS($10:33)-MATCH(2,(INDEX(--(1/($M$10:$M32&lt;&gt;"-")),,))))</f>
        <v/>
      </c>
      <c r="O33" s="3">
        <f t="shared" si="5"/>
        <v>0</v>
      </c>
      <c r="P33" s="8" t="str">
        <f>IF(O33&lt;&gt;"-","",ROWS($10:33)-MATCH(2,(INDEX(--(1/($O$10:$O32&lt;&gt;"-")),,))))</f>
        <v/>
      </c>
      <c r="Q33" s="3">
        <f t="shared" si="6"/>
        <v>0</v>
      </c>
      <c r="R33" s="8" t="str">
        <f>IF(Q33&lt;&gt;"-","",ROWS($10:33)-MATCH(2,(INDEX(--(1/($Q$10:$Q32&lt;&gt;"-")),,))))</f>
        <v/>
      </c>
      <c r="S33" s="3">
        <f t="shared" si="7"/>
        <v>0</v>
      </c>
      <c r="T33" s="8" t="str">
        <f>IF(S33&lt;&gt;"-","",ROWS($10:33)-MATCH(2,(INDEX(--(1/($S$10:$S32&lt;&gt;"-")),,))))</f>
        <v/>
      </c>
      <c r="U33" s="3">
        <f t="shared" si="8"/>
        <v>0</v>
      </c>
      <c r="V33" s="8" t="str">
        <f>IF(U33&lt;&gt;"-","",ROWS($10:33)-MATCH(2,(INDEX(--(1/($U$10:$U32&lt;&gt;"-")),,))))</f>
        <v/>
      </c>
      <c r="W33" s="3">
        <f t="shared" si="9"/>
        <v>0</v>
      </c>
      <c r="X33" s="8" t="str">
        <f>IF(W33&lt;&gt;"-","",ROWS($10:33)-MATCH(2,(INDEX(--(1/($W$10:$W32&lt;&gt;"-")),,))))</f>
        <v/>
      </c>
      <c r="Y33" s="3">
        <f t="shared" si="10"/>
        <v>0</v>
      </c>
      <c r="Z33" s="8" t="str">
        <f>IF(Y33&lt;&gt;"-","",ROWS($10:33)-MATCH(2,(INDEX(--(1/($Y$10:$Y32&lt;&gt;"-")),,))))</f>
        <v/>
      </c>
      <c r="AA33" s="3">
        <f t="shared" si="11"/>
        <v>0</v>
      </c>
      <c r="AB33" s="8" t="str">
        <f>IF(AA33&lt;&gt;"-","",ROWS($10:33)-MATCH(2,(INDEX(--(1/($AA$10:$AA32&lt;&gt;"-")),,))))</f>
        <v/>
      </c>
      <c r="AC33" s="3">
        <f t="shared" si="12"/>
        <v>0</v>
      </c>
      <c r="AD33" s="8" t="str">
        <f>IF(AC33&lt;&gt;"-","",ROWS($10:33)-MATCH(2,(INDEX(--(1/($AC$10:$AC32&lt;&gt;"-")),,))))</f>
        <v/>
      </c>
      <c r="AE33" s="3">
        <f t="shared" si="14"/>
        <v>0</v>
      </c>
      <c r="AF33" s="8" t="str">
        <f>IF(AE33&lt;&gt;"-","",ROWS($10:33)-MATCH(2,(INDEX(--(1/($AE$10:$AE32&lt;&gt;"-")),,))))</f>
        <v/>
      </c>
      <c r="AG33" s="3">
        <f t="shared" si="15"/>
        <v>0</v>
      </c>
      <c r="AH33" s="8" t="str">
        <f>IF(AG33&lt;&gt;"-","",ROWS($10:33)-MATCH(2,(INDEX(--(1/($AG$10:$AG32&lt;&gt;"-")),,))))</f>
        <v/>
      </c>
      <c r="AI33" s="3">
        <f t="shared" si="16"/>
        <v>0</v>
      </c>
      <c r="AJ33" s="8" t="str">
        <f>IF(AI33&lt;&gt;"-","",ROWS($10:33)-MATCH(2,(INDEX(--(1/($AI$10:$AI32&lt;&gt;"-")),,))))</f>
        <v/>
      </c>
      <c r="AK33" s="3">
        <f t="shared" si="17"/>
        <v>0</v>
      </c>
      <c r="AL33" s="8" t="str">
        <f>IF(AK33&lt;&gt;"-","",ROWS($10:33)-MATCH(2,(INDEX(--(1/($AK$10:$AK32&lt;&gt;"-")),,))))</f>
        <v/>
      </c>
    </row>
    <row r="34" spans="1:38" x14ac:dyDescent="0.25">
      <c r="A34" s="7"/>
      <c r="B34" s="27" t="s">
        <v>9</v>
      </c>
      <c r="C34" s="3">
        <f t="shared" si="13"/>
        <v>0</v>
      </c>
      <c r="D34" s="8" t="str">
        <f>IF(C34&lt;&gt;"-","",ROWS($10:34)-MATCH(2,(INDEX(--(1/($C$10:$C33&lt;&gt;"-")),,))))</f>
        <v/>
      </c>
      <c r="E34" s="3">
        <f t="shared" si="0"/>
        <v>0</v>
      </c>
      <c r="F34" s="8" t="str">
        <f>IF(E34&lt;&gt;"-","",ROWS($10:34)-MATCH(2,(INDEX(--(1/($E$10:$E33&lt;&gt;"-")),,))))</f>
        <v/>
      </c>
      <c r="G34" s="3">
        <f t="shared" si="1"/>
        <v>0</v>
      </c>
      <c r="H34" s="8" t="str">
        <f>IF(G34&lt;&gt;"-","",ROWS($10:34)-MATCH(2,(INDEX(--(1/($G$10:$G33&lt;&gt;"-")),,))))</f>
        <v/>
      </c>
      <c r="I34" s="3">
        <f t="shared" si="2"/>
        <v>0</v>
      </c>
      <c r="J34" s="8" t="str">
        <f>IF(I34&lt;&gt;"-","",ROWS($10:34)-MATCH(2,(INDEX(--(1/($I$10:$I33&lt;&gt;"-")),,))))</f>
        <v/>
      </c>
      <c r="K34" s="3">
        <f t="shared" si="3"/>
        <v>0</v>
      </c>
      <c r="L34" s="8" t="str">
        <f>IF(K34&lt;&gt;"-","",ROWS($10:34)-MATCH(2,(INDEX(--(1/($K$10:$K33&lt;&gt;"-")),,))))</f>
        <v/>
      </c>
      <c r="M34" s="3">
        <f t="shared" si="4"/>
        <v>0</v>
      </c>
      <c r="N34" s="8" t="str">
        <f>IF(M34&lt;&gt;"-","",ROWS($10:34)-MATCH(2,(INDEX(--(1/($M$10:$M33&lt;&gt;"-")),,))))</f>
        <v/>
      </c>
      <c r="O34" s="3">
        <f t="shared" si="5"/>
        <v>0</v>
      </c>
      <c r="P34" s="8" t="str">
        <f>IF(O34&lt;&gt;"-","",ROWS($10:34)-MATCH(2,(INDEX(--(1/($O$10:$O33&lt;&gt;"-")),,))))</f>
        <v/>
      </c>
      <c r="Q34" s="3">
        <f t="shared" si="6"/>
        <v>0</v>
      </c>
      <c r="R34" s="8" t="str">
        <f>IF(Q34&lt;&gt;"-","",ROWS($10:34)-MATCH(2,(INDEX(--(1/($Q$10:$Q33&lt;&gt;"-")),,))))</f>
        <v/>
      </c>
      <c r="S34" s="3">
        <f t="shared" si="7"/>
        <v>0</v>
      </c>
      <c r="T34" s="8" t="str">
        <f>IF(S34&lt;&gt;"-","",ROWS($10:34)-MATCH(2,(INDEX(--(1/($S$10:$S33&lt;&gt;"-")),,))))</f>
        <v/>
      </c>
      <c r="U34" s="3">
        <f t="shared" si="8"/>
        <v>0</v>
      </c>
      <c r="V34" s="8" t="str">
        <f>IF(U34&lt;&gt;"-","",ROWS($10:34)-MATCH(2,(INDEX(--(1/($U$10:$U33&lt;&gt;"-")),,))))</f>
        <v/>
      </c>
      <c r="W34" s="3">
        <f t="shared" si="9"/>
        <v>0</v>
      </c>
      <c r="X34" s="8" t="str">
        <f>IF(W34&lt;&gt;"-","",ROWS($10:34)-MATCH(2,(INDEX(--(1/($W$10:$W33&lt;&gt;"-")),,))))</f>
        <v/>
      </c>
      <c r="Y34" s="3">
        <f t="shared" si="10"/>
        <v>0</v>
      </c>
      <c r="Z34" s="8" t="str">
        <f>IF(Y34&lt;&gt;"-","",ROWS($10:34)-MATCH(2,(INDEX(--(1/($Y$10:$Y33&lt;&gt;"-")),,))))</f>
        <v/>
      </c>
      <c r="AA34" s="3">
        <f t="shared" si="11"/>
        <v>0</v>
      </c>
      <c r="AB34" s="8" t="str">
        <f>IF(AA34&lt;&gt;"-","",ROWS($10:34)-MATCH(2,(INDEX(--(1/($AA$10:$AA33&lt;&gt;"-")),,))))</f>
        <v/>
      </c>
      <c r="AC34" s="3">
        <f t="shared" si="12"/>
        <v>0</v>
      </c>
      <c r="AD34" s="8" t="str">
        <f>IF(AC34&lt;&gt;"-","",ROWS($10:34)-MATCH(2,(INDEX(--(1/($AC$10:$AC33&lt;&gt;"-")),,))))</f>
        <v/>
      </c>
      <c r="AE34" s="3">
        <f t="shared" si="14"/>
        <v>0</v>
      </c>
      <c r="AF34" s="8" t="str">
        <f>IF(AE34&lt;&gt;"-","",ROWS($10:34)-MATCH(2,(INDEX(--(1/($AE$10:$AE33&lt;&gt;"-")),,))))</f>
        <v/>
      </c>
      <c r="AG34" s="3">
        <f t="shared" si="15"/>
        <v>0</v>
      </c>
      <c r="AH34" s="8" t="str">
        <f>IF(AG34&lt;&gt;"-","",ROWS($10:34)-MATCH(2,(INDEX(--(1/($AG$10:$AG33&lt;&gt;"-")),,))))</f>
        <v/>
      </c>
      <c r="AI34" s="3">
        <f t="shared" si="16"/>
        <v>0</v>
      </c>
      <c r="AJ34" s="8" t="str">
        <f>IF(AI34&lt;&gt;"-","",ROWS($10:34)-MATCH(2,(INDEX(--(1/($AI$10:$AI33&lt;&gt;"-")),,))))</f>
        <v/>
      </c>
      <c r="AK34" s="3">
        <f t="shared" si="17"/>
        <v>0</v>
      </c>
      <c r="AL34" s="8" t="str">
        <f>IF(AK34&lt;&gt;"-","",ROWS($10:34)-MATCH(2,(INDEX(--(1/($AK$10:$AK33&lt;&gt;"-")),,))))</f>
        <v/>
      </c>
    </row>
    <row r="35" spans="1:38" x14ac:dyDescent="0.25">
      <c r="A35" s="7"/>
      <c r="C35" s="3">
        <f t="shared" si="13"/>
        <v>0</v>
      </c>
      <c r="D35" s="8" t="str">
        <f>IF(C35&lt;&gt;"-","",ROWS($10:35)-MATCH(2,(INDEX(--(1/($C$10:$C34&lt;&gt;"-")),,))))</f>
        <v/>
      </c>
      <c r="E35" s="3">
        <f t="shared" si="0"/>
        <v>0</v>
      </c>
      <c r="F35" s="8" t="str">
        <f>IF(E35&lt;&gt;"-","",ROWS($10:35)-MATCH(2,(INDEX(--(1/($E$10:$E34&lt;&gt;"-")),,))))</f>
        <v/>
      </c>
      <c r="G35" s="3">
        <f t="shared" si="1"/>
        <v>0</v>
      </c>
      <c r="H35" s="8" t="str">
        <f>IF(G35&lt;&gt;"-","",ROWS($10:35)-MATCH(2,(INDEX(--(1/($G$10:$G34&lt;&gt;"-")),,))))</f>
        <v/>
      </c>
      <c r="I35" s="3">
        <f t="shared" si="2"/>
        <v>0</v>
      </c>
      <c r="J35" s="8" t="str">
        <f>IF(I35&lt;&gt;"-","",ROWS($10:35)-MATCH(2,(INDEX(--(1/($I$10:$I34&lt;&gt;"-")),,))))</f>
        <v/>
      </c>
      <c r="K35" s="3">
        <f t="shared" si="3"/>
        <v>0</v>
      </c>
      <c r="L35" s="8" t="str">
        <f>IF(K35&lt;&gt;"-","",ROWS($10:35)-MATCH(2,(INDEX(--(1/($K$10:$K34&lt;&gt;"-")),,))))</f>
        <v/>
      </c>
      <c r="M35" s="3">
        <f t="shared" si="4"/>
        <v>0</v>
      </c>
      <c r="N35" s="8" t="str">
        <f>IF(M35&lt;&gt;"-","",ROWS($10:35)-MATCH(2,(INDEX(--(1/($M$10:$M34&lt;&gt;"-")),,))))</f>
        <v/>
      </c>
      <c r="O35" s="3">
        <f t="shared" si="5"/>
        <v>0</v>
      </c>
      <c r="P35" s="8" t="str">
        <f>IF(O35&lt;&gt;"-","",ROWS($10:35)-MATCH(2,(INDEX(--(1/($O$10:$O34&lt;&gt;"-")),,))))</f>
        <v/>
      </c>
      <c r="Q35" s="3">
        <f t="shared" si="6"/>
        <v>0</v>
      </c>
      <c r="R35" s="8" t="str">
        <f>IF(Q35&lt;&gt;"-","",ROWS($10:35)-MATCH(2,(INDEX(--(1/($Q$10:$Q34&lt;&gt;"-")),,))))</f>
        <v/>
      </c>
      <c r="S35" s="3">
        <f t="shared" si="7"/>
        <v>0</v>
      </c>
      <c r="T35" s="8" t="str">
        <f>IF(S35&lt;&gt;"-","",ROWS($10:35)-MATCH(2,(INDEX(--(1/($S$10:$S34&lt;&gt;"-")),,))))</f>
        <v/>
      </c>
      <c r="U35" s="3">
        <f t="shared" si="8"/>
        <v>0</v>
      </c>
      <c r="V35" s="8" t="str">
        <f>IF(U35&lt;&gt;"-","",ROWS($10:35)-MATCH(2,(INDEX(--(1/($U$10:$U34&lt;&gt;"-")),,))))</f>
        <v/>
      </c>
      <c r="W35" s="3">
        <f t="shared" si="9"/>
        <v>0</v>
      </c>
      <c r="X35" s="8" t="str">
        <f>IF(W35&lt;&gt;"-","",ROWS($10:35)-MATCH(2,(INDEX(--(1/($W$10:$W34&lt;&gt;"-")),,))))</f>
        <v/>
      </c>
      <c r="Y35" s="3">
        <f t="shared" si="10"/>
        <v>0</v>
      </c>
      <c r="Z35" s="8" t="str">
        <f>IF(Y35&lt;&gt;"-","",ROWS($10:35)-MATCH(2,(INDEX(--(1/($Y$10:$Y34&lt;&gt;"-")),,))))</f>
        <v/>
      </c>
      <c r="AA35" s="3">
        <f t="shared" si="11"/>
        <v>0</v>
      </c>
      <c r="AB35" s="8" t="str">
        <f>IF(AA35&lt;&gt;"-","",ROWS($10:35)-MATCH(2,(INDEX(--(1/($AA$10:$AA34&lt;&gt;"-")),,))))</f>
        <v/>
      </c>
      <c r="AC35" s="3">
        <f t="shared" si="12"/>
        <v>0</v>
      </c>
      <c r="AD35" s="8" t="str">
        <f>IF(AC35&lt;&gt;"-","",ROWS($10:35)-MATCH(2,(INDEX(--(1/($AC$10:$AC34&lt;&gt;"-")),,))))</f>
        <v/>
      </c>
      <c r="AE35" s="3">
        <f t="shared" si="14"/>
        <v>0</v>
      </c>
      <c r="AF35" s="8" t="str">
        <f>IF(AE35&lt;&gt;"-","",ROWS($10:35)-MATCH(2,(INDEX(--(1/($AE$10:$AE34&lt;&gt;"-")),,))))</f>
        <v/>
      </c>
      <c r="AG35" s="3">
        <f t="shared" si="15"/>
        <v>0</v>
      </c>
      <c r="AH35" s="8" t="str">
        <f>IF(AG35&lt;&gt;"-","",ROWS($10:35)-MATCH(2,(INDEX(--(1/($AG$10:$AG34&lt;&gt;"-")),,))))</f>
        <v/>
      </c>
      <c r="AI35" s="3">
        <f t="shared" si="16"/>
        <v>0</v>
      </c>
      <c r="AJ35" s="8" t="str">
        <f>IF(AI35&lt;&gt;"-","",ROWS($10:35)-MATCH(2,(INDEX(--(1/($AI$10:$AI34&lt;&gt;"-")),,))))</f>
        <v/>
      </c>
      <c r="AK35" s="3">
        <f t="shared" si="17"/>
        <v>0</v>
      </c>
      <c r="AL35" s="8" t="str">
        <f>IF(AK35&lt;&gt;"-","",ROWS($10:35)-MATCH(2,(INDEX(--(1/($AK$10:$AK34&lt;&gt;"-")),,))))</f>
        <v/>
      </c>
    </row>
    <row r="36" spans="1:38" x14ac:dyDescent="0.25">
      <c r="A36" s="7"/>
      <c r="C36" s="3">
        <f t="shared" si="13"/>
        <v>0</v>
      </c>
      <c r="D36" s="8" t="str">
        <f>IF(C36&lt;&gt;"-","",ROWS($10:36)-MATCH(2,(INDEX(--(1/($C$10:$C35&lt;&gt;"-")),,))))</f>
        <v/>
      </c>
      <c r="E36" s="3">
        <f t="shared" si="0"/>
        <v>0</v>
      </c>
      <c r="F36" s="8" t="str">
        <f>IF(E36&lt;&gt;"-","",ROWS($10:36)-MATCH(2,(INDEX(--(1/($E$10:$E35&lt;&gt;"-")),,))))</f>
        <v/>
      </c>
      <c r="G36" s="3">
        <f t="shared" si="1"/>
        <v>0</v>
      </c>
      <c r="H36" s="8" t="str">
        <f>IF(G36&lt;&gt;"-","",ROWS($10:36)-MATCH(2,(INDEX(--(1/($G$10:$G35&lt;&gt;"-")),,))))</f>
        <v/>
      </c>
      <c r="I36" s="3">
        <f t="shared" si="2"/>
        <v>0</v>
      </c>
      <c r="J36" s="8" t="str">
        <f>IF(I36&lt;&gt;"-","",ROWS($10:36)-MATCH(2,(INDEX(--(1/($I$10:$I35&lt;&gt;"-")),,))))</f>
        <v/>
      </c>
      <c r="K36" s="3">
        <f t="shared" si="3"/>
        <v>0</v>
      </c>
      <c r="L36" s="8" t="str">
        <f>IF(K36&lt;&gt;"-","",ROWS($10:36)-MATCH(2,(INDEX(--(1/($K$10:$K35&lt;&gt;"-")),,))))</f>
        <v/>
      </c>
      <c r="M36" s="3">
        <f t="shared" si="4"/>
        <v>0</v>
      </c>
      <c r="N36" s="8" t="str">
        <f>IF(M36&lt;&gt;"-","",ROWS($10:36)-MATCH(2,(INDEX(--(1/($M$10:$M35&lt;&gt;"-")),,))))</f>
        <v/>
      </c>
      <c r="O36" s="3">
        <f t="shared" si="5"/>
        <v>0</v>
      </c>
      <c r="P36" s="8" t="str">
        <f>IF(O36&lt;&gt;"-","",ROWS($10:36)-MATCH(2,(INDEX(--(1/($O$10:$O35&lt;&gt;"-")),,))))</f>
        <v/>
      </c>
      <c r="Q36" s="3">
        <f t="shared" si="6"/>
        <v>0</v>
      </c>
      <c r="R36" s="8" t="str">
        <f>IF(Q36&lt;&gt;"-","",ROWS($10:36)-MATCH(2,(INDEX(--(1/($Q$10:$Q35&lt;&gt;"-")),,))))</f>
        <v/>
      </c>
      <c r="S36" s="3">
        <f t="shared" si="7"/>
        <v>0</v>
      </c>
      <c r="T36" s="8" t="str">
        <f>IF(S36&lt;&gt;"-","",ROWS($10:36)-MATCH(2,(INDEX(--(1/($S$10:$S35&lt;&gt;"-")),,))))</f>
        <v/>
      </c>
      <c r="U36" s="3">
        <f t="shared" si="8"/>
        <v>0</v>
      </c>
      <c r="V36" s="8" t="str">
        <f>IF(U36&lt;&gt;"-","",ROWS($10:36)-MATCH(2,(INDEX(--(1/($U$10:$U35&lt;&gt;"-")),,))))</f>
        <v/>
      </c>
      <c r="W36" s="3">
        <f t="shared" si="9"/>
        <v>0</v>
      </c>
      <c r="X36" s="8" t="str">
        <f>IF(W36&lt;&gt;"-","",ROWS($10:36)-MATCH(2,(INDEX(--(1/($W$10:$W35&lt;&gt;"-")),,))))</f>
        <v/>
      </c>
      <c r="Y36" s="3">
        <f t="shared" si="10"/>
        <v>0</v>
      </c>
      <c r="Z36" s="8" t="str">
        <f>IF(Y36&lt;&gt;"-","",ROWS($10:36)-MATCH(2,(INDEX(--(1/($Y$10:$Y35&lt;&gt;"-")),,))))</f>
        <v/>
      </c>
      <c r="AA36" s="3">
        <f t="shared" si="11"/>
        <v>0</v>
      </c>
      <c r="AB36" s="8" t="str">
        <f>IF(AA36&lt;&gt;"-","",ROWS($10:36)-MATCH(2,(INDEX(--(1/($AA$10:$AA35&lt;&gt;"-")),,))))</f>
        <v/>
      </c>
      <c r="AC36" s="3">
        <f t="shared" si="12"/>
        <v>0</v>
      </c>
      <c r="AD36" s="8" t="str">
        <f>IF(AC36&lt;&gt;"-","",ROWS($10:36)-MATCH(2,(INDEX(--(1/($AC$10:$AC35&lt;&gt;"-")),,))))</f>
        <v/>
      </c>
      <c r="AE36" s="3">
        <f t="shared" si="14"/>
        <v>0</v>
      </c>
      <c r="AF36" s="8" t="str">
        <f>IF(AE36&lt;&gt;"-","",ROWS($10:36)-MATCH(2,(INDEX(--(1/($AE$10:$AE35&lt;&gt;"-")),,))))</f>
        <v/>
      </c>
      <c r="AG36" s="3">
        <f t="shared" si="15"/>
        <v>0</v>
      </c>
      <c r="AH36" s="8" t="str">
        <f>IF(AG36&lt;&gt;"-","",ROWS($10:36)-MATCH(2,(INDEX(--(1/($AG$10:$AG35&lt;&gt;"-")),,))))</f>
        <v/>
      </c>
      <c r="AI36" s="3">
        <f t="shared" si="16"/>
        <v>0</v>
      </c>
      <c r="AJ36" s="8" t="str">
        <f>IF(AI36&lt;&gt;"-","",ROWS($10:36)-MATCH(2,(INDEX(--(1/($AI$10:$AI35&lt;&gt;"-")),,))))</f>
        <v/>
      </c>
      <c r="AK36" s="3">
        <f t="shared" si="17"/>
        <v>0</v>
      </c>
      <c r="AL36" s="8" t="str">
        <f>IF(AK36&lt;&gt;"-","",ROWS($10:36)-MATCH(2,(INDEX(--(1/($AK$10:$AK35&lt;&gt;"-")),,))))</f>
        <v/>
      </c>
    </row>
    <row r="37" spans="1:38" x14ac:dyDescent="0.25">
      <c r="A37" s="7"/>
      <c r="C37" s="3">
        <f t="shared" si="13"/>
        <v>0</v>
      </c>
      <c r="D37" s="8" t="str">
        <f>IF(C37&lt;&gt;"-","",ROWS($10:37)-MATCH(2,(INDEX(--(1/($C$10:$C36&lt;&gt;"-")),,))))</f>
        <v/>
      </c>
      <c r="E37" s="3">
        <f t="shared" si="0"/>
        <v>0</v>
      </c>
      <c r="F37" s="8" t="str">
        <f>IF(E37&lt;&gt;"-","",ROWS($10:37)-MATCH(2,(INDEX(--(1/($E$10:$E36&lt;&gt;"-")),,))))</f>
        <v/>
      </c>
      <c r="G37" s="3">
        <f t="shared" si="1"/>
        <v>0</v>
      </c>
      <c r="H37" s="8" t="str">
        <f>IF(G37&lt;&gt;"-","",ROWS($10:37)-MATCH(2,(INDEX(--(1/($G$10:$G36&lt;&gt;"-")),,))))</f>
        <v/>
      </c>
      <c r="I37" s="3">
        <f t="shared" si="2"/>
        <v>0</v>
      </c>
      <c r="J37" s="8" t="str">
        <f>IF(I37&lt;&gt;"-","",ROWS($10:37)-MATCH(2,(INDEX(--(1/($I$10:$I36&lt;&gt;"-")),,))))</f>
        <v/>
      </c>
      <c r="K37" s="3">
        <f t="shared" si="3"/>
        <v>0</v>
      </c>
      <c r="L37" s="8" t="str">
        <f>IF(K37&lt;&gt;"-","",ROWS($10:37)-MATCH(2,(INDEX(--(1/($K$10:$K36&lt;&gt;"-")),,))))</f>
        <v/>
      </c>
      <c r="M37" s="3">
        <f t="shared" si="4"/>
        <v>0</v>
      </c>
      <c r="N37" s="8" t="str">
        <f>IF(M37&lt;&gt;"-","",ROWS($10:37)-MATCH(2,(INDEX(--(1/($M$10:$M36&lt;&gt;"-")),,))))</f>
        <v/>
      </c>
      <c r="O37" s="3">
        <f t="shared" si="5"/>
        <v>0</v>
      </c>
      <c r="P37" s="8" t="str">
        <f>IF(O37&lt;&gt;"-","",ROWS($10:37)-MATCH(2,(INDEX(--(1/($O$10:$O36&lt;&gt;"-")),,))))</f>
        <v/>
      </c>
      <c r="Q37" s="3">
        <f t="shared" si="6"/>
        <v>0</v>
      </c>
      <c r="R37" s="8" t="str">
        <f>IF(Q37&lt;&gt;"-","",ROWS($10:37)-MATCH(2,(INDEX(--(1/($Q$10:$Q36&lt;&gt;"-")),,))))</f>
        <v/>
      </c>
      <c r="S37" s="3">
        <f t="shared" si="7"/>
        <v>0</v>
      </c>
      <c r="T37" s="8" t="str">
        <f>IF(S37&lt;&gt;"-","",ROWS($10:37)-MATCH(2,(INDEX(--(1/($S$10:$S36&lt;&gt;"-")),,))))</f>
        <v/>
      </c>
      <c r="U37" s="3">
        <f t="shared" si="8"/>
        <v>0</v>
      </c>
      <c r="V37" s="8" t="str">
        <f>IF(U37&lt;&gt;"-","",ROWS($10:37)-MATCH(2,(INDEX(--(1/($U$10:$U36&lt;&gt;"-")),,))))</f>
        <v/>
      </c>
      <c r="W37" s="3">
        <f t="shared" si="9"/>
        <v>0</v>
      </c>
      <c r="X37" s="8" t="str">
        <f>IF(W37&lt;&gt;"-","",ROWS($10:37)-MATCH(2,(INDEX(--(1/($W$10:$W36&lt;&gt;"-")),,))))</f>
        <v/>
      </c>
      <c r="Y37" s="3">
        <f t="shared" si="10"/>
        <v>0</v>
      </c>
      <c r="Z37" s="8" t="str">
        <f>IF(Y37&lt;&gt;"-","",ROWS($10:37)-MATCH(2,(INDEX(--(1/($Y$10:$Y36&lt;&gt;"-")),,))))</f>
        <v/>
      </c>
      <c r="AA37" s="3">
        <f t="shared" si="11"/>
        <v>0</v>
      </c>
      <c r="AB37" s="8" t="str">
        <f>IF(AA37&lt;&gt;"-","",ROWS($10:37)-MATCH(2,(INDEX(--(1/($AA$10:$AA36&lt;&gt;"-")),,))))</f>
        <v/>
      </c>
      <c r="AC37" s="3">
        <f t="shared" si="12"/>
        <v>0</v>
      </c>
      <c r="AD37" s="8" t="str">
        <f>IF(AC37&lt;&gt;"-","",ROWS($10:37)-MATCH(2,(INDEX(--(1/($AC$10:$AC36&lt;&gt;"-")),,))))</f>
        <v/>
      </c>
      <c r="AE37" s="3">
        <f t="shared" si="14"/>
        <v>0</v>
      </c>
      <c r="AF37" s="8" t="str">
        <f>IF(AE37&lt;&gt;"-","",ROWS($10:37)-MATCH(2,(INDEX(--(1/($AE$10:$AE36&lt;&gt;"-")),,))))</f>
        <v/>
      </c>
      <c r="AG37" s="3">
        <f t="shared" si="15"/>
        <v>0</v>
      </c>
      <c r="AH37" s="8" t="str">
        <f>IF(AG37&lt;&gt;"-","",ROWS($10:37)-MATCH(2,(INDEX(--(1/($AG$10:$AG36&lt;&gt;"-")),,))))</f>
        <v/>
      </c>
      <c r="AI37" s="3">
        <f t="shared" si="16"/>
        <v>0</v>
      </c>
      <c r="AJ37" s="8" t="str">
        <f>IF(AI37&lt;&gt;"-","",ROWS($10:37)-MATCH(2,(INDEX(--(1/($AI$10:$AI36&lt;&gt;"-")),,))))</f>
        <v/>
      </c>
      <c r="AK37" s="3">
        <f t="shared" si="17"/>
        <v>0</v>
      </c>
      <c r="AL37" s="8" t="str">
        <f>IF(AK37&lt;&gt;"-","",ROWS($10:37)-MATCH(2,(INDEX(--(1/($AK$10:$AK36&lt;&gt;"-")),,))))</f>
        <v/>
      </c>
    </row>
    <row r="38" spans="1:38" x14ac:dyDescent="0.25">
      <c r="A38" s="7"/>
      <c r="C38" s="3">
        <f t="shared" si="13"/>
        <v>0</v>
      </c>
      <c r="D38" s="8" t="str">
        <f>IF(C38&lt;&gt;"-","",ROWS($10:38)-MATCH(2,(INDEX(--(1/($C$10:$C37&lt;&gt;"-")),,))))</f>
        <v/>
      </c>
      <c r="E38" s="3">
        <f t="shared" si="0"/>
        <v>0</v>
      </c>
      <c r="F38" s="8" t="str">
        <f>IF(E38&lt;&gt;"-","",ROWS($10:38)-MATCH(2,(INDEX(--(1/($E$10:$E37&lt;&gt;"-")),,))))</f>
        <v/>
      </c>
      <c r="G38" s="3">
        <f t="shared" si="1"/>
        <v>0</v>
      </c>
      <c r="H38" s="8" t="str">
        <f>IF(G38&lt;&gt;"-","",ROWS($10:38)-MATCH(2,(INDEX(--(1/($G$10:$G37&lt;&gt;"-")),,))))</f>
        <v/>
      </c>
      <c r="I38" s="3">
        <f t="shared" si="2"/>
        <v>0</v>
      </c>
      <c r="J38" s="8" t="str">
        <f>IF(I38&lt;&gt;"-","",ROWS($10:38)-MATCH(2,(INDEX(--(1/($I$10:$I37&lt;&gt;"-")),,))))</f>
        <v/>
      </c>
      <c r="K38" s="3">
        <f t="shared" si="3"/>
        <v>0</v>
      </c>
      <c r="L38" s="8" t="str">
        <f>IF(K38&lt;&gt;"-","",ROWS($10:38)-MATCH(2,(INDEX(--(1/($K$10:$K37&lt;&gt;"-")),,))))</f>
        <v/>
      </c>
      <c r="M38" s="3">
        <f t="shared" si="4"/>
        <v>0</v>
      </c>
      <c r="N38" s="8" t="str">
        <f>IF(M38&lt;&gt;"-","",ROWS($10:38)-MATCH(2,(INDEX(--(1/($M$10:$M37&lt;&gt;"-")),,))))</f>
        <v/>
      </c>
      <c r="O38" s="3">
        <f t="shared" si="5"/>
        <v>0</v>
      </c>
      <c r="P38" s="8" t="str">
        <f>IF(O38&lt;&gt;"-","",ROWS($10:38)-MATCH(2,(INDEX(--(1/($O$10:$O37&lt;&gt;"-")),,))))</f>
        <v/>
      </c>
      <c r="Q38" s="3">
        <f t="shared" si="6"/>
        <v>0</v>
      </c>
      <c r="R38" s="8" t="str">
        <f>IF(Q38&lt;&gt;"-","",ROWS($10:38)-MATCH(2,(INDEX(--(1/($Q$10:$Q37&lt;&gt;"-")),,))))</f>
        <v/>
      </c>
      <c r="S38" s="3">
        <f t="shared" si="7"/>
        <v>0</v>
      </c>
      <c r="T38" s="8" t="str">
        <f>IF(S38&lt;&gt;"-","",ROWS($10:38)-MATCH(2,(INDEX(--(1/($S$10:$S37&lt;&gt;"-")),,))))</f>
        <v/>
      </c>
      <c r="U38" s="3">
        <f t="shared" si="8"/>
        <v>0</v>
      </c>
      <c r="V38" s="8" t="str">
        <f>IF(U38&lt;&gt;"-","",ROWS($10:38)-MATCH(2,(INDEX(--(1/($U$10:$U37&lt;&gt;"-")),,))))</f>
        <v/>
      </c>
      <c r="W38" s="3">
        <f t="shared" si="9"/>
        <v>0</v>
      </c>
      <c r="X38" s="8" t="str">
        <f>IF(W38&lt;&gt;"-","",ROWS($10:38)-MATCH(2,(INDEX(--(1/($W$10:$W37&lt;&gt;"-")),,))))</f>
        <v/>
      </c>
      <c r="Y38" s="3">
        <f t="shared" si="10"/>
        <v>0</v>
      </c>
      <c r="Z38" s="8" t="str">
        <f>IF(Y38&lt;&gt;"-","",ROWS($10:38)-MATCH(2,(INDEX(--(1/($Y$10:$Y37&lt;&gt;"-")),,))))</f>
        <v/>
      </c>
      <c r="AA38" s="3">
        <f t="shared" si="11"/>
        <v>0</v>
      </c>
      <c r="AB38" s="8" t="str">
        <f>IF(AA38&lt;&gt;"-","",ROWS($10:38)-MATCH(2,(INDEX(--(1/($AA$10:$AA37&lt;&gt;"-")),,))))</f>
        <v/>
      </c>
      <c r="AC38" s="3">
        <f t="shared" si="12"/>
        <v>0</v>
      </c>
      <c r="AD38" s="8" t="str">
        <f>IF(AC38&lt;&gt;"-","",ROWS($10:38)-MATCH(2,(INDEX(--(1/($AC$10:$AC37&lt;&gt;"-")),,))))</f>
        <v/>
      </c>
      <c r="AE38" s="3">
        <f t="shared" si="14"/>
        <v>0</v>
      </c>
      <c r="AF38" s="8" t="str">
        <f>IF(AE38&lt;&gt;"-","",ROWS($10:38)-MATCH(2,(INDEX(--(1/($AE$10:$AE37&lt;&gt;"-")),,))))</f>
        <v/>
      </c>
      <c r="AG38" s="3">
        <f t="shared" si="15"/>
        <v>0</v>
      </c>
      <c r="AH38" s="8" t="str">
        <f>IF(AG38&lt;&gt;"-","",ROWS($10:38)-MATCH(2,(INDEX(--(1/($AG$10:$AG37&lt;&gt;"-")),,))))</f>
        <v/>
      </c>
      <c r="AI38" s="3">
        <f t="shared" si="16"/>
        <v>0</v>
      </c>
      <c r="AJ38" s="8" t="str">
        <f>IF(AI38&lt;&gt;"-","",ROWS($10:38)-MATCH(2,(INDEX(--(1/($AI$10:$AI37&lt;&gt;"-")),,))))</f>
        <v/>
      </c>
      <c r="AK38" s="3">
        <f t="shared" si="17"/>
        <v>0</v>
      </c>
      <c r="AL38" s="8" t="str">
        <f>IF(AK38&lt;&gt;"-","",ROWS($10:38)-MATCH(2,(INDEX(--(1/($AK$10:$AK37&lt;&gt;"-")),,))))</f>
        <v/>
      </c>
    </row>
    <row r="39" spans="1:38" x14ac:dyDescent="0.25">
      <c r="A39" s="7"/>
      <c r="C39" s="3">
        <f t="shared" si="13"/>
        <v>0</v>
      </c>
      <c r="D39" s="8" t="str">
        <f>IF(C39&lt;&gt;"-","",ROWS($10:39)-MATCH(2,(INDEX(--(1/($C$10:$C38&lt;&gt;"-")),,))))</f>
        <v/>
      </c>
      <c r="E39" s="3">
        <f t="shared" si="0"/>
        <v>0</v>
      </c>
      <c r="F39" s="8" t="str">
        <f>IF(E39&lt;&gt;"-","",ROWS($10:39)-MATCH(2,(INDEX(--(1/($E$10:$E38&lt;&gt;"-")),,))))</f>
        <v/>
      </c>
      <c r="G39" s="3">
        <f t="shared" si="1"/>
        <v>0</v>
      </c>
      <c r="H39" s="8" t="str">
        <f>IF(G39&lt;&gt;"-","",ROWS($10:39)-MATCH(2,(INDEX(--(1/($G$10:$G38&lt;&gt;"-")),,))))</f>
        <v/>
      </c>
      <c r="I39" s="3">
        <f t="shared" si="2"/>
        <v>0</v>
      </c>
      <c r="J39" s="8" t="str">
        <f>IF(I39&lt;&gt;"-","",ROWS($10:39)-MATCH(2,(INDEX(--(1/($I$10:$I38&lt;&gt;"-")),,))))</f>
        <v/>
      </c>
      <c r="K39" s="3">
        <f t="shared" si="3"/>
        <v>0</v>
      </c>
      <c r="L39" s="8" t="str">
        <f>IF(K39&lt;&gt;"-","",ROWS($10:39)-MATCH(2,(INDEX(--(1/($K$10:$K38&lt;&gt;"-")),,))))</f>
        <v/>
      </c>
      <c r="M39" s="3">
        <f t="shared" si="4"/>
        <v>0</v>
      </c>
      <c r="N39" s="8" t="str">
        <f>IF(M39&lt;&gt;"-","",ROWS($10:39)-MATCH(2,(INDEX(--(1/($M$10:$M38&lt;&gt;"-")),,))))</f>
        <v/>
      </c>
      <c r="O39" s="3">
        <f t="shared" si="5"/>
        <v>0</v>
      </c>
      <c r="P39" s="8" t="str">
        <f>IF(O39&lt;&gt;"-","",ROWS($10:39)-MATCH(2,(INDEX(--(1/($O$10:$O38&lt;&gt;"-")),,))))</f>
        <v/>
      </c>
      <c r="Q39" s="3">
        <f t="shared" si="6"/>
        <v>0</v>
      </c>
      <c r="R39" s="8" t="str">
        <f>IF(Q39&lt;&gt;"-","",ROWS($10:39)-MATCH(2,(INDEX(--(1/($Q$10:$Q38&lt;&gt;"-")),,))))</f>
        <v/>
      </c>
      <c r="S39" s="3">
        <f t="shared" si="7"/>
        <v>0</v>
      </c>
      <c r="T39" s="8" t="str">
        <f>IF(S39&lt;&gt;"-","",ROWS($10:39)-MATCH(2,(INDEX(--(1/($S$10:$S38&lt;&gt;"-")),,))))</f>
        <v/>
      </c>
      <c r="U39" s="3">
        <f t="shared" si="8"/>
        <v>0</v>
      </c>
      <c r="V39" s="8" t="str">
        <f>IF(U39&lt;&gt;"-","",ROWS($10:39)-MATCH(2,(INDEX(--(1/($U$10:$U38&lt;&gt;"-")),,))))</f>
        <v/>
      </c>
      <c r="W39" s="3">
        <f t="shared" si="9"/>
        <v>0</v>
      </c>
      <c r="X39" s="8" t="str">
        <f>IF(W39&lt;&gt;"-","",ROWS($10:39)-MATCH(2,(INDEX(--(1/($W$10:$W38&lt;&gt;"-")),,))))</f>
        <v/>
      </c>
      <c r="Y39" s="3">
        <f t="shared" si="10"/>
        <v>0</v>
      </c>
      <c r="Z39" s="8" t="str">
        <f>IF(Y39&lt;&gt;"-","",ROWS($10:39)-MATCH(2,(INDEX(--(1/($Y$10:$Y38&lt;&gt;"-")),,))))</f>
        <v/>
      </c>
      <c r="AA39" s="3">
        <f t="shared" si="11"/>
        <v>0</v>
      </c>
      <c r="AB39" s="8" t="str">
        <f>IF(AA39&lt;&gt;"-","",ROWS($10:39)-MATCH(2,(INDEX(--(1/($AA$10:$AA38&lt;&gt;"-")),,))))</f>
        <v/>
      </c>
      <c r="AC39" s="3">
        <f t="shared" si="12"/>
        <v>0</v>
      </c>
      <c r="AD39" s="8" t="str">
        <f>IF(AC39&lt;&gt;"-","",ROWS($10:39)-MATCH(2,(INDEX(--(1/($AC$10:$AC38&lt;&gt;"-")),,))))</f>
        <v/>
      </c>
      <c r="AE39" s="3">
        <f t="shared" si="14"/>
        <v>0</v>
      </c>
      <c r="AF39" s="8" t="str">
        <f>IF(AE39&lt;&gt;"-","",ROWS($10:39)-MATCH(2,(INDEX(--(1/($AE$10:$AE38&lt;&gt;"-")),,))))</f>
        <v/>
      </c>
      <c r="AG39" s="3">
        <f t="shared" si="15"/>
        <v>0</v>
      </c>
      <c r="AH39" s="8" t="str">
        <f>IF(AG39&lt;&gt;"-","",ROWS($10:39)-MATCH(2,(INDEX(--(1/($AG$10:$AG38&lt;&gt;"-")),,))))</f>
        <v/>
      </c>
      <c r="AI39" s="3">
        <f t="shared" si="16"/>
        <v>0</v>
      </c>
      <c r="AJ39" s="8" t="str">
        <f>IF(AI39&lt;&gt;"-","",ROWS($10:39)-MATCH(2,(INDEX(--(1/($AI$10:$AI38&lt;&gt;"-")),,))))</f>
        <v/>
      </c>
      <c r="AK39" s="3">
        <f t="shared" si="17"/>
        <v>0</v>
      </c>
      <c r="AL39" s="8" t="str">
        <f>IF(AK39&lt;&gt;"-","",ROWS($10:39)-MATCH(2,(INDEX(--(1/($AK$10:$AK38&lt;&gt;"-")),,))))</f>
        <v/>
      </c>
    </row>
    <row r="40" spans="1:38" x14ac:dyDescent="0.25">
      <c r="A40" s="7"/>
      <c r="C40" s="3">
        <f t="shared" si="13"/>
        <v>0</v>
      </c>
      <c r="D40" s="8" t="str">
        <f>IF(C40&lt;&gt;"-","",ROWS($10:40)-MATCH(2,(INDEX(--(1/($C$10:$C39&lt;&gt;"-")),,))))</f>
        <v/>
      </c>
      <c r="E40" s="3">
        <f t="shared" si="0"/>
        <v>0</v>
      </c>
      <c r="F40" s="8" t="str">
        <f>IF(E40&lt;&gt;"-","",ROWS($10:40)-MATCH(2,(INDEX(--(1/($E$10:$E39&lt;&gt;"-")),,))))</f>
        <v/>
      </c>
      <c r="G40" s="3">
        <f t="shared" si="1"/>
        <v>0</v>
      </c>
      <c r="H40" s="8" t="str">
        <f>IF(G40&lt;&gt;"-","",ROWS($10:40)-MATCH(2,(INDEX(--(1/($G$10:$G39&lt;&gt;"-")),,))))</f>
        <v/>
      </c>
      <c r="I40" s="3">
        <f t="shared" si="2"/>
        <v>0</v>
      </c>
      <c r="J40" s="8" t="str">
        <f>IF(I40&lt;&gt;"-","",ROWS($10:40)-MATCH(2,(INDEX(--(1/($I$10:$I39&lt;&gt;"-")),,))))</f>
        <v/>
      </c>
      <c r="K40" s="3">
        <f t="shared" si="3"/>
        <v>0</v>
      </c>
      <c r="L40" s="8" t="str">
        <f>IF(K40&lt;&gt;"-","",ROWS($10:40)-MATCH(2,(INDEX(--(1/($K$10:$K39&lt;&gt;"-")),,))))</f>
        <v/>
      </c>
      <c r="M40" s="3">
        <f t="shared" si="4"/>
        <v>0</v>
      </c>
      <c r="N40" s="8" t="str">
        <f>IF(M40&lt;&gt;"-","",ROWS($10:40)-MATCH(2,(INDEX(--(1/($M$10:$M39&lt;&gt;"-")),,))))</f>
        <v/>
      </c>
      <c r="O40" s="3">
        <f t="shared" si="5"/>
        <v>0</v>
      </c>
      <c r="P40" s="8" t="str">
        <f>IF(O40&lt;&gt;"-","",ROWS($10:40)-MATCH(2,(INDEX(--(1/($O$10:$O39&lt;&gt;"-")),,))))</f>
        <v/>
      </c>
      <c r="Q40" s="3">
        <f t="shared" si="6"/>
        <v>0</v>
      </c>
      <c r="R40" s="8" t="str">
        <f>IF(Q40&lt;&gt;"-","",ROWS($10:40)-MATCH(2,(INDEX(--(1/($Q$10:$Q39&lt;&gt;"-")),,))))</f>
        <v/>
      </c>
      <c r="S40" s="3">
        <f t="shared" si="7"/>
        <v>0</v>
      </c>
      <c r="T40" s="8" t="str">
        <f>IF(S40&lt;&gt;"-","",ROWS($10:40)-MATCH(2,(INDEX(--(1/($S$10:$S39&lt;&gt;"-")),,))))</f>
        <v/>
      </c>
      <c r="U40" s="3">
        <f t="shared" si="8"/>
        <v>0</v>
      </c>
      <c r="V40" s="8" t="str">
        <f>IF(U40&lt;&gt;"-","",ROWS($10:40)-MATCH(2,(INDEX(--(1/($U$10:$U39&lt;&gt;"-")),,))))</f>
        <v/>
      </c>
      <c r="W40" s="3">
        <f t="shared" si="9"/>
        <v>0</v>
      </c>
      <c r="X40" s="8" t="str">
        <f>IF(W40&lt;&gt;"-","",ROWS($10:40)-MATCH(2,(INDEX(--(1/($W$10:$W39&lt;&gt;"-")),,))))</f>
        <v/>
      </c>
      <c r="Y40" s="3">
        <f t="shared" si="10"/>
        <v>0</v>
      </c>
      <c r="Z40" s="8" t="str">
        <f>IF(Y40&lt;&gt;"-","",ROWS($10:40)-MATCH(2,(INDEX(--(1/($Y$10:$Y39&lt;&gt;"-")),,))))</f>
        <v/>
      </c>
      <c r="AA40" s="3">
        <f t="shared" si="11"/>
        <v>0</v>
      </c>
      <c r="AB40" s="8" t="str">
        <f>IF(AA40&lt;&gt;"-","",ROWS($10:40)-MATCH(2,(INDEX(--(1/($AA$10:$AA39&lt;&gt;"-")),,))))</f>
        <v/>
      </c>
      <c r="AC40" s="3">
        <f t="shared" si="12"/>
        <v>0</v>
      </c>
      <c r="AD40" s="8" t="str">
        <f>IF(AC40&lt;&gt;"-","",ROWS($10:40)-MATCH(2,(INDEX(--(1/($AC$10:$AC39&lt;&gt;"-")),,))))</f>
        <v/>
      </c>
      <c r="AE40" s="3">
        <f t="shared" si="14"/>
        <v>0</v>
      </c>
      <c r="AF40" s="8" t="str">
        <f>IF(AE40&lt;&gt;"-","",ROWS($10:40)-MATCH(2,(INDEX(--(1/($AE$10:$AE39&lt;&gt;"-")),,))))</f>
        <v/>
      </c>
      <c r="AG40" s="3">
        <f t="shared" si="15"/>
        <v>0</v>
      </c>
      <c r="AH40" s="8" t="str">
        <f>IF(AG40&lt;&gt;"-","",ROWS($10:40)-MATCH(2,(INDEX(--(1/($AG$10:$AG39&lt;&gt;"-")),,))))</f>
        <v/>
      </c>
      <c r="AI40" s="3">
        <f t="shared" si="16"/>
        <v>0</v>
      </c>
      <c r="AJ40" s="8" t="str">
        <f>IF(AI40&lt;&gt;"-","",ROWS($10:40)-MATCH(2,(INDEX(--(1/($AI$10:$AI39&lt;&gt;"-")),,))))</f>
        <v/>
      </c>
      <c r="AK40" s="3">
        <f t="shared" si="17"/>
        <v>0</v>
      </c>
      <c r="AL40" s="8" t="str">
        <f>IF(AK40&lt;&gt;"-","",ROWS($10:40)-MATCH(2,(INDEX(--(1/($AK$10:$AK39&lt;&gt;"-")),,))))</f>
        <v/>
      </c>
    </row>
    <row r="41" spans="1:38" x14ac:dyDescent="0.25">
      <c r="A41" s="7"/>
      <c r="C41" s="3">
        <f t="shared" si="13"/>
        <v>0</v>
      </c>
      <c r="D41" s="8" t="str">
        <f>IF(C41&lt;&gt;"-","",ROWS($10:41)-MATCH(2,(INDEX(--(1/($C$10:$C40&lt;&gt;"-")),,))))</f>
        <v/>
      </c>
      <c r="E41" s="3">
        <f t="shared" si="0"/>
        <v>0</v>
      </c>
      <c r="F41" s="8" t="str">
        <f>IF(E41&lt;&gt;"-","",ROWS($10:41)-MATCH(2,(INDEX(--(1/($E$10:$E40&lt;&gt;"-")),,))))</f>
        <v/>
      </c>
      <c r="G41" s="3">
        <f t="shared" si="1"/>
        <v>0</v>
      </c>
      <c r="H41" s="8" t="str">
        <f>IF(G41&lt;&gt;"-","",ROWS($10:41)-MATCH(2,(INDEX(--(1/($G$10:$G40&lt;&gt;"-")),,))))</f>
        <v/>
      </c>
      <c r="I41" s="3">
        <f t="shared" si="2"/>
        <v>0</v>
      </c>
      <c r="J41" s="8" t="str">
        <f>IF(I41&lt;&gt;"-","",ROWS($10:41)-MATCH(2,(INDEX(--(1/($I$10:$I40&lt;&gt;"-")),,))))</f>
        <v/>
      </c>
      <c r="K41" s="3">
        <f t="shared" si="3"/>
        <v>0</v>
      </c>
      <c r="L41" s="8" t="str">
        <f>IF(K41&lt;&gt;"-","",ROWS($10:41)-MATCH(2,(INDEX(--(1/($K$10:$K40&lt;&gt;"-")),,))))</f>
        <v/>
      </c>
      <c r="M41" s="3">
        <f t="shared" si="4"/>
        <v>0</v>
      </c>
      <c r="N41" s="8" t="str">
        <f>IF(M41&lt;&gt;"-","",ROWS($10:41)-MATCH(2,(INDEX(--(1/($M$10:$M40&lt;&gt;"-")),,))))</f>
        <v/>
      </c>
      <c r="O41" s="3">
        <f t="shared" si="5"/>
        <v>0</v>
      </c>
      <c r="P41" s="8" t="str">
        <f>IF(O41&lt;&gt;"-","",ROWS($10:41)-MATCH(2,(INDEX(--(1/($O$10:$O40&lt;&gt;"-")),,))))</f>
        <v/>
      </c>
      <c r="Q41" s="3">
        <f t="shared" si="6"/>
        <v>0</v>
      </c>
      <c r="R41" s="8" t="str">
        <f>IF(Q41&lt;&gt;"-","",ROWS($10:41)-MATCH(2,(INDEX(--(1/($Q$10:$Q40&lt;&gt;"-")),,))))</f>
        <v/>
      </c>
      <c r="S41" s="3">
        <f t="shared" si="7"/>
        <v>0</v>
      </c>
      <c r="T41" s="8" t="str">
        <f>IF(S41&lt;&gt;"-","",ROWS($10:41)-MATCH(2,(INDEX(--(1/($S$10:$S40&lt;&gt;"-")),,))))</f>
        <v/>
      </c>
      <c r="U41" s="3">
        <f t="shared" si="8"/>
        <v>0</v>
      </c>
      <c r="V41" s="8" t="str">
        <f>IF(U41&lt;&gt;"-","",ROWS($10:41)-MATCH(2,(INDEX(--(1/($U$10:$U40&lt;&gt;"-")),,))))</f>
        <v/>
      </c>
      <c r="W41" s="3">
        <f t="shared" si="9"/>
        <v>0</v>
      </c>
      <c r="X41" s="8" t="str">
        <f>IF(W41&lt;&gt;"-","",ROWS($10:41)-MATCH(2,(INDEX(--(1/($W$10:$W40&lt;&gt;"-")),,))))</f>
        <v/>
      </c>
      <c r="Y41" s="3">
        <f t="shared" si="10"/>
        <v>0</v>
      </c>
      <c r="Z41" s="8" t="str">
        <f>IF(Y41&lt;&gt;"-","",ROWS($10:41)-MATCH(2,(INDEX(--(1/($Y$10:$Y40&lt;&gt;"-")),,))))</f>
        <v/>
      </c>
      <c r="AA41" s="3">
        <f t="shared" si="11"/>
        <v>0</v>
      </c>
      <c r="AB41" s="8" t="str">
        <f>IF(AA41&lt;&gt;"-","",ROWS($10:41)-MATCH(2,(INDEX(--(1/($AA$10:$AA40&lt;&gt;"-")),,))))</f>
        <v/>
      </c>
      <c r="AC41" s="3">
        <f t="shared" si="12"/>
        <v>0</v>
      </c>
      <c r="AD41" s="8" t="str">
        <f>IF(AC41&lt;&gt;"-","",ROWS($10:41)-MATCH(2,(INDEX(--(1/($AC$10:$AC40&lt;&gt;"-")),,))))</f>
        <v/>
      </c>
      <c r="AE41" s="3">
        <f t="shared" si="14"/>
        <v>0</v>
      </c>
      <c r="AF41" s="8" t="str">
        <f>IF(AE41&lt;&gt;"-","",ROWS($10:41)-MATCH(2,(INDEX(--(1/($AE$10:$AE40&lt;&gt;"-")),,))))</f>
        <v/>
      </c>
      <c r="AG41" s="3">
        <f t="shared" si="15"/>
        <v>0</v>
      </c>
      <c r="AH41" s="8" t="str">
        <f>IF(AG41&lt;&gt;"-","",ROWS($10:41)-MATCH(2,(INDEX(--(1/($AG$10:$AG40&lt;&gt;"-")),,))))</f>
        <v/>
      </c>
      <c r="AI41" s="3">
        <f t="shared" si="16"/>
        <v>0</v>
      </c>
      <c r="AJ41" s="8" t="str">
        <f>IF(AI41&lt;&gt;"-","",ROWS($10:41)-MATCH(2,(INDEX(--(1/($AI$10:$AI40&lt;&gt;"-")),,))))</f>
        <v/>
      </c>
      <c r="AK41" s="3">
        <f t="shared" si="17"/>
        <v>0</v>
      </c>
      <c r="AL41" s="8" t="str">
        <f>IF(AK41&lt;&gt;"-","",ROWS($10:41)-MATCH(2,(INDEX(--(1/($AK$10:$AK40&lt;&gt;"-")),,))))</f>
        <v/>
      </c>
    </row>
    <row r="42" spans="1:38" x14ac:dyDescent="0.25">
      <c r="A42" s="7"/>
      <c r="C42" s="3">
        <f t="shared" si="13"/>
        <v>0</v>
      </c>
      <c r="D42" s="8" t="str">
        <f>IF(C42&lt;&gt;"-","",ROWS($10:42)-MATCH(2,(INDEX(--(1/($C$10:$C41&lt;&gt;"-")),,))))</f>
        <v/>
      </c>
      <c r="E42" s="3">
        <f t="shared" si="0"/>
        <v>0</v>
      </c>
      <c r="F42" s="8" t="str">
        <f>IF(E42&lt;&gt;"-","",ROWS($10:42)-MATCH(2,(INDEX(--(1/($E$10:$E41&lt;&gt;"-")),,))))</f>
        <v/>
      </c>
      <c r="G42" s="3">
        <f t="shared" si="1"/>
        <v>0</v>
      </c>
      <c r="H42" s="8" t="str">
        <f>IF(G42&lt;&gt;"-","",ROWS($10:42)-MATCH(2,(INDEX(--(1/($G$10:$G41&lt;&gt;"-")),,))))</f>
        <v/>
      </c>
      <c r="I42" s="3">
        <f t="shared" si="2"/>
        <v>0</v>
      </c>
      <c r="J42" s="8" t="str">
        <f>IF(I42&lt;&gt;"-","",ROWS($10:42)-MATCH(2,(INDEX(--(1/($I$10:$I41&lt;&gt;"-")),,))))</f>
        <v/>
      </c>
      <c r="K42" s="3">
        <f t="shared" si="3"/>
        <v>0</v>
      </c>
      <c r="L42" s="8" t="str">
        <f>IF(K42&lt;&gt;"-","",ROWS($10:42)-MATCH(2,(INDEX(--(1/($K$10:$K41&lt;&gt;"-")),,))))</f>
        <v/>
      </c>
      <c r="M42" s="3">
        <f t="shared" si="4"/>
        <v>0</v>
      </c>
      <c r="N42" s="8" t="str">
        <f>IF(M42&lt;&gt;"-","",ROWS($10:42)-MATCH(2,(INDEX(--(1/($M$10:$M41&lt;&gt;"-")),,))))</f>
        <v/>
      </c>
      <c r="O42" s="3">
        <f t="shared" si="5"/>
        <v>0</v>
      </c>
      <c r="P42" s="8" t="str">
        <f>IF(O42&lt;&gt;"-","",ROWS($10:42)-MATCH(2,(INDEX(--(1/($O$10:$O41&lt;&gt;"-")),,))))</f>
        <v/>
      </c>
      <c r="Q42" s="3">
        <f t="shared" si="6"/>
        <v>0</v>
      </c>
      <c r="R42" s="8" t="str">
        <f>IF(Q42&lt;&gt;"-","",ROWS($10:42)-MATCH(2,(INDEX(--(1/($Q$10:$Q41&lt;&gt;"-")),,))))</f>
        <v/>
      </c>
      <c r="S42" s="3">
        <f t="shared" si="7"/>
        <v>0</v>
      </c>
      <c r="T42" s="8" t="str">
        <f>IF(S42&lt;&gt;"-","",ROWS($10:42)-MATCH(2,(INDEX(--(1/($S$10:$S41&lt;&gt;"-")),,))))</f>
        <v/>
      </c>
      <c r="U42" s="3">
        <f t="shared" si="8"/>
        <v>0</v>
      </c>
      <c r="V42" s="8" t="str">
        <f>IF(U42&lt;&gt;"-","",ROWS($10:42)-MATCH(2,(INDEX(--(1/($U$10:$U41&lt;&gt;"-")),,))))</f>
        <v/>
      </c>
      <c r="W42" s="3">
        <f t="shared" si="9"/>
        <v>0</v>
      </c>
      <c r="X42" s="8" t="str">
        <f>IF(W42&lt;&gt;"-","",ROWS($10:42)-MATCH(2,(INDEX(--(1/($W$10:$W41&lt;&gt;"-")),,))))</f>
        <v/>
      </c>
      <c r="Y42" s="3">
        <f t="shared" si="10"/>
        <v>0</v>
      </c>
      <c r="Z42" s="8" t="str">
        <f>IF(Y42&lt;&gt;"-","",ROWS($10:42)-MATCH(2,(INDEX(--(1/($Y$10:$Y41&lt;&gt;"-")),,))))</f>
        <v/>
      </c>
      <c r="AA42" s="3">
        <f t="shared" si="11"/>
        <v>0</v>
      </c>
      <c r="AB42" s="8" t="str">
        <f>IF(AA42&lt;&gt;"-","",ROWS($10:42)-MATCH(2,(INDEX(--(1/($AA$10:$AA41&lt;&gt;"-")),,))))</f>
        <v/>
      </c>
      <c r="AC42" s="3">
        <f t="shared" si="12"/>
        <v>0</v>
      </c>
      <c r="AD42" s="8" t="str">
        <f>IF(AC42&lt;&gt;"-","",ROWS($10:42)-MATCH(2,(INDEX(--(1/($AC$10:$AC41&lt;&gt;"-")),,))))</f>
        <v/>
      </c>
      <c r="AE42" s="3">
        <f t="shared" si="14"/>
        <v>0</v>
      </c>
      <c r="AF42" s="8" t="str">
        <f>IF(AE42&lt;&gt;"-","",ROWS($10:42)-MATCH(2,(INDEX(--(1/($AE$10:$AE41&lt;&gt;"-")),,))))</f>
        <v/>
      </c>
      <c r="AG42" s="3">
        <f t="shared" si="15"/>
        <v>0</v>
      </c>
      <c r="AH42" s="8" t="str">
        <f>IF(AG42&lt;&gt;"-","",ROWS($10:42)-MATCH(2,(INDEX(--(1/($AG$10:$AG41&lt;&gt;"-")),,))))</f>
        <v/>
      </c>
      <c r="AI42" s="3">
        <f t="shared" si="16"/>
        <v>0</v>
      </c>
      <c r="AJ42" s="8" t="str">
        <f>IF(AI42&lt;&gt;"-","",ROWS($10:42)-MATCH(2,(INDEX(--(1/($AI$10:$AI41&lt;&gt;"-")),,))))</f>
        <v/>
      </c>
      <c r="AK42" s="3">
        <f t="shared" si="17"/>
        <v>0</v>
      </c>
      <c r="AL42" s="8" t="str">
        <f>IF(AK42&lt;&gt;"-","",ROWS($10:42)-MATCH(2,(INDEX(--(1/($AK$10:$AK41&lt;&gt;"-")),,))))</f>
        <v/>
      </c>
    </row>
    <row r="43" spans="1:38" x14ac:dyDescent="0.25">
      <c r="A43" s="7"/>
      <c r="C43" s="3">
        <f t="shared" si="13"/>
        <v>0</v>
      </c>
      <c r="D43" s="8" t="str">
        <f>IF(C43&lt;&gt;"-","",ROWS($10:43)-MATCH(2,(INDEX(--(1/($C$10:$C42&lt;&gt;"-")),,))))</f>
        <v/>
      </c>
      <c r="E43" s="3">
        <f t="shared" si="0"/>
        <v>0</v>
      </c>
      <c r="F43" s="8" t="str">
        <f>IF(E43&lt;&gt;"-","",ROWS($10:43)-MATCH(2,(INDEX(--(1/($E$10:$E42&lt;&gt;"-")),,))))</f>
        <v/>
      </c>
      <c r="G43" s="3">
        <f t="shared" si="1"/>
        <v>0</v>
      </c>
      <c r="H43" s="8" t="str">
        <f>IF(G43&lt;&gt;"-","",ROWS($10:43)-MATCH(2,(INDEX(--(1/($G$10:$G42&lt;&gt;"-")),,))))</f>
        <v/>
      </c>
      <c r="I43" s="3">
        <f t="shared" si="2"/>
        <v>0</v>
      </c>
      <c r="J43" s="8" t="str">
        <f>IF(I43&lt;&gt;"-","",ROWS($10:43)-MATCH(2,(INDEX(--(1/($I$10:$I42&lt;&gt;"-")),,))))</f>
        <v/>
      </c>
      <c r="K43" s="3">
        <f t="shared" si="3"/>
        <v>0</v>
      </c>
      <c r="L43" s="8" t="str">
        <f>IF(K43&lt;&gt;"-","",ROWS($10:43)-MATCH(2,(INDEX(--(1/($K$10:$K42&lt;&gt;"-")),,))))</f>
        <v/>
      </c>
      <c r="M43" s="3">
        <f t="shared" si="4"/>
        <v>0</v>
      </c>
      <c r="N43" s="8" t="str">
        <f>IF(M43&lt;&gt;"-","",ROWS($10:43)-MATCH(2,(INDEX(--(1/($M$10:$M42&lt;&gt;"-")),,))))</f>
        <v/>
      </c>
      <c r="O43" s="3">
        <f t="shared" si="5"/>
        <v>0</v>
      </c>
      <c r="P43" s="8" t="str">
        <f>IF(O43&lt;&gt;"-","",ROWS($10:43)-MATCH(2,(INDEX(--(1/($O$10:$O42&lt;&gt;"-")),,))))</f>
        <v/>
      </c>
      <c r="Q43" s="3">
        <f t="shared" si="6"/>
        <v>0</v>
      </c>
      <c r="R43" s="8" t="str">
        <f>IF(Q43&lt;&gt;"-","",ROWS($10:43)-MATCH(2,(INDEX(--(1/($Q$10:$Q42&lt;&gt;"-")),,))))</f>
        <v/>
      </c>
      <c r="S43" s="3">
        <f t="shared" si="7"/>
        <v>0</v>
      </c>
      <c r="T43" s="8" t="str">
        <f>IF(S43&lt;&gt;"-","",ROWS($10:43)-MATCH(2,(INDEX(--(1/($S$10:$S42&lt;&gt;"-")),,))))</f>
        <v/>
      </c>
      <c r="U43" s="3">
        <f t="shared" si="8"/>
        <v>0</v>
      </c>
      <c r="V43" s="8" t="str">
        <f>IF(U43&lt;&gt;"-","",ROWS($10:43)-MATCH(2,(INDEX(--(1/($U$10:$U42&lt;&gt;"-")),,))))</f>
        <v/>
      </c>
      <c r="W43" s="3">
        <f t="shared" si="9"/>
        <v>0</v>
      </c>
      <c r="X43" s="8" t="str">
        <f>IF(W43&lt;&gt;"-","",ROWS($10:43)-MATCH(2,(INDEX(--(1/($W$10:$W42&lt;&gt;"-")),,))))</f>
        <v/>
      </c>
      <c r="Y43" s="3">
        <f t="shared" si="10"/>
        <v>0</v>
      </c>
      <c r="Z43" s="8" t="str">
        <f>IF(Y43&lt;&gt;"-","",ROWS($10:43)-MATCH(2,(INDEX(--(1/($Y$10:$Y42&lt;&gt;"-")),,))))</f>
        <v/>
      </c>
      <c r="AA43" s="3">
        <f t="shared" si="11"/>
        <v>0</v>
      </c>
      <c r="AB43" s="8" t="str">
        <f>IF(AA43&lt;&gt;"-","",ROWS($10:43)-MATCH(2,(INDEX(--(1/($AA$10:$AA42&lt;&gt;"-")),,))))</f>
        <v/>
      </c>
      <c r="AC43" s="3">
        <f t="shared" si="12"/>
        <v>0</v>
      </c>
      <c r="AD43" s="8" t="str">
        <f>IF(AC43&lt;&gt;"-","",ROWS($10:43)-MATCH(2,(INDEX(--(1/($AC$10:$AC42&lt;&gt;"-")),,))))</f>
        <v/>
      </c>
      <c r="AE43" s="3">
        <f t="shared" si="14"/>
        <v>0</v>
      </c>
      <c r="AF43" s="8" t="str">
        <f>IF(AE43&lt;&gt;"-","",ROWS($10:43)-MATCH(2,(INDEX(--(1/($AE$10:$AE42&lt;&gt;"-")),,))))</f>
        <v/>
      </c>
      <c r="AG43" s="3">
        <f t="shared" si="15"/>
        <v>0</v>
      </c>
      <c r="AH43" s="8" t="str">
        <f>IF(AG43&lt;&gt;"-","",ROWS($10:43)-MATCH(2,(INDEX(--(1/($AG$10:$AG42&lt;&gt;"-")),,))))</f>
        <v/>
      </c>
      <c r="AI43" s="3">
        <f t="shared" si="16"/>
        <v>0</v>
      </c>
      <c r="AJ43" s="8" t="str">
        <f>IF(AI43&lt;&gt;"-","",ROWS($10:43)-MATCH(2,(INDEX(--(1/($AI$10:$AI42&lt;&gt;"-")),,))))</f>
        <v/>
      </c>
      <c r="AK43" s="3">
        <f t="shared" si="17"/>
        <v>0</v>
      </c>
      <c r="AL43" s="8" t="str">
        <f>IF(AK43&lt;&gt;"-","",ROWS($10:43)-MATCH(2,(INDEX(--(1/($AK$10:$AK42&lt;&gt;"-")),,))))</f>
        <v/>
      </c>
    </row>
    <row r="44" spans="1:38" x14ac:dyDescent="0.25">
      <c r="A44" s="7"/>
      <c r="C44" s="3">
        <f t="shared" si="13"/>
        <v>0</v>
      </c>
      <c r="D44" s="8" t="str">
        <f>IF(C44&lt;&gt;"-","",ROWS($10:44)-MATCH(2,(INDEX(--(1/($C$10:$C43&lt;&gt;"-")),,))))</f>
        <v/>
      </c>
      <c r="E44" s="3">
        <f t="shared" si="0"/>
        <v>0</v>
      </c>
      <c r="F44" s="8" t="str">
        <f>IF(E44&lt;&gt;"-","",ROWS($10:44)-MATCH(2,(INDEX(--(1/($E$10:$E43&lt;&gt;"-")),,))))</f>
        <v/>
      </c>
      <c r="G44" s="3">
        <f t="shared" si="1"/>
        <v>0</v>
      </c>
      <c r="H44" s="8" t="str">
        <f>IF(G44&lt;&gt;"-","",ROWS($10:44)-MATCH(2,(INDEX(--(1/($G$10:$G43&lt;&gt;"-")),,))))</f>
        <v/>
      </c>
      <c r="I44" s="3">
        <f t="shared" si="2"/>
        <v>0</v>
      </c>
      <c r="J44" s="8" t="str">
        <f>IF(I44&lt;&gt;"-","",ROWS($10:44)-MATCH(2,(INDEX(--(1/($I$10:$I43&lt;&gt;"-")),,))))</f>
        <v/>
      </c>
      <c r="K44" s="3">
        <f t="shared" si="3"/>
        <v>0</v>
      </c>
      <c r="L44" s="8" t="str">
        <f>IF(K44&lt;&gt;"-","",ROWS($10:44)-MATCH(2,(INDEX(--(1/($K$10:$K43&lt;&gt;"-")),,))))</f>
        <v/>
      </c>
      <c r="M44" s="3">
        <f t="shared" si="4"/>
        <v>0</v>
      </c>
      <c r="N44" s="8" t="str">
        <f>IF(M44&lt;&gt;"-","",ROWS($10:44)-MATCH(2,(INDEX(--(1/($M$10:$M43&lt;&gt;"-")),,))))</f>
        <v/>
      </c>
      <c r="O44" s="3">
        <f t="shared" si="5"/>
        <v>0</v>
      </c>
      <c r="P44" s="8" t="str">
        <f>IF(O44&lt;&gt;"-","",ROWS($10:44)-MATCH(2,(INDEX(--(1/($O$10:$O43&lt;&gt;"-")),,))))</f>
        <v/>
      </c>
      <c r="Q44" s="3">
        <f t="shared" si="6"/>
        <v>0</v>
      </c>
      <c r="R44" s="8" t="str">
        <f>IF(Q44&lt;&gt;"-","",ROWS($10:44)-MATCH(2,(INDEX(--(1/($Q$10:$Q43&lt;&gt;"-")),,))))</f>
        <v/>
      </c>
      <c r="S44" s="3">
        <f t="shared" si="7"/>
        <v>0</v>
      </c>
      <c r="T44" s="8" t="str">
        <f>IF(S44&lt;&gt;"-","",ROWS($10:44)-MATCH(2,(INDEX(--(1/($S$10:$S43&lt;&gt;"-")),,))))</f>
        <v/>
      </c>
      <c r="U44" s="3">
        <f t="shared" si="8"/>
        <v>0</v>
      </c>
      <c r="V44" s="8" t="str">
        <f>IF(U44&lt;&gt;"-","",ROWS($10:44)-MATCH(2,(INDEX(--(1/($U$10:$U43&lt;&gt;"-")),,))))</f>
        <v/>
      </c>
      <c r="W44" s="3">
        <f t="shared" si="9"/>
        <v>0</v>
      </c>
      <c r="X44" s="8" t="str">
        <f>IF(W44&lt;&gt;"-","",ROWS($10:44)-MATCH(2,(INDEX(--(1/($W$10:$W43&lt;&gt;"-")),,))))</f>
        <v/>
      </c>
      <c r="Y44" s="3">
        <f t="shared" si="10"/>
        <v>0</v>
      </c>
      <c r="Z44" s="8" t="str">
        <f>IF(Y44&lt;&gt;"-","",ROWS($10:44)-MATCH(2,(INDEX(--(1/($Y$10:$Y43&lt;&gt;"-")),,))))</f>
        <v/>
      </c>
      <c r="AA44" s="3">
        <f t="shared" si="11"/>
        <v>0</v>
      </c>
      <c r="AB44" s="8" t="str">
        <f>IF(AA44&lt;&gt;"-","",ROWS($10:44)-MATCH(2,(INDEX(--(1/($AA$10:$AA43&lt;&gt;"-")),,))))</f>
        <v/>
      </c>
      <c r="AC44" s="3">
        <f t="shared" si="12"/>
        <v>0</v>
      </c>
      <c r="AD44" s="8" t="str">
        <f>IF(AC44&lt;&gt;"-","",ROWS($10:44)-MATCH(2,(INDEX(--(1/($AC$10:$AC43&lt;&gt;"-")),,))))</f>
        <v/>
      </c>
      <c r="AE44" s="3">
        <f t="shared" si="14"/>
        <v>0</v>
      </c>
      <c r="AF44" s="8" t="str">
        <f>IF(AE44&lt;&gt;"-","",ROWS($10:44)-MATCH(2,(INDEX(--(1/($AE$10:$AE43&lt;&gt;"-")),,))))</f>
        <v/>
      </c>
      <c r="AG44" s="3">
        <f t="shared" si="15"/>
        <v>0</v>
      </c>
      <c r="AH44" s="8" t="str">
        <f>IF(AG44&lt;&gt;"-","",ROWS($10:44)-MATCH(2,(INDEX(--(1/($AG$10:$AG43&lt;&gt;"-")),,))))</f>
        <v/>
      </c>
      <c r="AI44" s="3">
        <f t="shared" si="16"/>
        <v>0</v>
      </c>
      <c r="AJ44" s="8" t="str">
        <f>IF(AI44&lt;&gt;"-","",ROWS($10:44)-MATCH(2,(INDEX(--(1/($AI$10:$AI43&lt;&gt;"-")),,))))</f>
        <v/>
      </c>
      <c r="AK44" s="3">
        <f t="shared" si="17"/>
        <v>0</v>
      </c>
      <c r="AL44" s="8" t="str">
        <f>IF(AK44&lt;&gt;"-","",ROWS($10:44)-MATCH(2,(INDEX(--(1/($AK$10:$AK43&lt;&gt;"-")),,))))</f>
        <v/>
      </c>
    </row>
    <row r="45" spans="1:38" x14ac:dyDescent="0.25">
      <c r="A45" s="7"/>
      <c r="C45" s="3">
        <f t="shared" si="13"/>
        <v>0</v>
      </c>
      <c r="D45" s="8" t="str">
        <f>IF(C45&lt;&gt;"-","",ROWS($10:45)-MATCH(2,(INDEX(--(1/($C$10:$C44&lt;&gt;"-")),,))))</f>
        <v/>
      </c>
      <c r="E45" s="3">
        <f t="shared" si="0"/>
        <v>0</v>
      </c>
      <c r="F45" s="8" t="str">
        <f>IF(E45&lt;&gt;"-","",ROWS($10:45)-MATCH(2,(INDEX(--(1/($E$10:$E44&lt;&gt;"-")),,))))</f>
        <v/>
      </c>
      <c r="G45" s="3">
        <f t="shared" si="1"/>
        <v>0</v>
      </c>
      <c r="H45" s="8" t="str">
        <f>IF(G45&lt;&gt;"-","",ROWS($10:45)-MATCH(2,(INDEX(--(1/($G$10:$G44&lt;&gt;"-")),,))))</f>
        <v/>
      </c>
      <c r="I45" s="3">
        <f t="shared" si="2"/>
        <v>0</v>
      </c>
      <c r="J45" s="8" t="str">
        <f>IF(I45&lt;&gt;"-","",ROWS($10:45)-MATCH(2,(INDEX(--(1/($I$10:$I44&lt;&gt;"-")),,))))</f>
        <v/>
      </c>
      <c r="K45" s="3">
        <f t="shared" si="3"/>
        <v>0</v>
      </c>
      <c r="L45" s="8" t="str">
        <f>IF(K45&lt;&gt;"-","",ROWS($10:45)-MATCH(2,(INDEX(--(1/($K$10:$K44&lt;&gt;"-")),,))))</f>
        <v/>
      </c>
      <c r="M45" s="3">
        <f t="shared" si="4"/>
        <v>0</v>
      </c>
      <c r="N45" s="8" t="str">
        <f>IF(M45&lt;&gt;"-","",ROWS($10:45)-MATCH(2,(INDEX(--(1/($M$10:$M44&lt;&gt;"-")),,))))</f>
        <v/>
      </c>
      <c r="O45" s="3">
        <f t="shared" si="5"/>
        <v>0</v>
      </c>
      <c r="P45" s="8" t="str">
        <f>IF(O45&lt;&gt;"-","",ROWS($10:45)-MATCH(2,(INDEX(--(1/($O$10:$O44&lt;&gt;"-")),,))))</f>
        <v/>
      </c>
      <c r="Q45" s="3">
        <f t="shared" si="6"/>
        <v>0</v>
      </c>
      <c r="R45" s="8" t="str">
        <f>IF(Q45&lt;&gt;"-","",ROWS($10:45)-MATCH(2,(INDEX(--(1/($Q$10:$Q44&lt;&gt;"-")),,))))</f>
        <v/>
      </c>
      <c r="S45" s="3">
        <f t="shared" si="7"/>
        <v>0</v>
      </c>
      <c r="T45" s="8" t="str">
        <f>IF(S45&lt;&gt;"-","",ROWS($10:45)-MATCH(2,(INDEX(--(1/($S$10:$S44&lt;&gt;"-")),,))))</f>
        <v/>
      </c>
      <c r="U45" s="3">
        <f t="shared" si="8"/>
        <v>0</v>
      </c>
      <c r="V45" s="8" t="str">
        <f>IF(U45&lt;&gt;"-","",ROWS($10:45)-MATCH(2,(INDEX(--(1/($U$10:$U44&lt;&gt;"-")),,))))</f>
        <v/>
      </c>
      <c r="W45" s="3">
        <f t="shared" si="9"/>
        <v>0</v>
      </c>
      <c r="X45" s="8" t="str">
        <f>IF(W45&lt;&gt;"-","",ROWS($10:45)-MATCH(2,(INDEX(--(1/($W$10:$W44&lt;&gt;"-")),,))))</f>
        <v/>
      </c>
      <c r="Y45" s="3">
        <f t="shared" si="10"/>
        <v>0</v>
      </c>
      <c r="Z45" s="8" t="str">
        <f>IF(Y45&lt;&gt;"-","",ROWS($10:45)-MATCH(2,(INDEX(--(1/($Y$10:$Y44&lt;&gt;"-")),,))))</f>
        <v/>
      </c>
      <c r="AA45" s="3">
        <f t="shared" si="11"/>
        <v>0</v>
      </c>
      <c r="AB45" s="8" t="str">
        <f>IF(AA45&lt;&gt;"-","",ROWS($10:45)-MATCH(2,(INDEX(--(1/($AA$10:$AA44&lt;&gt;"-")),,))))</f>
        <v/>
      </c>
      <c r="AC45" s="3">
        <f t="shared" si="12"/>
        <v>0</v>
      </c>
      <c r="AD45" s="8" t="str">
        <f>IF(AC45&lt;&gt;"-","",ROWS($10:45)-MATCH(2,(INDEX(--(1/($AC$10:$AC44&lt;&gt;"-")),,))))</f>
        <v/>
      </c>
      <c r="AE45" s="3">
        <f t="shared" si="14"/>
        <v>0</v>
      </c>
      <c r="AF45" s="8" t="str">
        <f>IF(AE45&lt;&gt;"-","",ROWS($10:45)-MATCH(2,(INDEX(--(1/($AE$10:$AE44&lt;&gt;"-")),,))))</f>
        <v/>
      </c>
      <c r="AG45" s="3">
        <f t="shared" si="15"/>
        <v>0</v>
      </c>
      <c r="AH45" s="8" t="str">
        <f>IF(AG45&lt;&gt;"-","",ROWS($10:45)-MATCH(2,(INDEX(--(1/($AG$10:$AG44&lt;&gt;"-")),,))))</f>
        <v/>
      </c>
      <c r="AI45" s="3">
        <f t="shared" si="16"/>
        <v>0</v>
      </c>
      <c r="AJ45" s="8" t="str">
        <f>IF(AI45&lt;&gt;"-","",ROWS($10:45)-MATCH(2,(INDEX(--(1/($AI$10:$AI44&lt;&gt;"-")),,))))</f>
        <v/>
      </c>
      <c r="AK45" s="3">
        <f t="shared" si="17"/>
        <v>0</v>
      </c>
      <c r="AL45" s="8" t="str">
        <f>IF(AK45&lt;&gt;"-","",ROWS($10:45)-MATCH(2,(INDEX(--(1/($AK$10:$AK44&lt;&gt;"-")),,))))</f>
        <v/>
      </c>
    </row>
    <row r="46" spans="1:38" x14ac:dyDescent="0.25">
      <c r="A46" s="7"/>
      <c r="C46" s="3">
        <f t="shared" si="13"/>
        <v>0</v>
      </c>
      <c r="D46" s="8" t="str">
        <f>IF(C46&lt;&gt;"-","",ROWS($10:46)-MATCH(2,(INDEX(--(1/($C$10:$C45&lt;&gt;"-")),,))))</f>
        <v/>
      </c>
      <c r="E46" s="3">
        <f t="shared" si="0"/>
        <v>0</v>
      </c>
      <c r="F46" s="8" t="str">
        <f>IF(E46&lt;&gt;"-","",ROWS($10:46)-MATCH(2,(INDEX(--(1/($E$10:$E45&lt;&gt;"-")),,))))</f>
        <v/>
      </c>
      <c r="G46" s="3">
        <f t="shared" si="1"/>
        <v>0</v>
      </c>
      <c r="H46" s="8" t="str">
        <f>IF(G46&lt;&gt;"-","",ROWS($10:46)-MATCH(2,(INDEX(--(1/($G$10:$G45&lt;&gt;"-")),,))))</f>
        <v/>
      </c>
      <c r="I46" s="3">
        <f t="shared" si="2"/>
        <v>0</v>
      </c>
      <c r="J46" s="8" t="str">
        <f>IF(I46&lt;&gt;"-","",ROWS($10:46)-MATCH(2,(INDEX(--(1/($I$10:$I45&lt;&gt;"-")),,))))</f>
        <v/>
      </c>
      <c r="K46" s="3">
        <f t="shared" si="3"/>
        <v>0</v>
      </c>
      <c r="L46" s="8" t="str">
        <f>IF(K46&lt;&gt;"-","",ROWS($10:46)-MATCH(2,(INDEX(--(1/($K$10:$K45&lt;&gt;"-")),,))))</f>
        <v/>
      </c>
      <c r="M46" s="3">
        <f t="shared" si="4"/>
        <v>0</v>
      </c>
      <c r="N46" s="8" t="str">
        <f>IF(M46&lt;&gt;"-","",ROWS($10:46)-MATCH(2,(INDEX(--(1/($M$10:$M45&lt;&gt;"-")),,))))</f>
        <v/>
      </c>
      <c r="O46" s="3">
        <f t="shared" si="5"/>
        <v>0</v>
      </c>
      <c r="P46" s="8" t="str">
        <f>IF(O46&lt;&gt;"-","",ROWS($10:46)-MATCH(2,(INDEX(--(1/($O$10:$O45&lt;&gt;"-")),,))))</f>
        <v/>
      </c>
      <c r="Q46" s="3">
        <f t="shared" si="6"/>
        <v>0</v>
      </c>
      <c r="R46" s="8" t="str">
        <f>IF(Q46&lt;&gt;"-","",ROWS($10:46)-MATCH(2,(INDEX(--(1/($Q$10:$Q45&lt;&gt;"-")),,))))</f>
        <v/>
      </c>
      <c r="S46" s="3">
        <f t="shared" si="7"/>
        <v>0</v>
      </c>
      <c r="T46" s="8" t="str">
        <f>IF(S46&lt;&gt;"-","",ROWS($10:46)-MATCH(2,(INDEX(--(1/($S$10:$S45&lt;&gt;"-")),,))))</f>
        <v/>
      </c>
      <c r="U46" s="3">
        <f t="shared" si="8"/>
        <v>0</v>
      </c>
      <c r="V46" s="8" t="str">
        <f>IF(U46&lt;&gt;"-","",ROWS($10:46)-MATCH(2,(INDEX(--(1/($U$10:$U45&lt;&gt;"-")),,))))</f>
        <v/>
      </c>
      <c r="W46" s="3">
        <f t="shared" si="9"/>
        <v>0</v>
      </c>
      <c r="X46" s="8" t="str">
        <f>IF(W46&lt;&gt;"-","",ROWS($10:46)-MATCH(2,(INDEX(--(1/($W$10:$W45&lt;&gt;"-")),,))))</f>
        <v/>
      </c>
      <c r="Y46" s="3">
        <f t="shared" si="10"/>
        <v>0</v>
      </c>
      <c r="Z46" s="8" t="str">
        <f>IF(Y46&lt;&gt;"-","",ROWS($10:46)-MATCH(2,(INDEX(--(1/($Y$10:$Y45&lt;&gt;"-")),,))))</f>
        <v/>
      </c>
      <c r="AA46" s="3">
        <f t="shared" si="11"/>
        <v>0</v>
      </c>
      <c r="AB46" s="8" t="str">
        <f>IF(AA46&lt;&gt;"-","",ROWS($10:46)-MATCH(2,(INDEX(--(1/($AA$10:$AA45&lt;&gt;"-")),,))))</f>
        <v/>
      </c>
      <c r="AC46" s="3">
        <f t="shared" si="12"/>
        <v>0</v>
      </c>
      <c r="AD46" s="8" t="str">
        <f>IF(AC46&lt;&gt;"-","",ROWS($10:46)-MATCH(2,(INDEX(--(1/($AC$10:$AC45&lt;&gt;"-")),,))))</f>
        <v/>
      </c>
      <c r="AE46" s="3">
        <f t="shared" si="14"/>
        <v>0</v>
      </c>
      <c r="AF46" s="8" t="str">
        <f>IF(AE46&lt;&gt;"-","",ROWS($10:46)-MATCH(2,(INDEX(--(1/($AE$10:$AE45&lt;&gt;"-")),,))))</f>
        <v/>
      </c>
      <c r="AG46" s="3">
        <f t="shared" si="15"/>
        <v>0</v>
      </c>
      <c r="AH46" s="8" t="str">
        <f>IF(AG46&lt;&gt;"-","",ROWS($10:46)-MATCH(2,(INDEX(--(1/($AG$10:$AG45&lt;&gt;"-")),,))))</f>
        <v/>
      </c>
      <c r="AI46" s="3">
        <f t="shared" si="16"/>
        <v>0</v>
      </c>
      <c r="AJ46" s="8" t="str">
        <f>IF(AI46&lt;&gt;"-","",ROWS($10:46)-MATCH(2,(INDEX(--(1/($AI$10:$AI45&lt;&gt;"-")),,))))</f>
        <v/>
      </c>
      <c r="AK46" s="3">
        <f t="shared" si="17"/>
        <v>0</v>
      </c>
      <c r="AL46" s="8" t="str">
        <f>IF(AK46&lt;&gt;"-","",ROWS($10:46)-MATCH(2,(INDEX(--(1/($AK$10:$AK45&lt;&gt;"-")),,))))</f>
        <v/>
      </c>
    </row>
    <row r="47" spans="1:38" x14ac:dyDescent="0.25">
      <c r="A47" s="7"/>
      <c r="C47" s="3">
        <f t="shared" si="13"/>
        <v>0</v>
      </c>
      <c r="D47" s="8" t="str">
        <f>IF(C47&lt;&gt;"-","",ROWS($10:47)-MATCH(2,(INDEX(--(1/($C$10:$C46&lt;&gt;"-")),,))))</f>
        <v/>
      </c>
      <c r="E47" s="3">
        <f t="shared" si="0"/>
        <v>0</v>
      </c>
      <c r="F47" s="8" t="str">
        <f>IF(E47&lt;&gt;"-","",ROWS($10:47)-MATCH(2,(INDEX(--(1/($E$10:$E46&lt;&gt;"-")),,))))</f>
        <v/>
      </c>
      <c r="G47" s="3">
        <f t="shared" si="1"/>
        <v>0</v>
      </c>
      <c r="H47" s="8" t="str">
        <f>IF(G47&lt;&gt;"-","",ROWS($10:47)-MATCH(2,(INDEX(--(1/($G$10:$G46&lt;&gt;"-")),,))))</f>
        <v/>
      </c>
      <c r="I47" s="3">
        <f t="shared" si="2"/>
        <v>0</v>
      </c>
      <c r="J47" s="8" t="str">
        <f>IF(I47&lt;&gt;"-","",ROWS($10:47)-MATCH(2,(INDEX(--(1/($I$10:$I46&lt;&gt;"-")),,))))</f>
        <v/>
      </c>
      <c r="K47" s="3">
        <f t="shared" si="3"/>
        <v>0</v>
      </c>
      <c r="L47" s="8" t="str">
        <f>IF(K47&lt;&gt;"-","",ROWS($10:47)-MATCH(2,(INDEX(--(1/($K$10:$K46&lt;&gt;"-")),,))))</f>
        <v/>
      </c>
      <c r="M47" s="3">
        <f t="shared" si="4"/>
        <v>0</v>
      </c>
      <c r="N47" s="8" t="str">
        <f>IF(M47&lt;&gt;"-","",ROWS($10:47)-MATCH(2,(INDEX(--(1/($M$10:$M46&lt;&gt;"-")),,))))</f>
        <v/>
      </c>
      <c r="O47" s="3">
        <f t="shared" si="5"/>
        <v>0</v>
      </c>
      <c r="P47" s="8" t="str">
        <f>IF(O47&lt;&gt;"-","",ROWS($10:47)-MATCH(2,(INDEX(--(1/($O$10:$O46&lt;&gt;"-")),,))))</f>
        <v/>
      </c>
      <c r="Q47" s="3">
        <f t="shared" si="6"/>
        <v>0</v>
      </c>
      <c r="R47" s="8" t="str">
        <f>IF(Q47&lt;&gt;"-","",ROWS($10:47)-MATCH(2,(INDEX(--(1/($Q$10:$Q46&lt;&gt;"-")),,))))</f>
        <v/>
      </c>
      <c r="S47" s="3">
        <f t="shared" si="7"/>
        <v>0</v>
      </c>
      <c r="T47" s="8" t="str">
        <f>IF(S47&lt;&gt;"-","",ROWS($10:47)-MATCH(2,(INDEX(--(1/($S$10:$S46&lt;&gt;"-")),,))))</f>
        <v/>
      </c>
      <c r="U47" s="3">
        <f t="shared" si="8"/>
        <v>0</v>
      </c>
      <c r="V47" s="8" t="str">
        <f>IF(U47&lt;&gt;"-","",ROWS($10:47)-MATCH(2,(INDEX(--(1/($U$10:$U46&lt;&gt;"-")),,))))</f>
        <v/>
      </c>
      <c r="W47" s="3">
        <f t="shared" si="9"/>
        <v>0</v>
      </c>
      <c r="X47" s="8" t="str">
        <f>IF(W47&lt;&gt;"-","",ROWS($10:47)-MATCH(2,(INDEX(--(1/($W$10:$W46&lt;&gt;"-")),,))))</f>
        <v/>
      </c>
      <c r="Y47" s="3">
        <f t="shared" si="10"/>
        <v>0</v>
      </c>
      <c r="Z47" s="8" t="str">
        <f>IF(Y47&lt;&gt;"-","",ROWS($10:47)-MATCH(2,(INDEX(--(1/($Y$10:$Y46&lt;&gt;"-")),,))))</f>
        <v/>
      </c>
      <c r="AA47" s="3">
        <f t="shared" si="11"/>
        <v>0</v>
      </c>
      <c r="AB47" s="8" t="str">
        <f>IF(AA47&lt;&gt;"-","",ROWS($10:47)-MATCH(2,(INDEX(--(1/($AA$10:$AA46&lt;&gt;"-")),,))))</f>
        <v/>
      </c>
      <c r="AC47" s="3">
        <f t="shared" si="12"/>
        <v>0</v>
      </c>
      <c r="AD47" s="8" t="str">
        <f>IF(AC47&lt;&gt;"-","",ROWS($10:47)-MATCH(2,(INDEX(--(1/($AC$10:$AC46&lt;&gt;"-")),,))))</f>
        <v/>
      </c>
      <c r="AE47" s="3">
        <f t="shared" si="14"/>
        <v>0</v>
      </c>
      <c r="AF47" s="8" t="str">
        <f>IF(AE47&lt;&gt;"-","",ROWS($10:47)-MATCH(2,(INDEX(--(1/($AE$10:$AE46&lt;&gt;"-")),,))))</f>
        <v/>
      </c>
      <c r="AG47" s="3">
        <f t="shared" si="15"/>
        <v>0</v>
      </c>
      <c r="AH47" s="8" t="str">
        <f>IF(AG47&lt;&gt;"-","",ROWS($10:47)-MATCH(2,(INDEX(--(1/($AG$10:$AG46&lt;&gt;"-")),,))))</f>
        <v/>
      </c>
      <c r="AI47" s="3">
        <f t="shared" si="16"/>
        <v>0</v>
      </c>
      <c r="AJ47" s="8" t="str">
        <f>IF(AI47&lt;&gt;"-","",ROWS($10:47)-MATCH(2,(INDEX(--(1/($AI$10:$AI46&lt;&gt;"-")),,))))</f>
        <v/>
      </c>
      <c r="AK47" s="3">
        <f t="shared" si="17"/>
        <v>0</v>
      </c>
      <c r="AL47" s="8" t="str">
        <f>IF(AK47&lt;&gt;"-","",ROWS($10:47)-MATCH(2,(INDEX(--(1/($AK$10:$AK46&lt;&gt;"-")),,))))</f>
        <v/>
      </c>
    </row>
    <row r="48" spans="1:38" x14ac:dyDescent="0.25">
      <c r="A48" s="7"/>
      <c r="C48" s="3">
        <f t="shared" si="13"/>
        <v>0</v>
      </c>
      <c r="D48" s="8" t="str">
        <f>IF(C48&lt;&gt;"-","",ROWS($10:48)-MATCH(2,(INDEX(--(1/($C$10:$C47&lt;&gt;"-")),,))))</f>
        <v/>
      </c>
      <c r="E48" s="3">
        <f t="shared" si="0"/>
        <v>0</v>
      </c>
      <c r="F48" s="8" t="str">
        <f>IF(E48&lt;&gt;"-","",ROWS($10:48)-MATCH(2,(INDEX(--(1/($E$10:$E47&lt;&gt;"-")),,))))</f>
        <v/>
      </c>
      <c r="G48" s="3">
        <f t="shared" si="1"/>
        <v>0</v>
      </c>
      <c r="H48" s="8" t="str">
        <f>IF(G48&lt;&gt;"-","",ROWS($10:48)-MATCH(2,(INDEX(--(1/($G$10:$G47&lt;&gt;"-")),,))))</f>
        <v/>
      </c>
      <c r="I48" s="3">
        <f t="shared" si="2"/>
        <v>0</v>
      </c>
      <c r="J48" s="8" t="str">
        <f>IF(I48&lt;&gt;"-","",ROWS($10:48)-MATCH(2,(INDEX(--(1/($I$10:$I47&lt;&gt;"-")),,))))</f>
        <v/>
      </c>
      <c r="K48" s="3">
        <f t="shared" si="3"/>
        <v>0</v>
      </c>
      <c r="L48" s="8" t="str">
        <f>IF(K48&lt;&gt;"-","",ROWS($10:48)-MATCH(2,(INDEX(--(1/($K$10:$K47&lt;&gt;"-")),,))))</f>
        <v/>
      </c>
      <c r="M48" s="3">
        <f t="shared" si="4"/>
        <v>0</v>
      </c>
      <c r="N48" s="8" t="str">
        <f>IF(M48&lt;&gt;"-","",ROWS($10:48)-MATCH(2,(INDEX(--(1/($M$10:$M47&lt;&gt;"-")),,))))</f>
        <v/>
      </c>
      <c r="O48" s="3">
        <f t="shared" si="5"/>
        <v>0</v>
      </c>
      <c r="P48" s="8" t="str">
        <f>IF(O48&lt;&gt;"-","",ROWS($10:48)-MATCH(2,(INDEX(--(1/($O$10:$O47&lt;&gt;"-")),,))))</f>
        <v/>
      </c>
      <c r="Q48" s="3">
        <f t="shared" si="6"/>
        <v>0</v>
      </c>
      <c r="R48" s="8" t="str">
        <f>IF(Q48&lt;&gt;"-","",ROWS($10:48)-MATCH(2,(INDEX(--(1/($Q$10:$Q47&lt;&gt;"-")),,))))</f>
        <v/>
      </c>
      <c r="S48" s="3">
        <f t="shared" si="7"/>
        <v>0</v>
      </c>
      <c r="T48" s="8" t="str">
        <f>IF(S48&lt;&gt;"-","",ROWS($10:48)-MATCH(2,(INDEX(--(1/($S$10:$S47&lt;&gt;"-")),,))))</f>
        <v/>
      </c>
      <c r="U48" s="3">
        <f t="shared" si="8"/>
        <v>0</v>
      </c>
      <c r="V48" s="8" t="str">
        <f>IF(U48&lt;&gt;"-","",ROWS($10:48)-MATCH(2,(INDEX(--(1/($U$10:$U47&lt;&gt;"-")),,))))</f>
        <v/>
      </c>
      <c r="W48" s="3">
        <f t="shared" si="9"/>
        <v>0</v>
      </c>
      <c r="X48" s="8" t="str">
        <f>IF(W48&lt;&gt;"-","",ROWS($10:48)-MATCH(2,(INDEX(--(1/($W$10:$W47&lt;&gt;"-")),,))))</f>
        <v/>
      </c>
      <c r="Y48" s="3">
        <f t="shared" si="10"/>
        <v>0</v>
      </c>
      <c r="Z48" s="8" t="str">
        <f>IF(Y48&lt;&gt;"-","",ROWS($10:48)-MATCH(2,(INDEX(--(1/($Y$10:$Y47&lt;&gt;"-")),,))))</f>
        <v/>
      </c>
      <c r="AA48" s="3">
        <f t="shared" si="11"/>
        <v>0</v>
      </c>
      <c r="AB48" s="8" t="str">
        <f>IF(AA48&lt;&gt;"-","",ROWS($10:48)-MATCH(2,(INDEX(--(1/($AA$10:$AA47&lt;&gt;"-")),,))))</f>
        <v/>
      </c>
      <c r="AC48" s="3">
        <f t="shared" si="12"/>
        <v>0</v>
      </c>
      <c r="AD48" s="8" t="str">
        <f>IF(AC48&lt;&gt;"-","",ROWS($10:48)-MATCH(2,(INDEX(--(1/($AC$10:$AC47&lt;&gt;"-")),,))))</f>
        <v/>
      </c>
      <c r="AE48" s="3">
        <f t="shared" si="14"/>
        <v>0</v>
      </c>
      <c r="AF48" s="8" t="str">
        <f>IF(AE48&lt;&gt;"-","",ROWS($10:48)-MATCH(2,(INDEX(--(1/($AE$10:$AE47&lt;&gt;"-")),,))))</f>
        <v/>
      </c>
      <c r="AG48" s="3">
        <f t="shared" si="15"/>
        <v>0</v>
      </c>
      <c r="AH48" s="8" t="str">
        <f>IF(AG48&lt;&gt;"-","",ROWS($10:48)-MATCH(2,(INDEX(--(1/($AG$10:$AG47&lt;&gt;"-")),,))))</f>
        <v/>
      </c>
      <c r="AI48" s="3">
        <f t="shared" si="16"/>
        <v>0</v>
      </c>
      <c r="AJ48" s="8" t="str">
        <f>IF(AI48&lt;&gt;"-","",ROWS($10:48)-MATCH(2,(INDEX(--(1/($AI$10:$AI47&lt;&gt;"-")),,))))</f>
        <v/>
      </c>
      <c r="AK48" s="3">
        <f t="shared" si="17"/>
        <v>0</v>
      </c>
      <c r="AL48" s="8" t="str">
        <f>IF(AK48&lt;&gt;"-","",ROWS($10:48)-MATCH(2,(INDEX(--(1/($AK$10:$AK47&lt;&gt;"-")),,))))</f>
        <v/>
      </c>
    </row>
    <row r="49" spans="1:38" x14ac:dyDescent="0.25">
      <c r="A49" s="7"/>
      <c r="C49" s="3">
        <f t="shared" si="13"/>
        <v>0</v>
      </c>
      <c r="D49" s="8" t="str">
        <f>IF(C49&lt;&gt;"-","",ROWS($10:49)-MATCH(2,(INDEX(--(1/($C$10:$C48&lt;&gt;"-")),,))))</f>
        <v/>
      </c>
      <c r="E49" s="3">
        <f t="shared" si="0"/>
        <v>0</v>
      </c>
      <c r="F49" s="8" t="str">
        <f>IF(E49&lt;&gt;"-","",ROWS($10:49)-MATCH(2,(INDEX(--(1/($E$10:$E48&lt;&gt;"-")),,))))</f>
        <v/>
      </c>
      <c r="G49" s="3">
        <f t="shared" si="1"/>
        <v>0</v>
      </c>
      <c r="H49" s="8" t="str">
        <f>IF(G49&lt;&gt;"-","",ROWS($10:49)-MATCH(2,(INDEX(--(1/($G$10:$G48&lt;&gt;"-")),,))))</f>
        <v/>
      </c>
      <c r="I49" s="3">
        <f t="shared" si="2"/>
        <v>0</v>
      </c>
      <c r="J49" s="8" t="str">
        <f>IF(I49&lt;&gt;"-","",ROWS($10:49)-MATCH(2,(INDEX(--(1/($I$10:$I48&lt;&gt;"-")),,))))</f>
        <v/>
      </c>
      <c r="K49" s="3">
        <f t="shared" si="3"/>
        <v>0</v>
      </c>
      <c r="L49" s="8" t="str">
        <f>IF(K49&lt;&gt;"-","",ROWS($10:49)-MATCH(2,(INDEX(--(1/($K$10:$K48&lt;&gt;"-")),,))))</f>
        <v/>
      </c>
      <c r="M49" s="3">
        <f t="shared" si="4"/>
        <v>0</v>
      </c>
      <c r="N49" s="8" t="str">
        <f>IF(M49&lt;&gt;"-","",ROWS($10:49)-MATCH(2,(INDEX(--(1/($M$10:$M48&lt;&gt;"-")),,))))</f>
        <v/>
      </c>
      <c r="O49" s="3">
        <f t="shared" si="5"/>
        <v>0</v>
      </c>
      <c r="P49" s="8" t="str">
        <f>IF(O49&lt;&gt;"-","",ROWS($10:49)-MATCH(2,(INDEX(--(1/($O$10:$O48&lt;&gt;"-")),,))))</f>
        <v/>
      </c>
      <c r="Q49" s="3">
        <f t="shared" si="6"/>
        <v>0</v>
      </c>
      <c r="R49" s="8" t="str">
        <f>IF(Q49&lt;&gt;"-","",ROWS($10:49)-MATCH(2,(INDEX(--(1/($Q$10:$Q48&lt;&gt;"-")),,))))</f>
        <v/>
      </c>
      <c r="S49" s="3">
        <f t="shared" si="7"/>
        <v>0</v>
      </c>
      <c r="T49" s="8" t="str">
        <f>IF(S49&lt;&gt;"-","",ROWS($10:49)-MATCH(2,(INDEX(--(1/($S$10:$S48&lt;&gt;"-")),,))))</f>
        <v/>
      </c>
      <c r="U49" s="3">
        <f t="shared" si="8"/>
        <v>0</v>
      </c>
      <c r="V49" s="8" t="str">
        <f>IF(U49&lt;&gt;"-","",ROWS($10:49)-MATCH(2,(INDEX(--(1/($U$10:$U48&lt;&gt;"-")),,))))</f>
        <v/>
      </c>
      <c r="W49" s="3">
        <f t="shared" si="9"/>
        <v>0</v>
      </c>
      <c r="X49" s="8" t="str">
        <f>IF(W49&lt;&gt;"-","",ROWS($10:49)-MATCH(2,(INDEX(--(1/($W$10:$W48&lt;&gt;"-")),,))))</f>
        <v/>
      </c>
      <c r="Y49" s="3">
        <f t="shared" si="10"/>
        <v>0</v>
      </c>
      <c r="Z49" s="8" t="str">
        <f>IF(Y49&lt;&gt;"-","",ROWS($10:49)-MATCH(2,(INDEX(--(1/($Y$10:$Y48&lt;&gt;"-")),,))))</f>
        <v/>
      </c>
      <c r="AA49" s="3">
        <f t="shared" si="11"/>
        <v>0</v>
      </c>
      <c r="AB49" s="8" t="str">
        <f>IF(AA49&lt;&gt;"-","",ROWS($10:49)-MATCH(2,(INDEX(--(1/($AA$10:$AA48&lt;&gt;"-")),,))))</f>
        <v/>
      </c>
      <c r="AC49" s="3">
        <f t="shared" si="12"/>
        <v>0</v>
      </c>
      <c r="AD49" s="8" t="str">
        <f>IF(AC49&lt;&gt;"-","",ROWS($10:49)-MATCH(2,(INDEX(--(1/($AC$10:$AC48&lt;&gt;"-")),,))))</f>
        <v/>
      </c>
      <c r="AE49" s="3">
        <f t="shared" si="14"/>
        <v>0</v>
      </c>
      <c r="AF49" s="8" t="str">
        <f>IF(AE49&lt;&gt;"-","",ROWS($10:49)-MATCH(2,(INDEX(--(1/($AE$10:$AE48&lt;&gt;"-")),,))))</f>
        <v/>
      </c>
      <c r="AG49" s="3">
        <f t="shared" si="15"/>
        <v>0</v>
      </c>
      <c r="AH49" s="8" t="str">
        <f>IF(AG49&lt;&gt;"-","",ROWS($10:49)-MATCH(2,(INDEX(--(1/($AG$10:$AG48&lt;&gt;"-")),,))))</f>
        <v/>
      </c>
      <c r="AI49" s="3">
        <f t="shared" si="16"/>
        <v>0</v>
      </c>
      <c r="AJ49" s="8" t="str">
        <f>IF(AI49&lt;&gt;"-","",ROWS($10:49)-MATCH(2,(INDEX(--(1/($AI$10:$AI48&lt;&gt;"-")),,))))</f>
        <v/>
      </c>
      <c r="AK49" s="3">
        <f t="shared" si="17"/>
        <v>0</v>
      </c>
      <c r="AL49" s="8" t="str">
        <f>IF(AK49&lt;&gt;"-","",ROWS($10:49)-MATCH(2,(INDEX(--(1/($AK$10:$AK48&lt;&gt;"-")),,))))</f>
        <v/>
      </c>
    </row>
    <row r="50" spans="1:38" x14ac:dyDescent="0.25">
      <c r="A50" s="7"/>
      <c r="C50" s="3">
        <f t="shared" si="13"/>
        <v>0</v>
      </c>
      <c r="D50" s="8" t="str">
        <f>IF(C50&lt;&gt;"-","",ROWS($10:50)-MATCH(2,(INDEX(--(1/($C$10:$C49&lt;&gt;"-")),,))))</f>
        <v/>
      </c>
      <c r="E50" s="3">
        <f t="shared" si="0"/>
        <v>0</v>
      </c>
      <c r="F50" s="8" t="str">
        <f>IF(E50&lt;&gt;"-","",ROWS($10:50)-MATCH(2,(INDEX(--(1/($E$10:$E49&lt;&gt;"-")),,))))</f>
        <v/>
      </c>
      <c r="G50" s="3">
        <f t="shared" si="1"/>
        <v>0</v>
      </c>
      <c r="H50" s="8" t="str">
        <f>IF(G50&lt;&gt;"-","",ROWS($10:50)-MATCH(2,(INDEX(--(1/($G$10:$G49&lt;&gt;"-")),,))))</f>
        <v/>
      </c>
      <c r="I50" s="3">
        <f t="shared" si="2"/>
        <v>0</v>
      </c>
      <c r="J50" s="8" t="str">
        <f>IF(I50&lt;&gt;"-","",ROWS($10:50)-MATCH(2,(INDEX(--(1/($I$10:$I49&lt;&gt;"-")),,))))</f>
        <v/>
      </c>
      <c r="K50" s="3">
        <f t="shared" si="3"/>
        <v>0</v>
      </c>
      <c r="L50" s="8" t="str">
        <f>IF(K50&lt;&gt;"-","",ROWS($10:50)-MATCH(2,(INDEX(--(1/($K$10:$K49&lt;&gt;"-")),,))))</f>
        <v/>
      </c>
      <c r="M50" s="3">
        <f t="shared" si="4"/>
        <v>0</v>
      </c>
      <c r="N50" s="8" t="str">
        <f>IF(M50&lt;&gt;"-","",ROWS($10:50)-MATCH(2,(INDEX(--(1/($M$10:$M49&lt;&gt;"-")),,))))</f>
        <v/>
      </c>
      <c r="O50" s="3">
        <f t="shared" si="5"/>
        <v>0</v>
      </c>
      <c r="P50" s="8" t="str">
        <f>IF(O50&lt;&gt;"-","",ROWS($10:50)-MATCH(2,(INDEX(--(1/($O$10:$O49&lt;&gt;"-")),,))))</f>
        <v/>
      </c>
      <c r="Q50" s="3">
        <f t="shared" si="6"/>
        <v>0</v>
      </c>
      <c r="R50" s="8" t="str">
        <f>IF(Q50&lt;&gt;"-","",ROWS($10:50)-MATCH(2,(INDEX(--(1/($Q$10:$Q49&lt;&gt;"-")),,))))</f>
        <v/>
      </c>
      <c r="S50" s="3">
        <f t="shared" si="7"/>
        <v>0</v>
      </c>
      <c r="T50" s="8" t="str">
        <f>IF(S50&lt;&gt;"-","",ROWS($10:50)-MATCH(2,(INDEX(--(1/($S$10:$S49&lt;&gt;"-")),,))))</f>
        <v/>
      </c>
      <c r="U50" s="3">
        <f t="shared" si="8"/>
        <v>0</v>
      </c>
      <c r="V50" s="8" t="str">
        <f>IF(U50&lt;&gt;"-","",ROWS($10:50)-MATCH(2,(INDEX(--(1/($U$10:$U49&lt;&gt;"-")),,))))</f>
        <v/>
      </c>
      <c r="W50" s="3">
        <f t="shared" si="9"/>
        <v>0</v>
      </c>
      <c r="X50" s="8" t="str">
        <f>IF(W50&lt;&gt;"-","",ROWS($10:50)-MATCH(2,(INDEX(--(1/($W$10:$W49&lt;&gt;"-")),,))))</f>
        <v/>
      </c>
      <c r="Y50" s="3">
        <f t="shared" si="10"/>
        <v>0</v>
      </c>
      <c r="Z50" s="8" t="str">
        <f>IF(Y50&lt;&gt;"-","",ROWS($10:50)-MATCH(2,(INDEX(--(1/($Y$10:$Y49&lt;&gt;"-")),,))))</f>
        <v/>
      </c>
      <c r="AA50" s="3">
        <f t="shared" si="11"/>
        <v>0</v>
      </c>
      <c r="AB50" s="8" t="str">
        <f>IF(AA50&lt;&gt;"-","",ROWS($10:50)-MATCH(2,(INDEX(--(1/($AA$10:$AA49&lt;&gt;"-")),,))))</f>
        <v/>
      </c>
      <c r="AC50" s="3">
        <f t="shared" si="12"/>
        <v>0</v>
      </c>
      <c r="AD50" s="8" t="str">
        <f>IF(AC50&lt;&gt;"-","",ROWS($10:50)-MATCH(2,(INDEX(--(1/($AC$10:$AC49&lt;&gt;"-")),,))))</f>
        <v/>
      </c>
      <c r="AE50" s="3">
        <f t="shared" si="14"/>
        <v>0</v>
      </c>
      <c r="AF50" s="8" t="str">
        <f>IF(AE50&lt;&gt;"-","",ROWS($10:50)-MATCH(2,(INDEX(--(1/($AE$10:$AE49&lt;&gt;"-")),,))))</f>
        <v/>
      </c>
      <c r="AG50" s="3">
        <f t="shared" si="15"/>
        <v>0</v>
      </c>
      <c r="AH50" s="8" t="str">
        <f>IF(AG50&lt;&gt;"-","",ROWS($10:50)-MATCH(2,(INDEX(--(1/($AG$10:$AG49&lt;&gt;"-")),,))))</f>
        <v/>
      </c>
      <c r="AI50" s="3">
        <f t="shared" si="16"/>
        <v>0</v>
      </c>
      <c r="AJ50" s="8" t="str">
        <f>IF(AI50&lt;&gt;"-","",ROWS($10:50)-MATCH(2,(INDEX(--(1/($AI$10:$AI49&lt;&gt;"-")),,))))</f>
        <v/>
      </c>
      <c r="AK50" s="3">
        <f t="shared" si="17"/>
        <v>0</v>
      </c>
      <c r="AL50" s="8" t="str">
        <f>IF(AK50&lt;&gt;"-","",ROWS($10:50)-MATCH(2,(INDEX(--(1/($AK$10:$AK49&lt;&gt;"-")),,))))</f>
        <v/>
      </c>
    </row>
    <row r="51" spans="1:38" x14ac:dyDescent="0.25">
      <c r="A51" s="7"/>
      <c r="C51" s="3">
        <f t="shared" si="13"/>
        <v>0</v>
      </c>
      <c r="D51" s="8" t="str">
        <f>IF(C51&lt;&gt;"-","",ROWS($10:51)-MATCH(2,(INDEX(--(1/($C$10:$C50&lt;&gt;"-")),,))))</f>
        <v/>
      </c>
      <c r="E51" s="3">
        <f t="shared" si="0"/>
        <v>0</v>
      </c>
      <c r="F51" s="8" t="str">
        <f>IF(E51&lt;&gt;"-","",ROWS($10:51)-MATCH(2,(INDEX(--(1/($E$10:$E50&lt;&gt;"-")),,))))</f>
        <v/>
      </c>
      <c r="G51" s="3">
        <f t="shared" si="1"/>
        <v>0</v>
      </c>
      <c r="H51" s="8" t="str">
        <f>IF(G51&lt;&gt;"-","",ROWS($10:51)-MATCH(2,(INDEX(--(1/($G$10:$G50&lt;&gt;"-")),,))))</f>
        <v/>
      </c>
      <c r="I51" s="3">
        <f t="shared" si="2"/>
        <v>0</v>
      </c>
      <c r="J51" s="8" t="str">
        <f>IF(I51&lt;&gt;"-","",ROWS($10:51)-MATCH(2,(INDEX(--(1/($I$10:$I50&lt;&gt;"-")),,))))</f>
        <v/>
      </c>
      <c r="K51" s="3">
        <f t="shared" si="3"/>
        <v>0</v>
      </c>
      <c r="L51" s="8" t="str">
        <f>IF(K51&lt;&gt;"-","",ROWS($10:51)-MATCH(2,(INDEX(--(1/($K$10:$K50&lt;&gt;"-")),,))))</f>
        <v/>
      </c>
      <c r="M51" s="3">
        <f t="shared" si="4"/>
        <v>0</v>
      </c>
      <c r="N51" s="8" t="str">
        <f>IF(M51&lt;&gt;"-","",ROWS($10:51)-MATCH(2,(INDEX(--(1/($M$10:$M50&lt;&gt;"-")),,))))</f>
        <v/>
      </c>
      <c r="O51" s="3">
        <f t="shared" si="5"/>
        <v>0</v>
      </c>
      <c r="P51" s="8" t="str">
        <f>IF(O51&lt;&gt;"-","",ROWS($10:51)-MATCH(2,(INDEX(--(1/($O$10:$O50&lt;&gt;"-")),,))))</f>
        <v/>
      </c>
      <c r="Q51" s="3">
        <f t="shared" si="6"/>
        <v>0</v>
      </c>
      <c r="R51" s="8" t="str">
        <f>IF(Q51&lt;&gt;"-","",ROWS($10:51)-MATCH(2,(INDEX(--(1/($Q$10:$Q50&lt;&gt;"-")),,))))</f>
        <v/>
      </c>
      <c r="S51" s="3">
        <f t="shared" si="7"/>
        <v>0</v>
      </c>
      <c r="T51" s="8" t="str">
        <f>IF(S51&lt;&gt;"-","",ROWS($10:51)-MATCH(2,(INDEX(--(1/($S$10:$S50&lt;&gt;"-")),,))))</f>
        <v/>
      </c>
      <c r="U51" s="3">
        <f t="shared" si="8"/>
        <v>0</v>
      </c>
      <c r="V51" s="8" t="str">
        <f>IF(U51&lt;&gt;"-","",ROWS($10:51)-MATCH(2,(INDEX(--(1/($U$10:$U50&lt;&gt;"-")),,))))</f>
        <v/>
      </c>
      <c r="W51" s="3">
        <f t="shared" si="9"/>
        <v>0</v>
      </c>
      <c r="X51" s="8" t="str">
        <f>IF(W51&lt;&gt;"-","",ROWS($10:51)-MATCH(2,(INDEX(--(1/($W$10:$W50&lt;&gt;"-")),,))))</f>
        <v/>
      </c>
      <c r="Y51" s="3">
        <f t="shared" si="10"/>
        <v>0</v>
      </c>
      <c r="Z51" s="8" t="str">
        <f>IF(Y51&lt;&gt;"-","",ROWS($10:51)-MATCH(2,(INDEX(--(1/($Y$10:$Y50&lt;&gt;"-")),,))))</f>
        <v/>
      </c>
      <c r="AA51" s="3">
        <f t="shared" si="11"/>
        <v>0</v>
      </c>
      <c r="AB51" s="8" t="str">
        <f>IF(AA51&lt;&gt;"-","",ROWS($10:51)-MATCH(2,(INDEX(--(1/($AA$10:$AA50&lt;&gt;"-")),,))))</f>
        <v/>
      </c>
      <c r="AC51" s="3">
        <f t="shared" si="12"/>
        <v>0</v>
      </c>
      <c r="AD51" s="8" t="str">
        <f>IF(AC51&lt;&gt;"-","",ROWS($10:51)-MATCH(2,(INDEX(--(1/($AC$10:$AC50&lt;&gt;"-")),,))))</f>
        <v/>
      </c>
      <c r="AE51" s="3">
        <f t="shared" si="14"/>
        <v>0</v>
      </c>
      <c r="AF51" s="8" t="str">
        <f>IF(AE51&lt;&gt;"-","",ROWS($10:51)-MATCH(2,(INDEX(--(1/($AE$10:$AE50&lt;&gt;"-")),,))))</f>
        <v/>
      </c>
      <c r="AG51" s="3">
        <f t="shared" si="15"/>
        <v>0</v>
      </c>
      <c r="AH51" s="8" t="str">
        <f>IF(AG51&lt;&gt;"-","",ROWS($10:51)-MATCH(2,(INDEX(--(1/($AG$10:$AG50&lt;&gt;"-")),,))))</f>
        <v/>
      </c>
      <c r="AI51" s="3">
        <f t="shared" si="16"/>
        <v>0</v>
      </c>
      <c r="AJ51" s="8" t="str">
        <f>IF(AI51&lt;&gt;"-","",ROWS($10:51)-MATCH(2,(INDEX(--(1/($AI$10:$AI50&lt;&gt;"-")),,))))</f>
        <v/>
      </c>
      <c r="AK51" s="3">
        <f t="shared" si="17"/>
        <v>0</v>
      </c>
      <c r="AL51" s="8" t="str">
        <f>IF(AK51&lt;&gt;"-","",ROWS($10:51)-MATCH(2,(INDEX(--(1/($AK$10:$AK50&lt;&gt;"-")),,))))</f>
        <v/>
      </c>
    </row>
    <row r="52" spans="1:38" x14ac:dyDescent="0.25">
      <c r="A52" s="7"/>
      <c r="C52" s="3">
        <f t="shared" si="13"/>
        <v>0</v>
      </c>
      <c r="D52" s="8" t="str">
        <f>IF(C52&lt;&gt;"-","",ROWS($10:52)-MATCH(2,(INDEX(--(1/($C$10:$C51&lt;&gt;"-")),,))))</f>
        <v/>
      </c>
      <c r="E52" s="3">
        <f t="shared" si="0"/>
        <v>0</v>
      </c>
      <c r="F52" s="8" t="str">
        <f>IF(E52&lt;&gt;"-","",ROWS($10:52)-MATCH(2,(INDEX(--(1/($E$10:$E51&lt;&gt;"-")),,))))</f>
        <v/>
      </c>
      <c r="G52" s="3">
        <f t="shared" si="1"/>
        <v>0</v>
      </c>
      <c r="H52" s="8" t="str">
        <f>IF(G52&lt;&gt;"-","",ROWS($10:52)-MATCH(2,(INDEX(--(1/($G$10:$G51&lt;&gt;"-")),,))))</f>
        <v/>
      </c>
      <c r="I52" s="3">
        <f t="shared" si="2"/>
        <v>0</v>
      </c>
      <c r="J52" s="8" t="str">
        <f>IF(I52&lt;&gt;"-","",ROWS($10:52)-MATCH(2,(INDEX(--(1/($I$10:$I51&lt;&gt;"-")),,))))</f>
        <v/>
      </c>
      <c r="K52" s="3">
        <f t="shared" si="3"/>
        <v>0</v>
      </c>
      <c r="L52" s="8" t="str">
        <f>IF(K52&lt;&gt;"-","",ROWS($10:52)-MATCH(2,(INDEX(--(1/($K$10:$K51&lt;&gt;"-")),,))))</f>
        <v/>
      </c>
      <c r="M52" s="3">
        <f t="shared" si="4"/>
        <v>0</v>
      </c>
      <c r="N52" s="8" t="str">
        <f>IF(M52&lt;&gt;"-","",ROWS($10:52)-MATCH(2,(INDEX(--(1/($M$10:$M51&lt;&gt;"-")),,))))</f>
        <v/>
      </c>
      <c r="O52" s="3">
        <f t="shared" si="5"/>
        <v>0</v>
      </c>
      <c r="P52" s="8" t="str">
        <f>IF(O52&lt;&gt;"-","",ROWS($10:52)-MATCH(2,(INDEX(--(1/($O$10:$O51&lt;&gt;"-")),,))))</f>
        <v/>
      </c>
      <c r="Q52" s="3">
        <f t="shared" si="6"/>
        <v>0</v>
      </c>
      <c r="R52" s="8" t="str">
        <f>IF(Q52&lt;&gt;"-","",ROWS($10:52)-MATCH(2,(INDEX(--(1/($Q$10:$Q51&lt;&gt;"-")),,))))</f>
        <v/>
      </c>
      <c r="S52" s="3">
        <f t="shared" si="7"/>
        <v>0</v>
      </c>
      <c r="T52" s="8" t="str">
        <f>IF(S52&lt;&gt;"-","",ROWS($10:52)-MATCH(2,(INDEX(--(1/($S$10:$S51&lt;&gt;"-")),,))))</f>
        <v/>
      </c>
      <c r="U52" s="3">
        <f t="shared" si="8"/>
        <v>0</v>
      </c>
      <c r="V52" s="8" t="str">
        <f>IF(U52&lt;&gt;"-","",ROWS($10:52)-MATCH(2,(INDEX(--(1/($U$10:$U51&lt;&gt;"-")),,))))</f>
        <v/>
      </c>
      <c r="W52" s="3">
        <f t="shared" si="9"/>
        <v>0</v>
      </c>
      <c r="X52" s="8" t="str">
        <f>IF(W52&lt;&gt;"-","",ROWS($10:52)-MATCH(2,(INDEX(--(1/($W$10:$W51&lt;&gt;"-")),,))))</f>
        <v/>
      </c>
      <c r="Y52" s="3">
        <f t="shared" si="10"/>
        <v>0</v>
      </c>
      <c r="Z52" s="8" t="str">
        <f>IF(Y52&lt;&gt;"-","",ROWS($10:52)-MATCH(2,(INDEX(--(1/($Y$10:$Y51&lt;&gt;"-")),,))))</f>
        <v/>
      </c>
      <c r="AA52" s="3">
        <f t="shared" si="11"/>
        <v>0</v>
      </c>
      <c r="AB52" s="8" t="str">
        <f>IF(AA52&lt;&gt;"-","",ROWS($10:52)-MATCH(2,(INDEX(--(1/($AA$10:$AA51&lt;&gt;"-")),,))))</f>
        <v/>
      </c>
      <c r="AC52" s="3">
        <f t="shared" si="12"/>
        <v>0</v>
      </c>
      <c r="AD52" s="8" t="str">
        <f>IF(AC52&lt;&gt;"-","",ROWS($10:52)-MATCH(2,(INDEX(--(1/($AC$10:$AC51&lt;&gt;"-")),,))))</f>
        <v/>
      </c>
      <c r="AE52" s="3">
        <f t="shared" si="14"/>
        <v>0</v>
      </c>
      <c r="AF52" s="8" t="str">
        <f>IF(AE52&lt;&gt;"-","",ROWS($10:52)-MATCH(2,(INDEX(--(1/($AE$10:$AE51&lt;&gt;"-")),,))))</f>
        <v/>
      </c>
      <c r="AG52" s="3">
        <f t="shared" si="15"/>
        <v>0</v>
      </c>
      <c r="AH52" s="8" t="str">
        <f>IF(AG52&lt;&gt;"-","",ROWS($10:52)-MATCH(2,(INDEX(--(1/($AG$10:$AG51&lt;&gt;"-")),,))))</f>
        <v/>
      </c>
      <c r="AI52" s="3">
        <f t="shared" si="16"/>
        <v>0</v>
      </c>
      <c r="AJ52" s="8" t="str">
        <f>IF(AI52&lt;&gt;"-","",ROWS($10:52)-MATCH(2,(INDEX(--(1/($AI$10:$AI51&lt;&gt;"-")),,))))</f>
        <v/>
      </c>
      <c r="AK52" s="3">
        <f t="shared" si="17"/>
        <v>0</v>
      </c>
      <c r="AL52" s="8" t="str">
        <f>IF(AK52&lt;&gt;"-","",ROWS($10:52)-MATCH(2,(INDEX(--(1/($AK$10:$AK51&lt;&gt;"-")),,))))</f>
        <v/>
      </c>
    </row>
    <row r="53" spans="1:38" x14ac:dyDescent="0.25">
      <c r="A53" s="7"/>
      <c r="C53" s="3">
        <f t="shared" si="13"/>
        <v>0</v>
      </c>
      <c r="D53" s="8" t="str">
        <f>IF(C53&lt;&gt;"-","",ROWS($10:53)-MATCH(2,(INDEX(--(1/($C$10:$C52&lt;&gt;"-")),,))))</f>
        <v/>
      </c>
      <c r="E53" s="3">
        <f t="shared" si="0"/>
        <v>0</v>
      </c>
      <c r="F53" s="8" t="str">
        <f>IF(E53&lt;&gt;"-","",ROWS($10:53)-MATCH(2,(INDEX(--(1/($E$10:$E52&lt;&gt;"-")),,))))</f>
        <v/>
      </c>
      <c r="G53" s="3">
        <f t="shared" si="1"/>
        <v>0</v>
      </c>
      <c r="H53" s="8" t="str">
        <f>IF(G53&lt;&gt;"-","",ROWS($10:53)-MATCH(2,(INDEX(--(1/($G$10:$G52&lt;&gt;"-")),,))))</f>
        <v/>
      </c>
      <c r="I53" s="3">
        <f t="shared" si="2"/>
        <v>0</v>
      </c>
      <c r="J53" s="8" t="str">
        <f>IF(I53&lt;&gt;"-","",ROWS($10:53)-MATCH(2,(INDEX(--(1/($I$10:$I52&lt;&gt;"-")),,))))</f>
        <v/>
      </c>
      <c r="K53" s="3">
        <f t="shared" si="3"/>
        <v>0</v>
      </c>
      <c r="L53" s="8" t="str">
        <f>IF(K53&lt;&gt;"-","",ROWS($10:53)-MATCH(2,(INDEX(--(1/($K$10:$K52&lt;&gt;"-")),,))))</f>
        <v/>
      </c>
      <c r="M53" s="3">
        <f t="shared" si="4"/>
        <v>0</v>
      </c>
      <c r="N53" s="8" t="str">
        <f>IF(M53&lt;&gt;"-","",ROWS($10:53)-MATCH(2,(INDEX(--(1/($M$10:$M52&lt;&gt;"-")),,))))</f>
        <v/>
      </c>
      <c r="O53" s="3">
        <f t="shared" si="5"/>
        <v>0</v>
      </c>
      <c r="P53" s="8" t="str">
        <f>IF(O53&lt;&gt;"-","",ROWS($10:53)-MATCH(2,(INDEX(--(1/($O$10:$O52&lt;&gt;"-")),,))))</f>
        <v/>
      </c>
      <c r="Q53" s="3">
        <f t="shared" si="6"/>
        <v>0</v>
      </c>
      <c r="R53" s="8" t="str">
        <f>IF(Q53&lt;&gt;"-","",ROWS($10:53)-MATCH(2,(INDEX(--(1/($Q$10:$Q52&lt;&gt;"-")),,))))</f>
        <v/>
      </c>
      <c r="S53" s="3">
        <f t="shared" si="7"/>
        <v>0</v>
      </c>
      <c r="T53" s="8" t="str">
        <f>IF(S53&lt;&gt;"-","",ROWS($10:53)-MATCH(2,(INDEX(--(1/($S$10:$S52&lt;&gt;"-")),,))))</f>
        <v/>
      </c>
      <c r="U53" s="3">
        <f t="shared" si="8"/>
        <v>0</v>
      </c>
      <c r="V53" s="8" t="str">
        <f>IF(U53&lt;&gt;"-","",ROWS($10:53)-MATCH(2,(INDEX(--(1/($U$10:$U52&lt;&gt;"-")),,))))</f>
        <v/>
      </c>
      <c r="W53" s="3">
        <f t="shared" si="9"/>
        <v>0</v>
      </c>
      <c r="X53" s="8" t="str">
        <f>IF(W53&lt;&gt;"-","",ROWS($10:53)-MATCH(2,(INDEX(--(1/($W$10:$W52&lt;&gt;"-")),,))))</f>
        <v/>
      </c>
      <c r="Y53" s="3">
        <f t="shared" si="10"/>
        <v>0</v>
      </c>
      <c r="Z53" s="8" t="str">
        <f>IF(Y53&lt;&gt;"-","",ROWS($10:53)-MATCH(2,(INDEX(--(1/($Y$10:$Y52&lt;&gt;"-")),,))))</f>
        <v/>
      </c>
      <c r="AA53" s="3">
        <f t="shared" si="11"/>
        <v>0</v>
      </c>
      <c r="AB53" s="8" t="str">
        <f>IF(AA53&lt;&gt;"-","",ROWS($10:53)-MATCH(2,(INDEX(--(1/($AA$10:$AA52&lt;&gt;"-")),,))))</f>
        <v/>
      </c>
      <c r="AC53" s="3">
        <f t="shared" si="12"/>
        <v>0</v>
      </c>
      <c r="AD53" s="8" t="str">
        <f>IF(AC53&lt;&gt;"-","",ROWS($10:53)-MATCH(2,(INDEX(--(1/($AC$10:$AC52&lt;&gt;"-")),,))))</f>
        <v/>
      </c>
      <c r="AE53" s="3">
        <f t="shared" si="14"/>
        <v>0</v>
      </c>
      <c r="AF53" s="8" t="str">
        <f>IF(AE53&lt;&gt;"-","",ROWS($10:53)-MATCH(2,(INDEX(--(1/($AE$10:$AE52&lt;&gt;"-")),,))))</f>
        <v/>
      </c>
      <c r="AG53" s="3">
        <f t="shared" si="15"/>
        <v>0</v>
      </c>
      <c r="AH53" s="8" t="str">
        <f>IF(AG53&lt;&gt;"-","",ROWS($10:53)-MATCH(2,(INDEX(--(1/($AG$10:$AG52&lt;&gt;"-")),,))))</f>
        <v/>
      </c>
      <c r="AI53" s="3">
        <f t="shared" si="16"/>
        <v>0</v>
      </c>
      <c r="AJ53" s="8" t="str">
        <f>IF(AI53&lt;&gt;"-","",ROWS($10:53)-MATCH(2,(INDEX(--(1/($AI$10:$AI52&lt;&gt;"-")),,))))</f>
        <v/>
      </c>
      <c r="AK53" s="3">
        <f t="shared" si="17"/>
        <v>0</v>
      </c>
      <c r="AL53" s="8" t="str">
        <f>IF(AK53&lt;&gt;"-","",ROWS($10:53)-MATCH(2,(INDEX(--(1/($AK$10:$AK52&lt;&gt;"-")),,))))</f>
        <v/>
      </c>
    </row>
    <row r="54" spans="1:38" x14ac:dyDescent="0.25">
      <c r="A54" s="7"/>
      <c r="C54" s="3">
        <f t="shared" si="13"/>
        <v>0</v>
      </c>
      <c r="D54" s="8" t="str">
        <f>IF(C54&lt;&gt;"-","",ROWS($10:54)-MATCH(2,(INDEX(--(1/($C$10:$C53&lt;&gt;"-")),,))))</f>
        <v/>
      </c>
      <c r="E54" s="3">
        <f t="shared" si="0"/>
        <v>0</v>
      </c>
      <c r="F54" s="8" t="str">
        <f>IF(E54&lt;&gt;"-","",ROWS($10:54)-MATCH(2,(INDEX(--(1/($E$10:$E53&lt;&gt;"-")),,))))</f>
        <v/>
      </c>
      <c r="G54" s="3">
        <f t="shared" si="1"/>
        <v>0</v>
      </c>
      <c r="H54" s="8" t="str">
        <f>IF(G54&lt;&gt;"-","",ROWS($10:54)-MATCH(2,(INDEX(--(1/($G$10:$G53&lt;&gt;"-")),,))))</f>
        <v/>
      </c>
      <c r="I54" s="3">
        <f t="shared" si="2"/>
        <v>0</v>
      </c>
      <c r="J54" s="8" t="str">
        <f>IF(I54&lt;&gt;"-","",ROWS($10:54)-MATCH(2,(INDEX(--(1/($I$10:$I53&lt;&gt;"-")),,))))</f>
        <v/>
      </c>
      <c r="K54" s="3">
        <f t="shared" si="3"/>
        <v>0</v>
      </c>
      <c r="L54" s="8" t="str">
        <f>IF(K54&lt;&gt;"-","",ROWS($10:54)-MATCH(2,(INDEX(--(1/($K$10:$K53&lt;&gt;"-")),,))))</f>
        <v/>
      </c>
      <c r="M54" s="3">
        <f t="shared" si="4"/>
        <v>0</v>
      </c>
      <c r="N54" s="8" t="str">
        <f>IF(M54&lt;&gt;"-","",ROWS($10:54)-MATCH(2,(INDEX(--(1/($M$10:$M53&lt;&gt;"-")),,))))</f>
        <v/>
      </c>
      <c r="O54" s="3">
        <f t="shared" si="5"/>
        <v>0</v>
      </c>
      <c r="P54" s="8" t="str">
        <f>IF(O54&lt;&gt;"-","",ROWS($10:54)-MATCH(2,(INDEX(--(1/($O$10:$O53&lt;&gt;"-")),,))))</f>
        <v/>
      </c>
      <c r="Q54" s="3">
        <f t="shared" si="6"/>
        <v>0</v>
      </c>
      <c r="R54" s="8" t="str">
        <f>IF(Q54&lt;&gt;"-","",ROWS($10:54)-MATCH(2,(INDEX(--(1/($Q$10:$Q53&lt;&gt;"-")),,))))</f>
        <v/>
      </c>
      <c r="S54" s="3">
        <f t="shared" si="7"/>
        <v>0</v>
      </c>
      <c r="T54" s="8" t="str">
        <f>IF(S54&lt;&gt;"-","",ROWS($10:54)-MATCH(2,(INDEX(--(1/($S$10:$S53&lt;&gt;"-")),,))))</f>
        <v/>
      </c>
      <c r="U54" s="3">
        <f t="shared" si="8"/>
        <v>0</v>
      </c>
      <c r="V54" s="8" t="str">
        <f>IF(U54&lt;&gt;"-","",ROWS($10:54)-MATCH(2,(INDEX(--(1/($U$10:$U53&lt;&gt;"-")),,))))</f>
        <v/>
      </c>
      <c r="W54" s="3">
        <f t="shared" si="9"/>
        <v>0</v>
      </c>
      <c r="X54" s="8" t="str">
        <f>IF(W54&lt;&gt;"-","",ROWS($10:54)-MATCH(2,(INDEX(--(1/($W$10:$W53&lt;&gt;"-")),,))))</f>
        <v/>
      </c>
      <c r="Y54" s="3">
        <f t="shared" si="10"/>
        <v>0</v>
      </c>
      <c r="Z54" s="8" t="str">
        <f>IF(Y54&lt;&gt;"-","",ROWS($10:54)-MATCH(2,(INDEX(--(1/($Y$10:$Y53&lt;&gt;"-")),,))))</f>
        <v/>
      </c>
      <c r="AA54" s="3">
        <f t="shared" si="11"/>
        <v>0</v>
      </c>
      <c r="AB54" s="8" t="str">
        <f>IF(AA54&lt;&gt;"-","",ROWS($10:54)-MATCH(2,(INDEX(--(1/($AA$10:$AA53&lt;&gt;"-")),,))))</f>
        <v/>
      </c>
      <c r="AC54" s="3">
        <f t="shared" si="12"/>
        <v>0</v>
      </c>
      <c r="AD54" s="8" t="str">
        <f>IF(AC54&lt;&gt;"-","",ROWS($10:54)-MATCH(2,(INDEX(--(1/($AC$10:$AC53&lt;&gt;"-")),,))))</f>
        <v/>
      </c>
      <c r="AE54" s="3">
        <f t="shared" si="14"/>
        <v>0</v>
      </c>
      <c r="AF54" s="8" t="str">
        <f>IF(AE54&lt;&gt;"-","",ROWS($10:54)-MATCH(2,(INDEX(--(1/($AE$10:$AE53&lt;&gt;"-")),,))))</f>
        <v/>
      </c>
      <c r="AG54" s="3">
        <f t="shared" si="15"/>
        <v>0</v>
      </c>
      <c r="AH54" s="8" t="str">
        <f>IF(AG54&lt;&gt;"-","",ROWS($10:54)-MATCH(2,(INDEX(--(1/($AG$10:$AG53&lt;&gt;"-")),,))))</f>
        <v/>
      </c>
      <c r="AI54" s="3">
        <f t="shared" si="16"/>
        <v>0</v>
      </c>
      <c r="AJ54" s="8" t="str">
        <f>IF(AI54&lt;&gt;"-","",ROWS($10:54)-MATCH(2,(INDEX(--(1/($AI$10:$AI53&lt;&gt;"-")),,))))</f>
        <v/>
      </c>
      <c r="AK54" s="3">
        <f t="shared" si="17"/>
        <v>0</v>
      </c>
      <c r="AL54" s="8" t="str">
        <f>IF(AK54&lt;&gt;"-","",ROWS($10:54)-MATCH(2,(INDEX(--(1/($AK$10:$AK53&lt;&gt;"-")),,))))</f>
        <v/>
      </c>
    </row>
    <row r="55" spans="1:38" x14ac:dyDescent="0.25">
      <c r="A55" s="7"/>
      <c r="C55" s="3">
        <f t="shared" si="13"/>
        <v>0</v>
      </c>
      <c r="D55" s="8" t="str">
        <f>IF(C55&lt;&gt;"-","",ROWS($10:55)-MATCH(2,(INDEX(--(1/($C$10:$C54&lt;&gt;"-")),,))))</f>
        <v/>
      </c>
      <c r="E55" s="3">
        <f t="shared" si="0"/>
        <v>0</v>
      </c>
      <c r="F55" s="8" t="str">
        <f>IF(E55&lt;&gt;"-","",ROWS($10:55)-MATCH(2,(INDEX(--(1/($E$10:$E54&lt;&gt;"-")),,))))</f>
        <v/>
      </c>
      <c r="G55" s="3">
        <f t="shared" si="1"/>
        <v>0</v>
      </c>
      <c r="H55" s="8" t="str">
        <f>IF(G55&lt;&gt;"-","",ROWS($10:55)-MATCH(2,(INDEX(--(1/($G$10:$G54&lt;&gt;"-")),,))))</f>
        <v/>
      </c>
      <c r="I55" s="3">
        <f t="shared" si="2"/>
        <v>0</v>
      </c>
      <c r="J55" s="8" t="str">
        <f>IF(I55&lt;&gt;"-","",ROWS($10:55)-MATCH(2,(INDEX(--(1/($I$10:$I54&lt;&gt;"-")),,))))</f>
        <v/>
      </c>
      <c r="K55" s="3">
        <f t="shared" si="3"/>
        <v>0</v>
      </c>
      <c r="L55" s="8" t="str">
        <f>IF(K55&lt;&gt;"-","",ROWS($10:55)-MATCH(2,(INDEX(--(1/($K$10:$K54&lt;&gt;"-")),,))))</f>
        <v/>
      </c>
      <c r="M55" s="3">
        <f t="shared" si="4"/>
        <v>0</v>
      </c>
      <c r="N55" s="8" t="str">
        <f>IF(M55&lt;&gt;"-","",ROWS($10:55)-MATCH(2,(INDEX(--(1/($M$10:$M54&lt;&gt;"-")),,))))</f>
        <v/>
      </c>
      <c r="O55" s="3">
        <f t="shared" si="5"/>
        <v>0</v>
      </c>
      <c r="P55" s="8" t="str">
        <f>IF(O55&lt;&gt;"-","",ROWS($10:55)-MATCH(2,(INDEX(--(1/($O$10:$O54&lt;&gt;"-")),,))))</f>
        <v/>
      </c>
      <c r="Q55" s="3">
        <f t="shared" si="6"/>
        <v>0</v>
      </c>
      <c r="R55" s="8" t="str">
        <f>IF(Q55&lt;&gt;"-","",ROWS($10:55)-MATCH(2,(INDEX(--(1/($Q$10:$Q54&lt;&gt;"-")),,))))</f>
        <v/>
      </c>
      <c r="S55" s="3">
        <f t="shared" si="7"/>
        <v>0</v>
      </c>
      <c r="T55" s="8" t="str">
        <f>IF(S55&lt;&gt;"-","",ROWS($10:55)-MATCH(2,(INDEX(--(1/($S$10:$S54&lt;&gt;"-")),,))))</f>
        <v/>
      </c>
      <c r="U55" s="3">
        <f t="shared" si="8"/>
        <v>0</v>
      </c>
      <c r="V55" s="8" t="str">
        <f>IF(U55&lt;&gt;"-","",ROWS($10:55)-MATCH(2,(INDEX(--(1/($U$10:$U54&lt;&gt;"-")),,))))</f>
        <v/>
      </c>
      <c r="W55" s="3">
        <f t="shared" si="9"/>
        <v>0</v>
      </c>
      <c r="X55" s="8" t="str">
        <f>IF(W55&lt;&gt;"-","",ROWS($10:55)-MATCH(2,(INDEX(--(1/($W$10:$W54&lt;&gt;"-")),,))))</f>
        <v/>
      </c>
      <c r="Y55" s="3">
        <f t="shared" si="10"/>
        <v>0</v>
      </c>
      <c r="Z55" s="8" t="str">
        <f>IF(Y55&lt;&gt;"-","",ROWS($10:55)-MATCH(2,(INDEX(--(1/($Y$10:$Y54&lt;&gt;"-")),,))))</f>
        <v/>
      </c>
      <c r="AA55" s="3">
        <f t="shared" si="11"/>
        <v>0</v>
      </c>
      <c r="AB55" s="8" t="str">
        <f>IF(AA55&lt;&gt;"-","",ROWS($10:55)-MATCH(2,(INDEX(--(1/($AA$10:$AA54&lt;&gt;"-")),,))))</f>
        <v/>
      </c>
      <c r="AC55" s="3">
        <f t="shared" si="12"/>
        <v>0</v>
      </c>
      <c r="AD55" s="8" t="str">
        <f>IF(AC55&lt;&gt;"-","",ROWS($10:55)-MATCH(2,(INDEX(--(1/($AC$10:$AC54&lt;&gt;"-")),,))))</f>
        <v/>
      </c>
      <c r="AE55" s="3">
        <f t="shared" si="14"/>
        <v>0</v>
      </c>
      <c r="AF55" s="8" t="str">
        <f>IF(AE55&lt;&gt;"-","",ROWS($10:55)-MATCH(2,(INDEX(--(1/($AE$10:$AE54&lt;&gt;"-")),,))))</f>
        <v/>
      </c>
      <c r="AG55" s="3">
        <f t="shared" si="15"/>
        <v>0</v>
      </c>
      <c r="AH55" s="8" t="str">
        <f>IF(AG55&lt;&gt;"-","",ROWS($10:55)-MATCH(2,(INDEX(--(1/($AG$10:$AG54&lt;&gt;"-")),,))))</f>
        <v/>
      </c>
      <c r="AI55" s="3">
        <f t="shared" si="16"/>
        <v>0</v>
      </c>
      <c r="AJ55" s="8" t="str">
        <f>IF(AI55&lt;&gt;"-","",ROWS($10:55)-MATCH(2,(INDEX(--(1/($AI$10:$AI54&lt;&gt;"-")),,))))</f>
        <v/>
      </c>
      <c r="AK55" s="3">
        <f t="shared" si="17"/>
        <v>0</v>
      </c>
      <c r="AL55" s="8" t="str">
        <f>IF(AK55&lt;&gt;"-","",ROWS($10:55)-MATCH(2,(INDEX(--(1/($AK$10:$AK54&lt;&gt;"-")),,))))</f>
        <v/>
      </c>
    </row>
    <row r="56" spans="1:38" x14ac:dyDescent="0.25">
      <c r="A56" s="7"/>
      <c r="C56" s="3">
        <f t="shared" si="13"/>
        <v>0</v>
      </c>
      <c r="D56" s="8" t="str">
        <f>IF(C56&lt;&gt;"-","",ROWS($10:56)-MATCH(2,(INDEX(--(1/($C$10:$C55&lt;&gt;"-")),,))))</f>
        <v/>
      </c>
      <c r="E56" s="3">
        <f t="shared" si="0"/>
        <v>0</v>
      </c>
      <c r="F56" s="8" t="str">
        <f>IF(E56&lt;&gt;"-","",ROWS($10:56)-MATCH(2,(INDEX(--(1/($E$10:$E55&lt;&gt;"-")),,))))</f>
        <v/>
      </c>
      <c r="G56" s="3">
        <f t="shared" si="1"/>
        <v>0</v>
      </c>
      <c r="H56" s="8" t="str">
        <f>IF(G56&lt;&gt;"-","",ROWS($10:56)-MATCH(2,(INDEX(--(1/($G$10:$G55&lt;&gt;"-")),,))))</f>
        <v/>
      </c>
      <c r="I56" s="3">
        <f t="shared" si="2"/>
        <v>0</v>
      </c>
      <c r="J56" s="8" t="str">
        <f>IF(I56&lt;&gt;"-","",ROWS($10:56)-MATCH(2,(INDEX(--(1/($I$10:$I55&lt;&gt;"-")),,))))</f>
        <v/>
      </c>
      <c r="K56" s="3">
        <f t="shared" si="3"/>
        <v>0</v>
      </c>
      <c r="L56" s="8" t="str">
        <f>IF(K56&lt;&gt;"-","",ROWS($10:56)-MATCH(2,(INDEX(--(1/($K$10:$K55&lt;&gt;"-")),,))))</f>
        <v/>
      </c>
      <c r="M56" s="3">
        <f t="shared" si="4"/>
        <v>0</v>
      </c>
      <c r="N56" s="8" t="str">
        <f>IF(M56&lt;&gt;"-","",ROWS($10:56)-MATCH(2,(INDEX(--(1/($M$10:$M55&lt;&gt;"-")),,))))</f>
        <v/>
      </c>
      <c r="O56" s="3">
        <f t="shared" si="5"/>
        <v>0</v>
      </c>
      <c r="P56" s="8" t="str">
        <f>IF(O56&lt;&gt;"-","",ROWS($10:56)-MATCH(2,(INDEX(--(1/($O$10:$O55&lt;&gt;"-")),,))))</f>
        <v/>
      </c>
      <c r="Q56" s="3">
        <f t="shared" si="6"/>
        <v>0</v>
      </c>
      <c r="R56" s="8" t="str">
        <f>IF(Q56&lt;&gt;"-","",ROWS($10:56)-MATCH(2,(INDEX(--(1/($Q$10:$Q55&lt;&gt;"-")),,))))</f>
        <v/>
      </c>
      <c r="S56" s="3">
        <f t="shared" si="7"/>
        <v>0</v>
      </c>
      <c r="T56" s="8" t="str">
        <f>IF(S56&lt;&gt;"-","",ROWS($10:56)-MATCH(2,(INDEX(--(1/($S$10:$S55&lt;&gt;"-")),,))))</f>
        <v/>
      </c>
      <c r="U56" s="3">
        <f t="shared" si="8"/>
        <v>0</v>
      </c>
      <c r="V56" s="8" t="str">
        <f>IF(U56&lt;&gt;"-","",ROWS($10:56)-MATCH(2,(INDEX(--(1/($U$10:$U55&lt;&gt;"-")),,))))</f>
        <v/>
      </c>
      <c r="W56" s="3">
        <f t="shared" si="9"/>
        <v>0</v>
      </c>
      <c r="X56" s="8" t="str">
        <f>IF(W56&lt;&gt;"-","",ROWS($10:56)-MATCH(2,(INDEX(--(1/($W$10:$W55&lt;&gt;"-")),,))))</f>
        <v/>
      </c>
      <c r="Y56" s="3">
        <f t="shared" si="10"/>
        <v>0</v>
      </c>
      <c r="Z56" s="8" t="str">
        <f>IF(Y56&lt;&gt;"-","",ROWS($10:56)-MATCH(2,(INDEX(--(1/($Y$10:$Y55&lt;&gt;"-")),,))))</f>
        <v/>
      </c>
      <c r="AA56" s="3">
        <f t="shared" si="11"/>
        <v>0</v>
      </c>
      <c r="AB56" s="8" t="str">
        <f>IF(AA56&lt;&gt;"-","",ROWS($10:56)-MATCH(2,(INDEX(--(1/($AA$10:$AA55&lt;&gt;"-")),,))))</f>
        <v/>
      </c>
      <c r="AC56" s="3">
        <f t="shared" si="12"/>
        <v>0</v>
      </c>
      <c r="AD56" s="8" t="str">
        <f>IF(AC56&lt;&gt;"-","",ROWS($10:56)-MATCH(2,(INDEX(--(1/($AC$10:$AC55&lt;&gt;"-")),,))))</f>
        <v/>
      </c>
      <c r="AE56" s="3">
        <f t="shared" si="14"/>
        <v>0</v>
      </c>
      <c r="AF56" s="8" t="str">
        <f>IF(AE56&lt;&gt;"-","",ROWS($10:56)-MATCH(2,(INDEX(--(1/($AE$10:$AE55&lt;&gt;"-")),,))))</f>
        <v/>
      </c>
      <c r="AG56" s="3">
        <f t="shared" si="15"/>
        <v>0</v>
      </c>
      <c r="AH56" s="8" t="str">
        <f>IF(AG56&lt;&gt;"-","",ROWS($10:56)-MATCH(2,(INDEX(--(1/($AG$10:$AG55&lt;&gt;"-")),,))))</f>
        <v/>
      </c>
      <c r="AI56" s="3">
        <f t="shared" si="16"/>
        <v>0</v>
      </c>
      <c r="AJ56" s="8" t="str">
        <f>IF(AI56&lt;&gt;"-","",ROWS($10:56)-MATCH(2,(INDEX(--(1/($AI$10:$AI55&lt;&gt;"-")),,))))</f>
        <v/>
      </c>
      <c r="AK56" s="3">
        <f t="shared" si="17"/>
        <v>0</v>
      </c>
      <c r="AL56" s="8" t="str">
        <f>IF(AK56&lt;&gt;"-","",ROWS($10:56)-MATCH(2,(INDEX(--(1/($AK$10:$AK55&lt;&gt;"-")),,))))</f>
        <v/>
      </c>
    </row>
    <row r="57" spans="1:38" x14ac:dyDescent="0.25">
      <c r="A57" s="7"/>
      <c r="C57" s="3">
        <f t="shared" si="13"/>
        <v>0</v>
      </c>
      <c r="D57" s="8" t="str">
        <f>IF(C57&lt;&gt;"-","",ROWS($10:57)-MATCH(2,(INDEX(--(1/($C$10:$C56&lt;&gt;"-")),,))))</f>
        <v/>
      </c>
      <c r="E57" s="3">
        <f t="shared" si="0"/>
        <v>0</v>
      </c>
      <c r="F57" s="8" t="str">
        <f>IF(E57&lt;&gt;"-","",ROWS($10:57)-MATCH(2,(INDEX(--(1/($E$10:$E56&lt;&gt;"-")),,))))</f>
        <v/>
      </c>
      <c r="G57" s="3">
        <f t="shared" si="1"/>
        <v>0</v>
      </c>
      <c r="H57" s="8" t="str">
        <f>IF(G57&lt;&gt;"-","",ROWS($10:57)-MATCH(2,(INDEX(--(1/($G$10:$G56&lt;&gt;"-")),,))))</f>
        <v/>
      </c>
      <c r="I57" s="3">
        <f t="shared" si="2"/>
        <v>0</v>
      </c>
      <c r="J57" s="8" t="str">
        <f>IF(I57&lt;&gt;"-","",ROWS($10:57)-MATCH(2,(INDEX(--(1/($I$10:$I56&lt;&gt;"-")),,))))</f>
        <v/>
      </c>
      <c r="K57" s="3">
        <f t="shared" si="3"/>
        <v>0</v>
      </c>
      <c r="L57" s="8" t="str">
        <f>IF(K57&lt;&gt;"-","",ROWS($10:57)-MATCH(2,(INDEX(--(1/($K$10:$K56&lt;&gt;"-")),,))))</f>
        <v/>
      </c>
      <c r="M57" s="3">
        <f t="shared" si="4"/>
        <v>0</v>
      </c>
      <c r="N57" s="8" t="str">
        <f>IF(M57&lt;&gt;"-","",ROWS($10:57)-MATCH(2,(INDEX(--(1/($M$10:$M56&lt;&gt;"-")),,))))</f>
        <v/>
      </c>
      <c r="O57" s="3">
        <f t="shared" si="5"/>
        <v>0</v>
      </c>
      <c r="P57" s="8" t="str">
        <f>IF(O57&lt;&gt;"-","",ROWS($10:57)-MATCH(2,(INDEX(--(1/($O$10:$O56&lt;&gt;"-")),,))))</f>
        <v/>
      </c>
      <c r="Q57" s="3">
        <f t="shared" si="6"/>
        <v>0</v>
      </c>
      <c r="R57" s="8" t="str">
        <f>IF(Q57&lt;&gt;"-","",ROWS($10:57)-MATCH(2,(INDEX(--(1/($Q$10:$Q56&lt;&gt;"-")),,))))</f>
        <v/>
      </c>
      <c r="S57" s="3">
        <f t="shared" si="7"/>
        <v>0</v>
      </c>
      <c r="T57" s="8" t="str">
        <f>IF(S57&lt;&gt;"-","",ROWS($10:57)-MATCH(2,(INDEX(--(1/($S$10:$S56&lt;&gt;"-")),,))))</f>
        <v/>
      </c>
      <c r="U57" s="3">
        <f t="shared" si="8"/>
        <v>0</v>
      </c>
      <c r="V57" s="8" t="str">
        <f>IF(U57&lt;&gt;"-","",ROWS($10:57)-MATCH(2,(INDEX(--(1/($U$10:$U56&lt;&gt;"-")),,))))</f>
        <v/>
      </c>
      <c r="W57" s="3">
        <f t="shared" si="9"/>
        <v>0</v>
      </c>
      <c r="X57" s="8" t="str">
        <f>IF(W57&lt;&gt;"-","",ROWS($10:57)-MATCH(2,(INDEX(--(1/($W$10:$W56&lt;&gt;"-")),,))))</f>
        <v/>
      </c>
      <c r="Y57" s="3">
        <f t="shared" si="10"/>
        <v>0</v>
      </c>
      <c r="Z57" s="8" t="str">
        <f>IF(Y57&lt;&gt;"-","",ROWS($10:57)-MATCH(2,(INDEX(--(1/($Y$10:$Y56&lt;&gt;"-")),,))))</f>
        <v/>
      </c>
      <c r="AA57" s="3">
        <f t="shared" si="11"/>
        <v>0</v>
      </c>
      <c r="AB57" s="8" t="str">
        <f>IF(AA57&lt;&gt;"-","",ROWS($10:57)-MATCH(2,(INDEX(--(1/($AA$10:$AA56&lt;&gt;"-")),,))))</f>
        <v/>
      </c>
      <c r="AC57" s="3">
        <f t="shared" si="12"/>
        <v>0</v>
      </c>
      <c r="AD57" s="8" t="str">
        <f>IF(AC57&lt;&gt;"-","",ROWS($10:57)-MATCH(2,(INDEX(--(1/($AC$10:$AC56&lt;&gt;"-")),,))))</f>
        <v/>
      </c>
      <c r="AE57" s="3">
        <f t="shared" si="14"/>
        <v>0</v>
      </c>
      <c r="AF57" s="8" t="str">
        <f>IF(AE57&lt;&gt;"-","",ROWS($10:57)-MATCH(2,(INDEX(--(1/($AE$10:$AE56&lt;&gt;"-")),,))))</f>
        <v/>
      </c>
      <c r="AG57" s="3">
        <f t="shared" si="15"/>
        <v>0</v>
      </c>
      <c r="AH57" s="8" t="str">
        <f>IF(AG57&lt;&gt;"-","",ROWS($10:57)-MATCH(2,(INDEX(--(1/($AG$10:$AG56&lt;&gt;"-")),,))))</f>
        <v/>
      </c>
      <c r="AI57" s="3">
        <f t="shared" si="16"/>
        <v>0</v>
      </c>
      <c r="AJ57" s="8" t="str">
        <f>IF(AI57&lt;&gt;"-","",ROWS($10:57)-MATCH(2,(INDEX(--(1/($AI$10:$AI56&lt;&gt;"-")),,))))</f>
        <v/>
      </c>
      <c r="AK57" s="3">
        <f t="shared" si="17"/>
        <v>0</v>
      </c>
      <c r="AL57" s="8" t="str">
        <f>IF(AK57&lt;&gt;"-","",ROWS($10:57)-MATCH(2,(INDEX(--(1/($AK$10:$AK56&lt;&gt;"-")),,))))</f>
        <v/>
      </c>
    </row>
    <row r="58" spans="1:38" x14ac:dyDescent="0.25">
      <c r="A58" s="7"/>
      <c r="C58" s="3">
        <f t="shared" si="13"/>
        <v>0</v>
      </c>
      <c r="D58" s="8" t="str">
        <f>IF(C58&lt;&gt;"-","",ROWS($10:58)-MATCH(2,(INDEX(--(1/($C$10:$C57&lt;&gt;"-")),,))))</f>
        <v/>
      </c>
      <c r="E58" s="3">
        <f t="shared" si="0"/>
        <v>0</v>
      </c>
      <c r="F58" s="8" t="str">
        <f>IF(E58&lt;&gt;"-","",ROWS($10:58)-MATCH(2,(INDEX(--(1/($E$10:$E57&lt;&gt;"-")),,))))</f>
        <v/>
      </c>
      <c r="G58" s="3">
        <f t="shared" si="1"/>
        <v>0</v>
      </c>
      <c r="H58" s="8" t="str">
        <f>IF(G58&lt;&gt;"-","",ROWS($10:58)-MATCH(2,(INDEX(--(1/($G$10:$G57&lt;&gt;"-")),,))))</f>
        <v/>
      </c>
      <c r="I58" s="3">
        <f t="shared" si="2"/>
        <v>0</v>
      </c>
      <c r="J58" s="8" t="str">
        <f>IF(I58&lt;&gt;"-","",ROWS($10:58)-MATCH(2,(INDEX(--(1/($I$10:$I57&lt;&gt;"-")),,))))</f>
        <v/>
      </c>
      <c r="K58" s="3">
        <f t="shared" si="3"/>
        <v>0</v>
      </c>
      <c r="L58" s="8" t="str">
        <f>IF(K58&lt;&gt;"-","",ROWS($10:58)-MATCH(2,(INDEX(--(1/($K$10:$K57&lt;&gt;"-")),,))))</f>
        <v/>
      </c>
      <c r="M58" s="3">
        <f t="shared" si="4"/>
        <v>0</v>
      </c>
      <c r="N58" s="8" t="str">
        <f>IF(M58&lt;&gt;"-","",ROWS($10:58)-MATCH(2,(INDEX(--(1/($M$10:$M57&lt;&gt;"-")),,))))</f>
        <v/>
      </c>
      <c r="O58" s="3">
        <f t="shared" si="5"/>
        <v>0</v>
      </c>
      <c r="P58" s="8" t="str">
        <f>IF(O58&lt;&gt;"-","",ROWS($10:58)-MATCH(2,(INDEX(--(1/($O$10:$O57&lt;&gt;"-")),,))))</f>
        <v/>
      </c>
      <c r="Q58" s="3">
        <f t="shared" si="6"/>
        <v>0</v>
      </c>
      <c r="R58" s="8" t="str">
        <f>IF(Q58&lt;&gt;"-","",ROWS($10:58)-MATCH(2,(INDEX(--(1/($Q$10:$Q57&lt;&gt;"-")),,))))</f>
        <v/>
      </c>
      <c r="S58" s="3">
        <f t="shared" si="7"/>
        <v>0</v>
      </c>
      <c r="T58" s="8" t="str">
        <f>IF(S58&lt;&gt;"-","",ROWS($10:58)-MATCH(2,(INDEX(--(1/($S$10:$S57&lt;&gt;"-")),,))))</f>
        <v/>
      </c>
      <c r="U58" s="3">
        <f t="shared" si="8"/>
        <v>0</v>
      </c>
      <c r="V58" s="8" t="str">
        <f>IF(U58&lt;&gt;"-","",ROWS($10:58)-MATCH(2,(INDEX(--(1/($U$10:$U57&lt;&gt;"-")),,))))</f>
        <v/>
      </c>
      <c r="W58" s="3">
        <f t="shared" si="9"/>
        <v>0</v>
      </c>
      <c r="X58" s="8" t="str">
        <f>IF(W58&lt;&gt;"-","",ROWS($10:58)-MATCH(2,(INDEX(--(1/($W$10:$W57&lt;&gt;"-")),,))))</f>
        <v/>
      </c>
      <c r="Y58" s="3">
        <f t="shared" si="10"/>
        <v>0</v>
      </c>
      <c r="Z58" s="8" t="str">
        <f>IF(Y58&lt;&gt;"-","",ROWS($10:58)-MATCH(2,(INDEX(--(1/($Y$10:$Y57&lt;&gt;"-")),,))))</f>
        <v/>
      </c>
      <c r="AA58" s="3">
        <f t="shared" si="11"/>
        <v>0</v>
      </c>
      <c r="AB58" s="8" t="str">
        <f>IF(AA58&lt;&gt;"-","",ROWS($10:58)-MATCH(2,(INDEX(--(1/($AA$10:$AA57&lt;&gt;"-")),,))))</f>
        <v/>
      </c>
      <c r="AC58" s="3">
        <f t="shared" si="12"/>
        <v>0</v>
      </c>
      <c r="AD58" s="8" t="str">
        <f>IF(AC58&lt;&gt;"-","",ROWS($10:58)-MATCH(2,(INDEX(--(1/($AC$10:$AC57&lt;&gt;"-")),,))))</f>
        <v/>
      </c>
      <c r="AE58" s="3">
        <f t="shared" si="14"/>
        <v>0</v>
      </c>
      <c r="AF58" s="8" t="str">
        <f>IF(AE58&lt;&gt;"-","",ROWS($10:58)-MATCH(2,(INDEX(--(1/($AE$10:$AE57&lt;&gt;"-")),,))))</f>
        <v/>
      </c>
      <c r="AG58" s="3">
        <f t="shared" si="15"/>
        <v>0</v>
      </c>
      <c r="AH58" s="8" t="str">
        <f>IF(AG58&lt;&gt;"-","",ROWS($10:58)-MATCH(2,(INDEX(--(1/($AG$10:$AG57&lt;&gt;"-")),,))))</f>
        <v/>
      </c>
      <c r="AI58" s="3">
        <f t="shared" si="16"/>
        <v>0</v>
      </c>
      <c r="AJ58" s="8" t="str">
        <f>IF(AI58&lt;&gt;"-","",ROWS($10:58)-MATCH(2,(INDEX(--(1/($AI$10:$AI57&lt;&gt;"-")),,))))</f>
        <v/>
      </c>
      <c r="AK58" s="3">
        <f t="shared" si="17"/>
        <v>0</v>
      </c>
      <c r="AL58" s="8" t="str">
        <f>IF(AK58&lt;&gt;"-","",ROWS($10:58)-MATCH(2,(INDEX(--(1/($AK$10:$AK57&lt;&gt;"-")),,))))</f>
        <v/>
      </c>
    </row>
    <row r="59" spans="1:38" x14ac:dyDescent="0.25">
      <c r="A59" s="7"/>
      <c r="C59" s="3">
        <f t="shared" si="13"/>
        <v>0</v>
      </c>
      <c r="D59" s="8" t="str">
        <f>IF(C59&lt;&gt;"-","",ROWS($10:59)-MATCH(2,(INDEX(--(1/($C$10:$C58&lt;&gt;"-")),,))))</f>
        <v/>
      </c>
      <c r="E59" s="3">
        <f t="shared" si="0"/>
        <v>0</v>
      </c>
      <c r="F59" s="8" t="str">
        <f>IF(E59&lt;&gt;"-","",ROWS($10:59)-MATCH(2,(INDEX(--(1/($E$10:$E58&lt;&gt;"-")),,))))</f>
        <v/>
      </c>
      <c r="G59" s="3">
        <f t="shared" si="1"/>
        <v>0</v>
      </c>
      <c r="H59" s="8" t="str">
        <f>IF(G59&lt;&gt;"-","",ROWS($10:59)-MATCH(2,(INDEX(--(1/($G$10:$G58&lt;&gt;"-")),,))))</f>
        <v/>
      </c>
      <c r="I59" s="3">
        <f t="shared" si="2"/>
        <v>0</v>
      </c>
      <c r="J59" s="8" t="str">
        <f>IF(I59&lt;&gt;"-","",ROWS($10:59)-MATCH(2,(INDEX(--(1/($I$10:$I58&lt;&gt;"-")),,))))</f>
        <v/>
      </c>
      <c r="K59" s="3">
        <f t="shared" si="3"/>
        <v>0</v>
      </c>
      <c r="L59" s="8" t="str">
        <f>IF(K59&lt;&gt;"-","",ROWS($10:59)-MATCH(2,(INDEX(--(1/($K$10:$K58&lt;&gt;"-")),,))))</f>
        <v/>
      </c>
      <c r="M59" s="3">
        <f t="shared" si="4"/>
        <v>0</v>
      </c>
      <c r="N59" s="8" t="str">
        <f>IF(M59&lt;&gt;"-","",ROWS($10:59)-MATCH(2,(INDEX(--(1/($M$10:$M58&lt;&gt;"-")),,))))</f>
        <v/>
      </c>
      <c r="O59" s="3">
        <f t="shared" si="5"/>
        <v>0</v>
      </c>
      <c r="P59" s="8" t="str">
        <f>IF(O59&lt;&gt;"-","",ROWS($10:59)-MATCH(2,(INDEX(--(1/($O$10:$O58&lt;&gt;"-")),,))))</f>
        <v/>
      </c>
      <c r="Q59" s="3">
        <f t="shared" si="6"/>
        <v>0</v>
      </c>
      <c r="R59" s="8" t="str">
        <f>IF(Q59&lt;&gt;"-","",ROWS($10:59)-MATCH(2,(INDEX(--(1/($Q$10:$Q58&lt;&gt;"-")),,))))</f>
        <v/>
      </c>
      <c r="S59" s="3">
        <f t="shared" si="7"/>
        <v>0</v>
      </c>
      <c r="T59" s="8" t="str">
        <f>IF(S59&lt;&gt;"-","",ROWS($10:59)-MATCH(2,(INDEX(--(1/($S$10:$S58&lt;&gt;"-")),,))))</f>
        <v/>
      </c>
      <c r="U59" s="3">
        <f t="shared" si="8"/>
        <v>0</v>
      </c>
      <c r="V59" s="8" t="str">
        <f>IF(U59&lt;&gt;"-","",ROWS($10:59)-MATCH(2,(INDEX(--(1/($U$10:$U58&lt;&gt;"-")),,))))</f>
        <v/>
      </c>
      <c r="W59" s="3">
        <f t="shared" si="9"/>
        <v>0</v>
      </c>
      <c r="X59" s="8" t="str">
        <f>IF(W59&lt;&gt;"-","",ROWS($10:59)-MATCH(2,(INDEX(--(1/($W$10:$W58&lt;&gt;"-")),,))))</f>
        <v/>
      </c>
      <c r="Y59" s="3">
        <f t="shared" si="10"/>
        <v>0</v>
      </c>
      <c r="Z59" s="8" t="str">
        <f>IF(Y59&lt;&gt;"-","",ROWS($10:59)-MATCH(2,(INDEX(--(1/($Y$10:$Y58&lt;&gt;"-")),,))))</f>
        <v/>
      </c>
      <c r="AA59" s="3">
        <f t="shared" si="11"/>
        <v>0</v>
      </c>
      <c r="AB59" s="8" t="str">
        <f>IF(AA59&lt;&gt;"-","",ROWS($10:59)-MATCH(2,(INDEX(--(1/($AA$10:$AA58&lt;&gt;"-")),,))))</f>
        <v/>
      </c>
      <c r="AC59" s="3">
        <f t="shared" si="12"/>
        <v>0</v>
      </c>
      <c r="AD59" s="8" t="str">
        <f>IF(AC59&lt;&gt;"-","",ROWS($10:59)-MATCH(2,(INDEX(--(1/($AC$10:$AC58&lt;&gt;"-")),,))))</f>
        <v/>
      </c>
      <c r="AE59" s="3">
        <f t="shared" si="14"/>
        <v>0</v>
      </c>
      <c r="AF59" s="8" t="str">
        <f>IF(AE59&lt;&gt;"-","",ROWS($10:59)-MATCH(2,(INDEX(--(1/($AE$10:$AE58&lt;&gt;"-")),,))))</f>
        <v/>
      </c>
      <c r="AG59" s="3">
        <f t="shared" si="15"/>
        <v>0</v>
      </c>
      <c r="AH59" s="8" t="str">
        <f>IF(AG59&lt;&gt;"-","",ROWS($10:59)-MATCH(2,(INDEX(--(1/($AG$10:$AG58&lt;&gt;"-")),,))))</f>
        <v/>
      </c>
      <c r="AI59" s="3">
        <f t="shared" si="16"/>
        <v>0</v>
      </c>
      <c r="AJ59" s="8" t="str">
        <f>IF(AI59&lt;&gt;"-","",ROWS($10:59)-MATCH(2,(INDEX(--(1/($AI$10:$AI58&lt;&gt;"-")),,))))</f>
        <v/>
      </c>
      <c r="AK59" s="3">
        <f t="shared" si="17"/>
        <v>0</v>
      </c>
      <c r="AL59" s="8" t="str">
        <f>IF(AK59&lt;&gt;"-","",ROWS($10:59)-MATCH(2,(INDEX(--(1/($AK$10:$AK58&lt;&gt;"-")),,))))</f>
        <v/>
      </c>
    </row>
    <row r="60" spans="1:38" x14ac:dyDescent="0.25">
      <c r="A60" s="7"/>
      <c r="C60" s="3">
        <f t="shared" si="13"/>
        <v>0</v>
      </c>
      <c r="D60" s="8" t="str">
        <f>IF(C60&lt;&gt;"-","",ROWS($10:60)-MATCH(2,(INDEX(--(1/($C$10:$C59&lt;&gt;"-")),,))))</f>
        <v/>
      </c>
      <c r="E60" s="3">
        <f t="shared" si="0"/>
        <v>0</v>
      </c>
      <c r="F60" s="8" t="str">
        <f>IF(E60&lt;&gt;"-","",ROWS($10:60)-MATCH(2,(INDEX(--(1/($E$10:$E59&lt;&gt;"-")),,))))</f>
        <v/>
      </c>
      <c r="G60" s="3">
        <f t="shared" si="1"/>
        <v>0</v>
      </c>
      <c r="H60" s="8" t="str">
        <f>IF(G60&lt;&gt;"-","",ROWS($10:60)-MATCH(2,(INDEX(--(1/($G$10:$G59&lt;&gt;"-")),,))))</f>
        <v/>
      </c>
      <c r="I60" s="3">
        <f t="shared" si="2"/>
        <v>0</v>
      </c>
      <c r="J60" s="8" t="str">
        <f>IF(I60&lt;&gt;"-","",ROWS($10:60)-MATCH(2,(INDEX(--(1/($I$10:$I59&lt;&gt;"-")),,))))</f>
        <v/>
      </c>
      <c r="K60" s="3">
        <f t="shared" si="3"/>
        <v>0</v>
      </c>
      <c r="L60" s="8" t="str">
        <f>IF(K60&lt;&gt;"-","",ROWS($10:60)-MATCH(2,(INDEX(--(1/($K$10:$K59&lt;&gt;"-")),,))))</f>
        <v/>
      </c>
      <c r="M60" s="3">
        <f t="shared" si="4"/>
        <v>0</v>
      </c>
      <c r="N60" s="8" t="str">
        <f>IF(M60&lt;&gt;"-","",ROWS($10:60)-MATCH(2,(INDEX(--(1/($M$10:$M59&lt;&gt;"-")),,))))</f>
        <v/>
      </c>
      <c r="O60" s="3">
        <f t="shared" si="5"/>
        <v>0</v>
      </c>
      <c r="P60" s="8" t="str">
        <f>IF(O60&lt;&gt;"-","",ROWS($10:60)-MATCH(2,(INDEX(--(1/($O$10:$O59&lt;&gt;"-")),,))))</f>
        <v/>
      </c>
      <c r="Q60" s="3">
        <f t="shared" si="6"/>
        <v>0</v>
      </c>
      <c r="R60" s="8" t="str">
        <f>IF(Q60&lt;&gt;"-","",ROWS($10:60)-MATCH(2,(INDEX(--(1/($Q$10:$Q59&lt;&gt;"-")),,))))</f>
        <v/>
      </c>
      <c r="S60" s="3">
        <f t="shared" si="7"/>
        <v>0</v>
      </c>
      <c r="T60" s="8" t="str">
        <f>IF(S60&lt;&gt;"-","",ROWS($10:60)-MATCH(2,(INDEX(--(1/($S$10:$S59&lt;&gt;"-")),,))))</f>
        <v/>
      </c>
      <c r="U60" s="3">
        <f t="shared" si="8"/>
        <v>0</v>
      </c>
      <c r="V60" s="8" t="str">
        <f>IF(U60&lt;&gt;"-","",ROWS($10:60)-MATCH(2,(INDEX(--(1/($U$10:$U59&lt;&gt;"-")),,))))</f>
        <v/>
      </c>
      <c r="W60" s="3">
        <f t="shared" si="9"/>
        <v>0</v>
      </c>
      <c r="X60" s="8" t="str">
        <f>IF(W60&lt;&gt;"-","",ROWS($10:60)-MATCH(2,(INDEX(--(1/($W$10:$W59&lt;&gt;"-")),,))))</f>
        <v/>
      </c>
      <c r="Y60" s="3">
        <f t="shared" si="10"/>
        <v>0</v>
      </c>
      <c r="Z60" s="8" t="str">
        <f>IF(Y60&lt;&gt;"-","",ROWS($10:60)-MATCH(2,(INDEX(--(1/($Y$10:$Y59&lt;&gt;"-")),,))))</f>
        <v/>
      </c>
      <c r="AA60" s="3">
        <f t="shared" si="11"/>
        <v>0</v>
      </c>
      <c r="AB60" s="8" t="str">
        <f>IF(AA60&lt;&gt;"-","",ROWS($10:60)-MATCH(2,(INDEX(--(1/($AA$10:$AA59&lt;&gt;"-")),,))))</f>
        <v/>
      </c>
      <c r="AC60" s="3">
        <f t="shared" si="12"/>
        <v>0</v>
      </c>
      <c r="AD60" s="8" t="str">
        <f>IF(AC60&lt;&gt;"-","",ROWS($10:60)-MATCH(2,(INDEX(--(1/($AC$10:$AC59&lt;&gt;"-")),,))))</f>
        <v/>
      </c>
      <c r="AE60" s="3">
        <f t="shared" si="14"/>
        <v>0</v>
      </c>
      <c r="AF60" s="8" t="str">
        <f>IF(AE60&lt;&gt;"-","",ROWS($10:60)-MATCH(2,(INDEX(--(1/($AE$10:$AE59&lt;&gt;"-")),,))))</f>
        <v/>
      </c>
      <c r="AG60" s="3">
        <f t="shared" si="15"/>
        <v>0</v>
      </c>
      <c r="AH60" s="8" t="str">
        <f>IF(AG60&lt;&gt;"-","",ROWS($10:60)-MATCH(2,(INDEX(--(1/($AG$10:$AG59&lt;&gt;"-")),,))))</f>
        <v/>
      </c>
      <c r="AI60" s="3">
        <f t="shared" si="16"/>
        <v>0</v>
      </c>
      <c r="AJ60" s="8" t="str">
        <f>IF(AI60&lt;&gt;"-","",ROWS($10:60)-MATCH(2,(INDEX(--(1/($AI$10:$AI59&lt;&gt;"-")),,))))</f>
        <v/>
      </c>
      <c r="AK60" s="3">
        <f t="shared" si="17"/>
        <v>0</v>
      </c>
      <c r="AL60" s="8" t="str">
        <f>IF(AK60&lt;&gt;"-","",ROWS($10:60)-MATCH(2,(INDEX(--(1/($AK$10:$AK59&lt;&gt;"-")),,))))</f>
        <v/>
      </c>
    </row>
    <row r="61" spans="1:38" x14ac:dyDescent="0.25">
      <c r="A61" s="7"/>
      <c r="C61" s="3">
        <f t="shared" si="13"/>
        <v>0</v>
      </c>
      <c r="D61" s="8" t="str">
        <f>IF(C61&lt;&gt;"-","",ROWS($10:61)-MATCH(2,(INDEX(--(1/($C$10:$C60&lt;&gt;"-")),,))))</f>
        <v/>
      </c>
      <c r="E61" s="3">
        <f t="shared" si="0"/>
        <v>0</v>
      </c>
      <c r="F61" s="8" t="str">
        <f>IF(E61&lt;&gt;"-","",ROWS($10:61)-MATCH(2,(INDEX(--(1/($E$10:$E60&lt;&gt;"-")),,))))</f>
        <v/>
      </c>
      <c r="G61" s="3">
        <f t="shared" si="1"/>
        <v>0</v>
      </c>
      <c r="H61" s="8" t="str">
        <f>IF(G61&lt;&gt;"-","",ROWS($10:61)-MATCH(2,(INDEX(--(1/($G$10:$G60&lt;&gt;"-")),,))))</f>
        <v/>
      </c>
      <c r="I61" s="3">
        <f t="shared" si="2"/>
        <v>0</v>
      </c>
      <c r="J61" s="8" t="str">
        <f>IF(I61&lt;&gt;"-","",ROWS($10:61)-MATCH(2,(INDEX(--(1/($I$10:$I60&lt;&gt;"-")),,))))</f>
        <v/>
      </c>
      <c r="K61" s="3">
        <f t="shared" si="3"/>
        <v>0</v>
      </c>
      <c r="L61" s="8" t="str">
        <f>IF(K61&lt;&gt;"-","",ROWS($10:61)-MATCH(2,(INDEX(--(1/($K$10:$K60&lt;&gt;"-")),,))))</f>
        <v/>
      </c>
      <c r="M61" s="3">
        <f t="shared" si="4"/>
        <v>0</v>
      </c>
      <c r="N61" s="8" t="str">
        <f>IF(M61&lt;&gt;"-","",ROWS($10:61)-MATCH(2,(INDEX(--(1/($M$10:$M60&lt;&gt;"-")),,))))</f>
        <v/>
      </c>
      <c r="O61" s="3">
        <f t="shared" si="5"/>
        <v>0</v>
      </c>
      <c r="P61" s="8" t="str">
        <f>IF(O61&lt;&gt;"-","",ROWS($10:61)-MATCH(2,(INDEX(--(1/($O$10:$O60&lt;&gt;"-")),,))))</f>
        <v/>
      </c>
      <c r="Q61" s="3">
        <f t="shared" si="6"/>
        <v>0</v>
      </c>
      <c r="R61" s="8" t="str">
        <f>IF(Q61&lt;&gt;"-","",ROWS($10:61)-MATCH(2,(INDEX(--(1/($Q$10:$Q60&lt;&gt;"-")),,))))</f>
        <v/>
      </c>
      <c r="S61" s="3">
        <f t="shared" si="7"/>
        <v>0</v>
      </c>
      <c r="T61" s="8" t="str">
        <f>IF(S61&lt;&gt;"-","",ROWS($10:61)-MATCH(2,(INDEX(--(1/($S$10:$S60&lt;&gt;"-")),,))))</f>
        <v/>
      </c>
      <c r="U61" s="3">
        <f t="shared" si="8"/>
        <v>0</v>
      </c>
      <c r="V61" s="8" t="str">
        <f>IF(U61&lt;&gt;"-","",ROWS($10:61)-MATCH(2,(INDEX(--(1/($U$10:$U60&lt;&gt;"-")),,))))</f>
        <v/>
      </c>
      <c r="W61" s="3">
        <f t="shared" si="9"/>
        <v>0</v>
      </c>
      <c r="X61" s="8" t="str">
        <f>IF(W61&lt;&gt;"-","",ROWS($10:61)-MATCH(2,(INDEX(--(1/($W$10:$W60&lt;&gt;"-")),,))))</f>
        <v/>
      </c>
      <c r="Y61" s="3">
        <f t="shared" si="10"/>
        <v>0</v>
      </c>
      <c r="Z61" s="8" t="str">
        <f>IF(Y61&lt;&gt;"-","",ROWS($10:61)-MATCH(2,(INDEX(--(1/($Y$10:$Y60&lt;&gt;"-")),,))))</f>
        <v/>
      </c>
      <c r="AA61" s="3">
        <f t="shared" si="11"/>
        <v>0</v>
      </c>
      <c r="AB61" s="8" t="str">
        <f>IF(AA61&lt;&gt;"-","",ROWS($10:61)-MATCH(2,(INDEX(--(1/($AA$10:$AA60&lt;&gt;"-")),,))))</f>
        <v/>
      </c>
      <c r="AC61" s="3">
        <f t="shared" si="12"/>
        <v>0</v>
      </c>
      <c r="AD61" s="8" t="str">
        <f>IF(AC61&lt;&gt;"-","",ROWS($10:61)-MATCH(2,(INDEX(--(1/($AC$10:$AC60&lt;&gt;"-")),,))))</f>
        <v/>
      </c>
      <c r="AE61" s="3">
        <f t="shared" si="14"/>
        <v>0</v>
      </c>
      <c r="AF61" s="8" t="str">
        <f>IF(AE61&lt;&gt;"-","",ROWS($10:61)-MATCH(2,(INDEX(--(1/($AE$10:$AE60&lt;&gt;"-")),,))))</f>
        <v/>
      </c>
      <c r="AG61" s="3">
        <f t="shared" si="15"/>
        <v>0</v>
      </c>
      <c r="AH61" s="8" t="str">
        <f>IF(AG61&lt;&gt;"-","",ROWS($10:61)-MATCH(2,(INDEX(--(1/($AG$10:$AG60&lt;&gt;"-")),,))))</f>
        <v/>
      </c>
      <c r="AI61" s="3">
        <f t="shared" si="16"/>
        <v>0</v>
      </c>
      <c r="AJ61" s="8" t="str">
        <f>IF(AI61&lt;&gt;"-","",ROWS($10:61)-MATCH(2,(INDEX(--(1/($AI$10:$AI60&lt;&gt;"-")),,))))</f>
        <v/>
      </c>
      <c r="AK61" s="3">
        <f t="shared" si="17"/>
        <v>0</v>
      </c>
      <c r="AL61" s="8" t="str">
        <f>IF(AK61&lt;&gt;"-","",ROWS($10:61)-MATCH(2,(INDEX(--(1/($AK$10:$AK60&lt;&gt;"-")),,))))</f>
        <v/>
      </c>
    </row>
    <row r="62" spans="1:38" x14ac:dyDescent="0.25">
      <c r="A62" s="7"/>
      <c r="C62" s="3">
        <f t="shared" si="13"/>
        <v>0</v>
      </c>
      <c r="D62" s="8" t="str">
        <f>IF(C62&lt;&gt;"-","",ROWS($10:62)-MATCH(2,(INDEX(--(1/($C$10:$C61&lt;&gt;"-")),,))))</f>
        <v/>
      </c>
      <c r="E62" s="3">
        <f t="shared" si="0"/>
        <v>0</v>
      </c>
      <c r="F62" s="8" t="str">
        <f>IF(E62&lt;&gt;"-","",ROWS($10:62)-MATCH(2,(INDEX(--(1/($E$10:$E61&lt;&gt;"-")),,))))</f>
        <v/>
      </c>
      <c r="G62" s="3">
        <f t="shared" si="1"/>
        <v>0</v>
      </c>
      <c r="H62" s="8" t="str">
        <f>IF(G62&lt;&gt;"-","",ROWS($10:62)-MATCH(2,(INDEX(--(1/($G$10:$G61&lt;&gt;"-")),,))))</f>
        <v/>
      </c>
      <c r="I62" s="3">
        <f t="shared" si="2"/>
        <v>0</v>
      </c>
      <c r="J62" s="8" t="str">
        <f>IF(I62&lt;&gt;"-","",ROWS($10:62)-MATCH(2,(INDEX(--(1/($I$10:$I61&lt;&gt;"-")),,))))</f>
        <v/>
      </c>
      <c r="K62" s="3">
        <f t="shared" si="3"/>
        <v>0</v>
      </c>
      <c r="L62" s="8" t="str">
        <f>IF(K62&lt;&gt;"-","",ROWS($10:62)-MATCH(2,(INDEX(--(1/($K$10:$K61&lt;&gt;"-")),,))))</f>
        <v/>
      </c>
      <c r="M62" s="3">
        <f t="shared" si="4"/>
        <v>0</v>
      </c>
      <c r="N62" s="8" t="str">
        <f>IF(M62&lt;&gt;"-","",ROWS($10:62)-MATCH(2,(INDEX(--(1/($M$10:$M61&lt;&gt;"-")),,))))</f>
        <v/>
      </c>
      <c r="O62" s="3">
        <f t="shared" si="5"/>
        <v>0</v>
      </c>
      <c r="P62" s="8" t="str">
        <f>IF(O62&lt;&gt;"-","",ROWS($10:62)-MATCH(2,(INDEX(--(1/($O$10:$O61&lt;&gt;"-")),,))))</f>
        <v/>
      </c>
      <c r="Q62" s="3">
        <f t="shared" si="6"/>
        <v>0</v>
      </c>
      <c r="R62" s="8" t="str">
        <f>IF(Q62&lt;&gt;"-","",ROWS($10:62)-MATCH(2,(INDEX(--(1/($Q$10:$Q61&lt;&gt;"-")),,))))</f>
        <v/>
      </c>
      <c r="S62" s="3">
        <f t="shared" si="7"/>
        <v>0</v>
      </c>
      <c r="T62" s="8" t="str">
        <f>IF(S62&lt;&gt;"-","",ROWS($10:62)-MATCH(2,(INDEX(--(1/($S$10:$S61&lt;&gt;"-")),,))))</f>
        <v/>
      </c>
      <c r="U62" s="3">
        <f t="shared" si="8"/>
        <v>0</v>
      </c>
      <c r="V62" s="8" t="str">
        <f>IF(U62&lt;&gt;"-","",ROWS($10:62)-MATCH(2,(INDEX(--(1/($U$10:$U61&lt;&gt;"-")),,))))</f>
        <v/>
      </c>
      <c r="W62" s="3">
        <f t="shared" si="9"/>
        <v>0</v>
      </c>
      <c r="X62" s="8" t="str">
        <f>IF(W62&lt;&gt;"-","",ROWS($10:62)-MATCH(2,(INDEX(--(1/($W$10:$W61&lt;&gt;"-")),,))))</f>
        <v/>
      </c>
      <c r="Y62" s="3">
        <f t="shared" si="10"/>
        <v>0</v>
      </c>
      <c r="Z62" s="8" t="str">
        <f>IF(Y62&lt;&gt;"-","",ROWS($10:62)-MATCH(2,(INDEX(--(1/($Y$10:$Y61&lt;&gt;"-")),,))))</f>
        <v/>
      </c>
      <c r="AA62" s="3">
        <f t="shared" si="11"/>
        <v>0</v>
      </c>
      <c r="AB62" s="8" t="str">
        <f>IF(AA62&lt;&gt;"-","",ROWS($10:62)-MATCH(2,(INDEX(--(1/($AA$10:$AA61&lt;&gt;"-")),,))))</f>
        <v/>
      </c>
      <c r="AC62" s="3">
        <f t="shared" si="12"/>
        <v>0</v>
      </c>
      <c r="AD62" s="8" t="str">
        <f>IF(AC62&lt;&gt;"-","",ROWS($10:62)-MATCH(2,(INDEX(--(1/($AC$10:$AC61&lt;&gt;"-")),,))))</f>
        <v/>
      </c>
      <c r="AE62" s="3">
        <f t="shared" si="14"/>
        <v>0</v>
      </c>
      <c r="AF62" s="8" t="str">
        <f>IF(AE62&lt;&gt;"-","",ROWS($10:62)-MATCH(2,(INDEX(--(1/($AE$10:$AE61&lt;&gt;"-")),,))))</f>
        <v/>
      </c>
      <c r="AG62" s="3">
        <f t="shared" si="15"/>
        <v>0</v>
      </c>
      <c r="AH62" s="8" t="str">
        <f>IF(AG62&lt;&gt;"-","",ROWS($10:62)-MATCH(2,(INDEX(--(1/($AG$10:$AG61&lt;&gt;"-")),,))))</f>
        <v/>
      </c>
      <c r="AI62" s="3">
        <f t="shared" si="16"/>
        <v>0</v>
      </c>
      <c r="AJ62" s="8" t="str">
        <f>IF(AI62&lt;&gt;"-","",ROWS($10:62)-MATCH(2,(INDEX(--(1/($AI$10:$AI61&lt;&gt;"-")),,))))</f>
        <v/>
      </c>
      <c r="AK62" s="3">
        <f t="shared" si="17"/>
        <v>0</v>
      </c>
      <c r="AL62" s="8" t="str">
        <f>IF(AK62&lt;&gt;"-","",ROWS($10:62)-MATCH(2,(INDEX(--(1/($AK$10:$AK61&lt;&gt;"-")),,))))</f>
        <v/>
      </c>
    </row>
    <row r="63" spans="1:38" x14ac:dyDescent="0.25">
      <c r="A63" s="7"/>
      <c r="C63" s="3">
        <f t="shared" si="13"/>
        <v>0</v>
      </c>
      <c r="D63" s="8" t="str">
        <f>IF(C63&lt;&gt;"-","",ROWS($10:63)-MATCH(2,(INDEX(--(1/($C$10:$C62&lt;&gt;"-")),,))))</f>
        <v/>
      </c>
      <c r="E63" s="3">
        <f t="shared" si="0"/>
        <v>0</v>
      </c>
      <c r="F63" s="8" t="str">
        <f>IF(E63&lt;&gt;"-","",ROWS($10:63)-MATCH(2,(INDEX(--(1/($E$10:$E62&lt;&gt;"-")),,))))</f>
        <v/>
      </c>
      <c r="G63" s="3">
        <f t="shared" si="1"/>
        <v>0</v>
      </c>
      <c r="H63" s="8" t="str">
        <f>IF(G63&lt;&gt;"-","",ROWS($10:63)-MATCH(2,(INDEX(--(1/($G$10:$G62&lt;&gt;"-")),,))))</f>
        <v/>
      </c>
      <c r="I63" s="3">
        <f t="shared" si="2"/>
        <v>0</v>
      </c>
      <c r="J63" s="8" t="str">
        <f>IF(I63&lt;&gt;"-","",ROWS($10:63)-MATCH(2,(INDEX(--(1/($I$10:$I62&lt;&gt;"-")),,))))</f>
        <v/>
      </c>
      <c r="K63" s="3">
        <f t="shared" si="3"/>
        <v>0</v>
      </c>
      <c r="L63" s="8" t="str">
        <f>IF(K63&lt;&gt;"-","",ROWS($10:63)-MATCH(2,(INDEX(--(1/($K$10:$K62&lt;&gt;"-")),,))))</f>
        <v/>
      </c>
      <c r="M63" s="3">
        <f t="shared" si="4"/>
        <v>0</v>
      </c>
      <c r="N63" s="8" t="str">
        <f>IF(M63&lt;&gt;"-","",ROWS($10:63)-MATCH(2,(INDEX(--(1/($M$10:$M62&lt;&gt;"-")),,))))</f>
        <v/>
      </c>
      <c r="O63" s="3">
        <f t="shared" si="5"/>
        <v>0</v>
      </c>
      <c r="P63" s="8" t="str">
        <f>IF(O63&lt;&gt;"-","",ROWS($10:63)-MATCH(2,(INDEX(--(1/($O$10:$O62&lt;&gt;"-")),,))))</f>
        <v/>
      </c>
      <c r="Q63" s="3">
        <f t="shared" si="6"/>
        <v>0</v>
      </c>
      <c r="R63" s="8" t="str">
        <f>IF(Q63&lt;&gt;"-","",ROWS($10:63)-MATCH(2,(INDEX(--(1/($Q$10:$Q62&lt;&gt;"-")),,))))</f>
        <v/>
      </c>
      <c r="S63" s="3">
        <f t="shared" si="7"/>
        <v>0</v>
      </c>
      <c r="T63" s="8" t="str">
        <f>IF(S63&lt;&gt;"-","",ROWS($10:63)-MATCH(2,(INDEX(--(1/($S$10:$S62&lt;&gt;"-")),,))))</f>
        <v/>
      </c>
      <c r="U63" s="3">
        <f t="shared" si="8"/>
        <v>0</v>
      </c>
      <c r="V63" s="8" t="str">
        <f>IF(U63&lt;&gt;"-","",ROWS($10:63)-MATCH(2,(INDEX(--(1/($U$10:$U62&lt;&gt;"-")),,))))</f>
        <v/>
      </c>
      <c r="W63" s="3">
        <f t="shared" si="9"/>
        <v>0</v>
      </c>
      <c r="X63" s="8" t="str">
        <f>IF(W63&lt;&gt;"-","",ROWS($10:63)-MATCH(2,(INDEX(--(1/($W$10:$W62&lt;&gt;"-")),,))))</f>
        <v/>
      </c>
      <c r="Y63" s="3">
        <f t="shared" si="10"/>
        <v>0</v>
      </c>
      <c r="Z63" s="8" t="str">
        <f>IF(Y63&lt;&gt;"-","",ROWS($10:63)-MATCH(2,(INDEX(--(1/($Y$10:$Y62&lt;&gt;"-")),,))))</f>
        <v/>
      </c>
      <c r="AA63" s="3">
        <f t="shared" si="11"/>
        <v>0</v>
      </c>
      <c r="AB63" s="8" t="str">
        <f>IF(AA63&lt;&gt;"-","",ROWS($10:63)-MATCH(2,(INDEX(--(1/($AA$10:$AA62&lt;&gt;"-")),,))))</f>
        <v/>
      </c>
      <c r="AC63" s="3">
        <f t="shared" si="12"/>
        <v>0</v>
      </c>
      <c r="AD63" s="8" t="str">
        <f>IF(AC63&lt;&gt;"-","",ROWS($10:63)-MATCH(2,(INDEX(--(1/($AC$10:$AC62&lt;&gt;"-")),,))))</f>
        <v/>
      </c>
      <c r="AE63" s="3">
        <f t="shared" si="14"/>
        <v>0</v>
      </c>
      <c r="AF63" s="8" t="str">
        <f>IF(AE63&lt;&gt;"-","",ROWS($10:63)-MATCH(2,(INDEX(--(1/($AE$10:$AE62&lt;&gt;"-")),,))))</f>
        <v/>
      </c>
      <c r="AG63" s="3">
        <f t="shared" si="15"/>
        <v>0</v>
      </c>
      <c r="AH63" s="8" t="str">
        <f>IF(AG63&lt;&gt;"-","",ROWS($10:63)-MATCH(2,(INDEX(--(1/($AG$10:$AG62&lt;&gt;"-")),,))))</f>
        <v/>
      </c>
      <c r="AI63" s="3">
        <f t="shared" si="16"/>
        <v>0</v>
      </c>
      <c r="AJ63" s="8" t="str">
        <f>IF(AI63&lt;&gt;"-","",ROWS($10:63)-MATCH(2,(INDEX(--(1/($AI$10:$AI62&lt;&gt;"-")),,))))</f>
        <v/>
      </c>
      <c r="AK63" s="3">
        <f t="shared" si="17"/>
        <v>0</v>
      </c>
      <c r="AL63" s="8" t="str">
        <f>IF(AK63&lt;&gt;"-","",ROWS($10:63)-MATCH(2,(INDEX(--(1/($AK$10:$AK62&lt;&gt;"-")),,))))</f>
        <v/>
      </c>
    </row>
    <row r="64" spans="1:38" x14ac:dyDescent="0.25">
      <c r="A64" s="7"/>
      <c r="C64" s="3">
        <f t="shared" si="13"/>
        <v>0</v>
      </c>
      <c r="D64" s="8" t="str">
        <f>IF(C64&lt;&gt;"-","",ROWS($10:64)-MATCH(2,(INDEX(--(1/($C$10:$C63&lt;&gt;"-")),,))))</f>
        <v/>
      </c>
      <c r="E64" s="3">
        <f t="shared" si="0"/>
        <v>0</v>
      </c>
      <c r="F64" s="8" t="str">
        <f>IF(E64&lt;&gt;"-","",ROWS($10:64)-MATCH(2,(INDEX(--(1/($E$10:$E63&lt;&gt;"-")),,))))</f>
        <v/>
      </c>
      <c r="G64" s="3">
        <f t="shared" si="1"/>
        <v>0</v>
      </c>
      <c r="H64" s="8" t="str">
        <f>IF(G64&lt;&gt;"-","",ROWS($10:64)-MATCH(2,(INDEX(--(1/($G$10:$G63&lt;&gt;"-")),,))))</f>
        <v/>
      </c>
      <c r="I64" s="3">
        <f t="shared" si="2"/>
        <v>0</v>
      </c>
      <c r="J64" s="8" t="str">
        <f>IF(I64&lt;&gt;"-","",ROWS($10:64)-MATCH(2,(INDEX(--(1/($I$10:$I63&lt;&gt;"-")),,))))</f>
        <v/>
      </c>
      <c r="K64" s="3">
        <f t="shared" si="3"/>
        <v>0</v>
      </c>
      <c r="L64" s="8" t="str">
        <f>IF(K64&lt;&gt;"-","",ROWS($10:64)-MATCH(2,(INDEX(--(1/($K$10:$K63&lt;&gt;"-")),,))))</f>
        <v/>
      </c>
      <c r="M64" s="3">
        <f t="shared" si="4"/>
        <v>0</v>
      </c>
      <c r="N64" s="8" t="str">
        <f>IF(M64&lt;&gt;"-","",ROWS($10:64)-MATCH(2,(INDEX(--(1/($M$10:$M63&lt;&gt;"-")),,))))</f>
        <v/>
      </c>
      <c r="O64" s="3">
        <f t="shared" si="5"/>
        <v>0</v>
      </c>
      <c r="P64" s="8" t="str">
        <f>IF(O64&lt;&gt;"-","",ROWS($10:64)-MATCH(2,(INDEX(--(1/($O$10:$O63&lt;&gt;"-")),,))))</f>
        <v/>
      </c>
      <c r="Q64" s="3">
        <f t="shared" si="6"/>
        <v>0</v>
      </c>
      <c r="R64" s="8" t="str">
        <f>IF(Q64&lt;&gt;"-","",ROWS($10:64)-MATCH(2,(INDEX(--(1/($Q$10:$Q63&lt;&gt;"-")),,))))</f>
        <v/>
      </c>
      <c r="S64" s="3">
        <f t="shared" si="7"/>
        <v>0</v>
      </c>
      <c r="T64" s="8" t="str">
        <f>IF(S64&lt;&gt;"-","",ROWS($10:64)-MATCH(2,(INDEX(--(1/($S$10:$S63&lt;&gt;"-")),,))))</f>
        <v/>
      </c>
      <c r="U64" s="3">
        <f t="shared" si="8"/>
        <v>0</v>
      </c>
      <c r="V64" s="8" t="str">
        <f>IF(U64&lt;&gt;"-","",ROWS($10:64)-MATCH(2,(INDEX(--(1/($U$10:$U63&lt;&gt;"-")),,))))</f>
        <v/>
      </c>
      <c r="W64" s="3">
        <f t="shared" si="9"/>
        <v>0</v>
      </c>
      <c r="X64" s="8" t="str">
        <f>IF(W64&lt;&gt;"-","",ROWS($10:64)-MATCH(2,(INDEX(--(1/($W$10:$W63&lt;&gt;"-")),,))))</f>
        <v/>
      </c>
      <c r="Y64" s="3">
        <f t="shared" si="10"/>
        <v>0</v>
      </c>
      <c r="Z64" s="8" t="str">
        <f>IF(Y64&lt;&gt;"-","",ROWS($10:64)-MATCH(2,(INDEX(--(1/($Y$10:$Y63&lt;&gt;"-")),,))))</f>
        <v/>
      </c>
      <c r="AA64" s="3">
        <f t="shared" si="11"/>
        <v>0</v>
      </c>
      <c r="AB64" s="8" t="str">
        <f>IF(AA64&lt;&gt;"-","",ROWS($10:64)-MATCH(2,(INDEX(--(1/($AA$10:$AA63&lt;&gt;"-")),,))))</f>
        <v/>
      </c>
      <c r="AC64" s="3">
        <f t="shared" si="12"/>
        <v>0</v>
      </c>
      <c r="AD64" s="8" t="str">
        <f>IF(AC64&lt;&gt;"-","",ROWS($10:64)-MATCH(2,(INDEX(--(1/($AC$10:$AC63&lt;&gt;"-")),,))))</f>
        <v/>
      </c>
      <c r="AE64" s="3">
        <f t="shared" si="14"/>
        <v>0</v>
      </c>
      <c r="AF64" s="8" t="str">
        <f>IF(AE64&lt;&gt;"-","",ROWS($10:64)-MATCH(2,(INDEX(--(1/($AE$10:$AE63&lt;&gt;"-")),,))))</f>
        <v/>
      </c>
      <c r="AG64" s="3">
        <f t="shared" si="15"/>
        <v>0</v>
      </c>
      <c r="AH64" s="8" t="str">
        <f>IF(AG64&lt;&gt;"-","",ROWS($10:64)-MATCH(2,(INDEX(--(1/($AG$10:$AG63&lt;&gt;"-")),,))))</f>
        <v/>
      </c>
      <c r="AI64" s="3">
        <f t="shared" si="16"/>
        <v>0</v>
      </c>
      <c r="AJ64" s="8" t="str">
        <f>IF(AI64&lt;&gt;"-","",ROWS($10:64)-MATCH(2,(INDEX(--(1/($AI$10:$AI63&lt;&gt;"-")),,))))</f>
        <v/>
      </c>
      <c r="AK64" s="3">
        <f t="shared" si="17"/>
        <v>0</v>
      </c>
      <c r="AL64" s="8" t="str">
        <f>IF(AK64&lt;&gt;"-","",ROWS($10:64)-MATCH(2,(INDEX(--(1/($AK$10:$AK63&lt;&gt;"-")),,))))</f>
        <v/>
      </c>
    </row>
    <row r="65" spans="1:38" x14ac:dyDescent="0.25">
      <c r="A65" s="7"/>
      <c r="C65" s="3">
        <f t="shared" si="13"/>
        <v>0</v>
      </c>
      <c r="D65" s="8" t="str">
        <f>IF(C65&lt;&gt;"-","",ROWS($10:65)-MATCH(2,(INDEX(--(1/($C$10:$C64&lt;&gt;"-")),,))))</f>
        <v/>
      </c>
      <c r="E65" s="3">
        <f t="shared" si="0"/>
        <v>0</v>
      </c>
      <c r="F65" s="8" t="str">
        <f>IF(E65&lt;&gt;"-","",ROWS($10:65)-MATCH(2,(INDEX(--(1/($E$10:$E64&lt;&gt;"-")),,))))</f>
        <v/>
      </c>
      <c r="G65" s="3">
        <f t="shared" si="1"/>
        <v>0</v>
      </c>
      <c r="H65" s="8" t="str">
        <f>IF(G65&lt;&gt;"-","",ROWS($10:65)-MATCH(2,(INDEX(--(1/($G$10:$G64&lt;&gt;"-")),,))))</f>
        <v/>
      </c>
      <c r="I65" s="3">
        <f t="shared" si="2"/>
        <v>0</v>
      </c>
      <c r="J65" s="8" t="str">
        <f>IF(I65&lt;&gt;"-","",ROWS($10:65)-MATCH(2,(INDEX(--(1/($I$10:$I64&lt;&gt;"-")),,))))</f>
        <v/>
      </c>
      <c r="K65" s="3">
        <f t="shared" si="3"/>
        <v>0</v>
      </c>
      <c r="L65" s="8" t="str">
        <f>IF(K65&lt;&gt;"-","",ROWS($10:65)-MATCH(2,(INDEX(--(1/($K$10:$K64&lt;&gt;"-")),,))))</f>
        <v/>
      </c>
      <c r="M65" s="3">
        <f t="shared" si="4"/>
        <v>0</v>
      </c>
      <c r="N65" s="8" t="str">
        <f>IF(M65&lt;&gt;"-","",ROWS($10:65)-MATCH(2,(INDEX(--(1/($M$10:$M64&lt;&gt;"-")),,))))</f>
        <v/>
      </c>
      <c r="O65" s="3">
        <f t="shared" si="5"/>
        <v>0</v>
      </c>
      <c r="P65" s="8" t="str">
        <f>IF(O65&lt;&gt;"-","",ROWS($10:65)-MATCH(2,(INDEX(--(1/($O$10:$O64&lt;&gt;"-")),,))))</f>
        <v/>
      </c>
      <c r="Q65" s="3">
        <f t="shared" si="6"/>
        <v>0</v>
      </c>
      <c r="R65" s="8" t="str">
        <f>IF(Q65&lt;&gt;"-","",ROWS($10:65)-MATCH(2,(INDEX(--(1/($Q$10:$Q64&lt;&gt;"-")),,))))</f>
        <v/>
      </c>
      <c r="S65" s="3">
        <f t="shared" si="7"/>
        <v>0</v>
      </c>
      <c r="T65" s="8" t="str">
        <f>IF(S65&lt;&gt;"-","",ROWS($10:65)-MATCH(2,(INDEX(--(1/($S$10:$S64&lt;&gt;"-")),,))))</f>
        <v/>
      </c>
      <c r="U65" s="3">
        <f t="shared" si="8"/>
        <v>0</v>
      </c>
      <c r="V65" s="8" t="str">
        <f>IF(U65&lt;&gt;"-","",ROWS($10:65)-MATCH(2,(INDEX(--(1/($U$10:$U64&lt;&gt;"-")),,))))</f>
        <v/>
      </c>
      <c r="W65" s="3">
        <f t="shared" si="9"/>
        <v>0</v>
      </c>
      <c r="X65" s="8" t="str">
        <f>IF(W65&lt;&gt;"-","",ROWS($10:65)-MATCH(2,(INDEX(--(1/($W$10:$W64&lt;&gt;"-")),,))))</f>
        <v/>
      </c>
      <c r="Y65" s="3">
        <f t="shared" si="10"/>
        <v>0</v>
      </c>
      <c r="Z65" s="8" t="str">
        <f>IF(Y65&lt;&gt;"-","",ROWS($10:65)-MATCH(2,(INDEX(--(1/($Y$10:$Y64&lt;&gt;"-")),,))))</f>
        <v/>
      </c>
      <c r="AA65" s="3">
        <f t="shared" si="11"/>
        <v>0</v>
      </c>
      <c r="AB65" s="8" t="str">
        <f>IF(AA65&lt;&gt;"-","",ROWS($10:65)-MATCH(2,(INDEX(--(1/($AA$10:$AA64&lt;&gt;"-")),,))))</f>
        <v/>
      </c>
      <c r="AC65" s="3">
        <f t="shared" si="12"/>
        <v>0</v>
      </c>
      <c r="AD65" s="8" t="str">
        <f>IF(AC65&lt;&gt;"-","",ROWS($10:65)-MATCH(2,(INDEX(--(1/($AC$10:$AC64&lt;&gt;"-")),,))))</f>
        <v/>
      </c>
      <c r="AE65" s="3">
        <f t="shared" si="14"/>
        <v>0</v>
      </c>
      <c r="AF65" s="8" t="str">
        <f>IF(AE65&lt;&gt;"-","",ROWS($10:65)-MATCH(2,(INDEX(--(1/($AE$10:$AE64&lt;&gt;"-")),,))))</f>
        <v/>
      </c>
      <c r="AG65" s="3">
        <f t="shared" si="15"/>
        <v>0</v>
      </c>
      <c r="AH65" s="8" t="str">
        <f>IF(AG65&lt;&gt;"-","",ROWS($10:65)-MATCH(2,(INDEX(--(1/($AG$10:$AG64&lt;&gt;"-")),,))))</f>
        <v/>
      </c>
      <c r="AI65" s="3">
        <f t="shared" si="16"/>
        <v>0</v>
      </c>
      <c r="AJ65" s="8" t="str">
        <f>IF(AI65&lt;&gt;"-","",ROWS($10:65)-MATCH(2,(INDEX(--(1/($AI$10:$AI64&lt;&gt;"-")),,))))</f>
        <v/>
      </c>
      <c r="AK65" s="3">
        <f t="shared" si="17"/>
        <v>0</v>
      </c>
      <c r="AL65" s="8" t="str">
        <f>IF(AK65&lt;&gt;"-","",ROWS($10:65)-MATCH(2,(INDEX(--(1/($AK$10:$AK64&lt;&gt;"-")),,))))</f>
        <v/>
      </c>
    </row>
    <row r="66" spans="1:38" x14ac:dyDescent="0.25">
      <c r="A66" s="7"/>
      <c r="C66" s="3">
        <f t="shared" si="13"/>
        <v>0</v>
      </c>
      <c r="D66" s="8" t="str">
        <f>IF(C66&lt;&gt;"-","",ROWS($10:66)-MATCH(2,(INDEX(--(1/($C$10:$C65&lt;&gt;"-")),,))))</f>
        <v/>
      </c>
      <c r="E66" s="3">
        <f t="shared" si="0"/>
        <v>0</v>
      </c>
      <c r="F66" s="8" t="str">
        <f>IF(E66&lt;&gt;"-","",ROWS($10:66)-MATCH(2,(INDEX(--(1/($E$10:$E65&lt;&gt;"-")),,))))</f>
        <v/>
      </c>
      <c r="G66" s="3">
        <f t="shared" si="1"/>
        <v>0</v>
      </c>
      <c r="H66" s="8" t="str">
        <f>IF(G66&lt;&gt;"-","",ROWS($10:66)-MATCH(2,(INDEX(--(1/($G$10:$G65&lt;&gt;"-")),,))))</f>
        <v/>
      </c>
      <c r="I66" s="3">
        <f t="shared" si="2"/>
        <v>0</v>
      </c>
      <c r="J66" s="8" t="str">
        <f>IF(I66&lt;&gt;"-","",ROWS($10:66)-MATCH(2,(INDEX(--(1/($I$10:$I65&lt;&gt;"-")),,))))</f>
        <v/>
      </c>
      <c r="K66" s="3">
        <f t="shared" si="3"/>
        <v>0</v>
      </c>
      <c r="L66" s="8" t="str">
        <f>IF(K66&lt;&gt;"-","",ROWS($10:66)-MATCH(2,(INDEX(--(1/($K$10:$K65&lt;&gt;"-")),,))))</f>
        <v/>
      </c>
      <c r="M66" s="3">
        <f t="shared" si="4"/>
        <v>0</v>
      </c>
      <c r="N66" s="8" t="str">
        <f>IF(M66&lt;&gt;"-","",ROWS($10:66)-MATCH(2,(INDEX(--(1/($M$10:$M65&lt;&gt;"-")),,))))</f>
        <v/>
      </c>
      <c r="O66" s="3">
        <f t="shared" si="5"/>
        <v>0</v>
      </c>
      <c r="P66" s="8" t="str">
        <f>IF(O66&lt;&gt;"-","",ROWS($10:66)-MATCH(2,(INDEX(--(1/($O$10:$O65&lt;&gt;"-")),,))))</f>
        <v/>
      </c>
      <c r="Q66" s="3">
        <f t="shared" si="6"/>
        <v>0</v>
      </c>
      <c r="R66" s="8" t="str">
        <f>IF(Q66&lt;&gt;"-","",ROWS($10:66)-MATCH(2,(INDEX(--(1/($Q$10:$Q65&lt;&gt;"-")),,))))</f>
        <v/>
      </c>
      <c r="S66" s="3">
        <f t="shared" si="7"/>
        <v>0</v>
      </c>
      <c r="T66" s="8" t="str">
        <f>IF(S66&lt;&gt;"-","",ROWS($10:66)-MATCH(2,(INDEX(--(1/($S$10:$S65&lt;&gt;"-")),,))))</f>
        <v/>
      </c>
      <c r="U66" s="3">
        <f t="shared" si="8"/>
        <v>0</v>
      </c>
      <c r="V66" s="8" t="str">
        <f>IF(U66&lt;&gt;"-","",ROWS($10:66)-MATCH(2,(INDEX(--(1/($U$10:$U65&lt;&gt;"-")),,))))</f>
        <v/>
      </c>
      <c r="W66" s="3">
        <f t="shared" si="9"/>
        <v>0</v>
      </c>
      <c r="X66" s="8" t="str">
        <f>IF(W66&lt;&gt;"-","",ROWS($10:66)-MATCH(2,(INDEX(--(1/($W$10:$W65&lt;&gt;"-")),,))))</f>
        <v/>
      </c>
      <c r="Y66" s="3">
        <f t="shared" si="10"/>
        <v>0</v>
      </c>
      <c r="Z66" s="8" t="str">
        <f>IF(Y66&lt;&gt;"-","",ROWS($10:66)-MATCH(2,(INDEX(--(1/($Y$10:$Y65&lt;&gt;"-")),,))))</f>
        <v/>
      </c>
      <c r="AA66" s="3">
        <f t="shared" si="11"/>
        <v>0</v>
      </c>
      <c r="AB66" s="8" t="str">
        <f>IF(AA66&lt;&gt;"-","",ROWS($10:66)-MATCH(2,(INDEX(--(1/($AA$10:$AA65&lt;&gt;"-")),,))))</f>
        <v/>
      </c>
      <c r="AC66" s="3">
        <f t="shared" si="12"/>
        <v>0</v>
      </c>
      <c r="AD66" s="8" t="str">
        <f>IF(AC66&lt;&gt;"-","",ROWS($10:66)-MATCH(2,(INDEX(--(1/($AC$10:$AC65&lt;&gt;"-")),,))))</f>
        <v/>
      </c>
      <c r="AE66" s="3">
        <f t="shared" si="14"/>
        <v>0</v>
      </c>
      <c r="AF66" s="8" t="str">
        <f>IF(AE66&lt;&gt;"-","",ROWS($10:66)-MATCH(2,(INDEX(--(1/($AE$10:$AE65&lt;&gt;"-")),,))))</f>
        <v/>
      </c>
      <c r="AG66" s="3">
        <f t="shared" si="15"/>
        <v>0</v>
      </c>
      <c r="AH66" s="8" t="str">
        <f>IF(AG66&lt;&gt;"-","",ROWS($10:66)-MATCH(2,(INDEX(--(1/($AG$10:$AG65&lt;&gt;"-")),,))))</f>
        <v/>
      </c>
      <c r="AI66" s="3">
        <f t="shared" si="16"/>
        <v>0</v>
      </c>
      <c r="AJ66" s="8" t="str">
        <f>IF(AI66&lt;&gt;"-","",ROWS($10:66)-MATCH(2,(INDEX(--(1/($AI$10:$AI65&lt;&gt;"-")),,))))</f>
        <v/>
      </c>
      <c r="AK66" s="3">
        <f t="shared" si="17"/>
        <v>0</v>
      </c>
      <c r="AL66" s="8" t="str">
        <f>IF(AK66&lt;&gt;"-","",ROWS($10:66)-MATCH(2,(INDEX(--(1/($AK$10:$AK65&lt;&gt;"-")),,))))</f>
        <v/>
      </c>
    </row>
    <row r="67" spans="1:38" x14ac:dyDescent="0.25">
      <c r="A67" s="7"/>
      <c r="C67" s="3">
        <f t="shared" si="13"/>
        <v>0</v>
      </c>
      <c r="D67" s="8" t="str">
        <f>IF(C67&lt;&gt;"-","",ROWS($10:67)-MATCH(2,(INDEX(--(1/($C$10:$C66&lt;&gt;"-")),,))))</f>
        <v/>
      </c>
      <c r="E67" s="3">
        <f t="shared" si="0"/>
        <v>0</v>
      </c>
      <c r="F67" s="8" t="str">
        <f>IF(E67&lt;&gt;"-","",ROWS($10:67)-MATCH(2,(INDEX(--(1/($E$10:$E66&lt;&gt;"-")),,))))</f>
        <v/>
      </c>
      <c r="G67" s="3">
        <f t="shared" si="1"/>
        <v>0</v>
      </c>
      <c r="H67" s="8" t="str">
        <f>IF(G67&lt;&gt;"-","",ROWS($10:67)-MATCH(2,(INDEX(--(1/($G$10:$G66&lt;&gt;"-")),,))))</f>
        <v/>
      </c>
      <c r="I67" s="3">
        <f t="shared" si="2"/>
        <v>0</v>
      </c>
      <c r="J67" s="8" t="str">
        <f>IF(I67&lt;&gt;"-","",ROWS($10:67)-MATCH(2,(INDEX(--(1/($I$10:$I66&lt;&gt;"-")),,))))</f>
        <v/>
      </c>
      <c r="K67" s="3">
        <f t="shared" si="3"/>
        <v>0</v>
      </c>
      <c r="L67" s="8" t="str">
        <f>IF(K67&lt;&gt;"-","",ROWS($10:67)-MATCH(2,(INDEX(--(1/($K$10:$K66&lt;&gt;"-")),,))))</f>
        <v/>
      </c>
      <c r="M67" s="3">
        <f t="shared" si="4"/>
        <v>0</v>
      </c>
      <c r="N67" s="8" t="str">
        <f>IF(M67&lt;&gt;"-","",ROWS($10:67)-MATCH(2,(INDEX(--(1/($M$10:$M66&lt;&gt;"-")),,))))</f>
        <v/>
      </c>
      <c r="O67" s="3">
        <f t="shared" si="5"/>
        <v>0</v>
      </c>
      <c r="P67" s="8" t="str">
        <f>IF(O67&lt;&gt;"-","",ROWS($10:67)-MATCH(2,(INDEX(--(1/($O$10:$O66&lt;&gt;"-")),,))))</f>
        <v/>
      </c>
      <c r="Q67" s="3">
        <f t="shared" si="6"/>
        <v>0</v>
      </c>
      <c r="R67" s="8" t="str">
        <f>IF(Q67&lt;&gt;"-","",ROWS($10:67)-MATCH(2,(INDEX(--(1/($Q$10:$Q66&lt;&gt;"-")),,))))</f>
        <v/>
      </c>
      <c r="S67" s="3">
        <f t="shared" si="7"/>
        <v>0</v>
      </c>
      <c r="T67" s="8" t="str">
        <f>IF(S67&lt;&gt;"-","",ROWS($10:67)-MATCH(2,(INDEX(--(1/($S$10:$S66&lt;&gt;"-")),,))))</f>
        <v/>
      </c>
      <c r="U67" s="3">
        <f t="shared" si="8"/>
        <v>0</v>
      </c>
      <c r="V67" s="8" t="str">
        <f>IF(U67&lt;&gt;"-","",ROWS($10:67)-MATCH(2,(INDEX(--(1/($U$10:$U66&lt;&gt;"-")),,))))</f>
        <v/>
      </c>
      <c r="W67" s="3">
        <f t="shared" si="9"/>
        <v>0</v>
      </c>
      <c r="X67" s="8" t="str">
        <f>IF(W67&lt;&gt;"-","",ROWS($10:67)-MATCH(2,(INDEX(--(1/($W$10:$W66&lt;&gt;"-")),,))))</f>
        <v/>
      </c>
      <c r="Y67" s="3">
        <f t="shared" si="10"/>
        <v>0</v>
      </c>
      <c r="Z67" s="8" t="str">
        <f>IF(Y67&lt;&gt;"-","",ROWS($10:67)-MATCH(2,(INDEX(--(1/($Y$10:$Y66&lt;&gt;"-")),,))))</f>
        <v/>
      </c>
      <c r="AA67" s="3">
        <f t="shared" si="11"/>
        <v>0</v>
      </c>
      <c r="AB67" s="8" t="str">
        <f>IF(AA67&lt;&gt;"-","",ROWS($10:67)-MATCH(2,(INDEX(--(1/($AA$10:$AA66&lt;&gt;"-")),,))))</f>
        <v/>
      </c>
      <c r="AC67" s="3">
        <f t="shared" si="12"/>
        <v>0</v>
      </c>
      <c r="AD67" s="8" t="str">
        <f>IF(AC67&lt;&gt;"-","",ROWS($10:67)-MATCH(2,(INDEX(--(1/($AC$10:$AC66&lt;&gt;"-")),,))))</f>
        <v/>
      </c>
      <c r="AE67" s="3">
        <f t="shared" si="14"/>
        <v>0</v>
      </c>
      <c r="AF67" s="8" t="str">
        <f>IF(AE67&lt;&gt;"-","",ROWS($10:67)-MATCH(2,(INDEX(--(1/($AE$10:$AE66&lt;&gt;"-")),,))))</f>
        <v/>
      </c>
      <c r="AG67" s="3">
        <f t="shared" si="15"/>
        <v>0</v>
      </c>
      <c r="AH67" s="8" t="str">
        <f>IF(AG67&lt;&gt;"-","",ROWS($10:67)-MATCH(2,(INDEX(--(1/($AG$10:$AG66&lt;&gt;"-")),,))))</f>
        <v/>
      </c>
      <c r="AI67" s="3">
        <f t="shared" si="16"/>
        <v>0</v>
      </c>
      <c r="AJ67" s="8" t="str">
        <f>IF(AI67&lt;&gt;"-","",ROWS($10:67)-MATCH(2,(INDEX(--(1/($AI$10:$AI66&lt;&gt;"-")),,))))</f>
        <v/>
      </c>
      <c r="AK67" s="3">
        <f t="shared" si="17"/>
        <v>0</v>
      </c>
      <c r="AL67" s="8" t="str">
        <f>IF(AK67&lt;&gt;"-","",ROWS($10:67)-MATCH(2,(INDEX(--(1/($AK$10:$AK66&lt;&gt;"-")),,))))</f>
        <v/>
      </c>
    </row>
    <row r="68" spans="1:38" x14ac:dyDescent="0.25">
      <c r="A68" s="7"/>
      <c r="C68" s="3">
        <f t="shared" si="13"/>
        <v>0</v>
      </c>
      <c r="D68" s="8" t="str">
        <f>IF(C68&lt;&gt;"-","",ROWS($10:68)-MATCH(2,(INDEX(--(1/($C$10:$C67&lt;&gt;"-")),,))))</f>
        <v/>
      </c>
      <c r="E68" s="3">
        <f t="shared" si="0"/>
        <v>0</v>
      </c>
      <c r="F68" s="8" t="str">
        <f>IF(E68&lt;&gt;"-","",ROWS($10:68)-MATCH(2,(INDEX(--(1/($E$10:$E67&lt;&gt;"-")),,))))</f>
        <v/>
      </c>
      <c r="G68" s="3">
        <f t="shared" si="1"/>
        <v>0</v>
      </c>
      <c r="H68" s="8" t="str">
        <f>IF(G68&lt;&gt;"-","",ROWS($10:68)-MATCH(2,(INDEX(--(1/($G$10:$G67&lt;&gt;"-")),,))))</f>
        <v/>
      </c>
      <c r="I68" s="3">
        <f t="shared" si="2"/>
        <v>0</v>
      </c>
      <c r="J68" s="8" t="str">
        <f>IF(I68&lt;&gt;"-","",ROWS($10:68)-MATCH(2,(INDEX(--(1/($I$10:$I67&lt;&gt;"-")),,))))</f>
        <v/>
      </c>
      <c r="K68" s="3">
        <f t="shared" si="3"/>
        <v>0</v>
      </c>
      <c r="L68" s="8" t="str">
        <f>IF(K68&lt;&gt;"-","",ROWS($10:68)-MATCH(2,(INDEX(--(1/($K$10:$K67&lt;&gt;"-")),,))))</f>
        <v/>
      </c>
      <c r="M68" s="3">
        <f t="shared" si="4"/>
        <v>0</v>
      </c>
      <c r="N68" s="8" t="str">
        <f>IF(M68&lt;&gt;"-","",ROWS($10:68)-MATCH(2,(INDEX(--(1/($M$10:$M67&lt;&gt;"-")),,))))</f>
        <v/>
      </c>
      <c r="O68" s="3">
        <f t="shared" si="5"/>
        <v>0</v>
      </c>
      <c r="P68" s="8" t="str">
        <f>IF(O68&lt;&gt;"-","",ROWS($10:68)-MATCH(2,(INDEX(--(1/($O$10:$O67&lt;&gt;"-")),,))))</f>
        <v/>
      </c>
      <c r="Q68" s="3">
        <f t="shared" si="6"/>
        <v>0</v>
      </c>
      <c r="R68" s="8" t="str">
        <f>IF(Q68&lt;&gt;"-","",ROWS($10:68)-MATCH(2,(INDEX(--(1/($Q$10:$Q67&lt;&gt;"-")),,))))</f>
        <v/>
      </c>
      <c r="S68" s="3">
        <f t="shared" si="7"/>
        <v>0</v>
      </c>
      <c r="T68" s="8" t="str">
        <f>IF(S68&lt;&gt;"-","",ROWS($10:68)-MATCH(2,(INDEX(--(1/($S$10:$S67&lt;&gt;"-")),,))))</f>
        <v/>
      </c>
      <c r="U68" s="3">
        <f t="shared" si="8"/>
        <v>0</v>
      </c>
      <c r="V68" s="8" t="str">
        <f>IF(U68&lt;&gt;"-","",ROWS($10:68)-MATCH(2,(INDEX(--(1/($U$10:$U67&lt;&gt;"-")),,))))</f>
        <v/>
      </c>
      <c r="W68" s="3">
        <f t="shared" si="9"/>
        <v>0</v>
      </c>
      <c r="X68" s="8" t="str">
        <f>IF(W68&lt;&gt;"-","",ROWS($10:68)-MATCH(2,(INDEX(--(1/($W$10:$W67&lt;&gt;"-")),,))))</f>
        <v/>
      </c>
      <c r="Y68" s="3">
        <f t="shared" si="10"/>
        <v>0</v>
      </c>
      <c r="Z68" s="8" t="str">
        <f>IF(Y68&lt;&gt;"-","",ROWS($10:68)-MATCH(2,(INDEX(--(1/($Y$10:$Y67&lt;&gt;"-")),,))))</f>
        <v/>
      </c>
      <c r="AA68" s="3">
        <f t="shared" si="11"/>
        <v>0</v>
      </c>
      <c r="AB68" s="8" t="str">
        <f>IF(AA68&lt;&gt;"-","",ROWS($10:68)-MATCH(2,(INDEX(--(1/($AA$10:$AA67&lt;&gt;"-")),,))))</f>
        <v/>
      </c>
      <c r="AC68" s="3">
        <f t="shared" si="12"/>
        <v>0</v>
      </c>
      <c r="AD68" s="8" t="str">
        <f>IF(AC68&lt;&gt;"-","",ROWS($10:68)-MATCH(2,(INDEX(--(1/($AC$10:$AC67&lt;&gt;"-")),,))))</f>
        <v/>
      </c>
      <c r="AE68" s="3">
        <f t="shared" si="14"/>
        <v>0</v>
      </c>
      <c r="AF68" s="8" t="str">
        <f>IF(AE68&lt;&gt;"-","",ROWS($10:68)-MATCH(2,(INDEX(--(1/($AE$10:$AE67&lt;&gt;"-")),,))))</f>
        <v/>
      </c>
      <c r="AG68" s="3">
        <f t="shared" si="15"/>
        <v>0</v>
      </c>
      <c r="AH68" s="8" t="str">
        <f>IF(AG68&lt;&gt;"-","",ROWS($10:68)-MATCH(2,(INDEX(--(1/($AG$10:$AG67&lt;&gt;"-")),,))))</f>
        <v/>
      </c>
      <c r="AI68" s="3">
        <f t="shared" si="16"/>
        <v>0</v>
      </c>
      <c r="AJ68" s="8" t="str">
        <f>IF(AI68&lt;&gt;"-","",ROWS($10:68)-MATCH(2,(INDEX(--(1/($AI$10:$AI67&lt;&gt;"-")),,))))</f>
        <v/>
      </c>
      <c r="AK68" s="3">
        <f t="shared" si="17"/>
        <v>0</v>
      </c>
      <c r="AL68" s="8" t="str">
        <f>IF(AK68&lt;&gt;"-","",ROWS($10:68)-MATCH(2,(INDEX(--(1/($AK$10:$AK67&lt;&gt;"-")),,))))</f>
        <v/>
      </c>
    </row>
    <row r="69" spans="1:38" x14ac:dyDescent="0.25">
      <c r="A69" s="7"/>
      <c r="C69" s="3">
        <f t="shared" si="13"/>
        <v>0</v>
      </c>
      <c r="D69" s="8" t="str">
        <f>IF(C69&lt;&gt;"-","",ROWS($10:69)-MATCH(2,(INDEX(--(1/($C$10:$C68&lt;&gt;"-")),,))))</f>
        <v/>
      </c>
      <c r="E69" s="3">
        <f t="shared" si="0"/>
        <v>0</v>
      </c>
      <c r="F69" s="8" t="str">
        <f>IF(E69&lt;&gt;"-","",ROWS($10:69)-MATCH(2,(INDEX(--(1/($E$10:$E68&lt;&gt;"-")),,))))</f>
        <v/>
      </c>
      <c r="G69" s="3">
        <f t="shared" si="1"/>
        <v>0</v>
      </c>
      <c r="H69" s="8" t="str">
        <f>IF(G69&lt;&gt;"-","",ROWS($10:69)-MATCH(2,(INDEX(--(1/($G$10:$G68&lt;&gt;"-")),,))))</f>
        <v/>
      </c>
      <c r="I69" s="3">
        <f t="shared" si="2"/>
        <v>0</v>
      </c>
      <c r="J69" s="8" t="str">
        <f>IF(I69&lt;&gt;"-","",ROWS($10:69)-MATCH(2,(INDEX(--(1/($I$10:$I68&lt;&gt;"-")),,))))</f>
        <v/>
      </c>
      <c r="K69" s="3">
        <f t="shared" si="3"/>
        <v>0</v>
      </c>
      <c r="L69" s="8" t="str">
        <f>IF(K69&lt;&gt;"-","",ROWS($10:69)-MATCH(2,(INDEX(--(1/($K$10:$K68&lt;&gt;"-")),,))))</f>
        <v/>
      </c>
      <c r="M69" s="3">
        <f t="shared" si="4"/>
        <v>0</v>
      </c>
      <c r="N69" s="8" t="str">
        <f>IF(M69&lt;&gt;"-","",ROWS($10:69)-MATCH(2,(INDEX(--(1/($M$10:$M68&lt;&gt;"-")),,))))</f>
        <v/>
      </c>
      <c r="O69" s="3">
        <f t="shared" si="5"/>
        <v>0</v>
      </c>
      <c r="P69" s="8" t="str">
        <f>IF(O69&lt;&gt;"-","",ROWS($10:69)-MATCH(2,(INDEX(--(1/($O$10:$O68&lt;&gt;"-")),,))))</f>
        <v/>
      </c>
      <c r="Q69" s="3">
        <f t="shared" si="6"/>
        <v>0</v>
      </c>
      <c r="R69" s="8" t="str">
        <f>IF(Q69&lt;&gt;"-","",ROWS($10:69)-MATCH(2,(INDEX(--(1/($Q$10:$Q68&lt;&gt;"-")),,))))</f>
        <v/>
      </c>
      <c r="S69" s="3">
        <f t="shared" si="7"/>
        <v>0</v>
      </c>
      <c r="T69" s="8" t="str">
        <f>IF(S69&lt;&gt;"-","",ROWS($10:69)-MATCH(2,(INDEX(--(1/($S$10:$S68&lt;&gt;"-")),,))))</f>
        <v/>
      </c>
      <c r="U69" s="3">
        <f t="shared" si="8"/>
        <v>0</v>
      </c>
      <c r="V69" s="8" t="str">
        <f>IF(U69&lt;&gt;"-","",ROWS($10:69)-MATCH(2,(INDEX(--(1/($U$10:$U68&lt;&gt;"-")),,))))</f>
        <v/>
      </c>
      <c r="W69" s="3">
        <f t="shared" si="9"/>
        <v>0</v>
      </c>
      <c r="X69" s="8" t="str">
        <f>IF(W69&lt;&gt;"-","",ROWS($10:69)-MATCH(2,(INDEX(--(1/($W$10:$W68&lt;&gt;"-")),,))))</f>
        <v/>
      </c>
      <c r="Y69" s="3">
        <f t="shared" si="10"/>
        <v>0</v>
      </c>
      <c r="Z69" s="8" t="str">
        <f>IF(Y69&lt;&gt;"-","",ROWS($10:69)-MATCH(2,(INDEX(--(1/($Y$10:$Y68&lt;&gt;"-")),,))))</f>
        <v/>
      </c>
      <c r="AA69" s="3">
        <f t="shared" si="11"/>
        <v>0</v>
      </c>
      <c r="AB69" s="8" t="str">
        <f>IF(AA69&lt;&gt;"-","",ROWS($10:69)-MATCH(2,(INDEX(--(1/($AA$10:$AA68&lt;&gt;"-")),,))))</f>
        <v/>
      </c>
      <c r="AC69" s="3">
        <f t="shared" si="12"/>
        <v>0</v>
      </c>
      <c r="AD69" s="8" t="str">
        <f>IF(AC69&lt;&gt;"-","",ROWS($10:69)-MATCH(2,(INDEX(--(1/($AC$10:$AC68&lt;&gt;"-")),,))))</f>
        <v/>
      </c>
      <c r="AE69" s="3">
        <f t="shared" si="14"/>
        <v>0</v>
      </c>
      <c r="AF69" s="8" t="str">
        <f>IF(AE69&lt;&gt;"-","",ROWS($10:69)-MATCH(2,(INDEX(--(1/($AE$10:$AE68&lt;&gt;"-")),,))))</f>
        <v/>
      </c>
      <c r="AG69" s="3">
        <f t="shared" si="15"/>
        <v>0</v>
      </c>
      <c r="AH69" s="8" t="str">
        <f>IF(AG69&lt;&gt;"-","",ROWS($10:69)-MATCH(2,(INDEX(--(1/($AG$10:$AG68&lt;&gt;"-")),,))))</f>
        <v/>
      </c>
      <c r="AI69" s="3">
        <f t="shared" si="16"/>
        <v>0</v>
      </c>
      <c r="AJ69" s="8" t="str">
        <f>IF(AI69&lt;&gt;"-","",ROWS($10:69)-MATCH(2,(INDEX(--(1/($AI$10:$AI68&lt;&gt;"-")),,))))</f>
        <v/>
      </c>
      <c r="AK69" s="3">
        <f t="shared" si="17"/>
        <v>0</v>
      </c>
      <c r="AL69" s="8" t="str">
        <f>IF(AK69&lt;&gt;"-","",ROWS($10:69)-MATCH(2,(INDEX(--(1/($AK$10:$AK68&lt;&gt;"-")),,))))</f>
        <v/>
      </c>
    </row>
    <row r="70" spans="1:38" x14ac:dyDescent="0.25">
      <c r="A70" s="7"/>
      <c r="C70" s="3">
        <f t="shared" si="13"/>
        <v>0</v>
      </c>
      <c r="D70" s="8" t="str">
        <f>IF(C70&lt;&gt;"-","",ROWS($10:70)-MATCH(2,(INDEX(--(1/($C$10:$C69&lt;&gt;"-")),,))))</f>
        <v/>
      </c>
      <c r="E70" s="3">
        <f t="shared" si="0"/>
        <v>0</v>
      </c>
      <c r="F70" s="8" t="str">
        <f>IF(E70&lt;&gt;"-","",ROWS($10:70)-MATCH(2,(INDEX(--(1/($E$10:$E69&lt;&gt;"-")),,))))</f>
        <v/>
      </c>
      <c r="G70" s="3">
        <f t="shared" si="1"/>
        <v>0</v>
      </c>
      <c r="H70" s="8" t="str">
        <f>IF(G70&lt;&gt;"-","",ROWS($10:70)-MATCH(2,(INDEX(--(1/($G$10:$G69&lt;&gt;"-")),,))))</f>
        <v/>
      </c>
      <c r="I70" s="3">
        <f t="shared" si="2"/>
        <v>0</v>
      </c>
      <c r="J70" s="8" t="str">
        <f>IF(I70&lt;&gt;"-","",ROWS($10:70)-MATCH(2,(INDEX(--(1/($I$10:$I69&lt;&gt;"-")),,))))</f>
        <v/>
      </c>
      <c r="K70" s="3">
        <f t="shared" si="3"/>
        <v>0</v>
      </c>
      <c r="L70" s="8" t="str">
        <f>IF(K70&lt;&gt;"-","",ROWS($10:70)-MATCH(2,(INDEX(--(1/($K$10:$K69&lt;&gt;"-")),,))))</f>
        <v/>
      </c>
      <c r="M70" s="3">
        <f t="shared" si="4"/>
        <v>0</v>
      </c>
      <c r="N70" s="8" t="str">
        <f>IF(M70&lt;&gt;"-","",ROWS($10:70)-MATCH(2,(INDEX(--(1/($M$10:$M69&lt;&gt;"-")),,))))</f>
        <v/>
      </c>
      <c r="O70" s="3">
        <f t="shared" si="5"/>
        <v>0</v>
      </c>
      <c r="P70" s="8" t="str">
        <f>IF(O70&lt;&gt;"-","",ROWS($10:70)-MATCH(2,(INDEX(--(1/($O$10:$O69&lt;&gt;"-")),,))))</f>
        <v/>
      </c>
      <c r="Q70" s="3">
        <f t="shared" si="6"/>
        <v>0</v>
      </c>
      <c r="R70" s="8" t="str">
        <f>IF(Q70&lt;&gt;"-","",ROWS($10:70)-MATCH(2,(INDEX(--(1/($Q$10:$Q69&lt;&gt;"-")),,))))</f>
        <v/>
      </c>
      <c r="S70" s="3">
        <f t="shared" si="7"/>
        <v>0</v>
      </c>
      <c r="T70" s="8" t="str">
        <f>IF(S70&lt;&gt;"-","",ROWS($10:70)-MATCH(2,(INDEX(--(1/($S$10:$S69&lt;&gt;"-")),,))))</f>
        <v/>
      </c>
      <c r="U70" s="3">
        <f t="shared" si="8"/>
        <v>0</v>
      </c>
      <c r="V70" s="8" t="str">
        <f>IF(U70&lt;&gt;"-","",ROWS($10:70)-MATCH(2,(INDEX(--(1/($U$10:$U69&lt;&gt;"-")),,))))</f>
        <v/>
      </c>
      <c r="W70" s="3">
        <f t="shared" si="9"/>
        <v>0</v>
      </c>
      <c r="X70" s="8" t="str">
        <f>IF(W70&lt;&gt;"-","",ROWS($10:70)-MATCH(2,(INDEX(--(1/($W$10:$W69&lt;&gt;"-")),,))))</f>
        <v/>
      </c>
      <c r="Y70" s="3">
        <f t="shared" si="10"/>
        <v>0</v>
      </c>
      <c r="Z70" s="8" t="str">
        <f>IF(Y70&lt;&gt;"-","",ROWS($10:70)-MATCH(2,(INDEX(--(1/($Y$10:$Y69&lt;&gt;"-")),,))))</f>
        <v/>
      </c>
      <c r="AA70" s="3">
        <f t="shared" si="11"/>
        <v>0</v>
      </c>
      <c r="AB70" s="8" t="str">
        <f>IF(AA70&lt;&gt;"-","",ROWS($10:70)-MATCH(2,(INDEX(--(1/($AA$10:$AA69&lt;&gt;"-")),,))))</f>
        <v/>
      </c>
      <c r="AC70" s="3">
        <f t="shared" si="12"/>
        <v>0</v>
      </c>
      <c r="AD70" s="8" t="str">
        <f>IF(AC70&lt;&gt;"-","",ROWS($10:70)-MATCH(2,(INDEX(--(1/($AC$10:$AC69&lt;&gt;"-")),,))))</f>
        <v/>
      </c>
      <c r="AE70" s="3">
        <f t="shared" si="14"/>
        <v>0</v>
      </c>
      <c r="AF70" s="8" t="str">
        <f>IF(AE70&lt;&gt;"-","",ROWS($10:70)-MATCH(2,(INDEX(--(1/($AE$10:$AE69&lt;&gt;"-")),,))))</f>
        <v/>
      </c>
      <c r="AG70" s="3">
        <f t="shared" si="15"/>
        <v>0</v>
      </c>
      <c r="AH70" s="8" t="str">
        <f>IF(AG70&lt;&gt;"-","",ROWS($10:70)-MATCH(2,(INDEX(--(1/($AG$10:$AG69&lt;&gt;"-")),,))))</f>
        <v/>
      </c>
      <c r="AI70" s="3">
        <f t="shared" si="16"/>
        <v>0</v>
      </c>
      <c r="AJ70" s="8" t="str">
        <f>IF(AI70&lt;&gt;"-","",ROWS($10:70)-MATCH(2,(INDEX(--(1/($AI$10:$AI69&lt;&gt;"-")),,))))</f>
        <v/>
      </c>
      <c r="AK70" s="3">
        <f t="shared" si="17"/>
        <v>0</v>
      </c>
      <c r="AL70" s="8" t="str">
        <f>IF(AK70&lt;&gt;"-","",ROWS($10:70)-MATCH(2,(INDEX(--(1/($AK$10:$AK69&lt;&gt;"-")),,))))</f>
        <v/>
      </c>
    </row>
    <row r="71" spans="1:38" x14ac:dyDescent="0.25">
      <c r="A71" s="7"/>
      <c r="C71" s="3">
        <f t="shared" si="13"/>
        <v>0</v>
      </c>
      <c r="D71" s="8" t="str">
        <f>IF(C71&lt;&gt;"-","",ROWS($10:71)-MATCH(2,(INDEX(--(1/($C$10:$C70&lt;&gt;"-")),,))))</f>
        <v/>
      </c>
      <c r="E71" s="3">
        <f t="shared" si="0"/>
        <v>0</v>
      </c>
      <c r="F71" s="8" t="str">
        <f>IF(E71&lt;&gt;"-","",ROWS($10:71)-MATCH(2,(INDEX(--(1/($E$10:$E70&lt;&gt;"-")),,))))</f>
        <v/>
      </c>
      <c r="G71" s="3">
        <f t="shared" si="1"/>
        <v>0</v>
      </c>
      <c r="H71" s="8" t="str">
        <f>IF(G71&lt;&gt;"-","",ROWS($10:71)-MATCH(2,(INDEX(--(1/($G$10:$G70&lt;&gt;"-")),,))))</f>
        <v/>
      </c>
      <c r="I71" s="3">
        <f t="shared" si="2"/>
        <v>0</v>
      </c>
      <c r="J71" s="8" t="str">
        <f>IF(I71&lt;&gt;"-","",ROWS($10:71)-MATCH(2,(INDEX(--(1/($I$10:$I70&lt;&gt;"-")),,))))</f>
        <v/>
      </c>
      <c r="K71" s="3">
        <f t="shared" si="3"/>
        <v>0</v>
      </c>
      <c r="L71" s="8" t="str">
        <f>IF(K71&lt;&gt;"-","",ROWS($10:71)-MATCH(2,(INDEX(--(1/($K$10:$K70&lt;&gt;"-")),,))))</f>
        <v/>
      </c>
      <c r="M71" s="3">
        <f t="shared" si="4"/>
        <v>0</v>
      </c>
      <c r="N71" s="8" t="str">
        <f>IF(M71&lt;&gt;"-","",ROWS($10:71)-MATCH(2,(INDEX(--(1/($M$10:$M70&lt;&gt;"-")),,))))</f>
        <v/>
      </c>
      <c r="O71" s="3">
        <f t="shared" si="5"/>
        <v>0</v>
      </c>
      <c r="P71" s="8" t="str">
        <f>IF(O71&lt;&gt;"-","",ROWS($10:71)-MATCH(2,(INDEX(--(1/($O$10:$O70&lt;&gt;"-")),,))))</f>
        <v/>
      </c>
      <c r="Q71" s="3">
        <f t="shared" si="6"/>
        <v>0</v>
      </c>
      <c r="R71" s="8" t="str">
        <f>IF(Q71&lt;&gt;"-","",ROWS($10:71)-MATCH(2,(INDEX(--(1/($Q$10:$Q70&lt;&gt;"-")),,))))</f>
        <v/>
      </c>
      <c r="S71" s="3">
        <f t="shared" si="7"/>
        <v>0</v>
      </c>
      <c r="T71" s="8" t="str">
        <f>IF(S71&lt;&gt;"-","",ROWS($10:71)-MATCH(2,(INDEX(--(1/($S$10:$S70&lt;&gt;"-")),,))))</f>
        <v/>
      </c>
      <c r="U71" s="3">
        <f t="shared" si="8"/>
        <v>0</v>
      </c>
      <c r="V71" s="8" t="str">
        <f>IF(U71&lt;&gt;"-","",ROWS($10:71)-MATCH(2,(INDEX(--(1/($U$10:$U70&lt;&gt;"-")),,))))</f>
        <v/>
      </c>
      <c r="W71" s="3">
        <f t="shared" si="9"/>
        <v>0</v>
      </c>
      <c r="X71" s="8" t="str">
        <f>IF(W71&lt;&gt;"-","",ROWS($10:71)-MATCH(2,(INDEX(--(1/($W$10:$W70&lt;&gt;"-")),,))))</f>
        <v/>
      </c>
      <c r="Y71" s="3">
        <f t="shared" si="10"/>
        <v>0</v>
      </c>
      <c r="Z71" s="8" t="str">
        <f>IF(Y71&lt;&gt;"-","",ROWS($10:71)-MATCH(2,(INDEX(--(1/($Y$10:$Y70&lt;&gt;"-")),,))))</f>
        <v/>
      </c>
      <c r="AA71" s="3">
        <f t="shared" si="11"/>
        <v>0</v>
      </c>
      <c r="AB71" s="8" t="str">
        <f>IF(AA71&lt;&gt;"-","",ROWS($10:71)-MATCH(2,(INDEX(--(1/($AA$10:$AA70&lt;&gt;"-")),,))))</f>
        <v/>
      </c>
      <c r="AC71" s="3">
        <f t="shared" si="12"/>
        <v>0</v>
      </c>
      <c r="AD71" s="8" t="str">
        <f>IF(AC71&lt;&gt;"-","",ROWS($10:71)-MATCH(2,(INDEX(--(1/($AC$10:$AC70&lt;&gt;"-")),,))))</f>
        <v/>
      </c>
      <c r="AE71" s="3">
        <f t="shared" si="14"/>
        <v>0</v>
      </c>
      <c r="AF71" s="8" t="str">
        <f>IF(AE71&lt;&gt;"-","",ROWS($10:71)-MATCH(2,(INDEX(--(1/($AE$10:$AE70&lt;&gt;"-")),,))))</f>
        <v/>
      </c>
      <c r="AG71" s="3">
        <f t="shared" si="15"/>
        <v>0</v>
      </c>
      <c r="AH71" s="8" t="str">
        <f>IF(AG71&lt;&gt;"-","",ROWS($10:71)-MATCH(2,(INDEX(--(1/($AG$10:$AG70&lt;&gt;"-")),,))))</f>
        <v/>
      </c>
      <c r="AI71" s="3">
        <f t="shared" si="16"/>
        <v>0</v>
      </c>
      <c r="AJ71" s="8" t="str">
        <f>IF(AI71&lt;&gt;"-","",ROWS($10:71)-MATCH(2,(INDEX(--(1/($AI$10:$AI70&lt;&gt;"-")),,))))</f>
        <v/>
      </c>
      <c r="AK71" s="3">
        <f t="shared" si="17"/>
        <v>0</v>
      </c>
      <c r="AL71" s="8" t="str">
        <f>IF(AK71&lt;&gt;"-","",ROWS($10:71)-MATCH(2,(INDEX(--(1/($AK$10:$AK70&lt;&gt;"-")),,))))</f>
        <v/>
      </c>
    </row>
    <row r="72" spans="1:38" x14ac:dyDescent="0.25">
      <c r="A72" s="7"/>
      <c r="C72" s="3">
        <f t="shared" si="13"/>
        <v>0</v>
      </c>
      <c r="D72" s="8" t="str">
        <f>IF(C72&lt;&gt;"-","",ROWS($10:72)-MATCH(2,(INDEX(--(1/($C$10:$C71&lt;&gt;"-")),,))))</f>
        <v/>
      </c>
      <c r="E72" s="3">
        <f t="shared" si="0"/>
        <v>0</v>
      </c>
      <c r="F72" s="8" t="str">
        <f>IF(E72&lt;&gt;"-","",ROWS($10:72)-MATCH(2,(INDEX(--(1/($E$10:$E71&lt;&gt;"-")),,))))</f>
        <v/>
      </c>
      <c r="G72" s="3">
        <f t="shared" si="1"/>
        <v>0</v>
      </c>
      <c r="H72" s="8" t="str">
        <f>IF(G72&lt;&gt;"-","",ROWS($10:72)-MATCH(2,(INDEX(--(1/($G$10:$G71&lt;&gt;"-")),,))))</f>
        <v/>
      </c>
      <c r="I72" s="3">
        <f t="shared" si="2"/>
        <v>0</v>
      </c>
      <c r="J72" s="8" t="str">
        <f>IF(I72&lt;&gt;"-","",ROWS($10:72)-MATCH(2,(INDEX(--(1/($I$10:$I71&lt;&gt;"-")),,))))</f>
        <v/>
      </c>
      <c r="K72" s="3">
        <f t="shared" si="3"/>
        <v>0</v>
      </c>
      <c r="L72" s="8" t="str">
        <f>IF(K72&lt;&gt;"-","",ROWS($10:72)-MATCH(2,(INDEX(--(1/($K$10:$K71&lt;&gt;"-")),,))))</f>
        <v/>
      </c>
      <c r="M72" s="3">
        <f t="shared" si="4"/>
        <v>0</v>
      </c>
      <c r="N72" s="8" t="str">
        <f>IF(M72&lt;&gt;"-","",ROWS($10:72)-MATCH(2,(INDEX(--(1/($M$10:$M71&lt;&gt;"-")),,))))</f>
        <v/>
      </c>
      <c r="O72" s="3">
        <f t="shared" si="5"/>
        <v>0</v>
      </c>
      <c r="P72" s="8" t="str">
        <f>IF(O72&lt;&gt;"-","",ROWS($10:72)-MATCH(2,(INDEX(--(1/($O$10:$O71&lt;&gt;"-")),,))))</f>
        <v/>
      </c>
      <c r="Q72" s="3">
        <f t="shared" si="6"/>
        <v>0</v>
      </c>
      <c r="R72" s="8" t="str">
        <f>IF(Q72&lt;&gt;"-","",ROWS($10:72)-MATCH(2,(INDEX(--(1/($Q$10:$Q71&lt;&gt;"-")),,))))</f>
        <v/>
      </c>
      <c r="S72" s="3">
        <f t="shared" si="7"/>
        <v>0</v>
      </c>
      <c r="T72" s="8" t="str">
        <f>IF(S72&lt;&gt;"-","",ROWS($10:72)-MATCH(2,(INDEX(--(1/($S$10:$S71&lt;&gt;"-")),,))))</f>
        <v/>
      </c>
      <c r="U72" s="3">
        <f t="shared" si="8"/>
        <v>0</v>
      </c>
      <c r="V72" s="8" t="str">
        <f>IF(U72&lt;&gt;"-","",ROWS($10:72)-MATCH(2,(INDEX(--(1/($U$10:$U71&lt;&gt;"-")),,))))</f>
        <v/>
      </c>
      <c r="W72" s="3">
        <f t="shared" si="9"/>
        <v>0</v>
      </c>
      <c r="X72" s="8" t="str">
        <f>IF(W72&lt;&gt;"-","",ROWS($10:72)-MATCH(2,(INDEX(--(1/($W$10:$W71&lt;&gt;"-")),,))))</f>
        <v/>
      </c>
      <c r="Y72" s="3">
        <f t="shared" si="10"/>
        <v>0</v>
      </c>
      <c r="Z72" s="8" t="str">
        <f>IF(Y72&lt;&gt;"-","",ROWS($10:72)-MATCH(2,(INDEX(--(1/($Y$10:$Y71&lt;&gt;"-")),,))))</f>
        <v/>
      </c>
      <c r="AA72" s="3">
        <f t="shared" si="11"/>
        <v>0</v>
      </c>
      <c r="AB72" s="8" t="str">
        <f>IF(AA72&lt;&gt;"-","",ROWS($10:72)-MATCH(2,(INDEX(--(1/($AA$10:$AA71&lt;&gt;"-")),,))))</f>
        <v/>
      </c>
      <c r="AC72" s="3">
        <f t="shared" si="12"/>
        <v>0</v>
      </c>
      <c r="AD72" s="8" t="str">
        <f>IF(AC72&lt;&gt;"-","",ROWS($10:72)-MATCH(2,(INDEX(--(1/($AC$10:$AC71&lt;&gt;"-")),,))))</f>
        <v/>
      </c>
      <c r="AE72" s="3">
        <f t="shared" si="14"/>
        <v>0</v>
      </c>
      <c r="AF72" s="8" t="str">
        <f>IF(AE72&lt;&gt;"-","",ROWS($10:72)-MATCH(2,(INDEX(--(1/($AE$10:$AE71&lt;&gt;"-")),,))))</f>
        <v/>
      </c>
      <c r="AG72" s="3">
        <f t="shared" si="15"/>
        <v>0</v>
      </c>
      <c r="AH72" s="8" t="str">
        <f>IF(AG72&lt;&gt;"-","",ROWS($10:72)-MATCH(2,(INDEX(--(1/($AG$10:$AG71&lt;&gt;"-")),,))))</f>
        <v/>
      </c>
      <c r="AI72" s="3">
        <f t="shared" si="16"/>
        <v>0</v>
      </c>
      <c r="AJ72" s="8" t="str">
        <f>IF(AI72&lt;&gt;"-","",ROWS($10:72)-MATCH(2,(INDEX(--(1/($AI$10:$AI71&lt;&gt;"-")),,))))</f>
        <v/>
      </c>
      <c r="AK72" s="3">
        <f t="shared" si="17"/>
        <v>0</v>
      </c>
      <c r="AL72" s="8" t="str">
        <f>IF(AK72&lt;&gt;"-","",ROWS($10:72)-MATCH(2,(INDEX(--(1/($AK$10:$AK71&lt;&gt;"-")),,))))</f>
        <v/>
      </c>
    </row>
    <row r="73" spans="1:38" x14ac:dyDescent="0.25">
      <c r="A73" s="7"/>
      <c r="C73" s="3">
        <f t="shared" si="13"/>
        <v>0</v>
      </c>
      <c r="D73" s="8" t="str">
        <f>IF(C73&lt;&gt;"-","",ROWS($10:73)-MATCH(2,(INDEX(--(1/($C$10:$C72&lt;&gt;"-")),,))))</f>
        <v/>
      </c>
      <c r="E73" s="3">
        <f t="shared" si="0"/>
        <v>0</v>
      </c>
      <c r="F73" s="8" t="str">
        <f>IF(E73&lt;&gt;"-","",ROWS($10:73)-MATCH(2,(INDEX(--(1/($E$10:$E72&lt;&gt;"-")),,))))</f>
        <v/>
      </c>
      <c r="G73" s="3">
        <f t="shared" si="1"/>
        <v>0</v>
      </c>
      <c r="H73" s="8" t="str">
        <f>IF(G73&lt;&gt;"-","",ROWS($10:73)-MATCH(2,(INDEX(--(1/($G$10:$G72&lt;&gt;"-")),,))))</f>
        <v/>
      </c>
      <c r="I73" s="3">
        <f t="shared" si="2"/>
        <v>0</v>
      </c>
      <c r="J73" s="8" t="str">
        <f>IF(I73&lt;&gt;"-","",ROWS($10:73)-MATCH(2,(INDEX(--(1/($I$10:$I72&lt;&gt;"-")),,))))</f>
        <v/>
      </c>
      <c r="K73" s="3">
        <f t="shared" si="3"/>
        <v>0</v>
      </c>
      <c r="L73" s="8" t="str">
        <f>IF(K73&lt;&gt;"-","",ROWS($10:73)-MATCH(2,(INDEX(--(1/($K$10:$K72&lt;&gt;"-")),,))))</f>
        <v/>
      </c>
      <c r="M73" s="3">
        <f t="shared" si="4"/>
        <v>0</v>
      </c>
      <c r="N73" s="8" t="str">
        <f>IF(M73&lt;&gt;"-","",ROWS($10:73)-MATCH(2,(INDEX(--(1/($M$10:$M72&lt;&gt;"-")),,))))</f>
        <v/>
      </c>
      <c r="O73" s="3">
        <f t="shared" si="5"/>
        <v>0</v>
      </c>
      <c r="P73" s="8" t="str">
        <f>IF(O73&lt;&gt;"-","",ROWS($10:73)-MATCH(2,(INDEX(--(1/($O$10:$O72&lt;&gt;"-")),,))))</f>
        <v/>
      </c>
      <c r="Q73" s="3">
        <f t="shared" si="6"/>
        <v>0</v>
      </c>
      <c r="R73" s="8" t="str">
        <f>IF(Q73&lt;&gt;"-","",ROWS($10:73)-MATCH(2,(INDEX(--(1/($Q$10:$Q72&lt;&gt;"-")),,))))</f>
        <v/>
      </c>
      <c r="S73" s="3">
        <f t="shared" si="7"/>
        <v>0</v>
      </c>
      <c r="T73" s="8" t="str">
        <f>IF(S73&lt;&gt;"-","",ROWS($10:73)-MATCH(2,(INDEX(--(1/($S$10:$S72&lt;&gt;"-")),,))))</f>
        <v/>
      </c>
      <c r="U73" s="3">
        <f t="shared" si="8"/>
        <v>0</v>
      </c>
      <c r="V73" s="8" t="str">
        <f>IF(U73&lt;&gt;"-","",ROWS($10:73)-MATCH(2,(INDEX(--(1/($U$10:$U72&lt;&gt;"-")),,))))</f>
        <v/>
      </c>
      <c r="W73" s="3">
        <f t="shared" si="9"/>
        <v>0</v>
      </c>
      <c r="X73" s="8" t="str">
        <f>IF(W73&lt;&gt;"-","",ROWS($10:73)-MATCH(2,(INDEX(--(1/($W$10:$W72&lt;&gt;"-")),,))))</f>
        <v/>
      </c>
      <c r="Y73" s="3">
        <f t="shared" si="10"/>
        <v>0</v>
      </c>
      <c r="Z73" s="8" t="str">
        <f>IF(Y73&lt;&gt;"-","",ROWS($10:73)-MATCH(2,(INDEX(--(1/($Y$10:$Y72&lt;&gt;"-")),,))))</f>
        <v/>
      </c>
      <c r="AA73" s="3">
        <f t="shared" si="11"/>
        <v>0</v>
      </c>
      <c r="AB73" s="8" t="str">
        <f>IF(AA73&lt;&gt;"-","",ROWS($10:73)-MATCH(2,(INDEX(--(1/($AA$10:$AA72&lt;&gt;"-")),,))))</f>
        <v/>
      </c>
      <c r="AC73" s="3">
        <f t="shared" si="12"/>
        <v>0</v>
      </c>
      <c r="AD73" s="8" t="str">
        <f>IF(AC73&lt;&gt;"-","",ROWS($10:73)-MATCH(2,(INDEX(--(1/($AC$10:$AC72&lt;&gt;"-")),,))))</f>
        <v/>
      </c>
      <c r="AE73" s="3">
        <f t="shared" si="14"/>
        <v>0</v>
      </c>
      <c r="AF73" s="8" t="str">
        <f>IF(AE73&lt;&gt;"-","",ROWS($10:73)-MATCH(2,(INDEX(--(1/($AE$10:$AE72&lt;&gt;"-")),,))))</f>
        <v/>
      </c>
      <c r="AG73" s="3">
        <f t="shared" si="15"/>
        <v>0</v>
      </c>
      <c r="AH73" s="8" t="str">
        <f>IF(AG73&lt;&gt;"-","",ROWS($10:73)-MATCH(2,(INDEX(--(1/($AG$10:$AG72&lt;&gt;"-")),,))))</f>
        <v/>
      </c>
      <c r="AI73" s="3">
        <f t="shared" si="16"/>
        <v>0</v>
      </c>
      <c r="AJ73" s="8" t="str">
        <f>IF(AI73&lt;&gt;"-","",ROWS($10:73)-MATCH(2,(INDEX(--(1/($AI$10:$AI72&lt;&gt;"-")),,))))</f>
        <v/>
      </c>
      <c r="AK73" s="3">
        <f t="shared" si="17"/>
        <v>0</v>
      </c>
      <c r="AL73" s="8" t="str">
        <f>IF(AK73&lt;&gt;"-","",ROWS($10:73)-MATCH(2,(INDEX(--(1/($AK$10:$AK72&lt;&gt;"-")),,))))</f>
        <v/>
      </c>
    </row>
    <row r="74" spans="1:38" x14ac:dyDescent="0.25">
      <c r="A74" s="7"/>
      <c r="C74" s="3">
        <f t="shared" si="13"/>
        <v>0</v>
      </c>
      <c r="D74" s="8" t="str">
        <f>IF(C74&lt;&gt;"-","",ROWS($10:74)-MATCH(2,(INDEX(--(1/($C$10:$C73&lt;&gt;"-")),,))))</f>
        <v/>
      </c>
      <c r="E74" s="3">
        <f t="shared" si="0"/>
        <v>0</v>
      </c>
      <c r="F74" s="8" t="str">
        <f>IF(E74&lt;&gt;"-","",ROWS($10:74)-MATCH(2,(INDEX(--(1/($E$10:$E73&lt;&gt;"-")),,))))</f>
        <v/>
      </c>
      <c r="G74" s="3">
        <f t="shared" si="1"/>
        <v>0</v>
      </c>
      <c r="H74" s="8" t="str">
        <f>IF(G74&lt;&gt;"-","",ROWS($10:74)-MATCH(2,(INDEX(--(1/($G$10:$G73&lt;&gt;"-")),,))))</f>
        <v/>
      </c>
      <c r="I74" s="3">
        <f t="shared" si="2"/>
        <v>0</v>
      </c>
      <c r="J74" s="8" t="str">
        <f>IF(I74&lt;&gt;"-","",ROWS($10:74)-MATCH(2,(INDEX(--(1/($I$10:$I73&lt;&gt;"-")),,))))</f>
        <v/>
      </c>
      <c r="K74" s="3">
        <f t="shared" si="3"/>
        <v>0</v>
      </c>
      <c r="L74" s="8" t="str">
        <f>IF(K74&lt;&gt;"-","",ROWS($10:74)-MATCH(2,(INDEX(--(1/($K$10:$K73&lt;&gt;"-")),,))))</f>
        <v/>
      </c>
      <c r="M74" s="3">
        <f t="shared" si="4"/>
        <v>0</v>
      </c>
      <c r="N74" s="8" t="str">
        <f>IF(M74&lt;&gt;"-","",ROWS($10:74)-MATCH(2,(INDEX(--(1/($M$10:$M73&lt;&gt;"-")),,))))</f>
        <v/>
      </c>
      <c r="O74" s="3">
        <f t="shared" si="5"/>
        <v>0</v>
      </c>
      <c r="P74" s="8" t="str">
        <f>IF(O74&lt;&gt;"-","",ROWS($10:74)-MATCH(2,(INDEX(--(1/($O$10:$O73&lt;&gt;"-")),,))))</f>
        <v/>
      </c>
      <c r="Q74" s="3">
        <f t="shared" si="6"/>
        <v>0</v>
      </c>
      <c r="R74" s="8" t="str">
        <f>IF(Q74&lt;&gt;"-","",ROWS($10:74)-MATCH(2,(INDEX(--(1/($Q$10:$Q73&lt;&gt;"-")),,))))</f>
        <v/>
      </c>
      <c r="S74" s="3">
        <f t="shared" si="7"/>
        <v>0</v>
      </c>
      <c r="T74" s="8" t="str">
        <f>IF(S74&lt;&gt;"-","",ROWS($10:74)-MATCH(2,(INDEX(--(1/($S$10:$S73&lt;&gt;"-")),,))))</f>
        <v/>
      </c>
      <c r="U74" s="3">
        <f t="shared" si="8"/>
        <v>0</v>
      </c>
      <c r="V74" s="8" t="str">
        <f>IF(U74&lt;&gt;"-","",ROWS($10:74)-MATCH(2,(INDEX(--(1/($U$10:$U73&lt;&gt;"-")),,))))</f>
        <v/>
      </c>
      <c r="W74" s="3">
        <f t="shared" si="9"/>
        <v>0</v>
      </c>
      <c r="X74" s="8" t="str">
        <f>IF(W74&lt;&gt;"-","",ROWS($10:74)-MATCH(2,(INDEX(--(1/($W$10:$W73&lt;&gt;"-")),,))))</f>
        <v/>
      </c>
      <c r="Y74" s="3">
        <f t="shared" si="10"/>
        <v>0</v>
      </c>
      <c r="Z74" s="8" t="str">
        <f>IF(Y74&lt;&gt;"-","",ROWS($10:74)-MATCH(2,(INDEX(--(1/($Y$10:$Y73&lt;&gt;"-")),,))))</f>
        <v/>
      </c>
      <c r="AA74" s="3">
        <f t="shared" si="11"/>
        <v>0</v>
      </c>
      <c r="AB74" s="8" t="str">
        <f>IF(AA74&lt;&gt;"-","",ROWS($10:74)-MATCH(2,(INDEX(--(1/($AA$10:$AA73&lt;&gt;"-")),,))))</f>
        <v/>
      </c>
      <c r="AC74" s="3">
        <f t="shared" si="12"/>
        <v>0</v>
      </c>
      <c r="AD74" s="8" t="str">
        <f>IF(AC74&lt;&gt;"-","",ROWS($10:74)-MATCH(2,(INDEX(--(1/($AC$10:$AC73&lt;&gt;"-")),,))))</f>
        <v/>
      </c>
      <c r="AE74" s="3">
        <f t="shared" si="14"/>
        <v>0</v>
      </c>
      <c r="AF74" s="8" t="str">
        <f>IF(AE74&lt;&gt;"-","",ROWS($10:74)-MATCH(2,(INDEX(--(1/($AE$10:$AE73&lt;&gt;"-")),,))))</f>
        <v/>
      </c>
      <c r="AG74" s="3">
        <f t="shared" si="15"/>
        <v>0</v>
      </c>
      <c r="AH74" s="8" t="str">
        <f>IF(AG74&lt;&gt;"-","",ROWS($10:74)-MATCH(2,(INDEX(--(1/($AG$10:$AG73&lt;&gt;"-")),,))))</f>
        <v/>
      </c>
      <c r="AI74" s="3">
        <f t="shared" si="16"/>
        <v>0</v>
      </c>
      <c r="AJ74" s="8" t="str">
        <f>IF(AI74&lt;&gt;"-","",ROWS($10:74)-MATCH(2,(INDEX(--(1/($AI$10:$AI73&lt;&gt;"-")),,))))</f>
        <v/>
      </c>
      <c r="AK74" s="3">
        <f t="shared" si="17"/>
        <v>0</v>
      </c>
      <c r="AL74" s="8" t="str">
        <f>IF(AK74&lt;&gt;"-","",ROWS($10:74)-MATCH(2,(INDEX(--(1/($AK$10:$AK73&lt;&gt;"-")),,))))</f>
        <v/>
      </c>
    </row>
    <row r="75" spans="1:38" x14ac:dyDescent="0.25">
      <c r="A75" s="7"/>
      <c r="C75" s="3">
        <f t="shared" si="13"/>
        <v>0</v>
      </c>
      <c r="D75" s="8" t="str">
        <f>IF(C75&lt;&gt;"-","",ROWS($10:75)-MATCH(2,(INDEX(--(1/($C$10:$C74&lt;&gt;"-")),,))))</f>
        <v/>
      </c>
      <c r="E75" s="3">
        <f t="shared" si="0"/>
        <v>0</v>
      </c>
      <c r="F75" s="8" t="str">
        <f>IF(E75&lt;&gt;"-","",ROWS($10:75)-MATCH(2,(INDEX(--(1/($E$10:$E74&lt;&gt;"-")),,))))</f>
        <v/>
      </c>
      <c r="G75" s="3">
        <f t="shared" si="1"/>
        <v>0</v>
      </c>
      <c r="H75" s="8" t="str">
        <f>IF(G75&lt;&gt;"-","",ROWS($10:75)-MATCH(2,(INDEX(--(1/($G$10:$G74&lt;&gt;"-")),,))))</f>
        <v/>
      </c>
      <c r="I75" s="3">
        <f t="shared" si="2"/>
        <v>0</v>
      </c>
      <c r="J75" s="8" t="str">
        <f>IF(I75&lt;&gt;"-","",ROWS($10:75)-MATCH(2,(INDEX(--(1/($I$10:$I74&lt;&gt;"-")),,))))</f>
        <v/>
      </c>
      <c r="K75" s="3">
        <f t="shared" si="3"/>
        <v>0</v>
      </c>
      <c r="L75" s="8" t="str">
        <f>IF(K75&lt;&gt;"-","",ROWS($10:75)-MATCH(2,(INDEX(--(1/($K$10:$K74&lt;&gt;"-")),,))))</f>
        <v/>
      </c>
      <c r="M75" s="3">
        <f t="shared" si="4"/>
        <v>0</v>
      </c>
      <c r="N75" s="8" t="str">
        <f>IF(M75&lt;&gt;"-","",ROWS($10:75)-MATCH(2,(INDEX(--(1/($M$10:$M74&lt;&gt;"-")),,))))</f>
        <v/>
      </c>
      <c r="O75" s="3">
        <f t="shared" si="5"/>
        <v>0</v>
      </c>
      <c r="P75" s="8" t="str">
        <f>IF(O75&lt;&gt;"-","",ROWS($10:75)-MATCH(2,(INDEX(--(1/($O$10:$O74&lt;&gt;"-")),,))))</f>
        <v/>
      </c>
      <c r="Q75" s="3">
        <f t="shared" si="6"/>
        <v>0</v>
      </c>
      <c r="R75" s="8" t="str">
        <f>IF(Q75&lt;&gt;"-","",ROWS($10:75)-MATCH(2,(INDEX(--(1/($Q$10:$Q74&lt;&gt;"-")),,))))</f>
        <v/>
      </c>
      <c r="S75" s="3">
        <f t="shared" si="7"/>
        <v>0</v>
      </c>
      <c r="T75" s="8" t="str">
        <f>IF(S75&lt;&gt;"-","",ROWS($10:75)-MATCH(2,(INDEX(--(1/($S$10:$S74&lt;&gt;"-")),,))))</f>
        <v/>
      </c>
      <c r="U75" s="3">
        <f t="shared" si="8"/>
        <v>0</v>
      </c>
      <c r="V75" s="8" t="str">
        <f>IF(U75&lt;&gt;"-","",ROWS($10:75)-MATCH(2,(INDEX(--(1/($U$10:$U74&lt;&gt;"-")),,))))</f>
        <v/>
      </c>
      <c r="W75" s="3">
        <f t="shared" si="9"/>
        <v>0</v>
      </c>
      <c r="X75" s="8" t="str">
        <f>IF(W75&lt;&gt;"-","",ROWS($10:75)-MATCH(2,(INDEX(--(1/($W$10:$W74&lt;&gt;"-")),,))))</f>
        <v/>
      </c>
      <c r="Y75" s="3">
        <f t="shared" si="10"/>
        <v>0</v>
      </c>
      <c r="Z75" s="8" t="str">
        <f>IF(Y75&lt;&gt;"-","",ROWS($10:75)-MATCH(2,(INDEX(--(1/($Y$10:$Y74&lt;&gt;"-")),,))))</f>
        <v/>
      </c>
      <c r="AA75" s="3">
        <f t="shared" si="11"/>
        <v>0</v>
      </c>
      <c r="AB75" s="8" t="str">
        <f>IF(AA75&lt;&gt;"-","",ROWS($10:75)-MATCH(2,(INDEX(--(1/($AA$10:$AA74&lt;&gt;"-")),,))))</f>
        <v/>
      </c>
      <c r="AC75" s="3">
        <f t="shared" si="12"/>
        <v>0</v>
      </c>
      <c r="AD75" s="8" t="str">
        <f>IF(AC75&lt;&gt;"-","",ROWS($10:75)-MATCH(2,(INDEX(--(1/($AC$10:$AC74&lt;&gt;"-")),,))))</f>
        <v/>
      </c>
      <c r="AE75" s="3">
        <f t="shared" si="14"/>
        <v>0</v>
      </c>
      <c r="AF75" s="8" t="str">
        <f>IF(AE75&lt;&gt;"-","",ROWS($10:75)-MATCH(2,(INDEX(--(1/($AE$10:$AE74&lt;&gt;"-")),,))))</f>
        <v/>
      </c>
      <c r="AG75" s="3">
        <f t="shared" si="15"/>
        <v>0</v>
      </c>
      <c r="AH75" s="8" t="str">
        <f>IF(AG75&lt;&gt;"-","",ROWS($10:75)-MATCH(2,(INDEX(--(1/($AG$10:$AG74&lt;&gt;"-")),,))))</f>
        <v/>
      </c>
      <c r="AI75" s="3">
        <f t="shared" si="16"/>
        <v>0</v>
      </c>
      <c r="AJ75" s="8" t="str">
        <f>IF(AI75&lt;&gt;"-","",ROWS($10:75)-MATCH(2,(INDEX(--(1/($AI$10:$AI74&lt;&gt;"-")),,))))</f>
        <v/>
      </c>
      <c r="AK75" s="3">
        <f t="shared" si="17"/>
        <v>0</v>
      </c>
      <c r="AL75" s="8" t="str">
        <f>IF(AK75&lt;&gt;"-","",ROWS($10:75)-MATCH(2,(INDEX(--(1/($AK$10:$AK74&lt;&gt;"-")),,))))</f>
        <v/>
      </c>
    </row>
    <row r="76" spans="1:38" x14ac:dyDescent="0.25">
      <c r="A76" s="7"/>
      <c r="C76" s="3">
        <f t="shared" si="13"/>
        <v>0</v>
      </c>
      <c r="D76" s="8" t="str">
        <f>IF(C76&lt;&gt;"-","",ROWS($10:76)-MATCH(2,(INDEX(--(1/($C$10:$C75&lt;&gt;"-")),,))))</f>
        <v/>
      </c>
      <c r="E76" s="3">
        <f t="shared" si="0"/>
        <v>0</v>
      </c>
      <c r="F76" s="8" t="str">
        <f>IF(E76&lt;&gt;"-","",ROWS($10:76)-MATCH(2,(INDEX(--(1/($E$10:$E75&lt;&gt;"-")),,))))</f>
        <v/>
      </c>
      <c r="G76" s="3">
        <f t="shared" si="1"/>
        <v>0</v>
      </c>
      <c r="H76" s="8" t="str">
        <f>IF(G76&lt;&gt;"-","",ROWS($10:76)-MATCH(2,(INDEX(--(1/($G$10:$G75&lt;&gt;"-")),,))))</f>
        <v/>
      </c>
      <c r="I76" s="3">
        <f t="shared" si="2"/>
        <v>0</v>
      </c>
      <c r="J76" s="8" t="str">
        <f>IF(I76&lt;&gt;"-","",ROWS($10:76)-MATCH(2,(INDEX(--(1/($I$10:$I75&lt;&gt;"-")),,))))</f>
        <v/>
      </c>
      <c r="K76" s="3">
        <f t="shared" si="3"/>
        <v>0</v>
      </c>
      <c r="L76" s="8" t="str">
        <f>IF(K76&lt;&gt;"-","",ROWS($10:76)-MATCH(2,(INDEX(--(1/($K$10:$K75&lt;&gt;"-")),,))))</f>
        <v/>
      </c>
      <c r="M76" s="3">
        <f t="shared" si="4"/>
        <v>0</v>
      </c>
      <c r="N76" s="8" t="str">
        <f>IF(M76&lt;&gt;"-","",ROWS($10:76)-MATCH(2,(INDEX(--(1/($M$10:$M75&lt;&gt;"-")),,))))</f>
        <v/>
      </c>
      <c r="O76" s="3">
        <f t="shared" si="5"/>
        <v>0</v>
      </c>
      <c r="P76" s="8" t="str">
        <f>IF(O76&lt;&gt;"-","",ROWS($10:76)-MATCH(2,(INDEX(--(1/($O$10:$O75&lt;&gt;"-")),,))))</f>
        <v/>
      </c>
      <c r="Q76" s="3">
        <f t="shared" si="6"/>
        <v>0</v>
      </c>
      <c r="R76" s="8" t="str">
        <f>IF(Q76&lt;&gt;"-","",ROWS($10:76)-MATCH(2,(INDEX(--(1/($Q$10:$Q75&lt;&gt;"-")),,))))</f>
        <v/>
      </c>
      <c r="S76" s="3">
        <f t="shared" si="7"/>
        <v>0</v>
      </c>
      <c r="T76" s="8" t="str">
        <f>IF(S76&lt;&gt;"-","",ROWS($10:76)-MATCH(2,(INDEX(--(1/($S$10:$S75&lt;&gt;"-")),,))))</f>
        <v/>
      </c>
      <c r="U76" s="3">
        <f t="shared" si="8"/>
        <v>0</v>
      </c>
      <c r="V76" s="8" t="str">
        <f>IF(U76&lt;&gt;"-","",ROWS($10:76)-MATCH(2,(INDEX(--(1/($U$10:$U75&lt;&gt;"-")),,))))</f>
        <v/>
      </c>
      <c r="W76" s="3">
        <f t="shared" si="9"/>
        <v>0</v>
      </c>
      <c r="X76" s="8" t="str">
        <f>IF(W76&lt;&gt;"-","",ROWS($10:76)-MATCH(2,(INDEX(--(1/($W$10:$W75&lt;&gt;"-")),,))))</f>
        <v/>
      </c>
      <c r="Y76" s="3">
        <f t="shared" si="10"/>
        <v>0</v>
      </c>
      <c r="Z76" s="8" t="str">
        <f>IF(Y76&lt;&gt;"-","",ROWS($10:76)-MATCH(2,(INDEX(--(1/($Y$10:$Y75&lt;&gt;"-")),,))))</f>
        <v/>
      </c>
      <c r="AA76" s="3">
        <f t="shared" si="11"/>
        <v>0</v>
      </c>
      <c r="AB76" s="8" t="str">
        <f>IF(AA76&lt;&gt;"-","",ROWS($10:76)-MATCH(2,(INDEX(--(1/($AA$10:$AA75&lt;&gt;"-")),,))))</f>
        <v/>
      </c>
      <c r="AC76" s="3">
        <f t="shared" si="12"/>
        <v>0</v>
      </c>
      <c r="AD76" s="8" t="str">
        <f>IF(AC76&lt;&gt;"-","",ROWS($10:76)-MATCH(2,(INDEX(--(1/($AC$10:$AC75&lt;&gt;"-")),,))))</f>
        <v/>
      </c>
      <c r="AE76" s="3">
        <f t="shared" si="14"/>
        <v>0</v>
      </c>
      <c r="AF76" s="8" t="str">
        <f>IF(AE76&lt;&gt;"-","",ROWS($10:76)-MATCH(2,(INDEX(--(1/($AE$10:$AE75&lt;&gt;"-")),,))))</f>
        <v/>
      </c>
      <c r="AG76" s="3">
        <f t="shared" si="15"/>
        <v>0</v>
      </c>
      <c r="AH76" s="8" t="str">
        <f>IF(AG76&lt;&gt;"-","",ROWS($10:76)-MATCH(2,(INDEX(--(1/($AG$10:$AG75&lt;&gt;"-")),,))))</f>
        <v/>
      </c>
      <c r="AI76" s="3">
        <f t="shared" si="16"/>
        <v>0</v>
      </c>
      <c r="AJ76" s="8" t="str">
        <f>IF(AI76&lt;&gt;"-","",ROWS($10:76)-MATCH(2,(INDEX(--(1/($AI$10:$AI75&lt;&gt;"-")),,))))</f>
        <v/>
      </c>
      <c r="AK76" s="3">
        <f t="shared" si="17"/>
        <v>0</v>
      </c>
      <c r="AL76" s="8" t="str">
        <f>IF(AK76&lt;&gt;"-","",ROWS($10:76)-MATCH(2,(INDEX(--(1/($AK$10:$AK75&lt;&gt;"-")),,))))</f>
        <v/>
      </c>
    </row>
    <row r="77" spans="1:38" x14ac:dyDescent="0.25">
      <c r="A77" s="7"/>
      <c r="C77" s="3">
        <f t="shared" si="13"/>
        <v>0</v>
      </c>
      <c r="D77" s="8" t="str">
        <f>IF(C77&lt;&gt;"-","",ROWS($10:77)-MATCH(2,(INDEX(--(1/($C$10:$C76&lt;&gt;"-")),,))))</f>
        <v/>
      </c>
      <c r="E77" s="3">
        <f t="shared" si="0"/>
        <v>0</v>
      </c>
      <c r="F77" s="8" t="str">
        <f>IF(E77&lt;&gt;"-","",ROWS($10:77)-MATCH(2,(INDEX(--(1/($E$10:$E76&lt;&gt;"-")),,))))</f>
        <v/>
      </c>
      <c r="G77" s="3">
        <f t="shared" si="1"/>
        <v>0</v>
      </c>
      <c r="H77" s="8" t="str">
        <f>IF(G77&lt;&gt;"-","",ROWS($10:77)-MATCH(2,(INDEX(--(1/($G$10:$G76&lt;&gt;"-")),,))))</f>
        <v/>
      </c>
      <c r="I77" s="3">
        <f t="shared" si="2"/>
        <v>0</v>
      </c>
      <c r="J77" s="8" t="str">
        <f>IF(I77&lt;&gt;"-","",ROWS($10:77)-MATCH(2,(INDEX(--(1/($I$10:$I76&lt;&gt;"-")),,))))</f>
        <v/>
      </c>
      <c r="K77" s="3">
        <f t="shared" si="3"/>
        <v>0</v>
      </c>
      <c r="L77" s="8" t="str">
        <f>IF(K77&lt;&gt;"-","",ROWS($10:77)-MATCH(2,(INDEX(--(1/($K$10:$K76&lt;&gt;"-")),,))))</f>
        <v/>
      </c>
      <c r="M77" s="3">
        <f t="shared" si="4"/>
        <v>0</v>
      </c>
      <c r="N77" s="8" t="str">
        <f>IF(M77&lt;&gt;"-","",ROWS($10:77)-MATCH(2,(INDEX(--(1/($M$10:$M76&lt;&gt;"-")),,))))</f>
        <v/>
      </c>
      <c r="O77" s="3">
        <f t="shared" si="5"/>
        <v>0</v>
      </c>
      <c r="P77" s="8" t="str">
        <f>IF(O77&lt;&gt;"-","",ROWS($10:77)-MATCH(2,(INDEX(--(1/($O$10:$O76&lt;&gt;"-")),,))))</f>
        <v/>
      </c>
      <c r="Q77" s="3">
        <f t="shared" si="6"/>
        <v>0</v>
      </c>
      <c r="R77" s="8" t="str">
        <f>IF(Q77&lt;&gt;"-","",ROWS($10:77)-MATCH(2,(INDEX(--(1/($Q$10:$Q76&lt;&gt;"-")),,))))</f>
        <v/>
      </c>
      <c r="S77" s="3">
        <f t="shared" si="7"/>
        <v>0</v>
      </c>
      <c r="T77" s="8" t="str">
        <f>IF(S77&lt;&gt;"-","",ROWS($10:77)-MATCH(2,(INDEX(--(1/($S$10:$S76&lt;&gt;"-")),,))))</f>
        <v/>
      </c>
      <c r="U77" s="3">
        <f t="shared" si="8"/>
        <v>0</v>
      </c>
      <c r="V77" s="8" t="str">
        <f>IF(U77&lt;&gt;"-","",ROWS($10:77)-MATCH(2,(INDEX(--(1/($U$10:$U76&lt;&gt;"-")),,))))</f>
        <v/>
      </c>
      <c r="W77" s="3">
        <f t="shared" si="9"/>
        <v>0</v>
      </c>
      <c r="X77" s="8" t="str">
        <f>IF(W77&lt;&gt;"-","",ROWS($10:77)-MATCH(2,(INDEX(--(1/($W$10:$W76&lt;&gt;"-")),,))))</f>
        <v/>
      </c>
      <c r="Y77" s="3">
        <f t="shared" si="10"/>
        <v>0</v>
      </c>
      <c r="Z77" s="8" t="str">
        <f>IF(Y77&lt;&gt;"-","",ROWS($10:77)-MATCH(2,(INDEX(--(1/($Y$10:$Y76&lt;&gt;"-")),,))))</f>
        <v/>
      </c>
      <c r="AA77" s="3">
        <f t="shared" si="11"/>
        <v>0</v>
      </c>
      <c r="AB77" s="8" t="str">
        <f>IF(AA77&lt;&gt;"-","",ROWS($10:77)-MATCH(2,(INDEX(--(1/($AA$10:$AA76&lt;&gt;"-")),,))))</f>
        <v/>
      </c>
      <c r="AC77" s="3">
        <f t="shared" si="12"/>
        <v>0</v>
      </c>
      <c r="AD77" s="8" t="str">
        <f>IF(AC77&lt;&gt;"-","",ROWS($10:77)-MATCH(2,(INDEX(--(1/($AC$10:$AC76&lt;&gt;"-")),,))))</f>
        <v/>
      </c>
      <c r="AE77" s="3">
        <f t="shared" si="14"/>
        <v>0</v>
      </c>
      <c r="AF77" s="8" t="str">
        <f>IF(AE77&lt;&gt;"-","",ROWS($10:77)-MATCH(2,(INDEX(--(1/($AE$10:$AE76&lt;&gt;"-")),,))))</f>
        <v/>
      </c>
      <c r="AG77" s="3">
        <f t="shared" si="15"/>
        <v>0</v>
      </c>
      <c r="AH77" s="8" t="str">
        <f>IF(AG77&lt;&gt;"-","",ROWS($10:77)-MATCH(2,(INDEX(--(1/($AG$10:$AG76&lt;&gt;"-")),,))))</f>
        <v/>
      </c>
      <c r="AI77" s="3">
        <f t="shared" si="16"/>
        <v>0</v>
      </c>
      <c r="AJ77" s="8" t="str">
        <f>IF(AI77&lt;&gt;"-","",ROWS($10:77)-MATCH(2,(INDEX(--(1/($AI$10:$AI76&lt;&gt;"-")),,))))</f>
        <v/>
      </c>
      <c r="AK77" s="3">
        <f t="shared" si="17"/>
        <v>0</v>
      </c>
      <c r="AL77" s="8" t="str">
        <f>IF(AK77&lt;&gt;"-","",ROWS($10:77)-MATCH(2,(INDEX(--(1/($AK$10:$AK76&lt;&gt;"-")),,))))</f>
        <v/>
      </c>
    </row>
    <row r="78" spans="1:38" x14ac:dyDescent="0.25">
      <c r="A78" s="7"/>
      <c r="C78" s="3">
        <f t="shared" si="13"/>
        <v>0</v>
      </c>
      <c r="D78" s="8" t="str">
        <f>IF(C78&lt;&gt;"-","",ROWS($10:78)-MATCH(2,(INDEX(--(1/($C$10:$C77&lt;&gt;"-")),,))))</f>
        <v/>
      </c>
      <c r="E78" s="3">
        <f t="shared" si="0"/>
        <v>0</v>
      </c>
      <c r="F78" s="8" t="str">
        <f>IF(E78&lt;&gt;"-","",ROWS($10:78)-MATCH(2,(INDEX(--(1/($E$10:$E77&lt;&gt;"-")),,))))</f>
        <v/>
      </c>
      <c r="G78" s="3">
        <f t="shared" si="1"/>
        <v>0</v>
      </c>
      <c r="H78" s="8" t="str">
        <f>IF(G78&lt;&gt;"-","",ROWS($10:78)-MATCH(2,(INDEX(--(1/($G$10:$G77&lt;&gt;"-")),,))))</f>
        <v/>
      </c>
      <c r="I78" s="3">
        <f t="shared" si="2"/>
        <v>0</v>
      </c>
      <c r="J78" s="8" t="str">
        <f>IF(I78&lt;&gt;"-","",ROWS($10:78)-MATCH(2,(INDEX(--(1/($I$10:$I77&lt;&gt;"-")),,))))</f>
        <v/>
      </c>
      <c r="K78" s="3">
        <f t="shared" si="3"/>
        <v>0</v>
      </c>
      <c r="L78" s="8" t="str">
        <f>IF(K78&lt;&gt;"-","",ROWS($10:78)-MATCH(2,(INDEX(--(1/($K$10:$K77&lt;&gt;"-")),,))))</f>
        <v/>
      </c>
      <c r="M78" s="3">
        <f t="shared" si="4"/>
        <v>0</v>
      </c>
      <c r="N78" s="8" t="str">
        <f>IF(M78&lt;&gt;"-","",ROWS($10:78)-MATCH(2,(INDEX(--(1/($M$10:$M77&lt;&gt;"-")),,))))</f>
        <v/>
      </c>
      <c r="O78" s="3">
        <f t="shared" si="5"/>
        <v>0</v>
      </c>
      <c r="P78" s="8" t="str">
        <f>IF(O78&lt;&gt;"-","",ROWS($10:78)-MATCH(2,(INDEX(--(1/($O$10:$O77&lt;&gt;"-")),,))))</f>
        <v/>
      </c>
      <c r="Q78" s="3">
        <f t="shared" si="6"/>
        <v>0</v>
      </c>
      <c r="R78" s="8" t="str">
        <f>IF(Q78&lt;&gt;"-","",ROWS($10:78)-MATCH(2,(INDEX(--(1/($Q$10:$Q77&lt;&gt;"-")),,))))</f>
        <v/>
      </c>
      <c r="S78" s="3">
        <f t="shared" si="7"/>
        <v>0</v>
      </c>
      <c r="T78" s="8" t="str">
        <f>IF(S78&lt;&gt;"-","",ROWS($10:78)-MATCH(2,(INDEX(--(1/($S$10:$S77&lt;&gt;"-")),,))))</f>
        <v/>
      </c>
      <c r="U78" s="3">
        <f t="shared" si="8"/>
        <v>0</v>
      </c>
      <c r="V78" s="8" t="str">
        <f>IF(U78&lt;&gt;"-","",ROWS($10:78)-MATCH(2,(INDEX(--(1/($U$10:$U77&lt;&gt;"-")),,))))</f>
        <v/>
      </c>
      <c r="W78" s="3">
        <f t="shared" si="9"/>
        <v>0</v>
      </c>
      <c r="X78" s="8" t="str">
        <f>IF(W78&lt;&gt;"-","",ROWS($10:78)-MATCH(2,(INDEX(--(1/($W$10:$W77&lt;&gt;"-")),,))))</f>
        <v/>
      </c>
      <c r="Y78" s="3">
        <f t="shared" si="10"/>
        <v>0</v>
      </c>
      <c r="Z78" s="8" t="str">
        <f>IF(Y78&lt;&gt;"-","",ROWS($10:78)-MATCH(2,(INDEX(--(1/($Y$10:$Y77&lt;&gt;"-")),,))))</f>
        <v/>
      </c>
      <c r="AA78" s="3">
        <f t="shared" si="11"/>
        <v>0</v>
      </c>
      <c r="AB78" s="8" t="str">
        <f>IF(AA78&lt;&gt;"-","",ROWS($10:78)-MATCH(2,(INDEX(--(1/($AA$10:$AA77&lt;&gt;"-")),,))))</f>
        <v/>
      </c>
      <c r="AC78" s="3">
        <f t="shared" si="12"/>
        <v>0</v>
      </c>
      <c r="AD78" s="8" t="str">
        <f>IF(AC78&lt;&gt;"-","",ROWS($10:78)-MATCH(2,(INDEX(--(1/($AC$10:$AC77&lt;&gt;"-")),,))))</f>
        <v/>
      </c>
      <c r="AE78" s="3">
        <f t="shared" si="14"/>
        <v>0</v>
      </c>
      <c r="AF78" s="8" t="str">
        <f>IF(AE78&lt;&gt;"-","",ROWS($10:78)-MATCH(2,(INDEX(--(1/($AE$10:$AE77&lt;&gt;"-")),,))))</f>
        <v/>
      </c>
      <c r="AG78" s="3">
        <f t="shared" si="15"/>
        <v>0</v>
      </c>
      <c r="AH78" s="8" t="str">
        <f>IF(AG78&lt;&gt;"-","",ROWS($10:78)-MATCH(2,(INDEX(--(1/($AG$10:$AG77&lt;&gt;"-")),,))))</f>
        <v/>
      </c>
      <c r="AI78" s="3">
        <f t="shared" si="16"/>
        <v>0</v>
      </c>
      <c r="AJ78" s="8" t="str">
        <f>IF(AI78&lt;&gt;"-","",ROWS($10:78)-MATCH(2,(INDEX(--(1/($AI$10:$AI77&lt;&gt;"-")),,))))</f>
        <v/>
      </c>
      <c r="AK78" s="3">
        <f t="shared" si="17"/>
        <v>0</v>
      </c>
      <c r="AL78" s="8" t="str">
        <f>IF(AK78&lt;&gt;"-","",ROWS($10:78)-MATCH(2,(INDEX(--(1/($AK$10:$AK77&lt;&gt;"-")),,))))</f>
        <v/>
      </c>
    </row>
    <row r="79" spans="1:38" x14ac:dyDescent="0.25">
      <c r="A79" s="7"/>
      <c r="C79" s="3">
        <f t="shared" si="13"/>
        <v>0</v>
      </c>
      <c r="D79" s="8" t="str">
        <f>IF(C79&lt;&gt;"-","",ROWS($10:79)-MATCH(2,(INDEX(--(1/($C$10:$C78&lt;&gt;"-")),,))))</f>
        <v/>
      </c>
      <c r="E79" s="3">
        <f t="shared" ref="E79:E142" si="18">IF(OR(A79=2,A79=4,A79=8,A79=12,A79=14,A79=22,A79=25,A79=27,A79=34,A79=35),1,IF(A79=0,0,"-"))</f>
        <v>0</v>
      </c>
      <c r="F79" s="8" t="str">
        <f>IF(E79&lt;&gt;"-","",ROWS($10:79)-MATCH(2,(INDEX(--(1/($E$10:$E78&lt;&gt;"-")),,))))</f>
        <v/>
      </c>
      <c r="G79" s="3">
        <f t="shared" ref="G79:G142" si="19">IF(OR(A79=1,A79=3,A79=9,A79=11,A79=13,A79=15,A79=21,A79=24,A79=31,A79=36),1,IF(A79=0,0,"-"))</f>
        <v>0</v>
      </c>
      <c r="H79" s="8" t="str">
        <f>IF(G79&lt;&gt;"-","",ROWS($10:79)-MATCH(2,(INDEX(--(1/($G$10:$G78&lt;&gt;"-")),,))))</f>
        <v/>
      </c>
      <c r="I79" s="3">
        <f t="shared" ref="I79:I142" si="20">IF(OR(C79=1,C79=3,C79=9,C79=11,C79=13,C79=15,C79=21,C79=24,C79=31,C79=36),1,IF(C79=0,0,"-"))</f>
        <v>0</v>
      </c>
      <c r="J79" s="8" t="str">
        <f>IF(I79&lt;&gt;"-","",ROWS($10:79)-MATCH(2,(INDEX(--(1/($I$10:$I78&lt;&gt;"-")),,))))</f>
        <v/>
      </c>
      <c r="K79" s="3">
        <f t="shared" ref="K79:K142" si="21">IF(OR(A79=5,A79=13,A79=15,A79=19,A79=24,A79=28,A79=29,A79=32,A79=34,A79=35),1,IF(A79=0,0,"-"))</f>
        <v>0</v>
      </c>
      <c r="L79" s="8" t="str">
        <f>IF(K79&lt;&gt;"-","",ROWS($10:79)-MATCH(2,(INDEX(--(1/($K$10:$K78&lt;&gt;"-")),,))))</f>
        <v/>
      </c>
      <c r="M79" s="3">
        <f t="shared" ref="M79:M142" si="22">IF(OR(A79=6,A79=14,A79=16,A79=20,A79=23,A79=27,A79=30,A79=31,A79=33,A79=36),1,IF(A79=0,0,"-"))</f>
        <v>0</v>
      </c>
      <c r="N79" s="8" t="str">
        <f>IF(M79&lt;&gt;"-","",ROWS($10:79)-MATCH(2,(INDEX(--(1/($M$10:$M78&lt;&gt;"-")),,))))</f>
        <v/>
      </c>
      <c r="O79" s="3">
        <f t="shared" ref="O79:O142" si="23">IF(OR(A79=1,A79=7,A79=9,A79=17,A79=20,A79=22,A79=23,A79=25,A79=30,A79=33),1,IF(A79=0,0,"-"))</f>
        <v>0</v>
      </c>
      <c r="P79" s="8" t="str">
        <f>IF(O79&lt;&gt;"-","",ROWS($10:79)-MATCH(2,(INDEX(--(1/($O$10:$O78&lt;&gt;"-")),,))))</f>
        <v/>
      </c>
      <c r="Q79" s="3">
        <f t="shared" ref="Q79:Q142" si="24">IF(OR(A79=2,A79=8,A79=10,A79=18,A79=19,A79=21,A79=24,A79=26,A79=29,A79=34),1,IF(A79=0,0,"-"))</f>
        <v>0</v>
      </c>
      <c r="R79" s="8" t="str">
        <f>IF(Q79&lt;&gt;"-","",ROWS($10:79)-MATCH(2,(INDEX(--(1/($Q$10:$Q78&lt;&gt;"-")),,))))</f>
        <v/>
      </c>
      <c r="S79" s="3">
        <f t="shared" ref="S79:S142" si="25">IF(OR(A79=3,A79=7,A79=9,A79=15,A79=18,A79=19,A79=21,A79=28,A79=30,A79=31),1,IF(A79=0,0,"-"))</f>
        <v>0</v>
      </c>
      <c r="T79" s="8" t="str">
        <f>IF(S79&lt;&gt;"-","",ROWS($10:79)-MATCH(2,(INDEX(--(1/($S$10:$S78&lt;&gt;"-")),,))))</f>
        <v/>
      </c>
      <c r="U79" s="3">
        <f t="shared" ref="U79:U142" si="26">IF(OR(A79=4,A79=8,A79=10,A79=16,A79=17,A79=20,A79=22,A79=27,A79=29,A79=32),1,IF(A79=0,0,"-"))</f>
        <v>0</v>
      </c>
      <c r="V79" s="8" t="str">
        <f>IF(U79&lt;&gt;"-","",ROWS($10:79)-MATCH(2,(INDEX(--(1/($U$10:$U78&lt;&gt;"-")),,))))</f>
        <v/>
      </c>
      <c r="W79" s="3">
        <f t="shared" ref="W79:W142" si="27">IF(OR(A79=5,A79=8,A79=10,A79=11,A79=13,A79=18,A79=19,A79=21,A79=29,A79=35),1,IF(A79=0,0,"-"))</f>
        <v>0</v>
      </c>
      <c r="X79" s="8" t="str">
        <f>IF(W79&lt;&gt;"-","",ROWS($10:79)-MATCH(2,(INDEX(--(1/($W$10:$W78&lt;&gt;"-")),,))))</f>
        <v/>
      </c>
      <c r="Y79" s="3">
        <f t="shared" ref="Y79:Y142" si="28">IF(OR(A79=6,A79=7,A79=9,A79=12,A79=14,A79=17,A79=20,A79=22,A79=30,A79=36),1,IF(A79=0,0,"-"))</f>
        <v>0</v>
      </c>
      <c r="Z79" s="8" t="str">
        <f>IF(Y79&lt;&gt;"-","",ROWS($10:79)-MATCH(2,(INDEX(--(1/($Y$10:$Y78&lt;&gt;"-")),,))))</f>
        <v/>
      </c>
      <c r="AA79" s="3">
        <f t="shared" ref="AA79:AA142" si="29">IF(OR(A79=3,A79=6,A79=9,A79=14,A79=16,A79=17,A79=23,A79=25,A79=31,A79=33),1,IF(A79=0,0,"-"))</f>
        <v>0</v>
      </c>
      <c r="AB79" s="8" t="str">
        <f>IF(AA79&lt;&gt;"-","",ROWS($10:79)-MATCH(2,(INDEX(--(1/($AA$10:$AA78&lt;&gt;"-")),,))))</f>
        <v/>
      </c>
      <c r="AC79" s="3">
        <f t="shared" ref="AC79:AC142" si="30">IF(OR(A79=4,A79=5,A79=10,A79=13,A79=15,A79=18,A79=24,A79=26,A79=32,A79=34),1,IF(A79=0,0,"-"))</f>
        <v>0</v>
      </c>
      <c r="AD79" s="8" t="str">
        <f>IF(AC79&lt;&gt;"-","",ROWS($10:79)-MATCH(2,(INDEX(--(1/($AC$10:$AC78&lt;&gt;"-")),,))))</f>
        <v/>
      </c>
      <c r="AE79" s="3">
        <f t="shared" si="14"/>
        <v>0</v>
      </c>
      <c r="AF79" s="8" t="str">
        <f>IF(AE79&lt;&gt;"-","",ROWS($10:79)-MATCH(2,(INDEX(--(1/($AE$10:$AE78&lt;&gt;"-")),,))))</f>
        <v/>
      </c>
      <c r="AG79" s="3">
        <f t="shared" si="15"/>
        <v>0</v>
      </c>
      <c r="AH79" s="8" t="str">
        <f>IF(AG79&lt;&gt;"-","",ROWS($10:79)-MATCH(2,(INDEX(--(1/($AG$10:$AG78&lt;&gt;"-")),,))))</f>
        <v/>
      </c>
      <c r="AI79" s="3">
        <f t="shared" si="16"/>
        <v>0</v>
      </c>
      <c r="AJ79" s="8" t="str">
        <f>IF(AI79&lt;&gt;"-","",ROWS($10:79)-MATCH(2,(INDEX(--(1/($AI$10:$AI78&lt;&gt;"-")),,))))</f>
        <v/>
      </c>
      <c r="AK79" s="3">
        <f t="shared" si="17"/>
        <v>0</v>
      </c>
      <c r="AL79" s="8" t="str">
        <f>IF(AK79&lt;&gt;"-","",ROWS($10:79)-MATCH(2,(INDEX(--(1/($AK$10:$AK78&lt;&gt;"-")),,))))</f>
        <v/>
      </c>
    </row>
    <row r="80" spans="1:38" x14ac:dyDescent="0.25">
      <c r="A80" s="7"/>
      <c r="C80" s="3">
        <f t="shared" ref="C80:C143" si="31">IF(OR(A80=1,A80=3,A80=7,A80=10,A80=11,A80=21,A80=26,A80=28,A80=33,A80=36),1,IF(A80=0,0,"-"))</f>
        <v>0</v>
      </c>
      <c r="D80" s="8" t="str">
        <f>IF(C80&lt;&gt;"-","",ROWS($10:80)-MATCH(2,(INDEX(--(1/($C$10:$C79&lt;&gt;"-")),,))))</f>
        <v/>
      </c>
      <c r="E80" s="3">
        <f t="shared" si="18"/>
        <v>0</v>
      </c>
      <c r="F80" s="8" t="str">
        <f>IF(E80&lt;&gt;"-","",ROWS($10:80)-MATCH(2,(INDEX(--(1/($E$10:$E79&lt;&gt;"-")),,))))</f>
        <v/>
      </c>
      <c r="G80" s="3">
        <f t="shared" si="19"/>
        <v>0</v>
      </c>
      <c r="H80" s="8" t="str">
        <f>IF(G80&lt;&gt;"-","",ROWS($10:80)-MATCH(2,(INDEX(--(1/($G$10:$G79&lt;&gt;"-")),,))))</f>
        <v/>
      </c>
      <c r="I80" s="3">
        <f t="shared" si="20"/>
        <v>0</v>
      </c>
      <c r="J80" s="8" t="str">
        <f>IF(I80&lt;&gt;"-","",ROWS($10:80)-MATCH(2,(INDEX(--(1/($I$10:$I79&lt;&gt;"-")),,))))</f>
        <v/>
      </c>
      <c r="K80" s="3">
        <f t="shared" si="21"/>
        <v>0</v>
      </c>
      <c r="L80" s="8" t="str">
        <f>IF(K80&lt;&gt;"-","",ROWS($10:80)-MATCH(2,(INDEX(--(1/($K$10:$K79&lt;&gt;"-")),,))))</f>
        <v/>
      </c>
      <c r="M80" s="3">
        <f t="shared" si="22"/>
        <v>0</v>
      </c>
      <c r="N80" s="8" t="str">
        <f>IF(M80&lt;&gt;"-","",ROWS($10:80)-MATCH(2,(INDEX(--(1/($M$10:$M79&lt;&gt;"-")),,))))</f>
        <v/>
      </c>
      <c r="O80" s="3">
        <f t="shared" si="23"/>
        <v>0</v>
      </c>
      <c r="P80" s="8" t="str">
        <f>IF(O80&lt;&gt;"-","",ROWS($10:80)-MATCH(2,(INDEX(--(1/($O$10:$O79&lt;&gt;"-")),,))))</f>
        <v/>
      </c>
      <c r="Q80" s="3">
        <f t="shared" si="24"/>
        <v>0</v>
      </c>
      <c r="R80" s="8" t="str">
        <f>IF(Q80&lt;&gt;"-","",ROWS($10:80)-MATCH(2,(INDEX(--(1/($Q$10:$Q79&lt;&gt;"-")),,))))</f>
        <v/>
      </c>
      <c r="S80" s="3">
        <f t="shared" si="25"/>
        <v>0</v>
      </c>
      <c r="T80" s="8" t="str">
        <f>IF(S80&lt;&gt;"-","",ROWS($10:80)-MATCH(2,(INDEX(--(1/($S$10:$S79&lt;&gt;"-")),,))))</f>
        <v/>
      </c>
      <c r="U80" s="3">
        <f t="shared" si="26"/>
        <v>0</v>
      </c>
      <c r="V80" s="8" t="str">
        <f>IF(U80&lt;&gt;"-","",ROWS($10:80)-MATCH(2,(INDEX(--(1/($U$10:$U79&lt;&gt;"-")),,))))</f>
        <v/>
      </c>
      <c r="W80" s="3">
        <f t="shared" si="27"/>
        <v>0</v>
      </c>
      <c r="X80" s="8" t="str">
        <f>IF(W80&lt;&gt;"-","",ROWS($10:80)-MATCH(2,(INDEX(--(1/($W$10:$W79&lt;&gt;"-")),,))))</f>
        <v/>
      </c>
      <c r="Y80" s="3">
        <f t="shared" si="28"/>
        <v>0</v>
      </c>
      <c r="Z80" s="8" t="str">
        <f>IF(Y80&lt;&gt;"-","",ROWS($10:80)-MATCH(2,(INDEX(--(1/($Y$10:$Y79&lt;&gt;"-")),,))))</f>
        <v/>
      </c>
      <c r="AA80" s="3">
        <f t="shared" si="29"/>
        <v>0</v>
      </c>
      <c r="AB80" s="8" t="str">
        <f>IF(AA80&lt;&gt;"-","",ROWS($10:80)-MATCH(2,(INDEX(--(1/($AA$10:$AA79&lt;&gt;"-")),,))))</f>
        <v/>
      </c>
      <c r="AC80" s="3">
        <f t="shared" si="30"/>
        <v>0</v>
      </c>
      <c r="AD80" s="8" t="str">
        <f>IF(AC80&lt;&gt;"-","",ROWS($10:80)-MATCH(2,(INDEX(--(1/($AC$10:$AC79&lt;&gt;"-")),,))))</f>
        <v/>
      </c>
      <c r="AE80" s="3">
        <f t="shared" ref="AE80:AE143" si="32">IF(OR(A80=1,A80=6,A80=7,A80=12,A80=17,A80=23,A80=25,A80=27,A80=31,A80=33),1,IF(A80=0,0,"-"))</f>
        <v>0</v>
      </c>
      <c r="AF80" s="8" t="str">
        <f>IF(AE80&lt;&gt;"-","",ROWS($10:80)-MATCH(2,(INDEX(--(1/($AE$10:$AE79&lt;&gt;"-")),,))))</f>
        <v/>
      </c>
      <c r="AG80" s="3">
        <f t="shared" ref="AG80:AG143" si="33">IF(OR(A80=2,A80=5,A80=8,A80=11,A80=18,A80=24,A80=26,A80=28,A80=32,A80=34),1,IF(A80=0,0,"-"))</f>
        <v>0</v>
      </c>
      <c r="AH80" s="8" t="str">
        <f>IF(AG80&lt;&gt;"-","",ROWS($10:80)-MATCH(2,(INDEX(--(1/($AG$10:$AG79&lt;&gt;"-")),,))))</f>
        <v/>
      </c>
      <c r="AI80" s="3">
        <f t="shared" ref="AI80:AI143" si="34">IF(OR(A80=2,A80=4,A80=5,A80=12,A80=16,A80=20,A80=25,A80=27,A80=29,A80=35),1,IF(A80=0,0,"-"))</f>
        <v>0</v>
      </c>
      <c r="AJ80" s="8" t="str">
        <f>IF(AI80&lt;&gt;"-","",ROWS($10:80)-MATCH(2,(INDEX(--(1/($AI$10:$AI79&lt;&gt;"-")),,))))</f>
        <v/>
      </c>
      <c r="AK80" s="3">
        <f t="shared" ref="AK80:AK143" si="35">IF(OR(A80=1,A80=3,A80=6,A80=11,A80=15,A80=19,A80=26,A80=28,A80=30,A80=36),1,IF(A80=0,0,"-"))</f>
        <v>0</v>
      </c>
      <c r="AL80" s="8" t="str">
        <f>IF(AK80&lt;&gt;"-","",ROWS($10:80)-MATCH(2,(INDEX(--(1/($AK$10:$AK79&lt;&gt;"-")),,))))</f>
        <v/>
      </c>
    </row>
    <row r="81" spans="1:38" x14ac:dyDescent="0.25">
      <c r="A81" s="7"/>
      <c r="C81" s="3">
        <f t="shared" si="31"/>
        <v>0</v>
      </c>
      <c r="D81" s="8" t="str">
        <f>IF(C81&lt;&gt;"-","",ROWS($10:81)-MATCH(2,(INDEX(--(1/($C$10:$C80&lt;&gt;"-")),,))))</f>
        <v/>
      </c>
      <c r="E81" s="3">
        <f t="shared" si="18"/>
        <v>0</v>
      </c>
      <c r="F81" s="8" t="str">
        <f>IF(E81&lt;&gt;"-","",ROWS($10:81)-MATCH(2,(INDEX(--(1/($E$10:$E80&lt;&gt;"-")),,))))</f>
        <v/>
      </c>
      <c r="G81" s="3">
        <f t="shared" si="19"/>
        <v>0</v>
      </c>
      <c r="H81" s="8" t="str">
        <f>IF(G81&lt;&gt;"-","",ROWS($10:81)-MATCH(2,(INDEX(--(1/($G$10:$G80&lt;&gt;"-")),,))))</f>
        <v/>
      </c>
      <c r="I81" s="3">
        <f t="shared" si="20"/>
        <v>0</v>
      </c>
      <c r="J81" s="8" t="str">
        <f>IF(I81&lt;&gt;"-","",ROWS($10:81)-MATCH(2,(INDEX(--(1/($I$10:$I80&lt;&gt;"-")),,))))</f>
        <v/>
      </c>
      <c r="K81" s="3">
        <f t="shared" si="21"/>
        <v>0</v>
      </c>
      <c r="L81" s="8" t="str">
        <f>IF(K81&lt;&gt;"-","",ROWS($10:81)-MATCH(2,(INDEX(--(1/($K$10:$K80&lt;&gt;"-")),,))))</f>
        <v/>
      </c>
      <c r="M81" s="3">
        <f t="shared" si="22"/>
        <v>0</v>
      </c>
      <c r="N81" s="8" t="str">
        <f>IF(M81&lt;&gt;"-","",ROWS($10:81)-MATCH(2,(INDEX(--(1/($M$10:$M80&lt;&gt;"-")),,))))</f>
        <v/>
      </c>
      <c r="O81" s="3">
        <f t="shared" si="23"/>
        <v>0</v>
      </c>
      <c r="P81" s="8" t="str">
        <f>IF(O81&lt;&gt;"-","",ROWS($10:81)-MATCH(2,(INDEX(--(1/($O$10:$O80&lt;&gt;"-")),,))))</f>
        <v/>
      </c>
      <c r="Q81" s="3">
        <f t="shared" si="24"/>
        <v>0</v>
      </c>
      <c r="R81" s="8" t="str">
        <f>IF(Q81&lt;&gt;"-","",ROWS($10:81)-MATCH(2,(INDEX(--(1/($Q$10:$Q80&lt;&gt;"-")),,))))</f>
        <v/>
      </c>
      <c r="S81" s="3">
        <f t="shared" si="25"/>
        <v>0</v>
      </c>
      <c r="T81" s="8" t="str">
        <f>IF(S81&lt;&gt;"-","",ROWS($10:81)-MATCH(2,(INDEX(--(1/($S$10:$S80&lt;&gt;"-")),,))))</f>
        <v/>
      </c>
      <c r="U81" s="3">
        <f t="shared" si="26"/>
        <v>0</v>
      </c>
      <c r="V81" s="8" t="str">
        <f>IF(U81&lt;&gt;"-","",ROWS($10:81)-MATCH(2,(INDEX(--(1/($U$10:$U80&lt;&gt;"-")),,))))</f>
        <v/>
      </c>
      <c r="W81" s="3">
        <f t="shared" si="27"/>
        <v>0</v>
      </c>
      <c r="X81" s="8" t="str">
        <f>IF(W81&lt;&gt;"-","",ROWS($10:81)-MATCH(2,(INDEX(--(1/($W$10:$W80&lt;&gt;"-")),,))))</f>
        <v/>
      </c>
      <c r="Y81" s="3">
        <f t="shared" si="28"/>
        <v>0</v>
      </c>
      <c r="Z81" s="8" t="str">
        <f>IF(Y81&lt;&gt;"-","",ROWS($10:81)-MATCH(2,(INDEX(--(1/($Y$10:$Y80&lt;&gt;"-")),,))))</f>
        <v/>
      </c>
      <c r="AA81" s="3">
        <f t="shared" si="29"/>
        <v>0</v>
      </c>
      <c r="AB81" s="8" t="str">
        <f>IF(AA81&lt;&gt;"-","",ROWS($10:81)-MATCH(2,(INDEX(--(1/($AA$10:$AA80&lt;&gt;"-")),,))))</f>
        <v/>
      </c>
      <c r="AC81" s="3">
        <f t="shared" si="30"/>
        <v>0</v>
      </c>
      <c r="AD81" s="8" t="str">
        <f>IF(AC81&lt;&gt;"-","",ROWS($10:81)-MATCH(2,(INDEX(--(1/($AC$10:$AC80&lt;&gt;"-")),,))))</f>
        <v/>
      </c>
      <c r="AE81" s="3">
        <f t="shared" si="32"/>
        <v>0</v>
      </c>
      <c r="AF81" s="8" t="str">
        <f>IF(AE81&lt;&gt;"-","",ROWS($10:81)-MATCH(2,(INDEX(--(1/($AE$10:$AE80&lt;&gt;"-")),,))))</f>
        <v/>
      </c>
      <c r="AG81" s="3">
        <f t="shared" si="33"/>
        <v>0</v>
      </c>
      <c r="AH81" s="8" t="str">
        <f>IF(AG81&lt;&gt;"-","",ROWS($10:81)-MATCH(2,(INDEX(--(1/($AG$10:$AG80&lt;&gt;"-")),,))))</f>
        <v/>
      </c>
      <c r="AI81" s="3">
        <f t="shared" si="34"/>
        <v>0</v>
      </c>
      <c r="AJ81" s="8" t="str">
        <f>IF(AI81&lt;&gt;"-","",ROWS($10:81)-MATCH(2,(INDEX(--(1/($AI$10:$AI80&lt;&gt;"-")),,))))</f>
        <v/>
      </c>
      <c r="AK81" s="3">
        <f t="shared" si="35"/>
        <v>0</v>
      </c>
      <c r="AL81" s="8" t="str">
        <f>IF(AK81&lt;&gt;"-","",ROWS($10:81)-MATCH(2,(INDEX(--(1/($AK$10:$AK80&lt;&gt;"-")),,))))</f>
        <v/>
      </c>
    </row>
    <row r="82" spans="1:38" x14ac:dyDescent="0.25">
      <c r="A82" s="7"/>
      <c r="C82" s="3">
        <f t="shared" si="31"/>
        <v>0</v>
      </c>
      <c r="D82" s="8" t="str">
        <f>IF(C82&lt;&gt;"-","",ROWS($10:82)-MATCH(2,(INDEX(--(1/($C$10:$C81&lt;&gt;"-")),,))))</f>
        <v/>
      </c>
      <c r="E82" s="3">
        <f t="shared" si="18"/>
        <v>0</v>
      </c>
      <c r="F82" s="8" t="str">
        <f>IF(E82&lt;&gt;"-","",ROWS($10:82)-MATCH(2,(INDEX(--(1/($E$10:$E81&lt;&gt;"-")),,))))</f>
        <v/>
      </c>
      <c r="G82" s="3">
        <f t="shared" si="19"/>
        <v>0</v>
      </c>
      <c r="H82" s="8" t="str">
        <f>IF(G82&lt;&gt;"-","",ROWS($10:82)-MATCH(2,(INDEX(--(1/($G$10:$G81&lt;&gt;"-")),,))))</f>
        <v/>
      </c>
      <c r="I82" s="3">
        <f t="shared" si="20"/>
        <v>0</v>
      </c>
      <c r="J82" s="8" t="str">
        <f>IF(I82&lt;&gt;"-","",ROWS($10:82)-MATCH(2,(INDEX(--(1/($I$10:$I81&lt;&gt;"-")),,))))</f>
        <v/>
      </c>
      <c r="K82" s="3">
        <f t="shared" si="21"/>
        <v>0</v>
      </c>
      <c r="L82" s="8" t="str">
        <f>IF(K82&lt;&gt;"-","",ROWS($10:82)-MATCH(2,(INDEX(--(1/($K$10:$K81&lt;&gt;"-")),,))))</f>
        <v/>
      </c>
      <c r="M82" s="3">
        <f t="shared" si="22"/>
        <v>0</v>
      </c>
      <c r="N82" s="8" t="str">
        <f>IF(M82&lt;&gt;"-","",ROWS($10:82)-MATCH(2,(INDEX(--(1/($M$10:$M81&lt;&gt;"-")),,))))</f>
        <v/>
      </c>
      <c r="O82" s="3">
        <f t="shared" si="23"/>
        <v>0</v>
      </c>
      <c r="P82" s="8" t="str">
        <f>IF(O82&lt;&gt;"-","",ROWS($10:82)-MATCH(2,(INDEX(--(1/($O$10:$O81&lt;&gt;"-")),,))))</f>
        <v/>
      </c>
      <c r="Q82" s="3">
        <f t="shared" si="24"/>
        <v>0</v>
      </c>
      <c r="R82" s="8" t="str">
        <f>IF(Q82&lt;&gt;"-","",ROWS($10:82)-MATCH(2,(INDEX(--(1/($Q$10:$Q81&lt;&gt;"-")),,))))</f>
        <v/>
      </c>
      <c r="S82" s="3">
        <f t="shared" si="25"/>
        <v>0</v>
      </c>
      <c r="T82" s="8" t="str">
        <f>IF(S82&lt;&gt;"-","",ROWS($10:82)-MATCH(2,(INDEX(--(1/($S$10:$S81&lt;&gt;"-")),,))))</f>
        <v/>
      </c>
      <c r="U82" s="3">
        <f t="shared" si="26"/>
        <v>0</v>
      </c>
      <c r="V82" s="8" t="str">
        <f>IF(U82&lt;&gt;"-","",ROWS($10:82)-MATCH(2,(INDEX(--(1/($U$10:$U81&lt;&gt;"-")),,))))</f>
        <v/>
      </c>
      <c r="W82" s="3">
        <f t="shared" si="27"/>
        <v>0</v>
      </c>
      <c r="X82" s="8" t="str">
        <f>IF(W82&lt;&gt;"-","",ROWS($10:82)-MATCH(2,(INDEX(--(1/($W$10:$W81&lt;&gt;"-")),,))))</f>
        <v/>
      </c>
      <c r="Y82" s="3">
        <f t="shared" si="28"/>
        <v>0</v>
      </c>
      <c r="Z82" s="8" t="str">
        <f>IF(Y82&lt;&gt;"-","",ROWS($10:82)-MATCH(2,(INDEX(--(1/($Y$10:$Y81&lt;&gt;"-")),,))))</f>
        <v/>
      </c>
      <c r="AA82" s="3">
        <f t="shared" si="29"/>
        <v>0</v>
      </c>
      <c r="AB82" s="8" t="str">
        <f>IF(AA82&lt;&gt;"-","",ROWS($10:82)-MATCH(2,(INDEX(--(1/($AA$10:$AA81&lt;&gt;"-")),,))))</f>
        <v/>
      </c>
      <c r="AC82" s="3">
        <f t="shared" si="30"/>
        <v>0</v>
      </c>
      <c r="AD82" s="8" t="str">
        <f>IF(AC82&lt;&gt;"-","",ROWS($10:82)-MATCH(2,(INDEX(--(1/($AC$10:$AC81&lt;&gt;"-")),,))))</f>
        <v/>
      </c>
      <c r="AE82" s="3">
        <f t="shared" si="32"/>
        <v>0</v>
      </c>
      <c r="AF82" s="8" t="str">
        <f>IF(AE82&lt;&gt;"-","",ROWS($10:82)-MATCH(2,(INDEX(--(1/($AE$10:$AE81&lt;&gt;"-")),,))))</f>
        <v/>
      </c>
      <c r="AG82" s="3">
        <f t="shared" si="33"/>
        <v>0</v>
      </c>
      <c r="AH82" s="8" t="str">
        <f>IF(AG82&lt;&gt;"-","",ROWS($10:82)-MATCH(2,(INDEX(--(1/($AG$10:$AG81&lt;&gt;"-")),,))))</f>
        <v/>
      </c>
      <c r="AI82" s="3">
        <f t="shared" si="34"/>
        <v>0</v>
      </c>
      <c r="AJ82" s="8" t="str">
        <f>IF(AI82&lt;&gt;"-","",ROWS($10:82)-MATCH(2,(INDEX(--(1/($AI$10:$AI81&lt;&gt;"-")),,))))</f>
        <v/>
      </c>
      <c r="AK82" s="3">
        <f t="shared" si="35"/>
        <v>0</v>
      </c>
      <c r="AL82" s="8" t="str">
        <f>IF(AK82&lt;&gt;"-","",ROWS($10:82)-MATCH(2,(INDEX(--(1/($AK$10:$AK81&lt;&gt;"-")),,))))</f>
        <v/>
      </c>
    </row>
    <row r="83" spans="1:38" x14ac:dyDescent="0.25">
      <c r="A83" s="7"/>
      <c r="C83" s="3">
        <f t="shared" si="31"/>
        <v>0</v>
      </c>
      <c r="D83" s="8" t="str">
        <f>IF(C83&lt;&gt;"-","",ROWS($10:83)-MATCH(2,(INDEX(--(1/($C$10:$C82&lt;&gt;"-")),,))))</f>
        <v/>
      </c>
      <c r="E83" s="3">
        <f t="shared" si="18"/>
        <v>0</v>
      </c>
      <c r="F83" s="8" t="str">
        <f>IF(E83&lt;&gt;"-","",ROWS($10:83)-MATCH(2,(INDEX(--(1/($E$10:$E82&lt;&gt;"-")),,))))</f>
        <v/>
      </c>
      <c r="G83" s="3">
        <f t="shared" si="19"/>
        <v>0</v>
      </c>
      <c r="H83" s="8" t="str">
        <f>IF(G83&lt;&gt;"-","",ROWS($10:83)-MATCH(2,(INDEX(--(1/($G$10:$G82&lt;&gt;"-")),,))))</f>
        <v/>
      </c>
      <c r="I83" s="3">
        <f t="shared" si="20"/>
        <v>0</v>
      </c>
      <c r="J83" s="8" t="str">
        <f>IF(I83&lt;&gt;"-","",ROWS($10:83)-MATCH(2,(INDEX(--(1/($I$10:$I82&lt;&gt;"-")),,))))</f>
        <v/>
      </c>
      <c r="K83" s="3">
        <f t="shared" si="21"/>
        <v>0</v>
      </c>
      <c r="L83" s="8" t="str">
        <f>IF(K83&lt;&gt;"-","",ROWS($10:83)-MATCH(2,(INDEX(--(1/($K$10:$K82&lt;&gt;"-")),,))))</f>
        <v/>
      </c>
      <c r="M83" s="3">
        <f t="shared" si="22"/>
        <v>0</v>
      </c>
      <c r="N83" s="8" t="str">
        <f>IF(M83&lt;&gt;"-","",ROWS($10:83)-MATCH(2,(INDEX(--(1/($M$10:$M82&lt;&gt;"-")),,))))</f>
        <v/>
      </c>
      <c r="O83" s="3">
        <f t="shared" si="23"/>
        <v>0</v>
      </c>
      <c r="P83" s="8" t="str">
        <f>IF(O83&lt;&gt;"-","",ROWS($10:83)-MATCH(2,(INDEX(--(1/($O$10:$O82&lt;&gt;"-")),,))))</f>
        <v/>
      </c>
      <c r="Q83" s="3">
        <f t="shared" si="24"/>
        <v>0</v>
      </c>
      <c r="R83" s="8" t="str">
        <f>IF(Q83&lt;&gt;"-","",ROWS($10:83)-MATCH(2,(INDEX(--(1/($Q$10:$Q82&lt;&gt;"-")),,))))</f>
        <v/>
      </c>
      <c r="S83" s="3">
        <f t="shared" si="25"/>
        <v>0</v>
      </c>
      <c r="T83" s="8" t="str">
        <f>IF(S83&lt;&gt;"-","",ROWS($10:83)-MATCH(2,(INDEX(--(1/($S$10:$S82&lt;&gt;"-")),,))))</f>
        <v/>
      </c>
      <c r="U83" s="3">
        <f t="shared" si="26"/>
        <v>0</v>
      </c>
      <c r="V83" s="8" t="str">
        <f>IF(U83&lt;&gt;"-","",ROWS($10:83)-MATCH(2,(INDEX(--(1/($U$10:$U82&lt;&gt;"-")),,))))</f>
        <v/>
      </c>
      <c r="W83" s="3">
        <f t="shared" si="27"/>
        <v>0</v>
      </c>
      <c r="X83" s="8" t="str">
        <f>IF(W83&lt;&gt;"-","",ROWS($10:83)-MATCH(2,(INDEX(--(1/($W$10:$W82&lt;&gt;"-")),,))))</f>
        <v/>
      </c>
      <c r="Y83" s="3">
        <f t="shared" si="28"/>
        <v>0</v>
      </c>
      <c r="Z83" s="8" t="str">
        <f>IF(Y83&lt;&gt;"-","",ROWS($10:83)-MATCH(2,(INDEX(--(1/($Y$10:$Y82&lt;&gt;"-")),,))))</f>
        <v/>
      </c>
      <c r="AA83" s="3">
        <f t="shared" si="29"/>
        <v>0</v>
      </c>
      <c r="AB83" s="8" t="str">
        <f>IF(AA83&lt;&gt;"-","",ROWS($10:83)-MATCH(2,(INDEX(--(1/($AA$10:$AA82&lt;&gt;"-")),,))))</f>
        <v/>
      </c>
      <c r="AC83" s="3">
        <f t="shared" si="30"/>
        <v>0</v>
      </c>
      <c r="AD83" s="8" t="str">
        <f>IF(AC83&lt;&gt;"-","",ROWS($10:83)-MATCH(2,(INDEX(--(1/($AC$10:$AC82&lt;&gt;"-")),,))))</f>
        <v/>
      </c>
      <c r="AE83" s="3">
        <f t="shared" si="32"/>
        <v>0</v>
      </c>
      <c r="AF83" s="8" t="str">
        <f>IF(AE83&lt;&gt;"-","",ROWS($10:83)-MATCH(2,(INDEX(--(1/($AE$10:$AE82&lt;&gt;"-")),,))))</f>
        <v/>
      </c>
      <c r="AG83" s="3">
        <f t="shared" si="33"/>
        <v>0</v>
      </c>
      <c r="AH83" s="8" t="str">
        <f>IF(AG83&lt;&gt;"-","",ROWS($10:83)-MATCH(2,(INDEX(--(1/($AG$10:$AG82&lt;&gt;"-")),,))))</f>
        <v/>
      </c>
      <c r="AI83" s="3">
        <f t="shared" si="34"/>
        <v>0</v>
      </c>
      <c r="AJ83" s="8" t="str">
        <f>IF(AI83&lt;&gt;"-","",ROWS($10:83)-MATCH(2,(INDEX(--(1/($AI$10:$AI82&lt;&gt;"-")),,))))</f>
        <v/>
      </c>
      <c r="AK83" s="3">
        <f t="shared" si="35"/>
        <v>0</v>
      </c>
      <c r="AL83" s="8" t="str">
        <f>IF(AK83&lt;&gt;"-","",ROWS($10:83)-MATCH(2,(INDEX(--(1/($AK$10:$AK82&lt;&gt;"-")),,))))</f>
        <v/>
      </c>
    </row>
    <row r="84" spans="1:38" x14ac:dyDescent="0.25">
      <c r="A84" s="7"/>
      <c r="C84" s="3">
        <f t="shared" si="31"/>
        <v>0</v>
      </c>
      <c r="D84" s="8" t="str">
        <f>IF(C84&lt;&gt;"-","",ROWS($10:84)-MATCH(2,(INDEX(--(1/($C$10:$C83&lt;&gt;"-")),,))))</f>
        <v/>
      </c>
      <c r="E84" s="3">
        <f t="shared" si="18"/>
        <v>0</v>
      </c>
      <c r="F84" s="8" t="str">
        <f>IF(E84&lt;&gt;"-","",ROWS($10:84)-MATCH(2,(INDEX(--(1/($E$10:$E83&lt;&gt;"-")),,))))</f>
        <v/>
      </c>
      <c r="G84" s="3">
        <f t="shared" si="19"/>
        <v>0</v>
      </c>
      <c r="H84" s="8" t="str">
        <f>IF(G84&lt;&gt;"-","",ROWS($10:84)-MATCH(2,(INDEX(--(1/($G$10:$G83&lt;&gt;"-")),,))))</f>
        <v/>
      </c>
      <c r="I84" s="3">
        <f t="shared" si="20"/>
        <v>0</v>
      </c>
      <c r="J84" s="8" t="str">
        <f>IF(I84&lt;&gt;"-","",ROWS($10:84)-MATCH(2,(INDEX(--(1/($I$10:$I83&lt;&gt;"-")),,))))</f>
        <v/>
      </c>
      <c r="K84" s="3">
        <f t="shared" si="21"/>
        <v>0</v>
      </c>
      <c r="L84" s="8" t="str">
        <f>IF(K84&lt;&gt;"-","",ROWS($10:84)-MATCH(2,(INDEX(--(1/($K$10:$K83&lt;&gt;"-")),,))))</f>
        <v/>
      </c>
      <c r="M84" s="3">
        <f t="shared" si="22"/>
        <v>0</v>
      </c>
      <c r="N84" s="8" t="str">
        <f>IF(M84&lt;&gt;"-","",ROWS($10:84)-MATCH(2,(INDEX(--(1/($M$10:$M83&lt;&gt;"-")),,))))</f>
        <v/>
      </c>
      <c r="O84" s="3">
        <f t="shared" si="23"/>
        <v>0</v>
      </c>
      <c r="P84" s="8" t="str">
        <f>IF(O84&lt;&gt;"-","",ROWS($10:84)-MATCH(2,(INDEX(--(1/($O$10:$O83&lt;&gt;"-")),,))))</f>
        <v/>
      </c>
      <c r="Q84" s="3">
        <f t="shared" si="24"/>
        <v>0</v>
      </c>
      <c r="R84" s="8" t="str">
        <f>IF(Q84&lt;&gt;"-","",ROWS($10:84)-MATCH(2,(INDEX(--(1/($Q$10:$Q83&lt;&gt;"-")),,))))</f>
        <v/>
      </c>
      <c r="S84" s="3">
        <f t="shared" si="25"/>
        <v>0</v>
      </c>
      <c r="T84" s="8" t="str">
        <f>IF(S84&lt;&gt;"-","",ROWS($10:84)-MATCH(2,(INDEX(--(1/($S$10:$S83&lt;&gt;"-")),,))))</f>
        <v/>
      </c>
      <c r="U84" s="3">
        <f t="shared" si="26"/>
        <v>0</v>
      </c>
      <c r="V84" s="8" t="str">
        <f>IF(U84&lt;&gt;"-","",ROWS($10:84)-MATCH(2,(INDEX(--(1/($U$10:$U83&lt;&gt;"-")),,))))</f>
        <v/>
      </c>
      <c r="W84" s="3">
        <f t="shared" si="27"/>
        <v>0</v>
      </c>
      <c r="X84" s="8" t="str">
        <f>IF(W84&lt;&gt;"-","",ROWS($10:84)-MATCH(2,(INDEX(--(1/($W$10:$W83&lt;&gt;"-")),,))))</f>
        <v/>
      </c>
      <c r="Y84" s="3">
        <f t="shared" si="28"/>
        <v>0</v>
      </c>
      <c r="Z84" s="8" t="str">
        <f>IF(Y84&lt;&gt;"-","",ROWS($10:84)-MATCH(2,(INDEX(--(1/($Y$10:$Y83&lt;&gt;"-")),,))))</f>
        <v/>
      </c>
      <c r="AA84" s="3">
        <f t="shared" si="29"/>
        <v>0</v>
      </c>
      <c r="AB84" s="8" t="str">
        <f>IF(AA84&lt;&gt;"-","",ROWS($10:84)-MATCH(2,(INDEX(--(1/($AA$10:$AA83&lt;&gt;"-")),,))))</f>
        <v/>
      </c>
      <c r="AC84" s="3">
        <f t="shared" si="30"/>
        <v>0</v>
      </c>
      <c r="AD84" s="8" t="str">
        <f>IF(AC84&lt;&gt;"-","",ROWS($10:84)-MATCH(2,(INDEX(--(1/($AC$10:$AC83&lt;&gt;"-")),,))))</f>
        <v/>
      </c>
      <c r="AE84" s="3">
        <f t="shared" si="32"/>
        <v>0</v>
      </c>
      <c r="AF84" s="8" t="str">
        <f>IF(AE84&lt;&gt;"-","",ROWS($10:84)-MATCH(2,(INDEX(--(1/($AE$10:$AE83&lt;&gt;"-")),,))))</f>
        <v/>
      </c>
      <c r="AG84" s="3">
        <f t="shared" si="33"/>
        <v>0</v>
      </c>
      <c r="AH84" s="8" t="str">
        <f>IF(AG84&lt;&gt;"-","",ROWS($10:84)-MATCH(2,(INDEX(--(1/($AG$10:$AG83&lt;&gt;"-")),,))))</f>
        <v/>
      </c>
      <c r="AI84" s="3">
        <f t="shared" si="34"/>
        <v>0</v>
      </c>
      <c r="AJ84" s="8" t="str">
        <f>IF(AI84&lt;&gt;"-","",ROWS($10:84)-MATCH(2,(INDEX(--(1/($AI$10:$AI83&lt;&gt;"-")),,))))</f>
        <v/>
      </c>
      <c r="AK84" s="3">
        <f t="shared" si="35"/>
        <v>0</v>
      </c>
      <c r="AL84" s="8" t="str">
        <f>IF(AK84&lt;&gt;"-","",ROWS($10:84)-MATCH(2,(INDEX(--(1/($AK$10:$AK83&lt;&gt;"-")),,))))</f>
        <v/>
      </c>
    </row>
    <row r="85" spans="1:38" x14ac:dyDescent="0.25">
      <c r="A85" s="7"/>
      <c r="C85" s="3">
        <f t="shared" si="31"/>
        <v>0</v>
      </c>
      <c r="D85" s="8" t="str">
        <f>IF(C85&lt;&gt;"-","",ROWS($10:85)-MATCH(2,(INDEX(--(1/($C$10:$C84&lt;&gt;"-")),,))))</f>
        <v/>
      </c>
      <c r="E85" s="3">
        <f t="shared" si="18"/>
        <v>0</v>
      </c>
      <c r="F85" s="8" t="str">
        <f>IF(E85&lt;&gt;"-","",ROWS($10:85)-MATCH(2,(INDEX(--(1/($E$10:$E84&lt;&gt;"-")),,))))</f>
        <v/>
      </c>
      <c r="G85" s="3">
        <f t="shared" si="19"/>
        <v>0</v>
      </c>
      <c r="H85" s="8" t="str">
        <f>IF(G85&lt;&gt;"-","",ROWS($10:85)-MATCH(2,(INDEX(--(1/($G$10:$G84&lt;&gt;"-")),,))))</f>
        <v/>
      </c>
      <c r="I85" s="3">
        <f t="shared" si="20"/>
        <v>0</v>
      </c>
      <c r="J85" s="8" t="str">
        <f>IF(I85&lt;&gt;"-","",ROWS($10:85)-MATCH(2,(INDEX(--(1/($I$10:$I84&lt;&gt;"-")),,))))</f>
        <v/>
      </c>
      <c r="K85" s="3">
        <f t="shared" si="21"/>
        <v>0</v>
      </c>
      <c r="L85" s="8" t="str">
        <f>IF(K85&lt;&gt;"-","",ROWS($10:85)-MATCH(2,(INDEX(--(1/($K$10:$K84&lt;&gt;"-")),,))))</f>
        <v/>
      </c>
      <c r="M85" s="3">
        <f t="shared" si="22"/>
        <v>0</v>
      </c>
      <c r="N85" s="8" t="str">
        <f>IF(M85&lt;&gt;"-","",ROWS($10:85)-MATCH(2,(INDEX(--(1/($M$10:$M84&lt;&gt;"-")),,))))</f>
        <v/>
      </c>
      <c r="O85" s="3">
        <f t="shared" si="23"/>
        <v>0</v>
      </c>
      <c r="P85" s="8" t="str">
        <f>IF(O85&lt;&gt;"-","",ROWS($10:85)-MATCH(2,(INDEX(--(1/($O$10:$O84&lt;&gt;"-")),,))))</f>
        <v/>
      </c>
      <c r="Q85" s="3">
        <f t="shared" si="24"/>
        <v>0</v>
      </c>
      <c r="R85" s="8" t="str">
        <f>IF(Q85&lt;&gt;"-","",ROWS($10:85)-MATCH(2,(INDEX(--(1/($Q$10:$Q84&lt;&gt;"-")),,))))</f>
        <v/>
      </c>
      <c r="S85" s="3">
        <f t="shared" si="25"/>
        <v>0</v>
      </c>
      <c r="T85" s="8" t="str">
        <f>IF(S85&lt;&gt;"-","",ROWS($10:85)-MATCH(2,(INDEX(--(1/($S$10:$S84&lt;&gt;"-")),,))))</f>
        <v/>
      </c>
      <c r="U85" s="3">
        <f t="shared" si="26"/>
        <v>0</v>
      </c>
      <c r="V85" s="8" t="str">
        <f>IF(U85&lt;&gt;"-","",ROWS($10:85)-MATCH(2,(INDEX(--(1/($U$10:$U84&lt;&gt;"-")),,))))</f>
        <v/>
      </c>
      <c r="W85" s="3">
        <f t="shared" si="27"/>
        <v>0</v>
      </c>
      <c r="X85" s="8" t="str">
        <f>IF(W85&lt;&gt;"-","",ROWS($10:85)-MATCH(2,(INDEX(--(1/($W$10:$W84&lt;&gt;"-")),,))))</f>
        <v/>
      </c>
      <c r="Y85" s="3">
        <f t="shared" si="28"/>
        <v>0</v>
      </c>
      <c r="Z85" s="8" t="str">
        <f>IF(Y85&lt;&gt;"-","",ROWS($10:85)-MATCH(2,(INDEX(--(1/($Y$10:$Y84&lt;&gt;"-")),,))))</f>
        <v/>
      </c>
      <c r="AA85" s="3">
        <f t="shared" si="29"/>
        <v>0</v>
      </c>
      <c r="AB85" s="8" t="str">
        <f>IF(AA85&lt;&gt;"-","",ROWS($10:85)-MATCH(2,(INDEX(--(1/($AA$10:$AA84&lt;&gt;"-")),,))))</f>
        <v/>
      </c>
      <c r="AC85" s="3">
        <f t="shared" si="30"/>
        <v>0</v>
      </c>
      <c r="AD85" s="8" t="str">
        <f>IF(AC85&lt;&gt;"-","",ROWS($10:85)-MATCH(2,(INDEX(--(1/($AC$10:$AC84&lt;&gt;"-")),,))))</f>
        <v/>
      </c>
      <c r="AE85" s="3">
        <f t="shared" si="32"/>
        <v>0</v>
      </c>
      <c r="AF85" s="8" t="str">
        <f>IF(AE85&lt;&gt;"-","",ROWS($10:85)-MATCH(2,(INDEX(--(1/($AE$10:$AE84&lt;&gt;"-")),,))))</f>
        <v/>
      </c>
      <c r="AG85" s="3">
        <f t="shared" si="33"/>
        <v>0</v>
      </c>
      <c r="AH85" s="8" t="str">
        <f>IF(AG85&lt;&gt;"-","",ROWS($10:85)-MATCH(2,(INDEX(--(1/($AG$10:$AG84&lt;&gt;"-")),,))))</f>
        <v/>
      </c>
      <c r="AI85" s="3">
        <f t="shared" si="34"/>
        <v>0</v>
      </c>
      <c r="AJ85" s="8" t="str">
        <f>IF(AI85&lt;&gt;"-","",ROWS($10:85)-MATCH(2,(INDEX(--(1/($AI$10:$AI84&lt;&gt;"-")),,))))</f>
        <v/>
      </c>
      <c r="AK85" s="3">
        <f t="shared" si="35"/>
        <v>0</v>
      </c>
      <c r="AL85" s="8" t="str">
        <f>IF(AK85&lt;&gt;"-","",ROWS($10:85)-MATCH(2,(INDEX(--(1/($AK$10:$AK84&lt;&gt;"-")),,))))</f>
        <v/>
      </c>
    </row>
    <row r="86" spans="1:38" x14ac:dyDescent="0.25">
      <c r="A86" s="7"/>
      <c r="C86" s="3">
        <f t="shared" si="31"/>
        <v>0</v>
      </c>
      <c r="D86" s="8" t="str">
        <f>IF(C86&lt;&gt;"-","",ROWS($10:86)-MATCH(2,(INDEX(--(1/($C$10:$C85&lt;&gt;"-")),,))))</f>
        <v/>
      </c>
      <c r="E86" s="3">
        <f t="shared" si="18"/>
        <v>0</v>
      </c>
      <c r="F86" s="8" t="str">
        <f>IF(E86&lt;&gt;"-","",ROWS($10:86)-MATCH(2,(INDEX(--(1/($E$10:$E85&lt;&gt;"-")),,))))</f>
        <v/>
      </c>
      <c r="G86" s="3">
        <f t="shared" si="19"/>
        <v>0</v>
      </c>
      <c r="H86" s="8" t="str">
        <f>IF(G86&lt;&gt;"-","",ROWS($10:86)-MATCH(2,(INDEX(--(1/($G$10:$G85&lt;&gt;"-")),,))))</f>
        <v/>
      </c>
      <c r="I86" s="3">
        <f t="shared" si="20"/>
        <v>0</v>
      </c>
      <c r="J86" s="8" t="str">
        <f>IF(I86&lt;&gt;"-","",ROWS($10:86)-MATCH(2,(INDEX(--(1/($I$10:$I85&lt;&gt;"-")),,))))</f>
        <v/>
      </c>
      <c r="K86" s="3">
        <f t="shared" si="21"/>
        <v>0</v>
      </c>
      <c r="L86" s="8" t="str">
        <f>IF(K86&lt;&gt;"-","",ROWS($10:86)-MATCH(2,(INDEX(--(1/($K$10:$K85&lt;&gt;"-")),,))))</f>
        <v/>
      </c>
      <c r="M86" s="3">
        <f t="shared" si="22"/>
        <v>0</v>
      </c>
      <c r="N86" s="8" t="str">
        <f>IF(M86&lt;&gt;"-","",ROWS($10:86)-MATCH(2,(INDEX(--(1/($M$10:$M85&lt;&gt;"-")),,))))</f>
        <v/>
      </c>
      <c r="O86" s="3">
        <f t="shared" si="23"/>
        <v>0</v>
      </c>
      <c r="P86" s="8" t="str">
        <f>IF(O86&lt;&gt;"-","",ROWS($10:86)-MATCH(2,(INDEX(--(1/($O$10:$O85&lt;&gt;"-")),,))))</f>
        <v/>
      </c>
      <c r="Q86" s="3">
        <f t="shared" si="24"/>
        <v>0</v>
      </c>
      <c r="R86" s="8" t="str">
        <f>IF(Q86&lt;&gt;"-","",ROWS($10:86)-MATCH(2,(INDEX(--(1/($Q$10:$Q85&lt;&gt;"-")),,))))</f>
        <v/>
      </c>
      <c r="S86" s="3">
        <f t="shared" si="25"/>
        <v>0</v>
      </c>
      <c r="T86" s="8" t="str">
        <f>IF(S86&lt;&gt;"-","",ROWS($10:86)-MATCH(2,(INDEX(--(1/($S$10:$S85&lt;&gt;"-")),,))))</f>
        <v/>
      </c>
      <c r="U86" s="3">
        <f t="shared" si="26"/>
        <v>0</v>
      </c>
      <c r="V86" s="8" t="str">
        <f>IF(U86&lt;&gt;"-","",ROWS($10:86)-MATCH(2,(INDEX(--(1/($U$10:$U85&lt;&gt;"-")),,))))</f>
        <v/>
      </c>
      <c r="W86" s="3">
        <f t="shared" si="27"/>
        <v>0</v>
      </c>
      <c r="X86" s="8" t="str">
        <f>IF(W86&lt;&gt;"-","",ROWS($10:86)-MATCH(2,(INDEX(--(1/($W$10:$W85&lt;&gt;"-")),,))))</f>
        <v/>
      </c>
      <c r="Y86" s="3">
        <f t="shared" si="28"/>
        <v>0</v>
      </c>
      <c r="Z86" s="8" t="str">
        <f>IF(Y86&lt;&gt;"-","",ROWS($10:86)-MATCH(2,(INDEX(--(1/($Y$10:$Y85&lt;&gt;"-")),,))))</f>
        <v/>
      </c>
      <c r="AA86" s="3">
        <f t="shared" si="29"/>
        <v>0</v>
      </c>
      <c r="AB86" s="8" t="str">
        <f>IF(AA86&lt;&gt;"-","",ROWS($10:86)-MATCH(2,(INDEX(--(1/($AA$10:$AA85&lt;&gt;"-")),,))))</f>
        <v/>
      </c>
      <c r="AC86" s="3">
        <f t="shared" si="30"/>
        <v>0</v>
      </c>
      <c r="AD86" s="8" t="str">
        <f>IF(AC86&lt;&gt;"-","",ROWS($10:86)-MATCH(2,(INDEX(--(1/($AC$10:$AC85&lt;&gt;"-")),,))))</f>
        <v/>
      </c>
      <c r="AE86" s="3">
        <f t="shared" si="32"/>
        <v>0</v>
      </c>
      <c r="AF86" s="8" t="str">
        <f>IF(AE86&lt;&gt;"-","",ROWS($10:86)-MATCH(2,(INDEX(--(1/($AE$10:$AE85&lt;&gt;"-")),,))))</f>
        <v/>
      </c>
      <c r="AG86" s="3">
        <f t="shared" si="33"/>
        <v>0</v>
      </c>
      <c r="AH86" s="8" t="str">
        <f>IF(AG86&lt;&gt;"-","",ROWS($10:86)-MATCH(2,(INDEX(--(1/($AG$10:$AG85&lt;&gt;"-")),,))))</f>
        <v/>
      </c>
      <c r="AI86" s="3">
        <f t="shared" si="34"/>
        <v>0</v>
      </c>
      <c r="AJ86" s="8" t="str">
        <f>IF(AI86&lt;&gt;"-","",ROWS($10:86)-MATCH(2,(INDEX(--(1/($AI$10:$AI85&lt;&gt;"-")),,))))</f>
        <v/>
      </c>
      <c r="AK86" s="3">
        <f t="shared" si="35"/>
        <v>0</v>
      </c>
      <c r="AL86" s="8" t="str">
        <f>IF(AK86&lt;&gt;"-","",ROWS($10:86)-MATCH(2,(INDEX(--(1/($AK$10:$AK85&lt;&gt;"-")),,))))</f>
        <v/>
      </c>
    </row>
    <row r="87" spans="1:38" x14ac:dyDescent="0.25">
      <c r="A87" s="7"/>
      <c r="C87" s="3">
        <f t="shared" si="31"/>
        <v>0</v>
      </c>
      <c r="D87" s="8" t="str">
        <f>IF(C87&lt;&gt;"-","",ROWS($10:87)-MATCH(2,(INDEX(--(1/($C$10:$C86&lt;&gt;"-")),,))))</f>
        <v/>
      </c>
      <c r="E87" s="3">
        <f t="shared" si="18"/>
        <v>0</v>
      </c>
      <c r="F87" s="8" t="str">
        <f>IF(E87&lt;&gt;"-","",ROWS($10:87)-MATCH(2,(INDEX(--(1/($E$10:$E86&lt;&gt;"-")),,))))</f>
        <v/>
      </c>
      <c r="G87" s="3">
        <f t="shared" si="19"/>
        <v>0</v>
      </c>
      <c r="H87" s="8" t="str">
        <f>IF(G87&lt;&gt;"-","",ROWS($10:87)-MATCH(2,(INDEX(--(1/($G$10:$G86&lt;&gt;"-")),,))))</f>
        <v/>
      </c>
      <c r="I87" s="3">
        <f t="shared" si="20"/>
        <v>0</v>
      </c>
      <c r="J87" s="8" t="str">
        <f>IF(I87&lt;&gt;"-","",ROWS($10:87)-MATCH(2,(INDEX(--(1/($I$10:$I86&lt;&gt;"-")),,))))</f>
        <v/>
      </c>
      <c r="K87" s="3">
        <f t="shared" si="21"/>
        <v>0</v>
      </c>
      <c r="L87" s="8" t="str">
        <f>IF(K87&lt;&gt;"-","",ROWS($10:87)-MATCH(2,(INDEX(--(1/($K$10:$K86&lt;&gt;"-")),,))))</f>
        <v/>
      </c>
      <c r="M87" s="3">
        <f t="shared" si="22"/>
        <v>0</v>
      </c>
      <c r="N87" s="8" t="str">
        <f>IF(M87&lt;&gt;"-","",ROWS($10:87)-MATCH(2,(INDEX(--(1/($M$10:$M86&lt;&gt;"-")),,))))</f>
        <v/>
      </c>
      <c r="O87" s="3">
        <f t="shared" si="23"/>
        <v>0</v>
      </c>
      <c r="P87" s="8" t="str">
        <f>IF(O87&lt;&gt;"-","",ROWS($10:87)-MATCH(2,(INDEX(--(1/($O$10:$O86&lt;&gt;"-")),,))))</f>
        <v/>
      </c>
      <c r="Q87" s="3">
        <f t="shared" si="24"/>
        <v>0</v>
      </c>
      <c r="R87" s="8" t="str">
        <f>IF(Q87&lt;&gt;"-","",ROWS($10:87)-MATCH(2,(INDEX(--(1/($Q$10:$Q86&lt;&gt;"-")),,))))</f>
        <v/>
      </c>
      <c r="S87" s="3">
        <f t="shared" si="25"/>
        <v>0</v>
      </c>
      <c r="T87" s="8" t="str">
        <f>IF(S87&lt;&gt;"-","",ROWS($10:87)-MATCH(2,(INDEX(--(1/($S$10:$S86&lt;&gt;"-")),,))))</f>
        <v/>
      </c>
      <c r="U87" s="3">
        <f t="shared" si="26"/>
        <v>0</v>
      </c>
      <c r="V87" s="8" t="str">
        <f>IF(U87&lt;&gt;"-","",ROWS($10:87)-MATCH(2,(INDEX(--(1/($U$10:$U86&lt;&gt;"-")),,))))</f>
        <v/>
      </c>
      <c r="W87" s="3">
        <f t="shared" si="27"/>
        <v>0</v>
      </c>
      <c r="X87" s="8" t="str">
        <f>IF(W87&lt;&gt;"-","",ROWS($10:87)-MATCH(2,(INDEX(--(1/($W$10:$W86&lt;&gt;"-")),,))))</f>
        <v/>
      </c>
      <c r="Y87" s="3">
        <f t="shared" si="28"/>
        <v>0</v>
      </c>
      <c r="Z87" s="8" t="str">
        <f>IF(Y87&lt;&gt;"-","",ROWS($10:87)-MATCH(2,(INDEX(--(1/($Y$10:$Y86&lt;&gt;"-")),,))))</f>
        <v/>
      </c>
      <c r="AA87" s="3">
        <f t="shared" si="29"/>
        <v>0</v>
      </c>
      <c r="AB87" s="8" t="str">
        <f>IF(AA87&lt;&gt;"-","",ROWS($10:87)-MATCH(2,(INDEX(--(1/($AA$10:$AA86&lt;&gt;"-")),,))))</f>
        <v/>
      </c>
      <c r="AC87" s="3">
        <f t="shared" si="30"/>
        <v>0</v>
      </c>
      <c r="AD87" s="8" t="str">
        <f>IF(AC87&lt;&gt;"-","",ROWS($10:87)-MATCH(2,(INDEX(--(1/($AC$10:$AC86&lt;&gt;"-")),,))))</f>
        <v/>
      </c>
      <c r="AE87" s="3">
        <f t="shared" si="32"/>
        <v>0</v>
      </c>
      <c r="AF87" s="8" t="str">
        <f>IF(AE87&lt;&gt;"-","",ROWS($10:87)-MATCH(2,(INDEX(--(1/($AE$10:$AE86&lt;&gt;"-")),,))))</f>
        <v/>
      </c>
      <c r="AG87" s="3">
        <f t="shared" si="33"/>
        <v>0</v>
      </c>
      <c r="AH87" s="8" t="str">
        <f>IF(AG87&lt;&gt;"-","",ROWS($10:87)-MATCH(2,(INDEX(--(1/($AG$10:$AG86&lt;&gt;"-")),,))))</f>
        <v/>
      </c>
      <c r="AI87" s="3">
        <f t="shared" si="34"/>
        <v>0</v>
      </c>
      <c r="AJ87" s="8" t="str">
        <f>IF(AI87&lt;&gt;"-","",ROWS($10:87)-MATCH(2,(INDEX(--(1/($AI$10:$AI86&lt;&gt;"-")),,))))</f>
        <v/>
      </c>
      <c r="AK87" s="3">
        <f t="shared" si="35"/>
        <v>0</v>
      </c>
      <c r="AL87" s="8" t="str">
        <f>IF(AK87&lt;&gt;"-","",ROWS($10:87)-MATCH(2,(INDEX(--(1/($AK$10:$AK86&lt;&gt;"-")),,))))</f>
        <v/>
      </c>
    </row>
    <row r="88" spans="1:38" x14ac:dyDescent="0.25">
      <c r="A88" s="7"/>
      <c r="C88" s="3">
        <f t="shared" si="31"/>
        <v>0</v>
      </c>
      <c r="D88" s="8" t="str">
        <f>IF(C88&lt;&gt;"-","",ROWS($10:88)-MATCH(2,(INDEX(--(1/($C$10:$C87&lt;&gt;"-")),,))))</f>
        <v/>
      </c>
      <c r="E88" s="3">
        <f t="shared" si="18"/>
        <v>0</v>
      </c>
      <c r="F88" s="8" t="str">
        <f>IF(E88&lt;&gt;"-","",ROWS($10:88)-MATCH(2,(INDEX(--(1/($E$10:$E87&lt;&gt;"-")),,))))</f>
        <v/>
      </c>
      <c r="G88" s="3">
        <f t="shared" si="19"/>
        <v>0</v>
      </c>
      <c r="H88" s="8" t="str">
        <f>IF(G88&lt;&gt;"-","",ROWS($10:88)-MATCH(2,(INDEX(--(1/($G$10:$G87&lt;&gt;"-")),,))))</f>
        <v/>
      </c>
      <c r="I88" s="3">
        <f t="shared" si="20"/>
        <v>0</v>
      </c>
      <c r="J88" s="8" t="str">
        <f>IF(I88&lt;&gt;"-","",ROWS($10:88)-MATCH(2,(INDEX(--(1/($I$10:$I87&lt;&gt;"-")),,))))</f>
        <v/>
      </c>
      <c r="K88" s="3">
        <f t="shared" si="21"/>
        <v>0</v>
      </c>
      <c r="L88" s="8" t="str">
        <f>IF(K88&lt;&gt;"-","",ROWS($10:88)-MATCH(2,(INDEX(--(1/($K$10:$K87&lt;&gt;"-")),,))))</f>
        <v/>
      </c>
      <c r="M88" s="3">
        <f t="shared" si="22"/>
        <v>0</v>
      </c>
      <c r="N88" s="8" t="str">
        <f>IF(M88&lt;&gt;"-","",ROWS($10:88)-MATCH(2,(INDEX(--(1/($M$10:$M87&lt;&gt;"-")),,))))</f>
        <v/>
      </c>
      <c r="O88" s="3">
        <f t="shared" si="23"/>
        <v>0</v>
      </c>
      <c r="P88" s="8" t="str">
        <f>IF(O88&lt;&gt;"-","",ROWS($10:88)-MATCH(2,(INDEX(--(1/($O$10:$O87&lt;&gt;"-")),,))))</f>
        <v/>
      </c>
      <c r="Q88" s="3">
        <f t="shared" si="24"/>
        <v>0</v>
      </c>
      <c r="R88" s="8" t="str">
        <f>IF(Q88&lt;&gt;"-","",ROWS($10:88)-MATCH(2,(INDEX(--(1/($Q$10:$Q87&lt;&gt;"-")),,))))</f>
        <v/>
      </c>
      <c r="S88" s="3">
        <f t="shared" si="25"/>
        <v>0</v>
      </c>
      <c r="T88" s="8" t="str">
        <f>IF(S88&lt;&gt;"-","",ROWS($10:88)-MATCH(2,(INDEX(--(1/($S$10:$S87&lt;&gt;"-")),,))))</f>
        <v/>
      </c>
      <c r="U88" s="3">
        <f t="shared" si="26"/>
        <v>0</v>
      </c>
      <c r="V88" s="8" t="str">
        <f>IF(U88&lt;&gt;"-","",ROWS($10:88)-MATCH(2,(INDEX(--(1/($U$10:$U87&lt;&gt;"-")),,))))</f>
        <v/>
      </c>
      <c r="W88" s="3">
        <f t="shared" si="27"/>
        <v>0</v>
      </c>
      <c r="X88" s="8" t="str">
        <f>IF(W88&lt;&gt;"-","",ROWS($10:88)-MATCH(2,(INDEX(--(1/($W$10:$W87&lt;&gt;"-")),,))))</f>
        <v/>
      </c>
      <c r="Y88" s="3">
        <f t="shared" si="28"/>
        <v>0</v>
      </c>
      <c r="Z88" s="8" t="str">
        <f>IF(Y88&lt;&gt;"-","",ROWS($10:88)-MATCH(2,(INDEX(--(1/($Y$10:$Y87&lt;&gt;"-")),,))))</f>
        <v/>
      </c>
      <c r="AA88" s="3">
        <f t="shared" si="29"/>
        <v>0</v>
      </c>
      <c r="AB88" s="8" t="str">
        <f>IF(AA88&lt;&gt;"-","",ROWS($10:88)-MATCH(2,(INDEX(--(1/($AA$10:$AA87&lt;&gt;"-")),,))))</f>
        <v/>
      </c>
      <c r="AC88" s="3">
        <f t="shared" si="30"/>
        <v>0</v>
      </c>
      <c r="AD88" s="8" t="str">
        <f>IF(AC88&lt;&gt;"-","",ROWS($10:88)-MATCH(2,(INDEX(--(1/($AC$10:$AC87&lt;&gt;"-")),,))))</f>
        <v/>
      </c>
      <c r="AE88" s="3">
        <f t="shared" si="32"/>
        <v>0</v>
      </c>
      <c r="AF88" s="8" t="str">
        <f>IF(AE88&lt;&gt;"-","",ROWS($10:88)-MATCH(2,(INDEX(--(1/($AE$10:$AE87&lt;&gt;"-")),,))))</f>
        <v/>
      </c>
      <c r="AG88" s="3">
        <f t="shared" si="33"/>
        <v>0</v>
      </c>
      <c r="AH88" s="8" t="str">
        <f>IF(AG88&lt;&gt;"-","",ROWS($10:88)-MATCH(2,(INDEX(--(1/($AG$10:$AG87&lt;&gt;"-")),,))))</f>
        <v/>
      </c>
      <c r="AI88" s="3">
        <f t="shared" si="34"/>
        <v>0</v>
      </c>
      <c r="AJ88" s="8" t="str">
        <f>IF(AI88&lt;&gt;"-","",ROWS($10:88)-MATCH(2,(INDEX(--(1/($AI$10:$AI87&lt;&gt;"-")),,))))</f>
        <v/>
      </c>
      <c r="AK88" s="3">
        <f t="shared" si="35"/>
        <v>0</v>
      </c>
      <c r="AL88" s="8" t="str">
        <f>IF(AK88&lt;&gt;"-","",ROWS($10:88)-MATCH(2,(INDEX(--(1/($AK$10:$AK87&lt;&gt;"-")),,))))</f>
        <v/>
      </c>
    </row>
    <row r="89" spans="1:38" x14ac:dyDescent="0.25">
      <c r="A89" s="7"/>
      <c r="C89" s="3">
        <f t="shared" si="31"/>
        <v>0</v>
      </c>
      <c r="D89" s="8" t="str">
        <f>IF(C89&lt;&gt;"-","",ROWS($10:89)-MATCH(2,(INDEX(--(1/($C$10:$C88&lt;&gt;"-")),,))))</f>
        <v/>
      </c>
      <c r="E89" s="3">
        <f t="shared" si="18"/>
        <v>0</v>
      </c>
      <c r="F89" s="8" t="str">
        <f>IF(E89&lt;&gt;"-","",ROWS($10:89)-MATCH(2,(INDEX(--(1/($E$10:$E88&lt;&gt;"-")),,))))</f>
        <v/>
      </c>
      <c r="G89" s="3">
        <f t="shared" si="19"/>
        <v>0</v>
      </c>
      <c r="H89" s="8" t="str">
        <f>IF(G89&lt;&gt;"-","",ROWS($10:89)-MATCH(2,(INDEX(--(1/($G$10:$G88&lt;&gt;"-")),,))))</f>
        <v/>
      </c>
      <c r="I89" s="3">
        <f t="shared" si="20"/>
        <v>0</v>
      </c>
      <c r="J89" s="8" t="str">
        <f>IF(I89&lt;&gt;"-","",ROWS($10:89)-MATCH(2,(INDEX(--(1/($I$10:$I88&lt;&gt;"-")),,))))</f>
        <v/>
      </c>
      <c r="K89" s="3">
        <f t="shared" si="21"/>
        <v>0</v>
      </c>
      <c r="L89" s="8" t="str">
        <f>IF(K89&lt;&gt;"-","",ROWS($10:89)-MATCH(2,(INDEX(--(1/($K$10:$K88&lt;&gt;"-")),,))))</f>
        <v/>
      </c>
      <c r="M89" s="3">
        <f t="shared" si="22"/>
        <v>0</v>
      </c>
      <c r="N89" s="8" t="str">
        <f>IF(M89&lt;&gt;"-","",ROWS($10:89)-MATCH(2,(INDEX(--(1/($M$10:$M88&lt;&gt;"-")),,))))</f>
        <v/>
      </c>
      <c r="O89" s="3">
        <f t="shared" si="23"/>
        <v>0</v>
      </c>
      <c r="P89" s="8" t="str">
        <f>IF(O89&lt;&gt;"-","",ROWS($10:89)-MATCH(2,(INDEX(--(1/($O$10:$O88&lt;&gt;"-")),,))))</f>
        <v/>
      </c>
      <c r="Q89" s="3">
        <f t="shared" si="24"/>
        <v>0</v>
      </c>
      <c r="R89" s="8" t="str">
        <f>IF(Q89&lt;&gt;"-","",ROWS($10:89)-MATCH(2,(INDEX(--(1/($Q$10:$Q88&lt;&gt;"-")),,))))</f>
        <v/>
      </c>
      <c r="S89" s="3">
        <f t="shared" si="25"/>
        <v>0</v>
      </c>
      <c r="T89" s="8" t="str">
        <f>IF(S89&lt;&gt;"-","",ROWS($10:89)-MATCH(2,(INDEX(--(1/($S$10:$S88&lt;&gt;"-")),,))))</f>
        <v/>
      </c>
      <c r="U89" s="3">
        <f t="shared" si="26"/>
        <v>0</v>
      </c>
      <c r="V89" s="8" t="str">
        <f>IF(U89&lt;&gt;"-","",ROWS($10:89)-MATCH(2,(INDEX(--(1/($U$10:$U88&lt;&gt;"-")),,))))</f>
        <v/>
      </c>
      <c r="W89" s="3">
        <f t="shared" si="27"/>
        <v>0</v>
      </c>
      <c r="X89" s="8" t="str">
        <f>IF(W89&lt;&gt;"-","",ROWS($10:89)-MATCH(2,(INDEX(--(1/($W$10:$W88&lt;&gt;"-")),,))))</f>
        <v/>
      </c>
      <c r="Y89" s="3">
        <f t="shared" si="28"/>
        <v>0</v>
      </c>
      <c r="Z89" s="8" t="str">
        <f>IF(Y89&lt;&gt;"-","",ROWS($10:89)-MATCH(2,(INDEX(--(1/($Y$10:$Y88&lt;&gt;"-")),,))))</f>
        <v/>
      </c>
      <c r="AA89" s="3">
        <f t="shared" si="29"/>
        <v>0</v>
      </c>
      <c r="AB89" s="8" t="str">
        <f>IF(AA89&lt;&gt;"-","",ROWS($10:89)-MATCH(2,(INDEX(--(1/($AA$10:$AA88&lt;&gt;"-")),,))))</f>
        <v/>
      </c>
      <c r="AC89" s="3">
        <f t="shared" si="30"/>
        <v>0</v>
      </c>
      <c r="AD89" s="8" t="str">
        <f>IF(AC89&lt;&gt;"-","",ROWS($10:89)-MATCH(2,(INDEX(--(1/($AC$10:$AC88&lt;&gt;"-")),,))))</f>
        <v/>
      </c>
      <c r="AE89" s="3">
        <f t="shared" si="32"/>
        <v>0</v>
      </c>
      <c r="AF89" s="8" t="str">
        <f>IF(AE89&lt;&gt;"-","",ROWS($10:89)-MATCH(2,(INDEX(--(1/($AE$10:$AE88&lt;&gt;"-")),,))))</f>
        <v/>
      </c>
      <c r="AG89" s="3">
        <f t="shared" si="33"/>
        <v>0</v>
      </c>
      <c r="AH89" s="8" t="str">
        <f>IF(AG89&lt;&gt;"-","",ROWS($10:89)-MATCH(2,(INDEX(--(1/($AG$10:$AG88&lt;&gt;"-")),,))))</f>
        <v/>
      </c>
      <c r="AI89" s="3">
        <f t="shared" si="34"/>
        <v>0</v>
      </c>
      <c r="AJ89" s="8" t="str">
        <f>IF(AI89&lt;&gt;"-","",ROWS($10:89)-MATCH(2,(INDEX(--(1/($AI$10:$AI88&lt;&gt;"-")),,))))</f>
        <v/>
      </c>
      <c r="AK89" s="3">
        <f t="shared" si="35"/>
        <v>0</v>
      </c>
      <c r="AL89" s="8" t="str">
        <f>IF(AK89&lt;&gt;"-","",ROWS($10:89)-MATCH(2,(INDEX(--(1/($AK$10:$AK88&lt;&gt;"-")),,))))</f>
        <v/>
      </c>
    </row>
    <row r="90" spans="1:38" x14ac:dyDescent="0.25">
      <c r="A90" s="7"/>
      <c r="C90" s="3">
        <f t="shared" si="31"/>
        <v>0</v>
      </c>
      <c r="D90" s="8" t="str">
        <f>IF(C90&lt;&gt;"-","",ROWS($10:90)-MATCH(2,(INDEX(--(1/($C$10:$C89&lt;&gt;"-")),,))))</f>
        <v/>
      </c>
      <c r="E90" s="3">
        <f t="shared" si="18"/>
        <v>0</v>
      </c>
      <c r="F90" s="8" t="str">
        <f>IF(E90&lt;&gt;"-","",ROWS($10:90)-MATCH(2,(INDEX(--(1/($E$10:$E89&lt;&gt;"-")),,))))</f>
        <v/>
      </c>
      <c r="G90" s="3">
        <f t="shared" si="19"/>
        <v>0</v>
      </c>
      <c r="H90" s="8" t="str">
        <f>IF(G90&lt;&gt;"-","",ROWS($10:90)-MATCH(2,(INDEX(--(1/($G$10:$G89&lt;&gt;"-")),,))))</f>
        <v/>
      </c>
      <c r="I90" s="3">
        <f t="shared" si="20"/>
        <v>0</v>
      </c>
      <c r="J90" s="8" t="str">
        <f>IF(I90&lt;&gt;"-","",ROWS($10:90)-MATCH(2,(INDEX(--(1/($I$10:$I89&lt;&gt;"-")),,))))</f>
        <v/>
      </c>
      <c r="K90" s="3">
        <f t="shared" si="21"/>
        <v>0</v>
      </c>
      <c r="L90" s="8" t="str">
        <f>IF(K90&lt;&gt;"-","",ROWS($10:90)-MATCH(2,(INDEX(--(1/($K$10:$K89&lt;&gt;"-")),,))))</f>
        <v/>
      </c>
      <c r="M90" s="3">
        <f t="shared" si="22"/>
        <v>0</v>
      </c>
      <c r="N90" s="8" t="str">
        <f>IF(M90&lt;&gt;"-","",ROWS($10:90)-MATCH(2,(INDEX(--(1/($M$10:$M89&lt;&gt;"-")),,))))</f>
        <v/>
      </c>
      <c r="O90" s="3">
        <f t="shared" si="23"/>
        <v>0</v>
      </c>
      <c r="P90" s="8" t="str">
        <f>IF(O90&lt;&gt;"-","",ROWS($10:90)-MATCH(2,(INDEX(--(1/($O$10:$O89&lt;&gt;"-")),,))))</f>
        <v/>
      </c>
      <c r="Q90" s="3">
        <f t="shared" si="24"/>
        <v>0</v>
      </c>
      <c r="R90" s="8" t="str">
        <f>IF(Q90&lt;&gt;"-","",ROWS($10:90)-MATCH(2,(INDEX(--(1/($Q$10:$Q89&lt;&gt;"-")),,))))</f>
        <v/>
      </c>
      <c r="S90" s="3">
        <f t="shared" si="25"/>
        <v>0</v>
      </c>
      <c r="T90" s="8" t="str">
        <f>IF(S90&lt;&gt;"-","",ROWS($10:90)-MATCH(2,(INDEX(--(1/($S$10:$S89&lt;&gt;"-")),,))))</f>
        <v/>
      </c>
      <c r="U90" s="3">
        <f t="shared" si="26"/>
        <v>0</v>
      </c>
      <c r="V90" s="8" t="str">
        <f>IF(U90&lt;&gt;"-","",ROWS($10:90)-MATCH(2,(INDEX(--(1/($U$10:$U89&lt;&gt;"-")),,))))</f>
        <v/>
      </c>
      <c r="W90" s="3">
        <f t="shared" si="27"/>
        <v>0</v>
      </c>
      <c r="X90" s="8" t="str">
        <f>IF(W90&lt;&gt;"-","",ROWS($10:90)-MATCH(2,(INDEX(--(1/($W$10:$W89&lt;&gt;"-")),,))))</f>
        <v/>
      </c>
      <c r="Y90" s="3">
        <f t="shared" si="28"/>
        <v>0</v>
      </c>
      <c r="Z90" s="8" t="str">
        <f>IF(Y90&lt;&gt;"-","",ROWS($10:90)-MATCH(2,(INDEX(--(1/($Y$10:$Y89&lt;&gt;"-")),,))))</f>
        <v/>
      </c>
      <c r="AA90" s="3">
        <f t="shared" si="29"/>
        <v>0</v>
      </c>
      <c r="AB90" s="8" t="str">
        <f>IF(AA90&lt;&gt;"-","",ROWS($10:90)-MATCH(2,(INDEX(--(1/($AA$10:$AA89&lt;&gt;"-")),,))))</f>
        <v/>
      </c>
      <c r="AC90" s="3">
        <f t="shared" si="30"/>
        <v>0</v>
      </c>
      <c r="AD90" s="8" t="str">
        <f>IF(AC90&lt;&gt;"-","",ROWS($10:90)-MATCH(2,(INDEX(--(1/($AC$10:$AC89&lt;&gt;"-")),,))))</f>
        <v/>
      </c>
      <c r="AE90" s="3">
        <f t="shared" si="32"/>
        <v>0</v>
      </c>
      <c r="AF90" s="8" t="str">
        <f>IF(AE90&lt;&gt;"-","",ROWS($10:90)-MATCH(2,(INDEX(--(1/($AE$10:$AE89&lt;&gt;"-")),,))))</f>
        <v/>
      </c>
      <c r="AG90" s="3">
        <f t="shared" si="33"/>
        <v>0</v>
      </c>
      <c r="AH90" s="8" t="str">
        <f>IF(AG90&lt;&gt;"-","",ROWS($10:90)-MATCH(2,(INDEX(--(1/($AG$10:$AG89&lt;&gt;"-")),,))))</f>
        <v/>
      </c>
      <c r="AI90" s="3">
        <f t="shared" si="34"/>
        <v>0</v>
      </c>
      <c r="AJ90" s="8" t="str">
        <f>IF(AI90&lt;&gt;"-","",ROWS($10:90)-MATCH(2,(INDEX(--(1/($AI$10:$AI89&lt;&gt;"-")),,))))</f>
        <v/>
      </c>
      <c r="AK90" s="3">
        <f t="shared" si="35"/>
        <v>0</v>
      </c>
      <c r="AL90" s="8" t="str">
        <f>IF(AK90&lt;&gt;"-","",ROWS($10:90)-MATCH(2,(INDEX(--(1/($AK$10:$AK89&lt;&gt;"-")),,))))</f>
        <v/>
      </c>
    </row>
    <row r="91" spans="1:38" x14ac:dyDescent="0.25">
      <c r="A91" s="7"/>
      <c r="C91" s="3">
        <f t="shared" si="31"/>
        <v>0</v>
      </c>
      <c r="D91" s="8" t="str">
        <f>IF(C91&lt;&gt;"-","",ROWS($10:91)-MATCH(2,(INDEX(--(1/($C$10:$C90&lt;&gt;"-")),,))))</f>
        <v/>
      </c>
      <c r="E91" s="3">
        <f t="shared" si="18"/>
        <v>0</v>
      </c>
      <c r="F91" s="8" t="str">
        <f>IF(E91&lt;&gt;"-","",ROWS($10:91)-MATCH(2,(INDEX(--(1/($E$10:$E90&lt;&gt;"-")),,))))</f>
        <v/>
      </c>
      <c r="G91" s="3">
        <f t="shared" si="19"/>
        <v>0</v>
      </c>
      <c r="H91" s="8" t="str">
        <f>IF(G91&lt;&gt;"-","",ROWS($10:91)-MATCH(2,(INDEX(--(1/($G$10:$G90&lt;&gt;"-")),,))))</f>
        <v/>
      </c>
      <c r="I91" s="3">
        <f t="shared" si="20"/>
        <v>0</v>
      </c>
      <c r="J91" s="8" t="str">
        <f>IF(I91&lt;&gt;"-","",ROWS($10:91)-MATCH(2,(INDEX(--(1/($I$10:$I90&lt;&gt;"-")),,))))</f>
        <v/>
      </c>
      <c r="K91" s="3">
        <f t="shared" si="21"/>
        <v>0</v>
      </c>
      <c r="L91" s="8" t="str">
        <f>IF(K91&lt;&gt;"-","",ROWS($10:91)-MATCH(2,(INDEX(--(1/($K$10:$K90&lt;&gt;"-")),,))))</f>
        <v/>
      </c>
      <c r="M91" s="3">
        <f t="shared" si="22"/>
        <v>0</v>
      </c>
      <c r="N91" s="8" t="str">
        <f>IF(M91&lt;&gt;"-","",ROWS($10:91)-MATCH(2,(INDEX(--(1/($M$10:$M90&lt;&gt;"-")),,))))</f>
        <v/>
      </c>
      <c r="O91" s="3">
        <f t="shared" si="23"/>
        <v>0</v>
      </c>
      <c r="P91" s="8" t="str">
        <f>IF(O91&lt;&gt;"-","",ROWS($10:91)-MATCH(2,(INDEX(--(1/($O$10:$O90&lt;&gt;"-")),,))))</f>
        <v/>
      </c>
      <c r="Q91" s="3">
        <f t="shared" si="24"/>
        <v>0</v>
      </c>
      <c r="R91" s="8" t="str">
        <f>IF(Q91&lt;&gt;"-","",ROWS($10:91)-MATCH(2,(INDEX(--(1/($Q$10:$Q90&lt;&gt;"-")),,))))</f>
        <v/>
      </c>
      <c r="S91" s="3">
        <f t="shared" si="25"/>
        <v>0</v>
      </c>
      <c r="T91" s="8" t="str">
        <f>IF(S91&lt;&gt;"-","",ROWS($10:91)-MATCH(2,(INDEX(--(1/($S$10:$S90&lt;&gt;"-")),,))))</f>
        <v/>
      </c>
      <c r="U91" s="3">
        <f t="shared" si="26"/>
        <v>0</v>
      </c>
      <c r="V91" s="8" t="str">
        <f>IF(U91&lt;&gt;"-","",ROWS($10:91)-MATCH(2,(INDEX(--(1/($U$10:$U90&lt;&gt;"-")),,))))</f>
        <v/>
      </c>
      <c r="W91" s="3">
        <f t="shared" si="27"/>
        <v>0</v>
      </c>
      <c r="X91" s="8" t="str">
        <f>IF(W91&lt;&gt;"-","",ROWS($10:91)-MATCH(2,(INDEX(--(1/($W$10:$W90&lt;&gt;"-")),,))))</f>
        <v/>
      </c>
      <c r="Y91" s="3">
        <f t="shared" si="28"/>
        <v>0</v>
      </c>
      <c r="Z91" s="8" t="str">
        <f>IF(Y91&lt;&gt;"-","",ROWS($10:91)-MATCH(2,(INDEX(--(1/($Y$10:$Y90&lt;&gt;"-")),,))))</f>
        <v/>
      </c>
      <c r="AA91" s="3">
        <f t="shared" si="29"/>
        <v>0</v>
      </c>
      <c r="AB91" s="8" t="str">
        <f>IF(AA91&lt;&gt;"-","",ROWS($10:91)-MATCH(2,(INDEX(--(1/($AA$10:$AA90&lt;&gt;"-")),,))))</f>
        <v/>
      </c>
      <c r="AC91" s="3">
        <f t="shared" si="30"/>
        <v>0</v>
      </c>
      <c r="AD91" s="8" t="str">
        <f>IF(AC91&lt;&gt;"-","",ROWS($10:91)-MATCH(2,(INDEX(--(1/($AC$10:$AC90&lt;&gt;"-")),,))))</f>
        <v/>
      </c>
      <c r="AE91" s="3">
        <f t="shared" si="32"/>
        <v>0</v>
      </c>
      <c r="AF91" s="8" t="str">
        <f>IF(AE91&lt;&gt;"-","",ROWS($10:91)-MATCH(2,(INDEX(--(1/($AE$10:$AE90&lt;&gt;"-")),,))))</f>
        <v/>
      </c>
      <c r="AG91" s="3">
        <f t="shared" si="33"/>
        <v>0</v>
      </c>
      <c r="AH91" s="8" t="str">
        <f>IF(AG91&lt;&gt;"-","",ROWS($10:91)-MATCH(2,(INDEX(--(1/($AG$10:$AG90&lt;&gt;"-")),,))))</f>
        <v/>
      </c>
      <c r="AI91" s="3">
        <f t="shared" si="34"/>
        <v>0</v>
      </c>
      <c r="AJ91" s="8" t="str">
        <f>IF(AI91&lt;&gt;"-","",ROWS($10:91)-MATCH(2,(INDEX(--(1/($AI$10:$AI90&lt;&gt;"-")),,))))</f>
        <v/>
      </c>
      <c r="AK91" s="3">
        <f t="shared" si="35"/>
        <v>0</v>
      </c>
      <c r="AL91" s="8" t="str">
        <f>IF(AK91&lt;&gt;"-","",ROWS($10:91)-MATCH(2,(INDEX(--(1/($AK$10:$AK90&lt;&gt;"-")),,))))</f>
        <v/>
      </c>
    </row>
    <row r="92" spans="1:38" x14ac:dyDescent="0.25">
      <c r="A92" s="7"/>
      <c r="C92" s="3">
        <f t="shared" si="31"/>
        <v>0</v>
      </c>
      <c r="D92" s="8" t="str">
        <f>IF(C92&lt;&gt;"-","",ROWS($10:92)-MATCH(2,(INDEX(--(1/($C$10:$C91&lt;&gt;"-")),,))))</f>
        <v/>
      </c>
      <c r="E92" s="3">
        <f t="shared" si="18"/>
        <v>0</v>
      </c>
      <c r="F92" s="8" t="str">
        <f>IF(E92&lt;&gt;"-","",ROWS($10:92)-MATCH(2,(INDEX(--(1/($E$10:$E91&lt;&gt;"-")),,))))</f>
        <v/>
      </c>
      <c r="G92" s="3">
        <f t="shared" si="19"/>
        <v>0</v>
      </c>
      <c r="H92" s="8" t="str">
        <f>IF(G92&lt;&gt;"-","",ROWS($10:92)-MATCH(2,(INDEX(--(1/($G$10:$G91&lt;&gt;"-")),,))))</f>
        <v/>
      </c>
      <c r="I92" s="3">
        <f t="shared" si="20"/>
        <v>0</v>
      </c>
      <c r="J92" s="8" t="str">
        <f>IF(I92&lt;&gt;"-","",ROWS($10:92)-MATCH(2,(INDEX(--(1/($I$10:$I91&lt;&gt;"-")),,))))</f>
        <v/>
      </c>
      <c r="K92" s="3">
        <f t="shared" si="21"/>
        <v>0</v>
      </c>
      <c r="L92" s="8" t="str">
        <f>IF(K92&lt;&gt;"-","",ROWS($10:92)-MATCH(2,(INDEX(--(1/($K$10:$K91&lt;&gt;"-")),,))))</f>
        <v/>
      </c>
      <c r="M92" s="3">
        <f t="shared" si="22"/>
        <v>0</v>
      </c>
      <c r="N92" s="8" t="str">
        <f>IF(M92&lt;&gt;"-","",ROWS($10:92)-MATCH(2,(INDEX(--(1/($M$10:$M91&lt;&gt;"-")),,))))</f>
        <v/>
      </c>
      <c r="O92" s="3">
        <f t="shared" si="23"/>
        <v>0</v>
      </c>
      <c r="P92" s="8" t="str">
        <f>IF(O92&lt;&gt;"-","",ROWS($10:92)-MATCH(2,(INDEX(--(1/($O$10:$O91&lt;&gt;"-")),,))))</f>
        <v/>
      </c>
      <c r="Q92" s="3">
        <f t="shared" si="24"/>
        <v>0</v>
      </c>
      <c r="R92" s="8" t="str">
        <f>IF(Q92&lt;&gt;"-","",ROWS($10:92)-MATCH(2,(INDEX(--(1/($Q$10:$Q91&lt;&gt;"-")),,))))</f>
        <v/>
      </c>
      <c r="S92" s="3">
        <f t="shared" si="25"/>
        <v>0</v>
      </c>
      <c r="T92" s="8" t="str">
        <f>IF(S92&lt;&gt;"-","",ROWS($10:92)-MATCH(2,(INDEX(--(1/($S$10:$S91&lt;&gt;"-")),,))))</f>
        <v/>
      </c>
      <c r="U92" s="3">
        <f t="shared" si="26"/>
        <v>0</v>
      </c>
      <c r="V92" s="8" t="str">
        <f>IF(U92&lt;&gt;"-","",ROWS($10:92)-MATCH(2,(INDEX(--(1/($U$10:$U91&lt;&gt;"-")),,))))</f>
        <v/>
      </c>
      <c r="W92" s="3">
        <f t="shared" si="27"/>
        <v>0</v>
      </c>
      <c r="X92" s="8" t="str">
        <f>IF(W92&lt;&gt;"-","",ROWS($10:92)-MATCH(2,(INDEX(--(1/($W$10:$W91&lt;&gt;"-")),,))))</f>
        <v/>
      </c>
      <c r="Y92" s="3">
        <f t="shared" si="28"/>
        <v>0</v>
      </c>
      <c r="Z92" s="8" t="str">
        <f>IF(Y92&lt;&gt;"-","",ROWS($10:92)-MATCH(2,(INDEX(--(1/($Y$10:$Y91&lt;&gt;"-")),,))))</f>
        <v/>
      </c>
      <c r="AA92" s="3">
        <f t="shared" si="29"/>
        <v>0</v>
      </c>
      <c r="AB92" s="8" t="str">
        <f>IF(AA92&lt;&gt;"-","",ROWS($10:92)-MATCH(2,(INDEX(--(1/($AA$10:$AA91&lt;&gt;"-")),,))))</f>
        <v/>
      </c>
      <c r="AC92" s="3">
        <f t="shared" si="30"/>
        <v>0</v>
      </c>
      <c r="AD92" s="8" t="str">
        <f>IF(AC92&lt;&gt;"-","",ROWS($10:92)-MATCH(2,(INDEX(--(1/($AC$10:$AC91&lt;&gt;"-")),,))))</f>
        <v/>
      </c>
      <c r="AE92" s="3">
        <f t="shared" si="32"/>
        <v>0</v>
      </c>
      <c r="AF92" s="8" t="str">
        <f>IF(AE92&lt;&gt;"-","",ROWS($10:92)-MATCH(2,(INDEX(--(1/($AE$10:$AE91&lt;&gt;"-")),,))))</f>
        <v/>
      </c>
      <c r="AG92" s="3">
        <f t="shared" si="33"/>
        <v>0</v>
      </c>
      <c r="AH92" s="8" t="str">
        <f>IF(AG92&lt;&gt;"-","",ROWS($10:92)-MATCH(2,(INDEX(--(1/($AG$10:$AG91&lt;&gt;"-")),,))))</f>
        <v/>
      </c>
      <c r="AI92" s="3">
        <f t="shared" si="34"/>
        <v>0</v>
      </c>
      <c r="AJ92" s="8" t="str">
        <f>IF(AI92&lt;&gt;"-","",ROWS($10:92)-MATCH(2,(INDEX(--(1/($AI$10:$AI91&lt;&gt;"-")),,))))</f>
        <v/>
      </c>
      <c r="AK92" s="3">
        <f t="shared" si="35"/>
        <v>0</v>
      </c>
      <c r="AL92" s="8" t="str">
        <f>IF(AK92&lt;&gt;"-","",ROWS($10:92)-MATCH(2,(INDEX(--(1/($AK$10:$AK91&lt;&gt;"-")),,))))</f>
        <v/>
      </c>
    </row>
    <row r="93" spans="1:38" x14ac:dyDescent="0.25">
      <c r="A93" s="7"/>
      <c r="C93" s="3">
        <f t="shared" si="31"/>
        <v>0</v>
      </c>
      <c r="D93" s="8" t="str">
        <f>IF(C93&lt;&gt;"-","",ROWS($10:93)-MATCH(2,(INDEX(--(1/($C$10:$C92&lt;&gt;"-")),,))))</f>
        <v/>
      </c>
      <c r="E93" s="3">
        <f t="shared" si="18"/>
        <v>0</v>
      </c>
      <c r="F93" s="8" t="str">
        <f>IF(E93&lt;&gt;"-","",ROWS($10:93)-MATCH(2,(INDEX(--(1/($E$10:$E92&lt;&gt;"-")),,))))</f>
        <v/>
      </c>
      <c r="G93" s="3">
        <f t="shared" si="19"/>
        <v>0</v>
      </c>
      <c r="H93" s="8" t="str">
        <f>IF(G93&lt;&gt;"-","",ROWS($10:93)-MATCH(2,(INDEX(--(1/($G$10:$G92&lt;&gt;"-")),,))))</f>
        <v/>
      </c>
      <c r="I93" s="3">
        <f t="shared" si="20"/>
        <v>0</v>
      </c>
      <c r="J93" s="8" t="str">
        <f>IF(I93&lt;&gt;"-","",ROWS($10:93)-MATCH(2,(INDEX(--(1/($I$10:$I92&lt;&gt;"-")),,))))</f>
        <v/>
      </c>
      <c r="K93" s="3">
        <f t="shared" si="21"/>
        <v>0</v>
      </c>
      <c r="L93" s="8" t="str">
        <f>IF(K93&lt;&gt;"-","",ROWS($10:93)-MATCH(2,(INDEX(--(1/($K$10:$K92&lt;&gt;"-")),,))))</f>
        <v/>
      </c>
      <c r="M93" s="3">
        <f t="shared" si="22"/>
        <v>0</v>
      </c>
      <c r="N93" s="8" t="str">
        <f>IF(M93&lt;&gt;"-","",ROWS($10:93)-MATCH(2,(INDEX(--(1/($M$10:$M92&lt;&gt;"-")),,))))</f>
        <v/>
      </c>
      <c r="O93" s="3">
        <f t="shared" si="23"/>
        <v>0</v>
      </c>
      <c r="P93" s="8" t="str">
        <f>IF(O93&lt;&gt;"-","",ROWS($10:93)-MATCH(2,(INDEX(--(1/($O$10:$O92&lt;&gt;"-")),,))))</f>
        <v/>
      </c>
      <c r="Q93" s="3">
        <f t="shared" si="24"/>
        <v>0</v>
      </c>
      <c r="R93" s="8" t="str">
        <f>IF(Q93&lt;&gt;"-","",ROWS($10:93)-MATCH(2,(INDEX(--(1/($Q$10:$Q92&lt;&gt;"-")),,))))</f>
        <v/>
      </c>
      <c r="S93" s="3">
        <f t="shared" si="25"/>
        <v>0</v>
      </c>
      <c r="T93" s="8" t="str">
        <f>IF(S93&lt;&gt;"-","",ROWS($10:93)-MATCH(2,(INDEX(--(1/($S$10:$S92&lt;&gt;"-")),,))))</f>
        <v/>
      </c>
      <c r="U93" s="3">
        <f t="shared" si="26"/>
        <v>0</v>
      </c>
      <c r="V93" s="8" t="str">
        <f>IF(U93&lt;&gt;"-","",ROWS($10:93)-MATCH(2,(INDEX(--(1/($U$10:$U92&lt;&gt;"-")),,))))</f>
        <v/>
      </c>
      <c r="W93" s="3">
        <f t="shared" si="27"/>
        <v>0</v>
      </c>
      <c r="X93" s="8" t="str">
        <f>IF(W93&lt;&gt;"-","",ROWS($10:93)-MATCH(2,(INDEX(--(1/($W$10:$W92&lt;&gt;"-")),,))))</f>
        <v/>
      </c>
      <c r="Y93" s="3">
        <f t="shared" si="28"/>
        <v>0</v>
      </c>
      <c r="Z93" s="8" t="str">
        <f>IF(Y93&lt;&gt;"-","",ROWS($10:93)-MATCH(2,(INDEX(--(1/($Y$10:$Y92&lt;&gt;"-")),,))))</f>
        <v/>
      </c>
      <c r="AA93" s="3">
        <f t="shared" si="29"/>
        <v>0</v>
      </c>
      <c r="AB93" s="8" t="str">
        <f>IF(AA93&lt;&gt;"-","",ROWS($10:93)-MATCH(2,(INDEX(--(1/($AA$10:$AA92&lt;&gt;"-")),,))))</f>
        <v/>
      </c>
      <c r="AC93" s="3">
        <f t="shared" si="30"/>
        <v>0</v>
      </c>
      <c r="AD93" s="8" t="str">
        <f>IF(AC93&lt;&gt;"-","",ROWS($10:93)-MATCH(2,(INDEX(--(1/($AC$10:$AC92&lt;&gt;"-")),,))))</f>
        <v/>
      </c>
      <c r="AE93" s="3">
        <f t="shared" si="32"/>
        <v>0</v>
      </c>
      <c r="AF93" s="8" t="str">
        <f>IF(AE93&lt;&gt;"-","",ROWS($10:93)-MATCH(2,(INDEX(--(1/($AE$10:$AE92&lt;&gt;"-")),,))))</f>
        <v/>
      </c>
      <c r="AG93" s="3">
        <f t="shared" si="33"/>
        <v>0</v>
      </c>
      <c r="AH93" s="8" t="str">
        <f>IF(AG93&lt;&gt;"-","",ROWS($10:93)-MATCH(2,(INDEX(--(1/($AG$10:$AG92&lt;&gt;"-")),,))))</f>
        <v/>
      </c>
      <c r="AI93" s="3">
        <f t="shared" si="34"/>
        <v>0</v>
      </c>
      <c r="AJ93" s="8" t="str">
        <f>IF(AI93&lt;&gt;"-","",ROWS($10:93)-MATCH(2,(INDEX(--(1/($AI$10:$AI92&lt;&gt;"-")),,))))</f>
        <v/>
      </c>
      <c r="AK93" s="3">
        <f t="shared" si="35"/>
        <v>0</v>
      </c>
      <c r="AL93" s="8" t="str">
        <f>IF(AK93&lt;&gt;"-","",ROWS($10:93)-MATCH(2,(INDEX(--(1/($AK$10:$AK92&lt;&gt;"-")),,))))</f>
        <v/>
      </c>
    </row>
    <row r="94" spans="1:38" x14ac:dyDescent="0.25">
      <c r="A94" s="7"/>
      <c r="C94" s="3">
        <f t="shared" si="31"/>
        <v>0</v>
      </c>
      <c r="D94" s="8" t="str">
        <f>IF(C94&lt;&gt;"-","",ROWS($10:94)-MATCH(2,(INDEX(--(1/($C$10:$C93&lt;&gt;"-")),,))))</f>
        <v/>
      </c>
      <c r="E94" s="3">
        <f t="shared" si="18"/>
        <v>0</v>
      </c>
      <c r="F94" s="8" t="str">
        <f>IF(E94&lt;&gt;"-","",ROWS($10:94)-MATCH(2,(INDEX(--(1/($E$10:$E93&lt;&gt;"-")),,))))</f>
        <v/>
      </c>
      <c r="G94" s="3">
        <f t="shared" si="19"/>
        <v>0</v>
      </c>
      <c r="H94" s="8" t="str">
        <f>IF(G94&lt;&gt;"-","",ROWS($10:94)-MATCH(2,(INDEX(--(1/($G$10:$G93&lt;&gt;"-")),,))))</f>
        <v/>
      </c>
      <c r="I94" s="3">
        <f t="shared" si="20"/>
        <v>0</v>
      </c>
      <c r="J94" s="8" t="str">
        <f>IF(I94&lt;&gt;"-","",ROWS($10:94)-MATCH(2,(INDEX(--(1/($I$10:$I93&lt;&gt;"-")),,))))</f>
        <v/>
      </c>
      <c r="K94" s="3">
        <f t="shared" si="21"/>
        <v>0</v>
      </c>
      <c r="L94" s="8" t="str">
        <f>IF(K94&lt;&gt;"-","",ROWS($10:94)-MATCH(2,(INDEX(--(1/($K$10:$K93&lt;&gt;"-")),,))))</f>
        <v/>
      </c>
      <c r="M94" s="3">
        <f t="shared" si="22"/>
        <v>0</v>
      </c>
      <c r="N94" s="8" t="str">
        <f>IF(M94&lt;&gt;"-","",ROWS($10:94)-MATCH(2,(INDEX(--(1/($M$10:$M93&lt;&gt;"-")),,))))</f>
        <v/>
      </c>
      <c r="O94" s="3">
        <f t="shared" si="23"/>
        <v>0</v>
      </c>
      <c r="P94" s="8" t="str">
        <f>IF(O94&lt;&gt;"-","",ROWS($10:94)-MATCH(2,(INDEX(--(1/($O$10:$O93&lt;&gt;"-")),,))))</f>
        <v/>
      </c>
      <c r="Q94" s="3">
        <f t="shared" si="24"/>
        <v>0</v>
      </c>
      <c r="R94" s="8" t="str">
        <f>IF(Q94&lt;&gt;"-","",ROWS($10:94)-MATCH(2,(INDEX(--(1/($Q$10:$Q93&lt;&gt;"-")),,))))</f>
        <v/>
      </c>
      <c r="S94" s="3">
        <f t="shared" si="25"/>
        <v>0</v>
      </c>
      <c r="T94" s="8" t="str">
        <f>IF(S94&lt;&gt;"-","",ROWS($10:94)-MATCH(2,(INDEX(--(1/($S$10:$S93&lt;&gt;"-")),,))))</f>
        <v/>
      </c>
      <c r="U94" s="3">
        <f t="shared" si="26"/>
        <v>0</v>
      </c>
      <c r="V94" s="8" t="str">
        <f>IF(U94&lt;&gt;"-","",ROWS($10:94)-MATCH(2,(INDEX(--(1/($U$10:$U93&lt;&gt;"-")),,))))</f>
        <v/>
      </c>
      <c r="W94" s="3">
        <f t="shared" si="27"/>
        <v>0</v>
      </c>
      <c r="X94" s="8" t="str">
        <f>IF(W94&lt;&gt;"-","",ROWS($10:94)-MATCH(2,(INDEX(--(1/($W$10:$W93&lt;&gt;"-")),,))))</f>
        <v/>
      </c>
      <c r="Y94" s="3">
        <f t="shared" si="28"/>
        <v>0</v>
      </c>
      <c r="Z94" s="8" t="str">
        <f>IF(Y94&lt;&gt;"-","",ROWS($10:94)-MATCH(2,(INDEX(--(1/($Y$10:$Y93&lt;&gt;"-")),,))))</f>
        <v/>
      </c>
      <c r="AA94" s="3">
        <f t="shared" si="29"/>
        <v>0</v>
      </c>
      <c r="AB94" s="8" t="str">
        <f>IF(AA94&lt;&gt;"-","",ROWS($10:94)-MATCH(2,(INDEX(--(1/($AA$10:$AA93&lt;&gt;"-")),,))))</f>
        <v/>
      </c>
      <c r="AC94" s="3">
        <f t="shared" si="30"/>
        <v>0</v>
      </c>
      <c r="AD94" s="8" t="str">
        <f>IF(AC94&lt;&gt;"-","",ROWS($10:94)-MATCH(2,(INDEX(--(1/($AC$10:$AC93&lt;&gt;"-")),,))))</f>
        <v/>
      </c>
      <c r="AE94" s="3">
        <f t="shared" si="32"/>
        <v>0</v>
      </c>
      <c r="AF94" s="8" t="str">
        <f>IF(AE94&lt;&gt;"-","",ROWS($10:94)-MATCH(2,(INDEX(--(1/($AE$10:$AE93&lt;&gt;"-")),,))))</f>
        <v/>
      </c>
      <c r="AG94" s="3">
        <f t="shared" si="33"/>
        <v>0</v>
      </c>
      <c r="AH94" s="8" t="str">
        <f>IF(AG94&lt;&gt;"-","",ROWS($10:94)-MATCH(2,(INDEX(--(1/($AG$10:$AG93&lt;&gt;"-")),,))))</f>
        <v/>
      </c>
      <c r="AI94" s="3">
        <f t="shared" si="34"/>
        <v>0</v>
      </c>
      <c r="AJ94" s="8" t="str">
        <f>IF(AI94&lt;&gt;"-","",ROWS($10:94)-MATCH(2,(INDEX(--(1/($AI$10:$AI93&lt;&gt;"-")),,))))</f>
        <v/>
      </c>
      <c r="AK94" s="3">
        <f t="shared" si="35"/>
        <v>0</v>
      </c>
      <c r="AL94" s="8" t="str">
        <f>IF(AK94&lt;&gt;"-","",ROWS($10:94)-MATCH(2,(INDEX(--(1/($AK$10:$AK93&lt;&gt;"-")),,))))</f>
        <v/>
      </c>
    </row>
    <row r="95" spans="1:38" x14ac:dyDescent="0.25">
      <c r="A95" s="7"/>
      <c r="C95" s="3">
        <f t="shared" si="31"/>
        <v>0</v>
      </c>
      <c r="D95" s="8" t="str">
        <f>IF(C95&lt;&gt;"-","",ROWS($10:95)-MATCH(2,(INDEX(--(1/($C$10:$C94&lt;&gt;"-")),,))))</f>
        <v/>
      </c>
      <c r="E95" s="3">
        <f t="shared" si="18"/>
        <v>0</v>
      </c>
      <c r="F95" s="8" t="str">
        <f>IF(E95&lt;&gt;"-","",ROWS($10:95)-MATCH(2,(INDEX(--(1/($E$10:$E94&lt;&gt;"-")),,))))</f>
        <v/>
      </c>
      <c r="G95" s="3">
        <f t="shared" si="19"/>
        <v>0</v>
      </c>
      <c r="H95" s="8" t="str">
        <f>IF(G95&lt;&gt;"-","",ROWS($10:95)-MATCH(2,(INDEX(--(1/($G$10:$G94&lt;&gt;"-")),,))))</f>
        <v/>
      </c>
      <c r="I95" s="3">
        <f t="shared" si="20"/>
        <v>0</v>
      </c>
      <c r="J95" s="8" t="str">
        <f>IF(I95&lt;&gt;"-","",ROWS($10:95)-MATCH(2,(INDEX(--(1/($I$10:$I94&lt;&gt;"-")),,))))</f>
        <v/>
      </c>
      <c r="K95" s="3">
        <f t="shared" si="21"/>
        <v>0</v>
      </c>
      <c r="L95" s="8" t="str">
        <f>IF(K95&lt;&gt;"-","",ROWS($10:95)-MATCH(2,(INDEX(--(1/($K$10:$K94&lt;&gt;"-")),,))))</f>
        <v/>
      </c>
      <c r="M95" s="3">
        <f t="shared" si="22"/>
        <v>0</v>
      </c>
      <c r="N95" s="8" t="str">
        <f>IF(M95&lt;&gt;"-","",ROWS($10:95)-MATCH(2,(INDEX(--(1/($M$10:$M94&lt;&gt;"-")),,))))</f>
        <v/>
      </c>
      <c r="O95" s="3">
        <f t="shared" si="23"/>
        <v>0</v>
      </c>
      <c r="P95" s="8" t="str">
        <f>IF(O95&lt;&gt;"-","",ROWS($10:95)-MATCH(2,(INDEX(--(1/($O$10:$O94&lt;&gt;"-")),,))))</f>
        <v/>
      </c>
      <c r="Q95" s="3">
        <f t="shared" si="24"/>
        <v>0</v>
      </c>
      <c r="R95" s="8" t="str">
        <f>IF(Q95&lt;&gt;"-","",ROWS($10:95)-MATCH(2,(INDEX(--(1/($Q$10:$Q94&lt;&gt;"-")),,))))</f>
        <v/>
      </c>
      <c r="S95" s="3">
        <f t="shared" si="25"/>
        <v>0</v>
      </c>
      <c r="T95" s="8" t="str">
        <f>IF(S95&lt;&gt;"-","",ROWS($10:95)-MATCH(2,(INDEX(--(1/($S$10:$S94&lt;&gt;"-")),,))))</f>
        <v/>
      </c>
      <c r="U95" s="3">
        <f t="shared" si="26"/>
        <v>0</v>
      </c>
      <c r="V95" s="8" t="str">
        <f>IF(U95&lt;&gt;"-","",ROWS($10:95)-MATCH(2,(INDEX(--(1/($U$10:$U94&lt;&gt;"-")),,))))</f>
        <v/>
      </c>
      <c r="W95" s="3">
        <f t="shared" si="27"/>
        <v>0</v>
      </c>
      <c r="X95" s="8" t="str">
        <f>IF(W95&lt;&gt;"-","",ROWS($10:95)-MATCH(2,(INDEX(--(1/($W$10:$W94&lt;&gt;"-")),,))))</f>
        <v/>
      </c>
      <c r="Y95" s="3">
        <f t="shared" si="28"/>
        <v>0</v>
      </c>
      <c r="Z95" s="8" t="str">
        <f>IF(Y95&lt;&gt;"-","",ROWS($10:95)-MATCH(2,(INDEX(--(1/($Y$10:$Y94&lt;&gt;"-")),,))))</f>
        <v/>
      </c>
      <c r="AA95" s="3">
        <f t="shared" si="29"/>
        <v>0</v>
      </c>
      <c r="AB95" s="8" t="str">
        <f>IF(AA95&lt;&gt;"-","",ROWS($10:95)-MATCH(2,(INDEX(--(1/($AA$10:$AA94&lt;&gt;"-")),,))))</f>
        <v/>
      </c>
      <c r="AC95" s="3">
        <f t="shared" si="30"/>
        <v>0</v>
      </c>
      <c r="AD95" s="8" t="str">
        <f>IF(AC95&lt;&gt;"-","",ROWS($10:95)-MATCH(2,(INDEX(--(1/($AC$10:$AC94&lt;&gt;"-")),,))))</f>
        <v/>
      </c>
      <c r="AE95" s="3">
        <f t="shared" si="32"/>
        <v>0</v>
      </c>
      <c r="AF95" s="8" t="str">
        <f>IF(AE95&lt;&gt;"-","",ROWS($10:95)-MATCH(2,(INDEX(--(1/($AE$10:$AE94&lt;&gt;"-")),,))))</f>
        <v/>
      </c>
      <c r="AG95" s="3">
        <f t="shared" si="33"/>
        <v>0</v>
      </c>
      <c r="AH95" s="8" t="str">
        <f>IF(AG95&lt;&gt;"-","",ROWS($10:95)-MATCH(2,(INDEX(--(1/($AG$10:$AG94&lt;&gt;"-")),,))))</f>
        <v/>
      </c>
      <c r="AI95" s="3">
        <f t="shared" si="34"/>
        <v>0</v>
      </c>
      <c r="AJ95" s="8" t="str">
        <f>IF(AI95&lt;&gt;"-","",ROWS($10:95)-MATCH(2,(INDEX(--(1/($AI$10:$AI94&lt;&gt;"-")),,))))</f>
        <v/>
      </c>
      <c r="AK95" s="3">
        <f t="shared" si="35"/>
        <v>0</v>
      </c>
      <c r="AL95" s="8" t="str">
        <f>IF(AK95&lt;&gt;"-","",ROWS($10:95)-MATCH(2,(INDEX(--(1/($AK$10:$AK94&lt;&gt;"-")),,))))</f>
        <v/>
      </c>
    </row>
    <row r="96" spans="1:38" x14ac:dyDescent="0.25">
      <c r="A96" s="7"/>
      <c r="C96" s="3">
        <f t="shared" si="31"/>
        <v>0</v>
      </c>
      <c r="D96" s="8" t="str">
        <f>IF(C96&lt;&gt;"-","",ROWS($10:96)-MATCH(2,(INDEX(--(1/($C$10:$C95&lt;&gt;"-")),,))))</f>
        <v/>
      </c>
      <c r="E96" s="3">
        <f t="shared" si="18"/>
        <v>0</v>
      </c>
      <c r="F96" s="8" t="str">
        <f>IF(E96&lt;&gt;"-","",ROWS($10:96)-MATCH(2,(INDEX(--(1/($E$10:$E95&lt;&gt;"-")),,))))</f>
        <v/>
      </c>
      <c r="G96" s="3">
        <f t="shared" si="19"/>
        <v>0</v>
      </c>
      <c r="H96" s="8" t="str">
        <f>IF(G96&lt;&gt;"-","",ROWS($10:96)-MATCH(2,(INDEX(--(1/($G$10:$G95&lt;&gt;"-")),,))))</f>
        <v/>
      </c>
      <c r="I96" s="3">
        <f t="shared" si="20"/>
        <v>0</v>
      </c>
      <c r="J96" s="8" t="str">
        <f>IF(I96&lt;&gt;"-","",ROWS($10:96)-MATCH(2,(INDEX(--(1/($I$10:$I95&lt;&gt;"-")),,))))</f>
        <v/>
      </c>
      <c r="K96" s="3">
        <f t="shared" si="21"/>
        <v>0</v>
      </c>
      <c r="L96" s="8" t="str">
        <f>IF(K96&lt;&gt;"-","",ROWS($10:96)-MATCH(2,(INDEX(--(1/($K$10:$K95&lt;&gt;"-")),,))))</f>
        <v/>
      </c>
      <c r="M96" s="3">
        <f t="shared" si="22"/>
        <v>0</v>
      </c>
      <c r="N96" s="8" t="str">
        <f>IF(M96&lt;&gt;"-","",ROWS($10:96)-MATCH(2,(INDEX(--(1/($M$10:$M95&lt;&gt;"-")),,))))</f>
        <v/>
      </c>
      <c r="O96" s="3">
        <f t="shared" si="23"/>
        <v>0</v>
      </c>
      <c r="P96" s="8" t="str">
        <f>IF(O96&lt;&gt;"-","",ROWS($10:96)-MATCH(2,(INDEX(--(1/($O$10:$O95&lt;&gt;"-")),,))))</f>
        <v/>
      </c>
      <c r="Q96" s="3">
        <f t="shared" si="24"/>
        <v>0</v>
      </c>
      <c r="R96" s="8" t="str">
        <f>IF(Q96&lt;&gt;"-","",ROWS($10:96)-MATCH(2,(INDEX(--(1/($Q$10:$Q95&lt;&gt;"-")),,))))</f>
        <v/>
      </c>
      <c r="S96" s="3">
        <f t="shared" si="25"/>
        <v>0</v>
      </c>
      <c r="T96" s="8" t="str">
        <f>IF(S96&lt;&gt;"-","",ROWS($10:96)-MATCH(2,(INDEX(--(1/($S$10:$S95&lt;&gt;"-")),,))))</f>
        <v/>
      </c>
      <c r="U96" s="3">
        <f t="shared" si="26"/>
        <v>0</v>
      </c>
      <c r="V96" s="8" t="str">
        <f>IF(U96&lt;&gt;"-","",ROWS($10:96)-MATCH(2,(INDEX(--(1/($U$10:$U95&lt;&gt;"-")),,))))</f>
        <v/>
      </c>
      <c r="W96" s="3">
        <f t="shared" si="27"/>
        <v>0</v>
      </c>
      <c r="X96" s="8" t="str">
        <f>IF(W96&lt;&gt;"-","",ROWS($10:96)-MATCH(2,(INDEX(--(1/($W$10:$W95&lt;&gt;"-")),,))))</f>
        <v/>
      </c>
      <c r="Y96" s="3">
        <f t="shared" si="28"/>
        <v>0</v>
      </c>
      <c r="Z96" s="8" t="str">
        <f>IF(Y96&lt;&gt;"-","",ROWS($10:96)-MATCH(2,(INDEX(--(1/($Y$10:$Y95&lt;&gt;"-")),,))))</f>
        <v/>
      </c>
      <c r="AA96" s="3">
        <f t="shared" si="29"/>
        <v>0</v>
      </c>
      <c r="AB96" s="8" t="str">
        <f>IF(AA96&lt;&gt;"-","",ROWS($10:96)-MATCH(2,(INDEX(--(1/($AA$10:$AA95&lt;&gt;"-")),,))))</f>
        <v/>
      </c>
      <c r="AC96" s="3">
        <f t="shared" si="30"/>
        <v>0</v>
      </c>
      <c r="AD96" s="8" t="str">
        <f>IF(AC96&lt;&gt;"-","",ROWS($10:96)-MATCH(2,(INDEX(--(1/($AC$10:$AC95&lt;&gt;"-")),,))))</f>
        <v/>
      </c>
      <c r="AE96" s="3">
        <f t="shared" si="32"/>
        <v>0</v>
      </c>
      <c r="AF96" s="8" t="str">
        <f>IF(AE96&lt;&gt;"-","",ROWS($10:96)-MATCH(2,(INDEX(--(1/($AE$10:$AE95&lt;&gt;"-")),,))))</f>
        <v/>
      </c>
      <c r="AG96" s="3">
        <f t="shared" si="33"/>
        <v>0</v>
      </c>
      <c r="AH96" s="8" t="str">
        <f>IF(AG96&lt;&gt;"-","",ROWS($10:96)-MATCH(2,(INDEX(--(1/($AG$10:$AG95&lt;&gt;"-")),,))))</f>
        <v/>
      </c>
      <c r="AI96" s="3">
        <f t="shared" si="34"/>
        <v>0</v>
      </c>
      <c r="AJ96" s="8" t="str">
        <f>IF(AI96&lt;&gt;"-","",ROWS($10:96)-MATCH(2,(INDEX(--(1/($AI$10:$AI95&lt;&gt;"-")),,))))</f>
        <v/>
      </c>
      <c r="AK96" s="3">
        <f t="shared" si="35"/>
        <v>0</v>
      </c>
      <c r="AL96" s="8" t="str">
        <f>IF(AK96&lt;&gt;"-","",ROWS($10:96)-MATCH(2,(INDEX(--(1/($AK$10:$AK95&lt;&gt;"-")),,))))</f>
        <v/>
      </c>
    </row>
    <row r="97" spans="1:38" x14ac:dyDescent="0.25">
      <c r="A97" s="7"/>
      <c r="C97" s="3">
        <f t="shared" si="31"/>
        <v>0</v>
      </c>
      <c r="D97" s="8" t="str">
        <f>IF(C97&lt;&gt;"-","",ROWS($10:97)-MATCH(2,(INDEX(--(1/($C$10:$C96&lt;&gt;"-")),,))))</f>
        <v/>
      </c>
      <c r="E97" s="3">
        <f t="shared" si="18"/>
        <v>0</v>
      </c>
      <c r="F97" s="8" t="str">
        <f>IF(E97&lt;&gt;"-","",ROWS($10:97)-MATCH(2,(INDEX(--(1/($E$10:$E96&lt;&gt;"-")),,))))</f>
        <v/>
      </c>
      <c r="G97" s="3">
        <f t="shared" si="19"/>
        <v>0</v>
      </c>
      <c r="H97" s="8" t="str">
        <f>IF(G97&lt;&gt;"-","",ROWS($10:97)-MATCH(2,(INDEX(--(1/($G$10:$G96&lt;&gt;"-")),,))))</f>
        <v/>
      </c>
      <c r="I97" s="3">
        <f t="shared" si="20"/>
        <v>0</v>
      </c>
      <c r="J97" s="8" t="str">
        <f>IF(I97&lt;&gt;"-","",ROWS($10:97)-MATCH(2,(INDEX(--(1/($I$10:$I96&lt;&gt;"-")),,))))</f>
        <v/>
      </c>
      <c r="K97" s="3">
        <f t="shared" si="21"/>
        <v>0</v>
      </c>
      <c r="L97" s="8" t="str">
        <f>IF(K97&lt;&gt;"-","",ROWS($10:97)-MATCH(2,(INDEX(--(1/($K$10:$K96&lt;&gt;"-")),,))))</f>
        <v/>
      </c>
      <c r="M97" s="3">
        <f t="shared" si="22"/>
        <v>0</v>
      </c>
      <c r="N97" s="8" t="str">
        <f>IF(M97&lt;&gt;"-","",ROWS($10:97)-MATCH(2,(INDEX(--(1/($M$10:$M96&lt;&gt;"-")),,))))</f>
        <v/>
      </c>
      <c r="O97" s="3">
        <f t="shared" si="23"/>
        <v>0</v>
      </c>
      <c r="P97" s="8" t="str">
        <f>IF(O97&lt;&gt;"-","",ROWS($10:97)-MATCH(2,(INDEX(--(1/($O$10:$O96&lt;&gt;"-")),,))))</f>
        <v/>
      </c>
      <c r="Q97" s="3">
        <f t="shared" si="24"/>
        <v>0</v>
      </c>
      <c r="R97" s="8" t="str">
        <f>IF(Q97&lt;&gt;"-","",ROWS($10:97)-MATCH(2,(INDEX(--(1/($Q$10:$Q96&lt;&gt;"-")),,))))</f>
        <v/>
      </c>
      <c r="S97" s="3">
        <f t="shared" si="25"/>
        <v>0</v>
      </c>
      <c r="T97" s="8" t="str">
        <f>IF(S97&lt;&gt;"-","",ROWS($10:97)-MATCH(2,(INDEX(--(1/($S$10:$S96&lt;&gt;"-")),,))))</f>
        <v/>
      </c>
      <c r="U97" s="3">
        <f t="shared" si="26"/>
        <v>0</v>
      </c>
      <c r="V97" s="8" t="str">
        <f>IF(U97&lt;&gt;"-","",ROWS($10:97)-MATCH(2,(INDEX(--(1/($U$10:$U96&lt;&gt;"-")),,))))</f>
        <v/>
      </c>
      <c r="W97" s="3">
        <f t="shared" si="27"/>
        <v>0</v>
      </c>
      <c r="X97" s="8" t="str">
        <f>IF(W97&lt;&gt;"-","",ROWS($10:97)-MATCH(2,(INDEX(--(1/($W$10:$W96&lt;&gt;"-")),,))))</f>
        <v/>
      </c>
      <c r="Y97" s="3">
        <f t="shared" si="28"/>
        <v>0</v>
      </c>
      <c r="Z97" s="8" t="str">
        <f>IF(Y97&lt;&gt;"-","",ROWS($10:97)-MATCH(2,(INDEX(--(1/($Y$10:$Y96&lt;&gt;"-")),,))))</f>
        <v/>
      </c>
      <c r="AA97" s="3">
        <f t="shared" si="29"/>
        <v>0</v>
      </c>
      <c r="AB97" s="8" t="str">
        <f>IF(AA97&lt;&gt;"-","",ROWS($10:97)-MATCH(2,(INDEX(--(1/($AA$10:$AA96&lt;&gt;"-")),,))))</f>
        <v/>
      </c>
      <c r="AC97" s="3">
        <f t="shared" si="30"/>
        <v>0</v>
      </c>
      <c r="AD97" s="8" t="str">
        <f>IF(AC97&lt;&gt;"-","",ROWS($10:97)-MATCH(2,(INDEX(--(1/($AC$10:$AC96&lt;&gt;"-")),,))))</f>
        <v/>
      </c>
      <c r="AE97" s="3">
        <f t="shared" si="32"/>
        <v>0</v>
      </c>
      <c r="AF97" s="8" t="str">
        <f>IF(AE97&lt;&gt;"-","",ROWS($10:97)-MATCH(2,(INDEX(--(1/($AE$10:$AE96&lt;&gt;"-")),,))))</f>
        <v/>
      </c>
      <c r="AG97" s="3">
        <f t="shared" si="33"/>
        <v>0</v>
      </c>
      <c r="AH97" s="8" t="str">
        <f>IF(AG97&lt;&gt;"-","",ROWS($10:97)-MATCH(2,(INDEX(--(1/($AG$10:$AG96&lt;&gt;"-")),,))))</f>
        <v/>
      </c>
      <c r="AI97" s="3">
        <f t="shared" si="34"/>
        <v>0</v>
      </c>
      <c r="AJ97" s="8" t="str">
        <f>IF(AI97&lt;&gt;"-","",ROWS($10:97)-MATCH(2,(INDEX(--(1/($AI$10:$AI96&lt;&gt;"-")),,))))</f>
        <v/>
      </c>
      <c r="AK97" s="3">
        <f t="shared" si="35"/>
        <v>0</v>
      </c>
      <c r="AL97" s="8" t="str">
        <f>IF(AK97&lt;&gt;"-","",ROWS($10:97)-MATCH(2,(INDEX(--(1/($AK$10:$AK96&lt;&gt;"-")),,))))</f>
        <v/>
      </c>
    </row>
    <row r="98" spans="1:38" x14ac:dyDescent="0.25">
      <c r="A98" s="7"/>
      <c r="C98" s="3">
        <f t="shared" si="31"/>
        <v>0</v>
      </c>
      <c r="D98" s="8" t="str">
        <f>IF(C98&lt;&gt;"-","",ROWS($10:98)-MATCH(2,(INDEX(--(1/($C$10:$C97&lt;&gt;"-")),,))))</f>
        <v/>
      </c>
      <c r="E98" s="3">
        <f t="shared" si="18"/>
        <v>0</v>
      </c>
      <c r="F98" s="8" t="str">
        <f>IF(E98&lt;&gt;"-","",ROWS($10:98)-MATCH(2,(INDEX(--(1/($E$10:$E97&lt;&gt;"-")),,))))</f>
        <v/>
      </c>
      <c r="G98" s="3">
        <f t="shared" si="19"/>
        <v>0</v>
      </c>
      <c r="H98" s="8" t="str">
        <f>IF(G98&lt;&gt;"-","",ROWS($10:98)-MATCH(2,(INDEX(--(1/($G$10:$G97&lt;&gt;"-")),,))))</f>
        <v/>
      </c>
      <c r="I98" s="3">
        <f t="shared" si="20"/>
        <v>0</v>
      </c>
      <c r="J98" s="8" t="str">
        <f>IF(I98&lt;&gt;"-","",ROWS($10:98)-MATCH(2,(INDEX(--(1/($I$10:$I97&lt;&gt;"-")),,))))</f>
        <v/>
      </c>
      <c r="K98" s="3">
        <f t="shared" si="21"/>
        <v>0</v>
      </c>
      <c r="L98" s="8" t="str">
        <f>IF(K98&lt;&gt;"-","",ROWS($10:98)-MATCH(2,(INDEX(--(1/($K$10:$K97&lt;&gt;"-")),,))))</f>
        <v/>
      </c>
      <c r="M98" s="3">
        <f t="shared" si="22"/>
        <v>0</v>
      </c>
      <c r="N98" s="8" t="str">
        <f>IF(M98&lt;&gt;"-","",ROWS($10:98)-MATCH(2,(INDEX(--(1/($M$10:$M97&lt;&gt;"-")),,))))</f>
        <v/>
      </c>
      <c r="O98" s="3">
        <f t="shared" si="23"/>
        <v>0</v>
      </c>
      <c r="P98" s="8" t="str">
        <f>IF(O98&lt;&gt;"-","",ROWS($10:98)-MATCH(2,(INDEX(--(1/($O$10:$O97&lt;&gt;"-")),,))))</f>
        <v/>
      </c>
      <c r="Q98" s="3">
        <f t="shared" si="24"/>
        <v>0</v>
      </c>
      <c r="R98" s="8" t="str">
        <f>IF(Q98&lt;&gt;"-","",ROWS($10:98)-MATCH(2,(INDEX(--(1/($Q$10:$Q97&lt;&gt;"-")),,))))</f>
        <v/>
      </c>
      <c r="S98" s="3">
        <f t="shared" si="25"/>
        <v>0</v>
      </c>
      <c r="T98" s="8" t="str">
        <f>IF(S98&lt;&gt;"-","",ROWS($10:98)-MATCH(2,(INDEX(--(1/($S$10:$S97&lt;&gt;"-")),,))))</f>
        <v/>
      </c>
      <c r="U98" s="3">
        <f t="shared" si="26"/>
        <v>0</v>
      </c>
      <c r="V98" s="8" t="str">
        <f>IF(U98&lt;&gt;"-","",ROWS($10:98)-MATCH(2,(INDEX(--(1/($U$10:$U97&lt;&gt;"-")),,))))</f>
        <v/>
      </c>
      <c r="W98" s="3">
        <f t="shared" si="27"/>
        <v>0</v>
      </c>
      <c r="X98" s="8" t="str">
        <f>IF(W98&lt;&gt;"-","",ROWS($10:98)-MATCH(2,(INDEX(--(1/($W$10:$W97&lt;&gt;"-")),,))))</f>
        <v/>
      </c>
      <c r="Y98" s="3">
        <f t="shared" si="28"/>
        <v>0</v>
      </c>
      <c r="Z98" s="8" t="str">
        <f>IF(Y98&lt;&gt;"-","",ROWS($10:98)-MATCH(2,(INDEX(--(1/($Y$10:$Y97&lt;&gt;"-")),,))))</f>
        <v/>
      </c>
      <c r="AA98" s="3">
        <f t="shared" si="29"/>
        <v>0</v>
      </c>
      <c r="AB98" s="8" t="str">
        <f>IF(AA98&lt;&gt;"-","",ROWS($10:98)-MATCH(2,(INDEX(--(1/($AA$10:$AA97&lt;&gt;"-")),,))))</f>
        <v/>
      </c>
      <c r="AC98" s="3">
        <f t="shared" si="30"/>
        <v>0</v>
      </c>
      <c r="AD98" s="8" t="str">
        <f>IF(AC98&lt;&gt;"-","",ROWS($10:98)-MATCH(2,(INDEX(--(1/($AC$10:$AC97&lt;&gt;"-")),,))))</f>
        <v/>
      </c>
      <c r="AE98" s="3">
        <f t="shared" si="32"/>
        <v>0</v>
      </c>
      <c r="AF98" s="8" t="str">
        <f>IF(AE98&lt;&gt;"-","",ROWS($10:98)-MATCH(2,(INDEX(--(1/($AE$10:$AE97&lt;&gt;"-")),,))))</f>
        <v/>
      </c>
      <c r="AG98" s="3">
        <f t="shared" si="33"/>
        <v>0</v>
      </c>
      <c r="AH98" s="8" t="str">
        <f>IF(AG98&lt;&gt;"-","",ROWS($10:98)-MATCH(2,(INDEX(--(1/($AG$10:$AG97&lt;&gt;"-")),,))))</f>
        <v/>
      </c>
      <c r="AI98" s="3">
        <f t="shared" si="34"/>
        <v>0</v>
      </c>
      <c r="AJ98" s="8" t="str">
        <f>IF(AI98&lt;&gt;"-","",ROWS($10:98)-MATCH(2,(INDEX(--(1/($AI$10:$AI97&lt;&gt;"-")),,))))</f>
        <v/>
      </c>
      <c r="AK98" s="3">
        <f t="shared" si="35"/>
        <v>0</v>
      </c>
      <c r="AL98" s="8" t="str">
        <f>IF(AK98&lt;&gt;"-","",ROWS($10:98)-MATCH(2,(INDEX(--(1/($AK$10:$AK97&lt;&gt;"-")),,))))</f>
        <v/>
      </c>
    </row>
    <row r="99" spans="1:38" x14ac:dyDescent="0.25">
      <c r="A99" s="7"/>
      <c r="C99" s="3">
        <f t="shared" si="31"/>
        <v>0</v>
      </c>
      <c r="D99" s="8" t="str">
        <f>IF(C99&lt;&gt;"-","",ROWS($10:99)-MATCH(2,(INDEX(--(1/($C$10:$C98&lt;&gt;"-")),,))))</f>
        <v/>
      </c>
      <c r="E99" s="3">
        <f t="shared" si="18"/>
        <v>0</v>
      </c>
      <c r="F99" s="8" t="str">
        <f>IF(E99&lt;&gt;"-","",ROWS($10:99)-MATCH(2,(INDEX(--(1/($E$10:$E98&lt;&gt;"-")),,))))</f>
        <v/>
      </c>
      <c r="G99" s="3">
        <f t="shared" si="19"/>
        <v>0</v>
      </c>
      <c r="H99" s="8" t="str">
        <f>IF(G99&lt;&gt;"-","",ROWS($10:99)-MATCH(2,(INDEX(--(1/($G$10:$G98&lt;&gt;"-")),,))))</f>
        <v/>
      </c>
      <c r="I99" s="3">
        <f t="shared" si="20"/>
        <v>0</v>
      </c>
      <c r="J99" s="8" t="str">
        <f>IF(I99&lt;&gt;"-","",ROWS($10:99)-MATCH(2,(INDEX(--(1/($I$10:$I98&lt;&gt;"-")),,))))</f>
        <v/>
      </c>
      <c r="K99" s="3">
        <f t="shared" si="21"/>
        <v>0</v>
      </c>
      <c r="L99" s="8" t="str">
        <f>IF(K99&lt;&gt;"-","",ROWS($10:99)-MATCH(2,(INDEX(--(1/($K$10:$K98&lt;&gt;"-")),,))))</f>
        <v/>
      </c>
      <c r="M99" s="3">
        <f t="shared" si="22"/>
        <v>0</v>
      </c>
      <c r="N99" s="8" t="str">
        <f>IF(M99&lt;&gt;"-","",ROWS($10:99)-MATCH(2,(INDEX(--(1/($M$10:$M98&lt;&gt;"-")),,))))</f>
        <v/>
      </c>
      <c r="O99" s="3">
        <f t="shared" si="23"/>
        <v>0</v>
      </c>
      <c r="P99" s="8" t="str">
        <f>IF(O99&lt;&gt;"-","",ROWS($10:99)-MATCH(2,(INDEX(--(1/($O$10:$O98&lt;&gt;"-")),,))))</f>
        <v/>
      </c>
      <c r="Q99" s="3">
        <f t="shared" si="24"/>
        <v>0</v>
      </c>
      <c r="R99" s="8" t="str">
        <f>IF(Q99&lt;&gt;"-","",ROWS($10:99)-MATCH(2,(INDEX(--(1/($Q$10:$Q98&lt;&gt;"-")),,))))</f>
        <v/>
      </c>
      <c r="S99" s="3">
        <f t="shared" si="25"/>
        <v>0</v>
      </c>
      <c r="T99" s="8" t="str">
        <f>IF(S99&lt;&gt;"-","",ROWS($10:99)-MATCH(2,(INDEX(--(1/($S$10:$S98&lt;&gt;"-")),,))))</f>
        <v/>
      </c>
      <c r="U99" s="3">
        <f t="shared" si="26"/>
        <v>0</v>
      </c>
      <c r="V99" s="8" t="str">
        <f>IF(U99&lt;&gt;"-","",ROWS($10:99)-MATCH(2,(INDEX(--(1/($U$10:$U98&lt;&gt;"-")),,))))</f>
        <v/>
      </c>
      <c r="W99" s="3">
        <f t="shared" si="27"/>
        <v>0</v>
      </c>
      <c r="X99" s="8" t="str">
        <f>IF(W99&lt;&gt;"-","",ROWS($10:99)-MATCH(2,(INDEX(--(1/($W$10:$W98&lt;&gt;"-")),,))))</f>
        <v/>
      </c>
      <c r="Y99" s="3">
        <f t="shared" si="28"/>
        <v>0</v>
      </c>
      <c r="Z99" s="8" t="str">
        <f>IF(Y99&lt;&gt;"-","",ROWS($10:99)-MATCH(2,(INDEX(--(1/($Y$10:$Y98&lt;&gt;"-")),,))))</f>
        <v/>
      </c>
      <c r="AA99" s="3">
        <f t="shared" si="29"/>
        <v>0</v>
      </c>
      <c r="AB99" s="8" t="str">
        <f>IF(AA99&lt;&gt;"-","",ROWS($10:99)-MATCH(2,(INDEX(--(1/($AA$10:$AA98&lt;&gt;"-")),,))))</f>
        <v/>
      </c>
      <c r="AC99" s="3">
        <f t="shared" si="30"/>
        <v>0</v>
      </c>
      <c r="AD99" s="8" t="str">
        <f>IF(AC99&lt;&gt;"-","",ROWS($10:99)-MATCH(2,(INDEX(--(1/($AC$10:$AC98&lt;&gt;"-")),,))))</f>
        <v/>
      </c>
      <c r="AE99" s="3">
        <f t="shared" si="32"/>
        <v>0</v>
      </c>
      <c r="AF99" s="8" t="str">
        <f>IF(AE99&lt;&gt;"-","",ROWS($10:99)-MATCH(2,(INDEX(--(1/($AE$10:$AE98&lt;&gt;"-")),,))))</f>
        <v/>
      </c>
      <c r="AG99" s="3">
        <f t="shared" si="33"/>
        <v>0</v>
      </c>
      <c r="AH99" s="8" t="str">
        <f>IF(AG99&lt;&gt;"-","",ROWS($10:99)-MATCH(2,(INDEX(--(1/($AG$10:$AG98&lt;&gt;"-")),,))))</f>
        <v/>
      </c>
      <c r="AI99" s="3">
        <f t="shared" si="34"/>
        <v>0</v>
      </c>
      <c r="AJ99" s="8" t="str">
        <f>IF(AI99&lt;&gt;"-","",ROWS($10:99)-MATCH(2,(INDEX(--(1/($AI$10:$AI98&lt;&gt;"-")),,))))</f>
        <v/>
      </c>
      <c r="AK99" s="3">
        <f t="shared" si="35"/>
        <v>0</v>
      </c>
      <c r="AL99" s="8" t="str">
        <f>IF(AK99&lt;&gt;"-","",ROWS($10:99)-MATCH(2,(INDEX(--(1/($AK$10:$AK98&lt;&gt;"-")),,))))</f>
        <v/>
      </c>
    </row>
    <row r="100" spans="1:38" x14ac:dyDescent="0.25">
      <c r="A100" s="7"/>
      <c r="C100" s="3">
        <f t="shared" si="31"/>
        <v>0</v>
      </c>
      <c r="D100" s="8" t="str">
        <f>IF(C100&lt;&gt;"-","",ROWS($10:100)-MATCH(2,(INDEX(--(1/($C$10:$C99&lt;&gt;"-")),,))))</f>
        <v/>
      </c>
      <c r="E100" s="3">
        <f t="shared" si="18"/>
        <v>0</v>
      </c>
      <c r="F100" s="8" t="str">
        <f>IF(E100&lt;&gt;"-","",ROWS($10:100)-MATCH(2,(INDEX(--(1/($E$10:$E99&lt;&gt;"-")),,))))</f>
        <v/>
      </c>
      <c r="G100" s="3">
        <f t="shared" si="19"/>
        <v>0</v>
      </c>
      <c r="H100" s="8" t="str">
        <f>IF(G100&lt;&gt;"-","",ROWS($10:100)-MATCH(2,(INDEX(--(1/($G$10:$G99&lt;&gt;"-")),,))))</f>
        <v/>
      </c>
      <c r="I100" s="3">
        <f t="shared" si="20"/>
        <v>0</v>
      </c>
      <c r="J100" s="8" t="str">
        <f>IF(I100&lt;&gt;"-","",ROWS($10:100)-MATCH(2,(INDEX(--(1/($I$10:$I99&lt;&gt;"-")),,))))</f>
        <v/>
      </c>
      <c r="K100" s="3">
        <f t="shared" si="21"/>
        <v>0</v>
      </c>
      <c r="L100" s="8" t="str">
        <f>IF(K100&lt;&gt;"-","",ROWS($10:100)-MATCH(2,(INDEX(--(1/($K$10:$K99&lt;&gt;"-")),,))))</f>
        <v/>
      </c>
      <c r="M100" s="3">
        <f t="shared" si="22"/>
        <v>0</v>
      </c>
      <c r="N100" s="8" t="str">
        <f>IF(M100&lt;&gt;"-","",ROWS($10:100)-MATCH(2,(INDEX(--(1/($M$10:$M99&lt;&gt;"-")),,))))</f>
        <v/>
      </c>
      <c r="O100" s="3">
        <f t="shared" si="23"/>
        <v>0</v>
      </c>
      <c r="P100" s="8" t="str">
        <f>IF(O100&lt;&gt;"-","",ROWS($10:100)-MATCH(2,(INDEX(--(1/($O$10:$O99&lt;&gt;"-")),,))))</f>
        <v/>
      </c>
      <c r="Q100" s="3">
        <f t="shared" si="24"/>
        <v>0</v>
      </c>
      <c r="R100" s="8" t="str">
        <f>IF(Q100&lt;&gt;"-","",ROWS($10:100)-MATCH(2,(INDEX(--(1/($Q$10:$Q99&lt;&gt;"-")),,))))</f>
        <v/>
      </c>
      <c r="S100" s="3">
        <f t="shared" si="25"/>
        <v>0</v>
      </c>
      <c r="T100" s="8" t="str">
        <f>IF(S100&lt;&gt;"-","",ROWS($10:100)-MATCH(2,(INDEX(--(1/($S$10:$S99&lt;&gt;"-")),,))))</f>
        <v/>
      </c>
      <c r="U100" s="3">
        <f t="shared" si="26"/>
        <v>0</v>
      </c>
      <c r="V100" s="8" t="str">
        <f>IF(U100&lt;&gt;"-","",ROWS($10:100)-MATCH(2,(INDEX(--(1/($U$10:$U99&lt;&gt;"-")),,))))</f>
        <v/>
      </c>
      <c r="W100" s="3">
        <f t="shared" si="27"/>
        <v>0</v>
      </c>
      <c r="X100" s="8" t="str">
        <f>IF(W100&lt;&gt;"-","",ROWS($10:100)-MATCH(2,(INDEX(--(1/($W$10:$W99&lt;&gt;"-")),,))))</f>
        <v/>
      </c>
      <c r="Y100" s="3">
        <f t="shared" si="28"/>
        <v>0</v>
      </c>
      <c r="Z100" s="8" t="str">
        <f>IF(Y100&lt;&gt;"-","",ROWS($10:100)-MATCH(2,(INDEX(--(1/($Y$10:$Y99&lt;&gt;"-")),,))))</f>
        <v/>
      </c>
      <c r="AA100" s="3">
        <f t="shared" si="29"/>
        <v>0</v>
      </c>
      <c r="AB100" s="8" t="str">
        <f>IF(AA100&lt;&gt;"-","",ROWS($10:100)-MATCH(2,(INDEX(--(1/($AA$10:$AA99&lt;&gt;"-")),,))))</f>
        <v/>
      </c>
      <c r="AC100" s="3">
        <f t="shared" si="30"/>
        <v>0</v>
      </c>
      <c r="AD100" s="8" t="str">
        <f>IF(AC100&lt;&gt;"-","",ROWS($10:100)-MATCH(2,(INDEX(--(1/($AC$10:$AC99&lt;&gt;"-")),,))))</f>
        <v/>
      </c>
      <c r="AE100" s="3">
        <f t="shared" si="32"/>
        <v>0</v>
      </c>
      <c r="AF100" s="8" t="str">
        <f>IF(AE100&lt;&gt;"-","",ROWS($10:100)-MATCH(2,(INDEX(--(1/($AE$10:$AE99&lt;&gt;"-")),,))))</f>
        <v/>
      </c>
      <c r="AG100" s="3">
        <f t="shared" si="33"/>
        <v>0</v>
      </c>
      <c r="AH100" s="8" t="str">
        <f>IF(AG100&lt;&gt;"-","",ROWS($10:100)-MATCH(2,(INDEX(--(1/($AG$10:$AG99&lt;&gt;"-")),,))))</f>
        <v/>
      </c>
      <c r="AI100" s="3">
        <f t="shared" si="34"/>
        <v>0</v>
      </c>
      <c r="AJ100" s="8" t="str">
        <f>IF(AI100&lt;&gt;"-","",ROWS($10:100)-MATCH(2,(INDEX(--(1/($AI$10:$AI99&lt;&gt;"-")),,))))</f>
        <v/>
      </c>
      <c r="AK100" s="3">
        <f t="shared" si="35"/>
        <v>0</v>
      </c>
      <c r="AL100" s="8" t="str">
        <f>IF(AK100&lt;&gt;"-","",ROWS($10:100)-MATCH(2,(INDEX(--(1/($AK$10:$AK99&lt;&gt;"-")),,))))</f>
        <v/>
      </c>
    </row>
    <row r="101" spans="1:38" x14ac:dyDescent="0.25">
      <c r="A101" s="7"/>
      <c r="C101" s="3">
        <f t="shared" si="31"/>
        <v>0</v>
      </c>
      <c r="D101" s="8" t="str">
        <f>IF(C101&lt;&gt;"-","",ROWS($10:101)-MATCH(2,(INDEX(--(1/($C$10:$C100&lt;&gt;"-")),,))))</f>
        <v/>
      </c>
      <c r="E101" s="3">
        <f t="shared" si="18"/>
        <v>0</v>
      </c>
      <c r="F101" s="8" t="str">
        <f>IF(E101&lt;&gt;"-","",ROWS($10:101)-MATCH(2,(INDEX(--(1/($E$10:$E100&lt;&gt;"-")),,))))</f>
        <v/>
      </c>
      <c r="G101" s="3">
        <f t="shared" si="19"/>
        <v>0</v>
      </c>
      <c r="H101" s="8" t="str">
        <f>IF(G101&lt;&gt;"-","",ROWS($10:101)-MATCH(2,(INDEX(--(1/($G$10:$G100&lt;&gt;"-")),,))))</f>
        <v/>
      </c>
      <c r="I101" s="3">
        <f t="shared" si="20"/>
        <v>0</v>
      </c>
      <c r="J101" s="8" t="str">
        <f>IF(I101&lt;&gt;"-","",ROWS($10:101)-MATCH(2,(INDEX(--(1/($I$10:$I100&lt;&gt;"-")),,))))</f>
        <v/>
      </c>
      <c r="K101" s="3">
        <f t="shared" si="21"/>
        <v>0</v>
      </c>
      <c r="L101" s="8" t="str">
        <f>IF(K101&lt;&gt;"-","",ROWS($10:101)-MATCH(2,(INDEX(--(1/($K$10:$K100&lt;&gt;"-")),,))))</f>
        <v/>
      </c>
      <c r="M101" s="3">
        <f t="shared" si="22"/>
        <v>0</v>
      </c>
      <c r="N101" s="8" t="str">
        <f>IF(M101&lt;&gt;"-","",ROWS($10:101)-MATCH(2,(INDEX(--(1/($M$10:$M100&lt;&gt;"-")),,))))</f>
        <v/>
      </c>
      <c r="O101" s="3">
        <f t="shared" si="23"/>
        <v>0</v>
      </c>
      <c r="P101" s="8" t="str">
        <f>IF(O101&lt;&gt;"-","",ROWS($10:101)-MATCH(2,(INDEX(--(1/($O$10:$O100&lt;&gt;"-")),,))))</f>
        <v/>
      </c>
      <c r="Q101" s="3">
        <f t="shared" si="24"/>
        <v>0</v>
      </c>
      <c r="R101" s="8" t="str">
        <f>IF(Q101&lt;&gt;"-","",ROWS($10:101)-MATCH(2,(INDEX(--(1/($Q$10:$Q100&lt;&gt;"-")),,))))</f>
        <v/>
      </c>
      <c r="S101" s="3">
        <f t="shared" si="25"/>
        <v>0</v>
      </c>
      <c r="T101" s="8" t="str">
        <f>IF(S101&lt;&gt;"-","",ROWS($10:101)-MATCH(2,(INDEX(--(1/($S$10:$S100&lt;&gt;"-")),,))))</f>
        <v/>
      </c>
      <c r="U101" s="3">
        <f t="shared" si="26"/>
        <v>0</v>
      </c>
      <c r="V101" s="8" t="str">
        <f>IF(U101&lt;&gt;"-","",ROWS($10:101)-MATCH(2,(INDEX(--(1/($U$10:$U100&lt;&gt;"-")),,))))</f>
        <v/>
      </c>
      <c r="W101" s="3">
        <f t="shared" si="27"/>
        <v>0</v>
      </c>
      <c r="X101" s="8" t="str">
        <f>IF(W101&lt;&gt;"-","",ROWS($10:101)-MATCH(2,(INDEX(--(1/($W$10:$W100&lt;&gt;"-")),,))))</f>
        <v/>
      </c>
      <c r="Y101" s="3">
        <f t="shared" si="28"/>
        <v>0</v>
      </c>
      <c r="Z101" s="8" t="str">
        <f>IF(Y101&lt;&gt;"-","",ROWS($10:101)-MATCH(2,(INDEX(--(1/($Y$10:$Y100&lt;&gt;"-")),,))))</f>
        <v/>
      </c>
      <c r="AA101" s="3">
        <f t="shared" si="29"/>
        <v>0</v>
      </c>
      <c r="AB101" s="8" t="str">
        <f>IF(AA101&lt;&gt;"-","",ROWS($10:101)-MATCH(2,(INDEX(--(1/($AA$10:$AA100&lt;&gt;"-")),,))))</f>
        <v/>
      </c>
      <c r="AC101" s="3">
        <f t="shared" si="30"/>
        <v>0</v>
      </c>
      <c r="AD101" s="8" t="str">
        <f>IF(AC101&lt;&gt;"-","",ROWS($10:101)-MATCH(2,(INDEX(--(1/($AC$10:$AC100&lt;&gt;"-")),,))))</f>
        <v/>
      </c>
      <c r="AE101" s="3">
        <f t="shared" si="32"/>
        <v>0</v>
      </c>
      <c r="AF101" s="8" t="str">
        <f>IF(AE101&lt;&gt;"-","",ROWS($10:101)-MATCH(2,(INDEX(--(1/($AE$10:$AE100&lt;&gt;"-")),,))))</f>
        <v/>
      </c>
      <c r="AG101" s="3">
        <f t="shared" si="33"/>
        <v>0</v>
      </c>
      <c r="AH101" s="8" t="str">
        <f>IF(AG101&lt;&gt;"-","",ROWS($10:101)-MATCH(2,(INDEX(--(1/($AG$10:$AG100&lt;&gt;"-")),,))))</f>
        <v/>
      </c>
      <c r="AI101" s="3">
        <f t="shared" si="34"/>
        <v>0</v>
      </c>
      <c r="AJ101" s="8" t="str">
        <f>IF(AI101&lt;&gt;"-","",ROWS($10:101)-MATCH(2,(INDEX(--(1/($AI$10:$AI100&lt;&gt;"-")),,))))</f>
        <v/>
      </c>
      <c r="AK101" s="3">
        <f t="shared" si="35"/>
        <v>0</v>
      </c>
      <c r="AL101" s="8" t="str">
        <f>IF(AK101&lt;&gt;"-","",ROWS($10:101)-MATCH(2,(INDEX(--(1/($AK$10:$AK100&lt;&gt;"-")),,))))</f>
        <v/>
      </c>
    </row>
    <row r="102" spans="1:38" x14ac:dyDescent="0.25">
      <c r="A102" s="7"/>
      <c r="C102" s="3">
        <f t="shared" si="31"/>
        <v>0</v>
      </c>
      <c r="D102" s="8" t="str">
        <f>IF(C102&lt;&gt;"-","",ROWS($10:102)-MATCH(2,(INDEX(--(1/($C$10:$C101&lt;&gt;"-")),,))))</f>
        <v/>
      </c>
      <c r="E102" s="3">
        <f t="shared" si="18"/>
        <v>0</v>
      </c>
      <c r="F102" s="8" t="str">
        <f>IF(E102&lt;&gt;"-","",ROWS($10:102)-MATCH(2,(INDEX(--(1/($E$10:$E101&lt;&gt;"-")),,))))</f>
        <v/>
      </c>
      <c r="G102" s="3">
        <f t="shared" si="19"/>
        <v>0</v>
      </c>
      <c r="H102" s="8" t="str">
        <f>IF(G102&lt;&gt;"-","",ROWS($10:102)-MATCH(2,(INDEX(--(1/($G$10:$G101&lt;&gt;"-")),,))))</f>
        <v/>
      </c>
      <c r="I102" s="3">
        <f t="shared" si="20"/>
        <v>0</v>
      </c>
      <c r="J102" s="8" t="str">
        <f>IF(I102&lt;&gt;"-","",ROWS($10:102)-MATCH(2,(INDEX(--(1/($I$10:$I101&lt;&gt;"-")),,))))</f>
        <v/>
      </c>
      <c r="K102" s="3">
        <f t="shared" si="21"/>
        <v>0</v>
      </c>
      <c r="L102" s="8" t="str">
        <f>IF(K102&lt;&gt;"-","",ROWS($10:102)-MATCH(2,(INDEX(--(1/($K$10:$K101&lt;&gt;"-")),,))))</f>
        <v/>
      </c>
      <c r="M102" s="3">
        <f t="shared" si="22"/>
        <v>0</v>
      </c>
      <c r="N102" s="8" t="str">
        <f>IF(M102&lt;&gt;"-","",ROWS($10:102)-MATCH(2,(INDEX(--(1/($M$10:$M101&lt;&gt;"-")),,))))</f>
        <v/>
      </c>
      <c r="O102" s="3">
        <f t="shared" si="23"/>
        <v>0</v>
      </c>
      <c r="P102" s="8" t="str">
        <f>IF(O102&lt;&gt;"-","",ROWS($10:102)-MATCH(2,(INDEX(--(1/($O$10:$O101&lt;&gt;"-")),,))))</f>
        <v/>
      </c>
      <c r="Q102" s="3">
        <f t="shared" si="24"/>
        <v>0</v>
      </c>
      <c r="R102" s="8" t="str">
        <f>IF(Q102&lt;&gt;"-","",ROWS($10:102)-MATCH(2,(INDEX(--(1/($Q$10:$Q101&lt;&gt;"-")),,))))</f>
        <v/>
      </c>
      <c r="S102" s="3">
        <f t="shared" si="25"/>
        <v>0</v>
      </c>
      <c r="T102" s="8" t="str">
        <f>IF(S102&lt;&gt;"-","",ROWS($10:102)-MATCH(2,(INDEX(--(1/($S$10:$S101&lt;&gt;"-")),,))))</f>
        <v/>
      </c>
      <c r="U102" s="3">
        <f t="shared" si="26"/>
        <v>0</v>
      </c>
      <c r="V102" s="8" t="str">
        <f>IF(U102&lt;&gt;"-","",ROWS($10:102)-MATCH(2,(INDEX(--(1/($U$10:$U101&lt;&gt;"-")),,))))</f>
        <v/>
      </c>
      <c r="W102" s="3">
        <f t="shared" si="27"/>
        <v>0</v>
      </c>
      <c r="X102" s="8" t="str">
        <f>IF(W102&lt;&gt;"-","",ROWS($10:102)-MATCH(2,(INDEX(--(1/($W$10:$W101&lt;&gt;"-")),,))))</f>
        <v/>
      </c>
      <c r="Y102" s="3">
        <f t="shared" si="28"/>
        <v>0</v>
      </c>
      <c r="Z102" s="8" t="str">
        <f>IF(Y102&lt;&gt;"-","",ROWS($10:102)-MATCH(2,(INDEX(--(1/($Y$10:$Y101&lt;&gt;"-")),,))))</f>
        <v/>
      </c>
      <c r="AA102" s="3">
        <f t="shared" si="29"/>
        <v>0</v>
      </c>
      <c r="AB102" s="8" t="str">
        <f>IF(AA102&lt;&gt;"-","",ROWS($10:102)-MATCH(2,(INDEX(--(1/($AA$10:$AA101&lt;&gt;"-")),,))))</f>
        <v/>
      </c>
      <c r="AC102" s="3">
        <f t="shared" si="30"/>
        <v>0</v>
      </c>
      <c r="AD102" s="8" t="str">
        <f>IF(AC102&lt;&gt;"-","",ROWS($10:102)-MATCH(2,(INDEX(--(1/($AC$10:$AC101&lt;&gt;"-")),,))))</f>
        <v/>
      </c>
      <c r="AE102" s="3">
        <f t="shared" si="32"/>
        <v>0</v>
      </c>
      <c r="AF102" s="8" t="str">
        <f>IF(AE102&lt;&gt;"-","",ROWS($10:102)-MATCH(2,(INDEX(--(1/($AE$10:$AE101&lt;&gt;"-")),,))))</f>
        <v/>
      </c>
      <c r="AG102" s="3">
        <f t="shared" si="33"/>
        <v>0</v>
      </c>
      <c r="AH102" s="8" t="str">
        <f>IF(AG102&lt;&gt;"-","",ROWS($10:102)-MATCH(2,(INDEX(--(1/($AG$10:$AG101&lt;&gt;"-")),,))))</f>
        <v/>
      </c>
      <c r="AI102" s="3">
        <f t="shared" si="34"/>
        <v>0</v>
      </c>
      <c r="AJ102" s="8" t="str">
        <f>IF(AI102&lt;&gt;"-","",ROWS($10:102)-MATCH(2,(INDEX(--(1/($AI$10:$AI101&lt;&gt;"-")),,))))</f>
        <v/>
      </c>
      <c r="AK102" s="3">
        <f t="shared" si="35"/>
        <v>0</v>
      </c>
      <c r="AL102" s="8" t="str">
        <f>IF(AK102&lt;&gt;"-","",ROWS($10:102)-MATCH(2,(INDEX(--(1/($AK$10:$AK101&lt;&gt;"-")),,))))</f>
        <v/>
      </c>
    </row>
    <row r="103" spans="1:38" x14ac:dyDescent="0.25">
      <c r="A103" s="7"/>
      <c r="C103" s="3">
        <f t="shared" si="31"/>
        <v>0</v>
      </c>
      <c r="D103" s="8" t="str">
        <f>IF(C103&lt;&gt;"-","",ROWS($10:103)-MATCH(2,(INDEX(--(1/($C$10:$C102&lt;&gt;"-")),,))))</f>
        <v/>
      </c>
      <c r="E103" s="3">
        <f t="shared" si="18"/>
        <v>0</v>
      </c>
      <c r="F103" s="8" t="str">
        <f>IF(E103&lt;&gt;"-","",ROWS($10:103)-MATCH(2,(INDEX(--(1/($E$10:$E102&lt;&gt;"-")),,))))</f>
        <v/>
      </c>
      <c r="G103" s="3">
        <f t="shared" si="19"/>
        <v>0</v>
      </c>
      <c r="H103" s="8" t="str">
        <f>IF(G103&lt;&gt;"-","",ROWS($10:103)-MATCH(2,(INDEX(--(1/($G$10:$G102&lt;&gt;"-")),,))))</f>
        <v/>
      </c>
      <c r="I103" s="3">
        <f t="shared" si="20"/>
        <v>0</v>
      </c>
      <c r="J103" s="8" t="str">
        <f>IF(I103&lt;&gt;"-","",ROWS($10:103)-MATCH(2,(INDEX(--(1/($I$10:$I102&lt;&gt;"-")),,))))</f>
        <v/>
      </c>
      <c r="K103" s="3">
        <f t="shared" si="21"/>
        <v>0</v>
      </c>
      <c r="L103" s="8" t="str">
        <f>IF(K103&lt;&gt;"-","",ROWS($10:103)-MATCH(2,(INDEX(--(1/($K$10:$K102&lt;&gt;"-")),,))))</f>
        <v/>
      </c>
      <c r="M103" s="3">
        <f t="shared" si="22"/>
        <v>0</v>
      </c>
      <c r="N103" s="8" t="str">
        <f>IF(M103&lt;&gt;"-","",ROWS($10:103)-MATCH(2,(INDEX(--(1/($M$10:$M102&lt;&gt;"-")),,))))</f>
        <v/>
      </c>
      <c r="O103" s="3">
        <f t="shared" si="23"/>
        <v>0</v>
      </c>
      <c r="P103" s="8" t="str">
        <f>IF(O103&lt;&gt;"-","",ROWS($10:103)-MATCH(2,(INDEX(--(1/($O$10:$O102&lt;&gt;"-")),,))))</f>
        <v/>
      </c>
      <c r="Q103" s="3">
        <f t="shared" si="24"/>
        <v>0</v>
      </c>
      <c r="R103" s="8" t="str">
        <f>IF(Q103&lt;&gt;"-","",ROWS($10:103)-MATCH(2,(INDEX(--(1/($Q$10:$Q102&lt;&gt;"-")),,))))</f>
        <v/>
      </c>
      <c r="S103" s="3">
        <f t="shared" si="25"/>
        <v>0</v>
      </c>
      <c r="T103" s="8" t="str">
        <f>IF(S103&lt;&gt;"-","",ROWS($10:103)-MATCH(2,(INDEX(--(1/($S$10:$S102&lt;&gt;"-")),,))))</f>
        <v/>
      </c>
      <c r="U103" s="3">
        <f t="shared" si="26"/>
        <v>0</v>
      </c>
      <c r="V103" s="8" t="str">
        <f>IF(U103&lt;&gt;"-","",ROWS($10:103)-MATCH(2,(INDEX(--(1/($U$10:$U102&lt;&gt;"-")),,))))</f>
        <v/>
      </c>
      <c r="W103" s="3">
        <f t="shared" si="27"/>
        <v>0</v>
      </c>
      <c r="X103" s="8" t="str">
        <f>IF(W103&lt;&gt;"-","",ROWS($10:103)-MATCH(2,(INDEX(--(1/($W$10:$W102&lt;&gt;"-")),,))))</f>
        <v/>
      </c>
      <c r="Y103" s="3">
        <f t="shared" si="28"/>
        <v>0</v>
      </c>
      <c r="Z103" s="8" t="str">
        <f>IF(Y103&lt;&gt;"-","",ROWS($10:103)-MATCH(2,(INDEX(--(1/($Y$10:$Y102&lt;&gt;"-")),,))))</f>
        <v/>
      </c>
      <c r="AA103" s="3">
        <f t="shared" si="29"/>
        <v>0</v>
      </c>
      <c r="AB103" s="8" t="str">
        <f>IF(AA103&lt;&gt;"-","",ROWS($10:103)-MATCH(2,(INDEX(--(1/($AA$10:$AA102&lt;&gt;"-")),,))))</f>
        <v/>
      </c>
      <c r="AC103" s="3">
        <f t="shared" si="30"/>
        <v>0</v>
      </c>
      <c r="AD103" s="8" t="str">
        <f>IF(AC103&lt;&gt;"-","",ROWS($10:103)-MATCH(2,(INDEX(--(1/($AC$10:$AC102&lt;&gt;"-")),,))))</f>
        <v/>
      </c>
      <c r="AE103" s="3">
        <f t="shared" si="32"/>
        <v>0</v>
      </c>
      <c r="AF103" s="8" t="str">
        <f>IF(AE103&lt;&gt;"-","",ROWS($10:103)-MATCH(2,(INDEX(--(1/($AE$10:$AE102&lt;&gt;"-")),,))))</f>
        <v/>
      </c>
      <c r="AG103" s="3">
        <f t="shared" si="33"/>
        <v>0</v>
      </c>
      <c r="AH103" s="8" t="str">
        <f>IF(AG103&lt;&gt;"-","",ROWS($10:103)-MATCH(2,(INDEX(--(1/($AG$10:$AG102&lt;&gt;"-")),,))))</f>
        <v/>
      </c>
      <c r="AI103" s="3">
        <f t="shared" si="34"/>
        <v>0</v>
      </c>
      <c r="AJ103" s="8" t="str">
        <f>IF(AI103&lt;&gt;"-","",ROWS($10:103)-MATCH(2,(INDEX(--(1/($AI$10:$AI102&lt;&gt;"-")),,))))</f>
        <v/>
      </c>
      <c r="AK103" s="3">
        <f t="shared" si="35"/>
        <v>0</v>
      </c>
      <c r="AL103" s="8" t="str">
        <f>IF(AK103&lt;&gt;"-","",ROWS($10:103)-MATCH(2,(INDEX(--(1/($AK$10:$AK102&lt;&gt;"-")),,))))</f>
        <v/>
      </c>
    </row>
    <row r="104" spans="1:38" x14ac:dyDescent="0.25">
      <c r="A104" s="7"/>
      <c r="C104" s="3">
        <f t="shared" si="31"/>
        <v>0</v>
      </c>
      <c r="D104" s="8" t="str">
        <f>IF(C104&lt;&gt;"-","",ROWS($10:104)-MATCH(2,(INDEX(--(1/($C$10:$C103&lt;&gt;"-")),,))))</f>
        <v/>
      </c>
      <c r="E104" s="3">
        <f t="shared" si="18"/>
        <v>0</v>
      </c>
      <c r="F104" s="8" t="str">
        <f>IF(E104&lt;&gt;"-","",ROWS($10:104)-MATCH(2,(INDEX(--(1/($E$10:$E103&lt;&gt;"-")),,))))</f>
        <v/>
      </c>
      <c r="G104" s="3">
        <f t="shared" si="19"/>
        <v>0</v>
      </c>
      <c r="H104" s="8" t="str">
        <f>IF(G104&lt;&gt;"-","",ROWS($10:104)-MATCH(2,(INDEX(--(1/($G$10:$G103&lt;&gt;"-")),,))))</f>
        <v/>
      </c>
      <c r="I104" s="3">
        <f t="shared" si="20"/>
        <v>0</v>
      </c>
      <c r="J104" s="8" t="str">
        <f>IF(I104&lt;&gt;"-","",ROWS($10:104)-MATCH(2,(INDEX(--(1/($I$10:$I103&lt;&gt;"-")),,))))</f>
        <v/>
      </c>
      <c r="K104" s="3">
        <f t="shared" si="21"/>
        <v>0</v>
      </c>
      <c r="L104" s="8" t="str">
        <f>IF(K104&lt;&gt;"-","",ROWS($10:104)-MATCH(2,(INDEX(--(1/($K$10:$K103&lt;&gt;"-")),,))))</f>
        <v/>
      </c>
      <c r="M104" s="3">
        <f t="shared" si="22"/>
        <v>0</v>
      </c>
      <c r="N104" s="8" t="str">
        <f>IF(M104&lt;&gt;"-","",ROWS($10:104)-MATCH(2,(INDEX(--(1/($M$10:$M103&lt;&gt;"-")),,))))</f>
        <v/>
      </c>
      <c r="O104" s="3">
        <f t="shared" si="23"/>
        <v>0</v>
      </c>
      <c r="P104" s="8" t="str">
        <f>IF(O104&lt;&gt;"-","",ROWS($10:104)-MATCH(2,(INDEX(--(1/($O$10:$O103&lt;&gt;"-")),,))))</f>
        <v/>
      </c>
      <c r="Q104" s="3">
        <f t="shared" si="24"/>
        <v>0</v>
      </c>
      <c r="R104" s="8" t="str">
        <f>IF(Q104&lt;&gt;"-","",ROWS($10:104)-MATCH(2,(INDEX(--(1/($Q$10:$Q103&lt;&gt;"-")),,))))</f>
        <v/>
      </c>
      <c r="S104" s="3">
        <f t="shared" si="25"/>
        <v>0</v>
      </c>
      <c r="T104" s="8" t="str">
        <f>IF(S104&lt;&gt;"-","",ROWS($10:104)-MATCH(2,(INDEX(--(1/($S$10:$S103&lt;&gt;"-")),,))))</f>
        <v/>
      </c>
      <c r="U104" s="3">
        <f t="shared" si="26"/>
        <v>0</v>
      </c>
      <c r="V104" s="8" t="str">
        <f>IF(U104&lt;&gt;"-","",ROWS($10:104)-MATCH(2,(INDEX(--(1/($U$10:$U103&lt;&gt;"-")),,))))</f>
        <v/>
      </c>
      <c r="W104" s="3">
        <f t="shared" si="27"/>
        <v>0</v>
      </c>
      <c r="X104" s="8" t="str">
        <f>IF(W104&lt;&gt;"-","",ROWS($10:104)-MATCH(2,(INDEX(--(1/($W$10:$W103&lt;&gt;"-")),,))))</f>
        <v/>
      </c>
      <c r="Y104" s="3">
        <f t="shared" si="28"/>
        <v>0</v>
      </c>
      <c r="Z104" s="8" t="str">
        <f>IF(Y104&lt;&gt;"-","",ROWS($10:104)-MATCH(2,(INDEX(--(1/($Y$10:$Y103&lt;&gt;"-")),,))))</f>
        <v/>
      </c>
      <c r="AA104" s="3">
        <f t="shared" si="29"/>
        <v>0</v>
      </c>
      <c r="AB104" s="8" t="str">
        <f>IF(AA104&lt;&gt;"-","",ROWS($10:104)-MATCH(2,(INDEX(--(1/($AA$10:$AA103&lt;&gt;"-")),,))))</f>
        <v/>
      </c>
      <c r="AC104" s="3">
        <f t="shared" si="30"/>
        <v>0</v>
      </c>
      <c r="AD104" s="8" t="str">
        <f>IF(AC104&lt;&gt;"-","",ROWS($10:104)-MATCH(2,(INDEX(--(1/($AC$10:$AC103&lt;&gt;"-")),,))))</f>
        <v/>
      </c>
      <c r="AE104" s="3">
        <f t="shared" si="32"/>
        <v>0</v>
      </c>
      <c r="AF104" s="8" t="str">
        <f>IF(AE104&lt;&gt;"-","",ROWS($10:104)-MATCH(2,(INDEX(--(1/($AE$10:$AE103&lt;&gt;"-")),,))))</f>
        <v/>
      </c>
      <c r="AG104" s="3">
        <f t="shared" si="33"/>
        <v>0</v>
      </c>
      <c r="AH104" s="8" t="str">
        <f>IF(AG104&lt;&gt;"-","",ROWS($10:104)-MATCH(2,(INDEX(--(1/($AG$10:$AG103&lt;&gt;"-")),,))))</f>
        <v/>
      </c>
      <c r="AI104" s="3">
        <f t="shared" si="34"/>
        <v>0</v>
      </c>
      <c r="AJ104" s="8" t="str">
        <f>IF(AI104&lt;&gt;"-","",ROWS($10:104)-MATCH(2,(INDEX(--(1/($AI$10:$AI103&lt;&gt;"-")),,))))</f>
        <v/>
      </c>
      <c r="AK104" s="3">
        <f t="shared" si="35"/>
        <v>0</v>
      </c>
      <c r="AL104" s="8" t="str">
        <f>IF(AK104&lt;&gt;"-","",ROWS($10:104)-MATCH(2,(INDEX(--(1/($AK$10:$AK103&lt;&gt;"-")),,))))</f>
        <v/>
      </c>
    </row>
    <row r="105" spans="1:38" x14ac:dyDescent="0.25">
      <c r="A105" s="7"/>
      <c r="C105" s="3">
        <f t="shared" si="31"/>
        <v>0</v>
      </c>
      <c r="D105" s="8" t="str">
        <f>IF(C105&lt;&gt;"-","",ROWS($10:105)-MATCH(2,(INDEX(--(1/($C$10:$C104&lt;&gt;"-")),,))))</f>
        <v/>
      </c>
      <c r="E105" s="3">
        <f t="shared" si="18"/>
        <v>0</v>
      </c>
      <c r="F105" s="8" t="str">
        <f>IF(E105&lt;&gt;"-","",ROWS($10:105)-MATCH(2,(INDEX(--(1/($E$10:$E104&lt;&gt;"-")),,))))</f>
        <v/>
      </c>
      <c r="G105" s="3">
        <f t="shared" si="19"/>
        <v>0</v>
      </c>
      <c r="H105" s="8" t="str">
        <f>IF(G105&lt;&gt;"-","",ROWS($10:105)-MATCH(2,(INDEX(--(1/($G$10:$G104&lt;&gt;"-")),,))))</f>
        <v/>
      </c>
      <c r="I105" s="3">
        <f t="shared" si="20"/>
        <v>0</v>
      </c>
      <c r="J105" s="8" t="str">
        <f>IF(I105&lt;&gt;"-","",ROWS($10:105)-MATCH(2,(INDEX(--(1/($I$10:$I104&lt;&gt;"-")),,))))</f>
        <v/>
      </c>
      <c r="K105" s="3">
        <f t="shared" si="21"/>
        <v>0</v>
      </c>
      <c r="L105" s="8" t="str">
        <f>IF(K105&lt;&gt;"-","",ROWS($10:105)-MATCH(2,(INDEX(--(1/($K$10:$K104&lt;&gt;"-")),,))))</f>
        <v/>
      </c>
      <c r="M105" s="3">
        <f t="shared" si="22"/>
        <v>0</v>
      </c>
      <c r="N105" s="8" t="str">
        <f>IF(M105&lt;&gt;"-","",ROWS($10:105)-MATCH(2,(INDEX(--(1/($M$10:$M104&lt;&gt;"-")),,))))</f>
        <v/>
      </c>
      <c r="O105" s="3">
        <f t="shared" si="23"/>
        <v>0</v>
      </c>
      <c r="P105" s="8" t="str">
        <f>IF(O105&lt;&gt;"-","",ROWS($10:105)-MATCH(2,(INDEX(--(1/($O$10:$O104&lt;&gt;"-")),,))))</f>
        <v/>
      </c>
      <c r="Q105" s="3">
        <f t="shared" si="24"/>
        <v>0</v>
      </c>
      <c r="R105" s="8" t="str">
        <f>IF(Q105&lt;&gt;"-","",ROWS($10:105)-MATCH(2,(INDEX(--(1/($Q$10:$Q104&lt;&gt;"-")),,))))</f>
        <v/>
      </c>
      <c r="S105" s="3">
        <f t="shared" si="25"/>
        <v>0</v>
      </c>
      <c r="T105" s="8" t="str">
        <f>IF(S105&lt;&gt;"-","",ROWS($10:105)-MATCH(2,(INDEX(--(1/($S$10:$S104&lt;&gt;"-")),,))))</f>
        <v/>
      </c>
      <c r="U105" s="3">
        <f t="shared" si="26"/>
        <v>0</v>
      </c>
      <c r="V105" s="8" t="str">
        <f>IF(U105&lt;&gt;"-","",ROWS($10:105)-MATCH(2,(INDEX(--(1/($U$10:$U104&lt;&gt;"-")),,))))</f>
        <v/>
      </c>
      <c r="W105" s="3">
        <f t="shared" si="27"/>
        <v>0</v>
      </c>
      <c r="X105" s="8" t="str">
        <f>IF(W105&lt;&gt;"-","",ROWS($10:105)-MATCH(2,(INDEX(--(1/($W$10:$W104&lt;&gt;"-")),,))))</f>
        <v/>
      </c>
      <c r="Y105" s="3">
        <f t="shared" si="28"/>
        <v>0</v>
      </c>
      <c r="Z105" s="8" t="str">
        <f>IF(Y105&lt;&gt;"-","",ROWS($10:105)-MATCH(2,(INDEX(--(1/($Y$10:$Y104&lt;&gt;"-")),,))))</f>
        <v/>
      </c>
      <c r="AA105" s="3">
        <f t="shared" si="29"/>
        <v>0</v>
      </c>
      <c r="AB105" s="8" t="str">
        <f>IF(AA105&lt;&gt;"-","",ROWS($10:105)-MATCH(2,(INDEX(--(1/($AA$10:$AA104&lt;&gt;"-")),,))))</f>
        <v/>
      </c>
      <c r="AC105" s="3">
        <f t="shared" si="30"/>
        <v>0</v>
      </c>
      <c r="AD105" s="8" t="str">
        <f>IF(AC105&lt;&gt;"-","",ROWS($10:105)-MATCH(2,(INDEX(--(1/($AC$10:$AC104&lt;&gt;"-")),,))))</f>
        <v/>
      </c>
      <c r="AE105" s="3">
        <f t="shared" si="32"/>
        <v>0</v>
      </c>
      <c r="AF105" s="8" t="str">
        <f>IF(AE105&lt;&gt;"-","",ROWS($10:105)-MATCH(2,(INDEX(--(1/($AE$10:$AE104&lt;&gt;"-")),,))))</f>
        <v/>
      </c>
      <c r="AG105" s="3">
        <f t="shared" si="33"/>
        <v>0</v>
      </c>
      <c r="AH105" s="8" t="str">
        <f>IF(AG105&lt;&gt;"-","",ROWS($10:105)-MATCH(2,(INDEX(--(1/($AG$10:$AG104&lt;&gt;"-")),,))))</f>
        <v/>
      </c>
      <c r="AI105" s="3">
        <f t="shared" si="34"/>
        <v>0</v>
      </c>
      <c r="AJ105" s="8" t="str">
        <f>IF(AI105&lt;&gt;"-","",ROWS($10:105)-MATCH(2,(INDEX(--(1/($AI$10:$AI104&lt;&gt;"-")),,))))</f>
        <v/>
      </c>
      <c r="AK105" s="3">
        <f t="shared" si="35"/>
        <v>0</v>
      </c>
      <c r="AL105" s="8" t="str">
        <f>IF(AK105&lt;&gt;"-","",ROWS($10:105)-MATCH(2,(INDEX(--(1/($AK$10:$AK104&lt;&gt;"-")),,))))</f>
        <v/>
      </c>
    </row>
    <row r="106" spans="1:38" x14ac:dyDescent="0.25">
      <c r="A106" s="7"/>
      <c r="C106" s="3">
        <f t="shared" si="31"/>
        <v>0</v>
      </c>
      <c r="D106" s="8" t="str">
        <f>IF(C106&lt;&gt;"-","",ROWS($10:106)-MATCH(2,(INDEX(--(1/($C$10:$C105&lt;&gt;"-")),,))))</f>
        <v/>
      </c>
      <c r="E106" s="3">
        <f t="shared" si="18"/>
        <v>0</v>
      </c>
      <c r="F106" s="8" t="str">
        <f>IF(E106&lt;&gt;"-","",ROWS($10:106)-MATCH(2,(INDEX(--(1/($E$10:$E105&lt;&gt;"-")),,))))</f>
        <v/>
      </c>
      <c r="G106" s="3">
        <f t="shared" si="19"/>
        <v>0</v>
      </c>
      <c r="H106" s="8" t="str">
        <f>IF(G106&lt;&gt;"-","",ROWS($10:106)-MATCH(2,(INDEX(--(1/($G$10:$G105&lt;&gt;"-")),,))))</f>
        <v/>
      </c>
      <c r="I106" s="3">
        <f t="shared" si="20"/>
        <v>0</v>
      </c>
      <c r="J106" s="8" t="str">
        <f>IF(I106&lt;&gt;"-","",ROWS($10:106)-MATCH(2,(INDEX(--(1/($I$10:$I105&lt;&gt;"-")),,))))</f>
        <v/>
      </c>
      <c r="K106" s="3">
        <f t="shared" si="21"/>
        <v>0</v>
      </c>
      <c r="L106" s="8" t="str">
        <f>IF(K106&lt;&gt;"-","",ROWS($10:106)-MATCH(2,(INDEX(--(1/($K$10:$K105&lt;&gt;"-")),,))))</f>
        <v/>
      </c>
      <c r="M106" s="3">
        <f t="shared" si="22"/>
        <v>0</v>
      </c>
      <c r="N106" s="8" t="str">
        <f>IF(M106&lt;&gt;"-","",ROWS($10:106)-MATCH(2,(INDEX(--(1/($M$10:$M105&lt;&gt;"-")),,))))</f>
        <v/>
      </c>
      <c r="O106" s="3">
        <f t="shared" si="23"/>
        <v>0</v>
      </c>
      <c r="P106" s="8" t="str">
        <f>IF(O106&lt;&gt;"-","",ROWS($10:106)-MATCH(2,(INDEX(--(1/($O$10:$O105&lt;&gt;"-")),,))))</f>
        <v/>
      </c>
      <c r="Q106" s="3">
        <f t="shared" si="24"/>
        <v>0</v>
      </c>
      <c r="R106" s="8" t="str">
        <f>IF(Q106&lt;&gt;"-","",ROWS($10:106)-MATCH(2,(INDEX(--(1/($Q$10:$Q105&lt;&gt;"-")),,))))</f>
        <v/>
      </c>
      <c r="S106" s="3">
        <f t="shared" si="25"/>
        <v>0</v>
      </c>
      <c r="T106" s="8" t="str">
        <f>IF(S106&lt;&gt;"-","",ROWS($10:106)-MATCH(2,(INDEX(--(1/($S$10:$S105&lt;&gt;"-")),,))))</f>
        <v/>
      </c>
      <c r="U106" s="3">
        <f t="shared" si="26"/>
        <v>0</v>
      </c>
      <c r="V106" s="8" t="str">
        <f>IF(U106&lt;&gt;"-","",ROWS($10:106)-MATCH(2,(INDEX(--(1/($U$10:$U105&lt;&gt;"-")),,))))</f>
        <v/>
      </c>
      <c r="W106" s="3">
        <f t="shared" si="27"/>
        <v>0</v>
      </c>
      <c r="X106" s="8" t="str">
        <f>IF(W106&lt;&gt;"-","",ROWS($10:106)-MATCH(2,(INDEX(--(1/($W$10:$W105&lt;&gt;"-")),,))))</f>
        <v/>
      </c>
      <c r="Y106" s="3">
        <f t="shared" si="28"/>
        <v>0</v>
      </c>
      <c r="Z106" s="8" t="str">
        <f>IF(Y106&lt;&gt;"-","",ROWS($10:106)-MATCH(2,(INDEX(--(1/($Y$10:$Y105&lt;&gt;"-")),,))))</f>
        <v/>
      </c>
      <c r="AA106" s="3">
        <f t="shared" si="29"/>
        <v>0</v>
      </c>
      <c r="AB106" s="8" t="str">
        <f>IF(AA106&lt;&gt;"-","",ROWS($10:106)-MATCH(2,(INDEX(--(1/($AA$10:$AA105&lt;&gt;"-")),,))))</f>
        <v/>
      </c>
      <c r="AC106" s="3">
        <f t="shared" si="30"/>
        <v>0</v>
      </c>
      <c r="AD106" s="8" t="str">
        <f>IF(AC106&lt;&gt;"-","",ROWS($10:106)-MATCH(2,(INDEX(--(1/($AC$10:$AC105&lt;&gt;"-")),,))))</f>
        <v/>
      </c>
      <c r="AE106" s="3">
        <f t="shared" si="32"/>
        <v>0</v>
      </c>
      <c r="AF106" s="8" t="str">
        <f>IF(AE106&lt;&gt;"-","",ROWS($10:106)-MATCH(2,(INDEX(--(1/($AE$10:$AE105&lt;&gt;"-")),,))))</f>
        <v/>
      </c>
      <c r="AG106" s="3">
        <f t="shared" si="33"/>
        <v>0</v>
      </c>
      <c r="AH106" s="8" t="str">
        <f>IF(AG106&lt;&gt;"-","",ROWS($10:106)-MATCH(2,(INDEX(--(1/($AG$10:$AG105&lt;&gt;"-")),,))))</f>
        <v/>
      </c>
      <c r="AI106" s="3">
        <f t="shared" si="34"/>
        <v>0</v>
      </c>
      <c r="AJ106" s="8" t="str">
        <f>IF(AI106&lt;&gt;"-","",ROWS($10:106)-MATCH(2,(INDEX(--(1/($AI$10:$AI105&lt;&gt;"-")),,))))</f>
        <v/>
      </c>
      <c r="AK106" s="3">
        <f t="shared" si="35"/>
        <v>0</v>
      </c>
      <c r="AL106" s="8" t="str">
        <f>IF(AK106&lt;&gt;"-","",ROWS($10:106)-MATCH(2,(INDEX(--(1/($AK$10:$AK105&lt;&gt;"-")),,))))</f>
        <v/>
      </c>
    </row>
    <row r="107" spans="1:38" x14ac:dyDescent="0.25">
      <c r="A107" s="7"/>
      <c r="C107" s="3">
        <f t="shared" si="31"/>
        <v>0</v>
      </c>
      <c r="D107" s="8" t="str">
        <f>IF(C107&lt;&gt;"-","",ROWS($10:107)-MATCH(2,(INDEX(--(1/($C$10:$C106&lt;&gt;"-")),,))))</f>
        <v/>
      </c>
      <c r="E107" s="3">
        <f t="shared" si="18"/>
        <v>0</v>
      </c>
      <c r="F107" s="8" t="str">
        <f>IF(E107&lt;&gt;"-","",ROWS($10:107)-MATCH(2,(INDEX(--(1/($E$10:$E106&lt;&gt;"-")),,))))</f>
        <v/>
      </c>
      <c r="G107" s="3">
        <f t="shared" si="19"/>
        <v>0</v>
      </c>
      <c r="H107" s="8" t="str">
        <f>IF(G107&lt;&gt;"-","",ROWS($10:107)-MATCH(2,(INDEX(--(1/($G$10:$G106&lt;&gt;"-")),,))))</f>
        <v/>
      </c>
      <c r="I107" s="3">
        <f t="shared" si="20"/>
        <v>0</v>
      </c>
      <c r="J107" s="8" t="str">
        <f>IF(I107&lt;&gt;"-","",ROWS($10:107)-MATCH(2,(INDEX(--(1/($I$10:$I106&lt;&gt;"-")),,))))</f>
        <v/>
      </c>
      <c r="K107" s="3">
        <f t="shared" si="21"/>
        <v>0</v>
      </c>
      <c r="L107" s="8" t="str">
        <f>IF(K107&lt;&gt;"-","",ROWS($10:107)-MATCH(2,(INDEX(--(1/($K$10:$K106&lt;&gt;"-")),,))))</f>
        <v/>
      </c>
      <c r="M107" s="3">
        <f t="shared" si="22"/>
        <v>0</v>
      </c>
      <c r="N107" s="8" t="str">
        <f>IF(M107&lt;&gt;"-","",ROWS($10:107)-MATCH(2,(INDEX(--(1/($M$10:$M106&lt;&gt;"-")),,))))</f>
        <v/>
      </c>
      <c r="O107" s="3">
        <f t="shared" si="23"/>
        <v>0</v>
      </c>
      <c r="P107" s="8" t="str">
        <f>IF(O107&lt;&gt;"-","",ROWS($10:107)-MATCH(2,(INDEX(--(1/($O$10:$O106&lt;&gt;"-")),,))))</f>
        <v/>
      </c>
      <c r="Q107" s="3">
        <f t="shared" si="24"/>
        <v>0</v>
      </c>
      <c r="R107" s="8" t="str">
        <f>IF(Q107&lt;&gt;"-","",ROWS($10:107)-MATCH(2,(INDEX(--(1/($Q$10:$Q106&lt;&gt;"-")),,))))</f>
        <v/>
      </c>
      <c r="S107" s="3">
        <f t="shared" si="25"/>
        <v>0</v>
      </c>
      <c r="T107" s="8" t="str">
        <f>IF(S107&lt;&gt;"-","",ROWS($10:107)-MATCH(2,(INDEX(--(1/($S$10:$S106&lt;&gt;"-")),,))))</f>
        <v/>
      </c>
      <c r="U107" s="3">
        <f t="shared" si="26"/>
        <v>0</v>
      </c>
      <c r="V107" s="8" t="str">
        <f>IF(U107&lt;&gt;"-","",ROWS($10:107)-MATCH(2,(INDEX(--(1/($U$10:$U106&lt;&gt;"-")),,))))</f>
        <v/>
      </c>
      <c r="W107" s="3">
        <f t="shared" si="27"/>
        <v>0</v>
      </c>
      <c r="X107" s="8" t="str">
        <f>IF(W107&lt;&gt;"-","",ROWS($10:107)-MATCH(2,(INDEX(--(1/($W$10:$W106&lt;&gt;"-")),,))))</f>
        <v/>
      </c>
      <c r="Y107" s="3">
        <f t="shared" si="28"/>
        <v>0</v>
      </c>
      <c r="Z107" s="8" t="str">
        <f>IF(Y107&lt;&gt;"-","",ROWS($10:107)-MATCH(2,(INDEX(--(1/($Y$10:$Y106&lt;&gt;"-")),,))))</f>
        <v/>
      </c>
      <c r="AA107" s="3">
        <f t="shared" si="29"/>
        <v>0</v>
      </c>
      <c r="AB107" s="8" t="str">
        <f>IF(AA107&lt;&gt;"-","",ROWS($10:107)-MATCH(2,(INDEX(--(1/($AA$10:$AA106&lt;&gt;"-")),,))))</f>
        <v/>
      </c>
      <c r="AC107" s="3">
        <f t="shared" si="30"/>
        <v>0</v>
      </c>
      <c r="AD107" s="8" t="str">
        <f>IF(AC107&lt;&gt;"-","",ROWS($10:107)-MATCH(2,(INDEX(--(1/($AC$10:$AC106&lt;&gt;"-")),,))))</f>
        <v/>
      </c>
      <c r="AE107" s="3">
        <f t="shared" si="32"/>
        <v>0</v>
      </c>
      <c r="AF107" s="8" t="str">
        <f>IF(AE107&lt;&gt;"-","",ROWS($10:107)-MATCH(2,(INDEX(--(1/($AE$10:$AE106&lt;&gt;"-")),,))))</f>
        <v/>
      </c>
      <c r="AG107" s="3">
        <f t="shared" si="33"/>
        <v>0</v>
      </c>
      <c r="AH107" s="8" t="str">
        <f>IF(AG107&lt;&gt;"-","",ROWS($10:107)-MATCH(2,(INDEX(--(1/($AG$10:$AG106&lt;&gt;"-")),,))))</f>
        <v/>
      </c>
      <c r="AI107" s="3">
        <f t="shared" si="34"/>
        <v>0</v>
      </c>
      <c r="AJ107" s="8" t="str">
        <f>IF(AI107&lt;&gt;"-","",ROWS($10:107)-MATCH(2,(INDEX(--(1/($AI$10:$AI106&lt;&gt;"-")),,))))</f>
        <v/>
      </c>
      <c r="AK107" s="3">
        <f t="shared" si="35"/>
        <v>0</v>
      </c>
      <c r="AL107" s="8" t="str">
        <f>IF(AK107&lt;&gt;"-","",ROWS($10:107)-MATCH(2,(INDEX(--(1/($AK$10:$AK106&lt;&gt;"-")),,))))</f>
        <v/>
      </c>
    </row>
    <row r="108" spans="1:38" x14ac:dyDescent="0.25">
      <c r="A108" s="7"/>
      <c r="C108" s="3">
        <f t="shared" si="31"/>
        <v>0</v>
      </c>
      <c r="D108" s="8" t="str">
        <f>IF(C108&lt;&gt;"-","",ROWS($10:108)-MATCH(2,(INDEX(--(1/($C$10:$C107&lt;&gt;"-")),,))))</f>
        <v/>
      </c>
      <c r="E108" s="3">
        <f t="shared" si="18"/>
        <v>0</v>
      </c>
      <c r="F108" s="8" t="str">
        <f>IF(E108&lt;&gt;"-","",ROWS($10:108)-MATCH(2,(INDEX(--(1/($E$10:$E107&lt;&gt;"-")),,))))</f>
        <v/>
      </c>
      <c r="G108" s="3">
        <f t="shared" si="19"/>
        <v>0</v>
      </c>
      <c r="H108" s="8" t="str">
        <f>IF(G108&lt;&gt;"-","",ROWS($10:108)-MATCH(2,(INDEX(--(1/($G$10:$G107&lt;&gt;"-")),,))))</f>
        <v/>
      </c>
      <c r="I108" s="3">
        <f t="shared" si="20"/>
        <v>0</v>
      </c>
      <c r="J108" s="8" t="str">
        <f>IF(I108&lt;&gt;"-","",ROWS($10:108)-MATCH(2,(INDEX(--(1/($I$10:$I107&lt;&gt;"-")),,))))</f>
        <v/>
      </c>
      <c r="K108" s="3">
        <f t="shared" si="21"/>
        <v>0</v>
      </c>
      <c r="L108" s="8" t="str">
        <f>IF(K108&lt;&gt;"-","",ROWS($10:108)-MATCH(2,(INDEX(--(1/($K$10:$K107&lt;&gt;"-")),,))))</f>
        <v/>
      </c>
      <c r="M108" s="3">
        <f t="shared" si="22"/>
        <v>0</v>
      </c>
      <c r="N108" s="8" t="str">
        <f>IF(M108&lt;&gt;"-","",ROWS($10:108)-MATCH(2,(INDEX(--(1/($M$10:$M107&lt;&gt;"-")),,))))</f>
        <v/>
      </c>
      <c r="O108" s="3">
        <f t="shared" si="23"/>
        <v>0</v>
      </c>
      <c r="P108" s="8" t="str">
        <f>IF(O108&lt;&gt;"-","",ROWS($10:108)-MATCH(2,(INDEX(--(1/($O$10:$O107&lt;&gt;"-")),,))))</f>
        <v/>
      </c>
      <c r="Q108" s="3">
        <f t="shared" si="24"/>
        <v>0</v>
      </c>
      <c r="R108" s="8" t="str">
        <f>IF(Q108&lt;&gt;"-","",ROWS($10:108)-MATCH(2,(INDEX(--(1/($Q$10:$Q107&lt;&gt;"-")),,))))</f>
        <v/>
      </c>
      <c r="S108" s="3">
        <f t="shared" si="25"/>
        <v>0</v>
      </c>
      <c r="T108" s="8" t="str">
        <f>IF(S108&lt;&gt;"-","",ROWS($10:108)-MATCH(2,(INDEX(--(1/($S$10:$S107&lt;&gt;"-")),,))))</f>
        <v/>
      </c>
      <c r="U108" s="3">
        <f t="shared" si="26"/>
        <v>0</v>
      </c>
      <c r="V108" s="8" t="str">
        <f>IF(U108&lt;&gt;"-","",ROWS($10:108)-MATCH(2,(INDEX(--(1/($U$10:$U107&lt;&gt;"-")),,))))</f>
        <v/>
      </c>
      <c r="W108" s="3">
        <f t="shared" si="27"/>
        <v>0</v>
      </c>
      <c r="X108" s="8" t="str">
        <f>IF(W108&lt;&gt;"-","",ROWS($10:108)-MATCH(2,(INDEX(--(1/($W$10:$W107&lt;&gt;"-")),,))))</f>
        <v/>
      </c>
      <c r="Y108" s="3">
        <f t="shared" si="28"/>
        <v>0</v>
      </c>
      <c r="Z108" s="8" t="str">
        <f>IF(Y108&lt;&gt;"-","",ROWS($10:108)-MATCH(2,(INDEX(--(1/($Y$10:$Y107&lt;&gt;"-")),,))))</f>
        <v/>
      </c>
      <c r="AA108" s="3">
        <f t="shared" si="29"/>
        <v>0</v>
      </c>
      <c r="AB108" s="8" t="str">
        <f>IF(AA108&lt;&gt;"-","",ROWS($10:108)-MATCH(2,(INDEX(--(1/($AA$10:$AA107&lt;&gt;"-")),,))))</f>
        <v/>
      </c>
      <c r="AC108" s="3">
        <f t="shared" si="30"/>
        <v>0</v>
      </c>
      <c r="AD108" s="8" t="str">
        <f>IF(AC108&lt;&gt;"-","",ROWS($10:108)-MATCH(2,(INDEX(--(1/($AC$10:$AC107&lt;&gt;"-")),,))))</f>
        <v/>
      </c>
      <c r="AE108" s="3">
        <f t="shared" si="32"/>
        <v>0</v>
      </c>
      <c r="AF108" s="8" t="str">
        <f>IF(AE108&lt;&gt;"-","",ROWS($10:108)-MATCH(2,(INDEX(--(1/($AE$10:$AE107&lt;&gt;"-")),,))))</f>
        <v/>
      </c>
      <c r="AG108" s="3">
        <f t="shared" si="33"/>
        <v>0</v>
      </c>
      <c r="AH108" s="8" t="str">
        <f>IF(AG108&lt;&gt;"-","",ROWS($10:108)-MATCH(2,(INDEX(--(1/($AG$10:$AG107&lt;&gt;"-")),,))))</f>
        <v/>
      </c>
      <c r="AI108" s="3">
        <f t="shared" si="34"/>
        <v>0</v>
      </c>
      <c r="AJ108" s="8" t="str">
        <f>IF(AI108&lt;&gt;"-","",ROWS($10:108)-MATCH(2,(INDEX(--(1/($AI$10:$AI107&lt;&gt;"-")),,))))</f>
        <v/>
      </c>
      <c r="AK108" s="3">
        <f t="shared" si="35"/>
        <v>0</v>
      </c>
      <c r="AL108" s="8" t="str">
        <f>IF(AK108&lt;&gt;"-","",ROWS($10:108)-MATCH(2,(INDEX(--(1/($AK$10:$AK107&lt;&gt;"-")),,))))</f>
        <v/>
      </c>
    </row>
    <row r="109" spans="1:38" x14ac:dyDescent="0.25">
      <c r="A109" s="7"/>
      <c r="C109" s="3">
        <f t="shared" si="31"/>
        <v>0</v>
      </c>
      <c r="D109" s="8" t="str">
        <f>IF(C109&lt;&gt;"-","",ROWS($10:109)-MATCH(2,(INDEX(--(1/($C$10:$C108&lt;&gt;"-")),,))))</f>
        <v/>
      </c>
      <c r="E109" s="3">
        <f t="shared" si="18"/>
        <v>0</v>
      </c>
      <c r="F109" s="8" t="str">
        <f>IF(E109&lt;&gt;"-","",ROWS($10:109)-MATCH(2,(INDEX(--(1/($E$10:$E108&lt;&gt;"-")),,))))</f>
        <v/>
      </c>
      <c r="G109" s="3">
        <f t="shared" si="19"/>
        <v>0</v>
      </c>
      <c r="H109" s="8" t="str">
        <f>IF(G109&lt;&gt;"-","",ROWS($10:109)-MATCH(2,(INDEX(--(1/($G$10:$G108&lt;&gt;"-")),,))))</f>
        <v/>
      </c>
      <c r="I109" s="3">
        <f t="shared" si="20"/>
        <v>0</v>
      </c>
      <c r="J109" s="8" t="str">
        <f>IF(I109&lt;&gt;"-","",ROWS($10:109)-MATCH(2,(INDEX(--(1/($I$10:$I108&lt;&gt;"-")),,))))</f>
        <v/>
      </c>
      <c r="K109" s="3">
        <f t="shared" si="21"/>
        <v>0</v>
      </c>
      <c r="L109" s="8" t="str">
        <f>IF(K109&lt;&gt;"-","",ROWS($10:109)-MATCH(2,(INDEX(--(1/($K$10:$K108&lt;&gt;"-")),,))))</f>
        <v/>
      </c>
      <c r="M109" s="3">
        <f t="shared" si="22"/>
        <v>0</v>
      </c>
      <c r="N109" s="8" t="str">
        <f>IF(M109&lt;&gt;"-","",ROWS($10:109)-MATCH(2,(INDEX(--(1/($M$10:$M108&lt;&gt;"-")),,))))</f>
        <v/>
      </c>
      <c r="O109" s="3">
        <f t="shared" si="23"/>
        <v>0</v>
      </c>
      <c r="P109" s="8" t="str">
        <f>IF(O109&lt;&gt;"-","",ROWS($10:109)-MATCH(2,(INDEX(--(1/($O$10:$O108&lt;&gt;"-")),,))))</f>
        <v/>
      </c>
      <c r="Q109" s="3">
        <f t="shared" si="24"/>
        <v>0</v>
      </c>
      <c r="R109" s="8" t="str">
        <f>IF(Q109&lt;&gt;"-","",ROWS($10:109)-MATCH(2,(INDEX(--(1/($Q$10:$Q108&lt;&gt;"-")),,))))</f>
        <v/>
      </c>
      <c r="S109" s="3">
        <f t="shared" si="25"/>
        <v>0</v>
      </c>
      <c r="T109" s="8" t="str">
        <f>IF(S109&lt;&gt;"-","",ROWS($10:109)-MATCH(2,(INDEX(--(1/($S$10:$S108&lt;&gt;"-")),,))))</f>
        <v/>
      </c>
      <c r="U109" s="3">
        <f t="shared" si="26"/>
        <v>0</v>
      </c>
      <c r="V109" s="8" t="str">
        <f>IF(U109&lt;&gt;"-","",ROWS($10:109)-MATCH(2,(INDEX(--(1/($U$10:$U108&lt;&gt;"-")),,))))</f>
        <v/>
      </c>
      <c r="W109" s="3">
        <f t="shared" si="27"/>
        <v>0</v>
      </c>
      <c r="X109" s="8" t="str">
        <f>IF(W109&lt;&gt;"-","",ROWS($10:109)-MATCH(2,(INDEX(--(1/($W$10:$W108&lt;&gt;"-")),,))))</f>
        <v/>
      </c>
      <c r="Y109" s="3">
        <f t="shared" si="28"/>
        <v>0</v>
      </c>
      <c r="Z109" s="8" t="str">
        <f>IF(Y109&lt;&gt;"-","",ROWS($10:109)-MATCH(2,(INDEX(--(1/($Y$10:$Y108&lt;&gt;"-")),,))))</f>
        <v/>
      </c>
      <c r="AA109" s="3">
        <f t="shared" si="29"/>
        <v>0</v>
      </c>
      <c r="AB109" s="8" t="str">
        <f>IF(AA109&lt;&gt;"-","",ROWS($10:109)-MATCH(2,(INDEX(--(1/($AA$10:$AA108&lt;&gt;"-")),,))))</f>
        <v/>
      </c>
      <c r="AC109" s="3">
        <f t="shared" si="30"/>
        <v>0</v>
      </c>
      <c r="AD109" s="8" t="str">
        <f>IF(AC109&lt;&gt;"-","",ROWS($10:109)-MATCH(2,(INDEX(--(1/($AC$10:$AC108&lt;&gt;"-")),,))))</f>
        <v/>
      </c>
      <c r="AE109" s="3">
        <f t="shared" si="32"/>
        <v>0</v>
      </c>
      <c r="AF109" s="8" t="str">
        <f>IF(AE109&lt;&gt;"-","",ROWS($10:109)-MATCH(2,(INDEX(--(1/($AE$10:$AE108&lt;&gt;"-")),,))))</f>
        <v/>
      </c>
      <c r="AG109" s="3">
        <f t="shared" si="33"/>
        <v>0</v>
      </c>
      <c r="AH109" s="8" t="str">
        <f>IF(AG109&lt;&gt;"-","",ROWS($10:109)-MATCH(2,(INDEX(--(1/($AG$10:$AG108&lt;&gt;"-")),,))))</f>
        <v/>
      </c>
      <c r="AI109" s="3">
        <f t="shared" si="34"/>
        <v>0</v>
      </c>
      <c r="AJ109" s="8" t="str">
        <f>IF(AI109&lt;&gt;"-","",ROWS($10:109)-MATCH(2,(INDEX(--(1/($AI$10:$AI108&lt;&gt;"-")),,))))</f>
        <v/>
      </c>
      <c r="AK109" s="3">
        <f t="shared" si="35"/>
        <v>0</v>
      </c>
      <c r="AL109" s="8" t="str">
        <f>IF(AK109&lt;&gt;"-","",ROWS($10:109)-MATCH(2,(INDEX(--(1/($AK$10:$AK108&lt;&gt;"-")),,))))</f>
        <v/>
      </c>
    </row>
    <row r="110" spans="1:38" x14ac:dyDescent="0.25">
      <c r="A110" s="7"/>
      <c r="C110" s="3">
        <f t="shared" si="31"/>
        <v>0</v>
      </c>
      <c r="D110" s="8" t="str">
        <f>IF(C110&lt;&gt;"-","",ROWS($10:110)-MATCH(2,(INDEX(--(1/($C$10:$C109&lt;&gt;"-")),,))))</f>
        <v/>
      </c>
      <c r="E110" s="3">
        <f t="shared" si="18"/>
        <v>0</v>
      </c>
      <c r="F110" s="8" t="str">
        <f>IF(E110&lt;&gt;"-","",ROWS($10:110)-MATCH(2,(INDEX(--(1/($E$10:$E109&lt;&gt;"-")),,))))</f>
        <v/>
      </c>
      <c r="G110" s="3">
        <f t="shared" si="19"/>
        <v>0</v>
      </c>
      <c r="H110" s="8" t="str">
        <f>IF(G110&lt;&gt;"-","",ROWS($10:110)-MATCH(2,(INDEX(--(1/($G$10:$G109&lt;&gt;"-")),,))))</f>
        <v/>
      </c>
      <c r="I110" s="3">
        <f t="shared" si="20"/>
        <v>0</v>
      </c>
      <c r="J110" s="8" t="str">
        <f>IF(I110&lt;&gt;"-","",ROWS($10:110)-MATCH(2,(INDEX(--(1/($I$10:$I109&lt;&gt;"-")),,))))</f>
        <v/>
      </c>
      <c r="K110" s="3">
        <f t="shared" si="21"/>
        <v>0</v>
      </c>
      <c r="L110" s="8" t="str">
        <f>IF(K110&lt;&gt;"-","",ROWS($10:110)-MATCH(2,(INDEX(--(1/($K$10:$K109&lt;&gt;"-")),,))))</f>
        <v/>
      </c>
      <c r="M110" s="3">
        <f t="shared" si="22"/>
        <v>0</v>
      </c>
      <c r="N110" s="8" t="str">
        <f>IF(M110&lt;&gt;"-","",ROWS($10:110)-MATCH(2,(INDEX(--(1/($M$10:$M109&lt;&gt;"-")),,))))</f>
        <v/>
      </c>
      <c r="O110" s="3">
        <f t="shared" si="23"/>
        <v>0</v>
      </c>
      <c r="P110" s="8" t="str">
        <f>IF(O110&lt;&gt;"-","",ROWS($10:110)-MATCH(2,(INDEX(--(1/($O$10:$O109&lt;&gt;"-")),,))))</f>
        <v/>
      </c>
      <c r="Q110" s="3">
        <f t="shared" si="24"/>
        <v>0</v>
      </c>
      <c r="R110" s="8" t="str">
        <f>IF(Q110&lt;&gt;"-","",ROWS($10:110)-MATCH(2,(INDEX(--(1/($Q$10:$Q109&lt;&gt;"-")),,))))</f>
        <v/>
      </c>
      <c r="S110" s="3">
        <f t="shared" si="25"/>
        <v>0</v>
      </c>
      <c r="T110" s="8" t="str">
        <f>IF(S110&lt;&gt;"-","",ROWS($10:110)-MATCH(2,(INDEX(--(1/($S$10:$S109&lt;&gt;"-")),,))))</f>
        <v/>
      </c>
      <c r="U110" s="3">
        <f t="shared" si="26"/>
        <v>0</v>
      </c>
      <c r="V110" s="8" t="str">
        <f>IF(U110&lt;&gt;"-","",ROWS($10:110)-MATCH(2,(INDEX(--(1/($U$10:$U109&lt;&gt;"-")),,))))</f>
        <v/>
      </c>
      <c r="W110" s="3">
        <f t="shared" si="27"/>
        <v>0</v>
      </c>
      <c r="X110" s="8" t="str">
        <f>IF(W110&lt;&gt;"-","",ROWS($10:110)-MATCH(2,(INDEX(--(1/($W$10:$W109&lt;&gt;"-")),,))))</f>
        <v/>
      </c>
      <c r="Y110" s="3">
        <f t="shared" si="28"/>
        <v>0</v>
      </c>
      <c r="Z110" s="8" t="str">
        <f>IF(Y110&lt;&gt;"-","",ROWS($10:110)-MATCH(2,(INDEX(--(1/($Y$10:$Y109&lt;&gt;"-")),,))))</f>
        <v/>
      </c>
      <c r="AA110" s="3">
        <f t="shared" si="29"/>
        <v>0</v>
      </c>
      <c r="AB110" s="8" t="str">
        <f>IF(AA110&lt;&gt;"-","",ROWS($10:110)-MATCH(2,(INDEX(--(1/($AA$10:$AA109&lt;&gt;"-")),,))))</f>
        <v/>
      </c>
      <c r="AC110" s="3">
        <f t="shared" si="30"/>
        <v>0</v>
      </c>
      <c r="AD110" s="8" t="str">
        <f>IF(AC110&lt;&gt;"-","",ROWS($10:110)-MATCH(2,(INDEX(--(1/($AC$10:$AC109&lt;&gt;"-")),,))))</f>
        <v/>
      </c>
      <c r="AE110" s="3">
        <f t="shared" si="32"/>
        <v>0</v>
      </c>
      <c r="AF110" s="8" t="str">
        <f>IF(AE110&lt;&gt;"-","",ROWS($10:110)-MATCH(2,(INDEX(--(1/($AE$10:$AE109&lt;&gt;"-")),,))))</f>
        <v/>
      </c>
      <c r="AG110" s="3">
        <f t="shared" si="33"/>
        <v>0</v>
      </c>
      <c r="AH110" s="8" t="str">
        <f>IF(AG110&lt;&gt;"-","",ROWS($10:110)-MATCH(2,(INDEX(--(1/($AG$10:$AG109&lt;&gt;"-")),,))))</f>
        <v/>
      </c>
      <c r="AI110" s="3">
        <f t="shared" si="34"/>
        <v>0</v>
      </c>
      <c r="AJ110" s="8" t="str">
        <f>IF(AI110&lt;&gt;"-","",ROWS($10:110)-MATCH(2,(INDEX(--(1/($AI$10:$AI109&lt;&gt;"-")),,))))</f>
        <v/>
      </c>
      <c r="AK110" s="3">
        <f t="shared" si="35"/>
        <v>0</v>
      </c>
      <c r="AL110" s="8" t="str">
        <f>IF(AK110&lt;&gt;"-","",ROWS($10:110)-MATCH(2,(INDEX(--(1/($AK$10:$AK109&lt;&gt;"-")),,))))</f>
        <v/>
      </c>
    </row>
    <row r="111" spans="1:38" x14ac:dyDescent="0.25">
      <c r="A111" s="7"/>
      <c r="C111" s="3">
        <f t="shared" si="31"/>
        <v>0</v>
      </c>
      <c r="D111" s="8" t="str">
        <f>IF(C111&lt;&gt;"-","",ROWS($10:111)-MATCH(2,(INDEX(--(1/($C$10:$C110&lt;&gt;"-")),,))))</f>
        <v/>
      </c>
      <c r="E111" s="3">
        <f t="shared" si="18"/>
        <v>0</v>
      </c>
      <c r="F111" s="8" t="str">
        <f>IF(E111&lt;&gt;"-","",ROWS($10:111)-MATCH(2,(INDEX(--(1/($E$10:$E110&lt;&gt;"-")),,))))</f>
        <v/>
      </c>
      <c r="G111" s="3">
        <f t="shared" si="19"/>
        <v>0</v>
      </c>
      <c r="H111" s="8" t="str">
        <f>IF(G111&lt;&gt;"-","",ROWS($10:111)-MATCH(2,(INDEX(--(1/($G$10:$G110&lt;&gt;"-")),,))))</f>
        <v/>
      </c>
      <c r="I111" s="3">
        <f t="shared" si="20"/>
        <v>0</v>
      </c>
      <c r="J111" s="8" t="str">
        <f>IF(I111&lt;&gt;"-","",ROWS($10:111)-MATCH(2,(INDEX(--(1/($I$10:$I110&lt;&gt;"-")),,))))</f>
        <v/>
      </c>
      <c r="K111" s="3">
        <f t="shared" si="21"/>
        <v>0</v>
      </c>
      <c r="L111" s="8" t="str">
        <f>IF(K111&lt;&gt;"-","",ROWS($10:111)-MATCH(2,(INDEX(--(1/($K$10:$K110&lt;&gt;"-")),,))))</f>
        <v/>
      </c>
      <c r="M111" s="3">
        <f t="shared" si="22"/>
        <v>0</v>
      </c>
      <c r="N111" s="8" t="str">
        <f>IF(M111&lt;&gt;"-","",ROWS($10:111)-MATCH(2,(INDEX(--(1/($M$10:$M110&lt;&gt;"-")),,))))</f>
        <v/>
      </c>
      <c r="O111" s="3">
        <f t="shared" si="23"/>
        <v>0</v>
      </c>
      <c r="P111" s="8" t="str">
        <f>IF(O111&lt;&gt;"-","",ROWS($10:111)-MATCH(2,(INDEX(--(1/($O$10:$O110&lt;&gt;"-")),,))))</f>
        <v/>
      </c>
      <c r="Q111" s="3">
        <f t="shared" si="24"/>
        <v>0</v>
      </c>
      <c r="R111" s="8" t="str">
        <f>IF(Q111&lt;&gt;"-","",ROWS($10:111)-MATCH(2,(INDEX(--(1/($Q$10:$Q110&lt;&gt;"-")),,))))</f>
        <v/>
      </c>
      <c r="S111" s="3">
        <f t="shared" si="25"/>
        <v>0</v>
      </c>
      <c r="T111" s="8" t="str">
        <f>IF(S111&lt;&gt;"-","",ROWS($10:111)-MATCH(2,(INDEX(--(1/($S$10:$S110&lt;&gt;"-")),,))))</f>
        <v/>
      </c>
      <c r="U111" s="3">
        <f t="shared" si="26"/>
        <v>0</v>
      </c>
      <c r="V111" s="8" t="str">
        <f>IF(U111&lt;&gt;"-","",ROWS($10:111)-MATCH(2,(INDEX(--(1/($U$10:$U110&lt;&gt;"-")),,))))</f>
        <v/>
      </c>
      <c r="W111" s="3">
        <f t="shared" si="27"/>
        <v>0</v>
      </c>
      <c r="X111" s="8" t="str">
        <f>IF(W111&lt;&gt;"-","",ROWS($10:111)-MATCH(2,(INDEX(--(1/($W$10:$W110&lt;&gt;"-")),,))))</f>
        <v/>
      </c>
      <c r="Y111" s="3">
        <f t="shared" si="28"/>
        <v>0</v>
      </c>
      <c r="Z111" s="8" t="str">
        <f>IF(Y111&lt;&gt;"-","",ROWS($10:111)-MATCH(2,(INDEX(--(1/($Y$10:$Y110&lt;&gt;"-")),,))))</f>
        <v/>
      </c>
      <c r="AA111" s="3">
        <f t="shared" si="29"/>
        <v>0</v>
      </c>
      <c r="AB111" s="8" t="str">
        <f>IF(AA111&lt;&gt;"-","",ROWS($10:111)-MATCH(2,(INDEX(--(1/($AA$10:$AA110&lt;&gt;"-")),,))))</f>
        <v/>
      </c>
      <c r="AC111" s="3">
        <f t="shared" si="30"/>
        <v>0</v>
      </c>
      <c r="AD111" s="8" t="str">
        <f>IF(AC111&lt;&gt;"-","",ROWS($10:111)-MATCH(2,(INDEX(--(1/($AC$10:$AC110&lt;&gt;"-")),,))))</f>
        <v/>
      </c>
      <c r="AE111" s="3">
        <f t="shared" si="32"/>
        <v>0</v>
      </c>
      <c r="AF111" s="8" t="str">
        <f>IF(AE111&lt;&gt;"-","",ROWS($10:111)-MATCH(2,(INDEX(--(1/($AE$10:$AE110&lt;&gt;"-")),,))))</f>
        <v/>
      </c>
      <c r="AG111" s="3">
        <f t="shared" si="33"/>
        <v>0</v>
      </c>
      <c r="AH111" s="8" t="str">
        <f>IF(AG111&lt;&gt;"-","",ROWS($10:111)-MATCH(2,(INDEX(--(1/($AG$10:$AG110&lt;&gt;"-")),,))))</f>
        <v/>
      </c>
      <c r="AI111" s="3">
        <f t="shared" si="34"/>
        <v>0</v>
      </c>
      <c r="AJ111" s="8" t="str">
        <f>IF(AI111&lt;&gt;"-","",ROWS($10:111)-MATCH(2,(INDEX(--(1/($AI$10:$AI110&lt;&gt;"-")),,))))</f>
        <v/>
      </c>
      <c r="AK111" s="3">
        <f t="shared" si="35"/>
        <v>0</v>
      </c>
      <c r="AL111" s="8" t="str">
        <f>IF(AK111&lt;&gt;"-","",ROWS($10:111)-MATCH(2,(INDEX(--(1/($AK$10:$AK110&lt;&gt;"-")),,))))</f>
        <v/>
      </c>
    </row>
    <row r="112" spans="1:38" x14ac:dyDescent="0.25">
      <c r="A112" s="7"/>
      <c r="C112" s="3">
        <f t="shared" si="31"/>
        <v>0</v>
      </c>
      <c r="D112" s="8" t="str">
        <f>IF(C112&lt;&gt;"-","",ROWS($10:112)-MATCH(2,(INDEX(--(1/($C$10:$C111&lt;&gt;"-")),,))))</f>
        <v/>
      </c>
      <c r="E112" s="3">
        <f t="shared" si="18"/>
        <v>0</v>
      </c>
      <c r="F112" s="8" t="str">
        <f>IF(E112&lt;&gt;"-","",ROWS($10:112)-MATCH(2,(INDEX(--(1/($E$10:$E111&lt;&gt;"-")),,))))</f>
        <v/>
      </c>
      <c r="G112" s="3">
        <f t="shared" si="19"/>
        <v>0</v>
      </c>
      <c r="H112" s="8" t="str">
        <f>IF(G112&lt;&gt;"-","",ROWS($10:112)-MATCH(2,(INDEX(--(1/($G$10:$G111&lt;&gt;"-")),,))))</f>
        <v/>
      </c>
      <c r="I112" s="3">
        <f t="shared" si="20"/>
        <v>0</v>
      </c>
      <c r="J112" s="8" t="str">
        <f>IF(I112&lt;&gt;"-","",ROWS($10:112)-MATCH(2,(INDEX(--(1/($I$10:$I111&lt;&gt;"-")),,))))</f>
        <v/>
      </c>
      <c r="K112" s="3">
        <f t="shared" si="21"/>
        <v>0</v>
      </c>
      <c r="L112" s="8" t="str">
        <f>IF(K112&lt;&gt;"-","",ROWS($10:112)-MATCH(2,(INDEX(--(1/($K$10:$K111&lt;&gt;"-")),,))))</f>
        <v/>
      </c>
      <c r="M112" s="3">
        <f t="shared" si="22"/>
        <v>0</v>
      </c>
      <c r="N112" s="8" t="str">
        <f>IF(M112&lt;&gt;"-","",ROWS($10:112)-MATCH(2,(INDEX(--(1/($M$10:$M111&lt;&gt;"-")),,))))</f>
        <v/>
      </c>
      <c r="O112" s="3">
        <f t="shared" si="23"/>
        <v>0</v>
      </c>
      <c r="P112" s="8" t="str">
        <f>IF(O112&lt;&gt;"-","",ROWS($10:112)-MATCH(2,(INDEX(--(1/($O$10:$O111&lt;&gt;"-")),,))))</f>
        <v/>
      </c>
      <c r="Q112" s="3">
        <f t="shared" si="24"/>
        <v>0</v>
      </c>
      <c r="R112" s="8" t="str">
        <f>IF(Q112&lt;&gt;"-","",ROWS($10:112)-MATCH(2,(INDEX(--(1/($Q$10:$Q111&lt;&gt;"-")),,))))</f>
        <v/>
      </c>
      <c r="S112" s="3">
        <f t="shared" si="25"/>
        <v>0</v>
      </c>
      <c r="T112" s="8" t="str">
        <f>IF(S112&lt;&gt;"-","",ROWS($10:112)-MATCH(2,(INDEX(--(1/($S$10:$S111&lt;&gt;"-")),,))))</f>
        <v/>
      </c>
      <c r="U112" s="3">
        <f t="shared" si="26"/>
        <v>0</v>
      </c>
      <c r="V112" s="8" t="str">
        <f>IF(U112&lt;&gt;"-","",ROWS($10:112)-MATCH(2,(INDEX(--(1/($U$10:$U111&lt;&gt;"-")),,))))</f>
        <v/>
      </c>
      <c r="W112" s="3">
        <f t="shared" si="27"/>
        <v>0</v>
      </c>
      <c r="X112" s="8" t="str">
        <f>IF(W112&lt;&gt;"-","",ROWS($10:112)-MATCH(2,(INDEX(--(1/($W$10:$W111&lt;&gt;"-")),,))))</f>
        <v/>
      </c>
      <c r="Y112" s="3">
        <f t="shared" si="28"/>
        <v>0</v>
      </c>
      <c r="Z112" s="8" t="str">
        <f>IF(Y112&lt;&gt;"-","",ROWS($10:112)-MATCH(2,(INDEX(--(1/($Y$10:$Y111&lt;&gt;"-")),,))))</f>
        <v/>
      </c>
      <c r="AA112" s="3">
        <f t="shared" si="29"/>
        <v>0</v>
      </c>
      <c r="AB112" s="8" t="str">
        <f>IF(AA112&lt;&gt;"-","",ROWS($10:112)-MATCH(2,(INDEX(--(1/($AA$10:$AA111&lt;&gt;"-")),,))))</f>
        <v/>
      </c>
      <c r="AC112" s="3">
        <f t="shared" si="30"/>
        <v>0</v>
      </c>
      <c r="AD112" s="8" t="str">
        <f>IF(AC112&lt;&gt;"-","",ROWS($10:112)-MATCH(2,(INDEX(--(1/($AC$10:$AC111&lt;&gt;"-")),,))))</f>
        <v/>
      </c>
      <c r="AE112" s="3">
        <f t="shared" si="32"/>
        <v>0</v>
      </c>
      <c r="AF112" s="8" t="str">
        <f>IF(AE112&lt;&gt;"-","",ROWS($10:112)-MATCH(2,(INDEX(--(1/($AE$10:$AE111&lt;&gt;"-")),,))))</f>
        <v/>
      </c>
      <c r="AG112" s="3">
        <f t="shared" si="33"/>
        <v>0</v>
      </c>
      <c r="AH112" s="8" t="str">
        <f>IF(AG112&lt;&gt;"-","",ROWS($10:112)-MATCH(2,(INDEX(--(1/($AG$10:$AG111&lt;&gt;"-")),,))))</f>
        <v/>
      </c>
      <c r="AI112" s="3">
        <f t="shared" si="34"/>
        <v>0</v>
      </c>
      <c r="AJ112" s="8" t="str">
        <f>IF(AI112&lt;&gt;"-","",ROWS($10:112)-MATCH(2,(INDEX(--(1/($AI$10:$AI111&lt;&gt;"-")),,))))</f>
        <v/>
      </c>
      <c r="AK112" s="3">
        <f t="shared" si="35"/>
        <v>0</v>
      </c>
      <c r="AL112" s="8" t="str">
        <f>IF(AK112&lt;&gt;"-","",ROWS($10:112)-MATCH(2,(INDEX(--(1/($AK$10:$AK111&lt;&gt;"-")),,))))</f>
        <v/>
      </c>
    </row>
    <row r="113" spans="1:38" x14ac:dyDescent="0.25">
      <c r="A113" s="7"/>
      <c r="C113" s="3">
        <f t="shared" si="31"/>
        <v>0</v>
      </c>
      <c r="D113" s="8" t="str">
        <f>IF(C113&lt;&gt;"-","",ROWS($10:113)-MATCH(2,(INDEX(--(1/($C$10:$C112&lt;&gt;"-")),,))))</f>
        <v/>
      </c>
      <c r="E113" s="3">
        <f t="shared" si="18"/>
        <v>0</v>
      </c>
      <c r="F113" s="8" t="str">
        <f>IF(E113&lt;&gt;"-","",ROWS($10:113)-MATCH(2,(INDEX(--(1/($E$10:$E112&lt;&gt;"-")),,))))</f>
        <v/>
      </c>
      <c r="G113" s="3">
        <f t="shared" si="19"/>
        <v>0</v>
      </c>
      <c r="H113" s="8" t="str">
        <f>IF(G113&lt;&gt;"-","",ROWS($10:113)-MATCH(2,(INDEX(--(1/($G$10:$G112&lt;&gt;"-")),,))))</f>
        <v/>
      </c>
      <c r="I113" s="3">
        <f t="shared" si="20"/>
        <v>0</v>
      </c>
      <c r="J113" s="8" t="str">
        <f>IF(I113&lt;&gt;"-","",ROWS($10:113)-MATCH(2,(INDEX(--(1/($I$10:$I112&lt;&gt;"-")),,))))</f>
        <v/>
      </c>
      <c r="K113" s="3">
        <f t="shared" si="21"/>
        <v>0</v>
      </c>
      <c r="L113" s="8" t="str">
        <f>IF(K113&lt;&gt;"-","",ROWS($10:113)-MATCH(2,(INDEX(--(1/($K$10:$K112&lt;&gt;"-")),,))))</f>
        <v/>
      </c>
      <c r="M113" s="3">
        <f t="shared" si="22"/>
        <v>0</v>
      </c>
      <c r="N113" s="8" t="str">
        <f>IF(M113&lt;&gt;"-","",ROWS($10:113)-MATCH(2,(INDEX(--(1/($M$10:$M112&lt;&gt;"-")),,))))</f>
        <v/>
      </c>
      <c r="O113" s="3">
        <f t="shared" si="23"/>
        <v>0</v>
      </c>
      <c r="P113" s="8" t="str">
        <f>IF(O113&lt;&gt;"-","",ROWS($10:113)-MATCH(2,(INDEX(--(1/($O$10:$O112&lt;&gt;"-")),,))))</f>
        <v/>
      </c>
      <c r="Q113" s="3">
        <f t="shared" si="24"/>
        <v>0</v>
      </c>
      <c r="R113" s="8" t="str">
        <f>IF(Q113&lt;&gt;"-","",ROWS($10:113)-MATCH(2,(INDEX(--(1/($Q$10:$Q112&lt;&gt;"-")),,))))</f>
        <v/>
      </c>
      <c r="S113" s="3">
        <f t="shared" si="25"/>
        <v>0</v>
      </c>
      <c r="T113" s="8" t="str">
        <f>IF(S113&lt;&gt;"-","",ROWS($10:113)-MATCH(2,(INDEX(--(1/($S$10:$S112&lt;&gt;"-")),,))))</f>
        <v/>
      </c>
      <c r="U113" s="3">
        <f t="shared" si="26"/>
        <v>0</v>
      </c>
      <c r="V113" s="8" t="str">
        <f>IF(U113&lt;&gt;"-","",ROWS($10:113)-MATCH(2,(INDEX(--(1/($U$10:$U112&lt;&gt;"-")),,))))</f>
        <v/>
      </c>
      <c r="W113" s="3">
        <f t="shared" si="27"/>
        <v>0</v>
      </c>
      <c r="X113" s="8" t="str">
        <f>IF(W113&lt;&gt;"-","",ROWS($10:113)-MATCH(2,(INDEX(--(1/($W$10:$W112&lt;&gt;"-")),,))))</f>
        <v/>
      </c>
      <c r="Y113" s="3">
        <f t="shared" si="28"/>
        <v>0</v>
      </c>
      <c r="Z113" s="8" t="str">
        <f>IF(Y113&lt;&gt;"-","",ROWS($10:113)-MATCH(2,(INDEX(--(1/($Y$10:$Y112&lt;&gt;"-")),,))))</f>
        <v/>
      </c>
      <c r="AA113" s="3">
        <f t="shared" si="29"/>
        <v>0</v>
      </c>
      <c r="AB113" s="8" t="str">
        <f>IF(AA113&lt;&gt;"-","",ROWS($10:113)-MATCH(2,(INDEX(--(1/($AA$10:$AA112&lt;&gt;"-")),,))))</f>
        <v/>
      </c>
      <c r="AC113" s="3">
        <f t="shared" si="30"/>
        <v>0</v>
      </c>
      <c r="AD113" s="8" t="str">
        <f>IF(AC113&lt;&gt;"-","",ROWS($10:113)-MATCH(2,(INDEX(--(1/($AC$10:$AC112&lt;&gt;"-")),,))))</f>
        <v/>
      </c>
      <c r="AE113" s="3">
        <f t="shared" si="32"/>
        <v>0</v>
      </c>
      <c r="AF113" s="8" t="str">
        <f>IF(AE113&lt;&gt;"-","",ROWS($10:113)-MATCH(2,(INDEX(--(1/($AE$10:$AE112&lt;&gt;"-")),,))))</f>
        <v/>
      </c>
      <c r="AG113" s="3">
        <f t="shared" si="33"/>
        <v>0</v>
      </c>
      <c r="AH113" s="8" t="str">
        <f>IF(AG113&lt;&gt;"-","",ROWS($10:113)-MATCH(2,(INDEX(--(1/($AG$10:$AG112&lt;&gt;"-")),,))))</f>
        <v/>
      </c>
      <c r="AI113" s="3">
        <f t="shared" si="34"/>
        <v>0</v>
      </c>
      <c r="AJ113" s="8" t="str">
        <f>IF(AI113&lt;&gt;"-","",ROWS($10:113)-MATCH(2,(INDEX(--(1/($AI$10:$AI112&lt;&gt;"-")),,))))</f>
        <v/>
      </c>
      <c r="AK113" s="3">
        <f t="shared" si="35"/>
        <v>0</v>
      </c>
      <c r="AL113" s="8" t="str">
        <f>IF(AK113&lt;&gt;"-","",ROWS($10:113)-MATCH(2,(INDEX(--(1/($AK$10:$AK112&lt;&gt;"-")),,))))</f>
        <v/>
      </c>
    </row>
    <row r="114" spans="1:38" x14ac:dyDescent="0.25">
      <c r="A114" s="7"/>
      <c r="C114" s="3">
        <f t="shared" si="31"/>
        <v>0</v>
      </c>
      <c r="D114" s="8" t="str">
        <f>IF(C114&lt;&gt;"-","",ROWS($10:114)-MATCH(2,(INDEX(--(1/($C$10:$C113&lt;&gt;"-")),,))))</f>
        <v/>
      </c>
      <c r="E114" s="3">
        <f t="shared" si="18"/>
        <v>0</v>
      </c>
      <c r="F114" s="8" t="str">
        <f>IF(E114&lt;&gt;"-","",ROWS($10:114)-MATCH(2,(INDEX(--(1/($E$10:$E113&lt;&gt;"-")),,))))</f>
        <v/>
      </c>
      <c r="G114" s="3">
        <f t="shared" si="19"/>
        <v>0</v>
      </c>
      <c r="H114" s="8" t="str">
        <f>IF(G114&lt;&gt;"-","",ROWS($10:114)-MATCH(2,(INDEX(--(1/($G$10:$G113&lt;&gt;"-")),,))))</f>
        <v/>
      </c>
      <c r="I114" s="3">
        <f t="shared" si="20"/>
        <v>0</v>
      </c>
      <c r="J114" s="8" t="str">
        <f>IF(I114&lt;&gt;"-","",ROWS($10:114)-MATCH(2,(INDEX(--(1/($I$10:$I113&lt;&gt;"-")),,))))</f>
        <v/>
      </c>
      <c r="K114" s="3">
        <f t="shared" si="21"/>
        <v>0</v>
      </c>
      <c r="L114" s="8" t="str">
        <f>IF(K114&lt;&gt;"-","",ROWS($10:114)-MATCH(2,(INDEX(--(1/($K$10:$K113&lt;&gt;"-")),,))))</f>
        <v/>
      </c>
      <c r="M114" s="3">
        <f t="shared" si="22"/>
        <v>0</v>
      </c>
      <c r="N114" s="8" t="str">
        <f>IF(M114&lt;&gt;"-","",ROWS($10:114)-MATCH(2,(INDEX(--(1/($M$10:$M113&lt;&gt;"-")),,))))</f>
        <v/>
      </c>
      <c r="O114" s="3">
        <f t="shared" si="23"/>
        <v>0</v>
      </c>
      <c r="P114" s="8" t="str">
        <f>IF(O114&lt;&gt;"-","",ROWS($10:114)-MATCH(2,(INDEX(--(1/($O$10:$O113&lt;&gt;"-")),,))))</f>
        <v/>
      </c>
      <c r="Q114" s="3">
        <f t="shared" si="24"/>
        <v>0</v>
      </c>
      <c r="R114" s="8" t="str">
        <f>IF(Q114&lt;&gt;"-","",ROWS($10:114)-MATCH(2,(INDEX(--(1/($Q$10:$Q113&lt;&gt;"-")),,))))</f>
        <v/>
      </c>
      <c r="S114" s="3">
        <f t="shared" si="25"/>
        <v>0</v>
      </c>
      <c r="T114" s="8" t="str">
        <f>IF(S114&lt;&gt;"-","",ROWS($10:114)-MATCH(2,(INDEX(--(1/($S$10:$S113&lt;&gt;"-")),,))))</f>
        <v/>
      </c>
      <c r="U114" s="3">
        <f t="shared" si="26"/>
        <v>0</v>
      </c>
      <c r="V114" s="8" t="str">
        <f>IF(U114&lt;&gt;"-","",ROWS($10:114)-MATCH(2,(INDEX(--(1/($U$10:$U113&lt;&gt;"-")),,))))</f>
        <v/>
      </c>
      <c r="W114" s="3">
        <f t="shared" si="27"/>
        <v>0</v>
      </c>
      <c r="X114" s="8" t="str">
        <f>IF(W114&lt;&gt;"-","",ROWS($10:114)-MATCH(2,(INDEX(--(1/($W$10:$W113&lt;&gt;"-")),,))))</f>
        <v/>
      </c>
      <c r="Y114" s="3">
        <f t="shared" si="28"/>
        <v>0</v>
      </c>
      <c r="Z114" s="8" t="str">
        <f>IF(Y114&lt;&gt;"-","",ROWS($10:114)-MATCH(2,(INDEX(--(1/($Y$10:$Y113&lt;&gt;"-")),,))))</f>
        <v/>
      </c>
      <c r="AA114" s="3">
        <f t="shared" si="29"/>
        <v>0</v>
      </c>
      <c r="AB114" s="8" t="str">
        <f>IF(AA114&lt;&gt;"-","",ROWS($10:114)-MATCH(2,(INDEX(--(1/($AA$10:$AA113&lt;&gt;"-")),,))))</f>
        <v/>
      </c>
      <c r="AC114" s="3">
        <f t="shared" si="30"/>
        <v>0</v>
      </c>
      <c r="AD114" s="8" t="str">
        <f>IF(AC114&lt;&gt;"-","",ROWS($10:114)-MATCH(2,(INDEX(--(1/($AC$10:$AC113&lt;&gt;"-")),,))))</f>
        <v/>
      </c>
      <c r="AE114" s="3">
        <f t="shared" si="32"/>
        <v>0</v>
      </c>
      <c r="AF114" s="8" t="str">
        <f>IF(AE114&lt;&gt;"-","",ROWS($10:114)-MATCH(2,(INDEX(--(1/($AE$10:$AE113&lt;&gt;"-")),,))))</f>
        <v/>
      </c>
      <c r="AG114" s="3">
        <f t="shared" si="33"/>
        <v>0</v>
      </c>
      <c r="AH114" s="8" t="str">
        <f>IF(AG114&lt;&gt;"-","",ROWS($10:114)-MATCH(2,(INDEX(--(1/($AG$10:$AG113&lt;&gt;"-")),,))))</f>
        <v/>
      </c>
      <c r="AI114" s="3">
        <f t="shared" si="34"/>
        <v>0</v>
      </c>
      <c r="AJ114" s="8" t="str">
        <f>IF(AI114&lt;&gt;"-","",ROWS($10:114)-MATCH(2,(INDEX(--(1/($AI$10:$AI113&lt;&gt;"-")),,))))</f>
        <v/>
      </c>
      <c r="AK114" s="3">
        <f t="shared" si="35"/>
        <v>0</v>
      </c>
      <c r="AL114" s="8" t="str">
        <f>IF(AK114&lt;&gt;"-","",ROWS($10:114)-MATCH(2,(INDEX(--(1/($AK$10:$AK113&lt;&gt;"-")),,))))</f>
        <v/>
      </c>
    </row>
    <row r="115" spans="1:38" x14ac:dyDescent="0.25">
      <c r="A115" s="7"/>
      <c r="C115" s="3">
        <f t="shared" si="31"/>
        <v>0</v>
      </c>
      <c r="D115" s="8" t="str">
        <f>IF(C115&lt;&gt;"-","",ROWS($10:115)-MATCH(2,(INDEX(--(1/($C$10:$C114&lt;&gt;"-")),,))))</f>
        <v/>
      </c>
      <c r="E115" s="3">
        <f t="shared" si="18"/>
        <v>0</v>
      </c>
      <c r="F115" s="8" t="str">
        <f>IF(E115&lt;&gt;"-","",ROWS($10:115)-MATCH(2,(INDEX(--(1/($E$10:$E114&lt;&gt;"-")),,))))</f>
        <v/>
      </c>
      <c r="G115" s="3">
        <f t="shared" si="19"/>
        <v>0</v>
      </c>
      <c r="H115" s="8" t="str">
        <f>IF(G115&lt;&gt;"-","",ROWS($10:115)-MATCH(2,(INDEX(--(1/($G$10:$G114&lt;&gt;"-")),,))))</f>
        <v/>
      </c>
      <c r="I115" s="3">
        <f t="shared" si="20"/>
        <v>0</v>
      </c>
      <c r="J115" s="8" t="str">
        <f>IF(I115&lt;&gt;"-","",ROWS($10:115)-MATCH(2,(INDEX(--(1/($I$10:$I114&lt;&gt;"-")),,))))</f>
        <v/>
      </c>
      <c r="K115" s="3">
        <f t="shared" si="21"/>
        <v>0</v>
      </c>
      <c r="L115" s="8" t="str">
        <f>IF(K115&lt;&gt;"-","",ROWS($10:115)-MATCH(2,(INDEX(--(1/($K$10:$K114&lt;&gt;"-")),,))))</f>
        <v/>
      </c>
      <c r="M115" s="3">
        <f t="shared" si="22"/>
        <v>0</v>
      </c>
      <c r="N115" s="8" t="str">
        <f>IF(M115&lt;&gt;"-","",ROWS($10:115)-MATCH(2,(INDEX(--(1/($M$10:$M114&lt;&gt;"-")),,))))</f>
        <v/>
      </c>
      <c r="O115" s="3">
        <f t="shared" si="23"/>
        <v>0</v>
      </c>
      <c r="P115" s="8" t="str">
        <f>IF(O115&lt;&gt;"-","",ROWS($10:115)-MATCH(2,(INDEX(--(1/($O$10:$O114&lt;&gt;"-")),,))))</f>
        <v/>
      </c>
      <c r="Q115" s="3">
        <f t="shared" si="24"/>
        <v>0</v>
      </c>
      <c r="R115" s="8" t="str">
        <f>IF(Q115&lt;&gt;"-","",ROWS($10:115)-MATCH(2,(INDEX(--(1/($Q$10:$Q114&lt;&gt;"-")),,))))</f>
        <v/>
      </c>
      <c r="S115" s="3">
        <f t="shared" si="25"/>
        <v>0</v>
      </c>
      <c r="T115" s="8" t="str">
        <f>IF(S115&lt;&gt;"-","",ROWS($10:115)-MATCH(2,(INDEX(--(1/($S$10:$S114&lt;&gt;"-")),,))))</f>
        <v/>
      </c>
      <c r="U115" s="3">
        <f t="shared" si="26"/>
        <v>0</v>
      </c>
      <c r="V115" s="8" t="str">
        <f>IF(U115&lt;&gt;"-","",ROWS($10:115)-MATCH(2,(INDEX(--(1/($U$10:$U114&lt;&gt;"-")),,))))</f>
        <v/>
      </c>
      <c r="W115" s="3">
        <f t="shared" si="27"/>
        <v>0</v>
      </c>
      <c r="X115" s="8" t="str">
        <f>IF(W115&lt;&gt;"-","",ROWS($10:115)-MATCH(2,(INDEX(--(1/($W$10:$W114&lt;&gt;"-")),,))))</f>
        <v/>
      </c>
      <c r="Y115" s="3">
        <f t="shared" si="28"/>
        <v>0</v>
      </c>
      <c r="Z115" s="8" t="str">
        <f>IF(Y115&lt;&gt;"-","",ROWS($10:115)-MATCH(2,(INDEX(--(1/($Y$10:$Y114&lt;&gt;"-")),,))))</f>
        <v/>
      </c>
      <c r="AA115" s="3">
        <f t="shared" si="29"/>
        <v>0</v>
      </c>
      <c r="AB115" s="8" t="str">
        <f>IF(AA115&lt;&gt;"-","",ROWS($10:115)-MATCH(2,(INDEX(--(1/($AA$10:$AA114&lt;&gt;"-")),,))))</f>
        <v/>
      </c>
      <c r="AC115" s="3">
        <f t="shared" si="30"/>
        <v>0</v>
      </c>
      <c r="AD115" s="8" t="str">
        <f>IF(AC115&lt;&gt;"-","",ROWS($10:115)-MATCH(2,(INDEX(--(1/($AC$10:$AC114&lt;&gt;"-")),,))))</f>
        <v/>
      </c>
      <c r="AE115" s="3">
        <f t="shared" si="32"/>
        <v>0</v>
      </c>
      <c r="AF115" s="8" t="str">
        <f>IF(AE115&lt;&gt;"-","",ROWS($10:115)-MATCH(2,(INDEX(--(1/($AE$10:$AE114&lt;&gt;"-")),,))))</f>
        <v/>
      </c>
      <c r="AG115" s="3">
        <f t="shared" si="33"/>
        <v>0</v>
      </c>
      <c r="AH115" s="8" t="str">
        <f>IF(AG115&lt;&gt;"-","",ROWS($10:115)-MATCH(2,(INDEX(--(1/($AG$10:$AG114&lt;&gt;"-")),,))))</f>
        <v/>
      </c>
      <c r="AI115" s="3">
        <f t="shared" si="34"/>
        <v>0</v>
      </c>
      <c r="AJ115" s="8" t="str">
        <f>IF(AI115&lt;&gt;"-","",ROWS($10:115)-MATCH(2,(INDEX(--(1/($AI$10:$AI114&lt;&gt;"-")),,))))</f>
        <v/>
      </c>
      <c r="AK115" s="3">
        <f t="shared" si="35"/>
        <v>0</v>
      </c>
      <c r="AL115" s="8" t="str">
        <f>IF(AK115&lt;&gt;"-","",ROWS($10:115)-MATCH(2,(INDEX(--(1/($AK$10:$AK114&lt;&gt;"-")),,))))</f>
        <v/>
      </c>
    </row>
    <row r="116" spans="1:38" x14ac:dyDescent="0.25">
      <c r="A116" s="7"/>
      <c r="C116" s="3">
        <f t="shared" si="31"/>
        <v>0</v>
      </c>
      <c r="D116" s="8" t="str">
        <f>IF(C116&lt;&gt;"-","",ROWS($10:116)-MATCH(2,(INDEX(--(1/($C$10:$C115&lt;&gt;"-")),,))))</f>
        <v/>
      </c>
      <c r="E116" s="3">
        <f t="shared" si="18"/>
        <v>0</v>
      </c>
      <c r="F116" s="8" t="str">
        <f>IF(E116&lt;&gt;"-","",ROWS($10:116)-MATCH(2,(INDEX(--(1/($E$10:$E115&lt;&gt;"-")),,))))</f>
        <v/>
      </c>
      <c r="G116" s="3">
        <f t="shared" si="19"/>
        <v>0</v>
      </c>
      <c r="H116" s="8" t="str">
        <f>IF(G116&lt;&gt;"-","",ROWS($10:116)-MATCH(2,(INDEX(--(1/($G$10:$G115&lt;&gt;"-")),,))))</f>
        <v/>
      </c>
      <c r="I116" s="3">
        <f t="shared" si="20"/>
        <v>0</v>
      </c>
      <c r="J116" s="8" t="str">
        <f>IF(I116&lt;&gt;"-","",ROWS($10:116)-MATCH(2,(INDEX(--(1/($I$10:$I115&lt;&gt;"-")),,))))</f>
        <v/>
      </c>
      <c r="K116" s="3">
        <f t="shared" si="21"/>
        <v>0</v>
      </c>
      <c r="L116" s="8" t="str">
        <f>IF(K116&lt;&gt;"-","",ROWS($10:116)-MATCH(2,(INDEX(--(1/($K$10:$K115&lt;&gt;"-")),,))))</f>
        <v/>
      </c>
      <c r="M116" s="3">
        <f t="shared" si="22"/>
        <v>0</v>
      </c>
      <c r="N116" s="8" t="str">
        <f>IF(M116&lt;&gt;"-","",ROWS($10:116)-MATCH(2,(INDEX(--(1/($M$10:$M115&lt;&gt;"-")),,))))</f>
        <v/>
      </c>
      <c r="O116" s="3">
        <f t="shared" si="23"/>
        <v>0</v>
      </c>
      <c r="P116" s="8" t="str">
        <f>IF(O116&lt;&gt;"-","",ROWS($10:116)-MATCH(2,(INDEX(--(1/($O$10:$O115&lt;&gt;"-")),,))))</f>
        <v/>
      </c>
      <c r="Q116" s="3">
        <f t="shared" si="24"/>
        <v>0</v>
      </c>
      <c r="R116" s="8" t="str">
        <f>IF(Q116&lt;&gt;"-","",ROWS($10:116)-MATCH(2,(INDEX(--(1/($Q$10:$Q115&lt;&gt;"-")),,))))</f>
        <v/>
      </c>
      <c r="S116" s="3">
        <f t="shared" si="25"/>
        <v>0</v>
      </c>
      <c r="T116" s="8" t="str">
        <f>IF(S116&lt;&gt;"-","",ROWS($10:116)-MATCH(2,(INDEX(--(1/($S$10:$S115&lt;&gt;"-")),,))))</f>
        <v/>
      </c>
      <c r="U116" s="3">
        <f t="shared" si="26"/>
        <v>0</v>
      </c>
      <c r="V116" s="8" t="str">
        <f>IF(U116&lt;&gt;"-","",ROWS($10:116)-MATCH(2,(INDEX(--(1/($U$10:$U115&lt;&gt;"-")),,))))</f>
        <v/>
      </c>
      <c r="W116" s="3">
        <f t="shared" si="27"/>
        <v>0</v>
      </c>
      <c r="X116" s="8" t="str">
        <f>IF(W116&lt;&gt;"-","",ROWS($10:116)-MATCH(2,(INDEX(--(1/($W$10:$W115&lt;&gt;"-")),,))))</f>
        <v/>
      </c>
      <c r="Y116" s="3">
        <f t="shared" si="28"/>
        <v>0</v>
      </c>
      <c r="Z116" s="8" t="str">
        <f>IF(Y116&lt;&gt;"-","",ROWS($10:116)-MATCH(2,(INDEX(--(1/($Y$10:$Y115&lt;&gt;"-")),,))))</f>
        <v/>
      </c>
      <c r="AA116" s="3">
        <f t="shared" si="29"/>
        <v>0</v>
      </c>
      <c r="AB116" s="8" t="str">
        <f>IF(AA116&lt;&gt;"-","",ROWS($10:116)-MATCH(2,(INDEX(--(1/($AA$10:$AA115&lt;&gt;"-")),,))))</f>
        <v/>
      </c>
      <c r="AC116" s="3">
        <f t="shared" si="30"/>
        <v>0</v>
      </c>
      <c r="AD116" s="8" t="str">
        <f>IF(AC116&lt;&gt;"-","",ROWS($10:116)-MATCH(2,(INDEX(--(1/($AC$10:$AC115&lt;&gt;"-")),,))))</f>
        <v/>
      </c>
      <c r="AE116" s="3">
        <f t="shared" si="32"/>
        <v>0</v>
      </c>
      <c r="AF116" s="8" t="str">
        <f>IF(AE116&lt;&gt;"-","",ROWS($10:116)-MATCH(2,(INDEX(--(1/($AE$10:$AE115&lt;&gt;"-")),,))))</f>
        <v/>
      </c>
      <c r="AG116" s="3">
        <f t="shared" si="33"/>
        <v>0</v>
      </c>
      <c r="AH116" s="8" t="str">
        <f>IF(AG116&lt;&gt;"-","",ROWS($10:116)-MATCH(2,(INDEX(--(1/($AG$10:$AG115&lt;&gt;"-")),,))))</f>
        <v/>
      </c>
      <c r="AI116" s="3">
        <f t="shared" si="34"/>
        <v>0</v>
      </c>
      <c r="AJ116" s="8" t="str">
        <f>IF(AI116&lt;&gt;"-","",ROWS($10:116)-MATCH(2,(INDEX(--(1/($AI$10:$AI115&lt;&gt;"-")),,))))</f>
        <v/>
      </c>
      <c r="AK116" s="3">
        <f t="shared" si="35"/>
        <v>0</v>
      </c>
      <c r="AL116" s="8" t="str">
        <f>IF(AK116&lt;&gt;"-","",ROWS($10:116)-MATCH(2,(INDEX(--(1/($AK$10:$AK115&lt;&gt;"-")),,))))</f>
        <v/>
      </c>
    </row>
    <row r="117" spans="1:38" x14ac:dyDescent="0.25">
      <c r="A117" s="7"/>
      <c r="C117" s="3">
        <f t="shared" si="31"/>
        <v>0</v>
      </c>
      <c r="D117" s="8" t="str">
        <f>IF(C117&lt;&gt;"-","",ROWS($10:117)-MATCH(2,(INDEX(--(1/($C$10:$C116&lt;&gt;"-")),,))))</f>
        <v/>
      </c>
      <c r="E117" s="3">
        <f t="shared" si="18"/>
        <v>0</v>
      </c>
      <c r="F117" s="8" t="str">
        <f>IF(E117&lt;&gt;"-","",ROWS($10:117)-MATCH(2,(INDEX(--(1/($E$10:$E116&lt;&gt;"-")),,))))</f>
        <v/>
      </c>
      <c r="G117" s="3">
        <f t="shared" si="19"/>
        <v>0</v>
      </c>
      <c r="H117" s="8" t="str">
        <f>IF(G117&lt;&gt;"-","",ROWS($10:117)-MATCH(2,(INDEX(--(1/($G$10:$G116&lt;&gt;"-")),,))))</f>
        <v/>
      </c>
      <c r="I117" s="3">
        <f t="shared" si="20"/>
        <v>0</v>
      </c>
      <c r="J117" s="8" t="str">
        <f>IF(I117&lt;&gt;"-","",ROWS($10:117)-MATCH(2,(INDEX(--(1/($I$10:$I116&lt;&gt;"-")),,))))</f>
        <v/>
      </c>
      <c r="K117" s="3">
        <f t="shared" si="21"/>
        <v>0</v>
      </c>
      <c r="L117" s="8" t="str">
        <f>IF(K117&lt;&gt;"-","",ROWS($10:117)-MATCH(2,(INDEX(--(1/($K$10:$K116&lt;&gt;"-")),,))))</f>
        <v/>
      </c>
      <c r="M117" s="3">
        <f t="shared" si="22"/>
        <v>0</v>
      </c>
      <c r="N117" s="8" t="str">
        <f>IF(M117&lt;&gt;"-","",ROWS($10:117)-MATCH(2,(INDEX(--(1/($M$10:$M116&lt;&gt;"-")),,))))</f>
        <v/>
      </c>
      <c r="O117" s="3">
        <f t="shared" si="23"/>
        <v>0</v>
      </c>
      <c r="P117" s="8" t="str">
        <f>IF(O117&lt;&gt;"-","",ROWS($10:117)-MATCH(2,(INDEX(--(1/($O$10:$O116&lt;&gt;"-")),,))))</f>
        <v/>
      </c>
      <c r="Q117" s="3">
        <f t="shared" si="24"/>
        <v>0</v>
      </c>
      <c r="R117" s="8" t="str">
        <f>IF(Q117&lt;&gt;"-","",ROWS($10:117)-MATCH(2,(INDEX(--(1/($Q$10:$Q116&lt;&gt;"-")),,))))</f>
        <v/>
      </c>
      <c r="S117" s="3">
        <f t="shared" si="25"/>
        <v>0</v>
      </c>
      <c r="T117" s="8" t="str">
        <f>IF(S117&lt;&gt;"-","",ROWS($10:117)-MATCH(2,(INDEX(--(1/($S$10:$S116&lt;&gt;"-")),,))))</f>
        <v/>
      </c>
      <c r="U117" s="3">
        <f t="shared" si="26"/>
        <v>0</v>
      </c>
      <c r="V117" s="8" t="str">
        <f>IF(U117&lt;&gt;"-","",ROWS($10:117)-MATCH(2,(INDEX(--(1/($U$10:$U116&lt;&gt;"-")),,))))</f>
        <v/>
      </c>
      <c r="W117" s="3">
        <f t="shared" si="27"/>
        <v>0</v>
      </c>
      <c r="X117" s="8" t="str">
        <f>IF(W117&lt;&gt;"-","",ROWS($10:117)-MATCH(2,(INDEX(--(1/($W$10:$W116&lt;&gt;"-")),,))))</f>
        <v/>
      </c>
      <c r="Y117" s="3">
        <f t="shared" si="28"/>
        <v>0</v>
      </c>
      <c r="Z117" s="8" t="str">
        <f>IF(Y117&lt;&gt;"-","",ROWS($10:117)-MATCH(2,(INDEX(--(1/($Y$10:$Y116&lt;&gt;"-")),,))))</f>
        <v/>
      </c>
      <c r="AA117" s="3">
        <f t="shared" si="29"/>
        <v>0</v>
      </c>
      <c r="AB117" s="8" t="str">
        <f>IF(AA117&lt;&gt;"-","",ROWS($10:117)-MATCH(2,(INDEX(--(1/($AA$10:$AA116&lt;&gt;"-")),,))))</f>
        <v/>
      </c>
      <c r="AC117" s="3">
        <f t="shared" si="30"/>
        <v>0</v>
      </c>
      <c r="AD117" s="8" t="str">
        <f>IF(AC117&lt;&gt;"-","",ROWS($10:117)-MATCH(2,(INDEX(--(1/($AC$10:$AC116&lt;&gt;"-")),,))))</f>
        <v/>
      </c>
      <c r="AE117" s="3">
        <f t="shared" si="32"/>
        <v>0</v>
      </c>
      <c r="AF117" s="8" t="str">
        <f>IF(AE117&lt;&gt;"-","",ROWS($10:117)-MATCH(2,(INDEX(--(1/($AE$10:$AE116&lt;&gt;"-")),,))))</f>
        <v/>
      </c>
      <c r="AG117" s="3">
        <f t="shared" si="33"/>
        <v>0</v>
      </c>
      <c r="AH117" s="8" t="str">
        <f>IF(AG117&lt;&gt;"-","",ROWS($10:117)-MATCH(2,(INDEX(--(1/($AG$10:$AG116&lt;&gt;"-")),,))))</f>
        <v/>
      </c>
      <c r="AI117" s="3">
        <f t="shared" si="34"/>
        <v>0</v>
      </c>
      <c r="AJ117" s="8" t="str">
        <f>IF(AI117&lt;&gt;"-","",ROWS($10:117)-MATCH(2,(INDEX(--(1/($AI$10:$AI116&lt;&gt;"-")),,))))</f>
        <v/>
      </c>
      <c r="AK117" s="3">
        <f t="shared" si="35"/>
        <v>0</v>
      </c>
      <c r="AL117" s="8" t="str">
        <f>IF(AK117&lt;&gt;"-","",ROWS($10:117)-MATCH(2,(INDEX(--(1/($AK$10:$AK116&lt;&gt;"-")),,))))</f>
        <v/>
      </c>
    </row>
    <row r="118" spans="1:38" x14ac:dyDescent="0.25">
      <c r="A118" s="7"/>
      <c r="C118" s="3">
        <f t="shared" si="31"/>
        <v>0</v>
      </c>
      <c r="D118" s="8" t="str">
        <f>IF(C118&lt;&gt;"-","",ROWS($10:118)-MATCH(2,(INDEX(--(1/($C$10:$C117&lt;&gt;"-")),,))))</f>
        <v/>
      </c>
      <c r="E118" s="3">
        <f t="shared" si="18"/>
        <v>0</v>
      </c>
      <c r="F118" s="8" t="str">
        <f>IF(E118&lt;&gt;"-","",ROWS($10:118)-MATCH(2,(INDEX(--(1/($E$10:$E117&lt;&gt;"-")),,))))</f>
        <v/>
      </c>
      <c r="G118" s="3">
        <f t="shared" si="19"/>
        <v>0</v>
      </c>
      <c r="H118" s="8" t="str">
        <f>IF(G118&lt;&gt;"-","",ROWS($10:118)-MATCH(2,(INDEX(--(1/($G$10:$G117&lt;&gt;"-")),,))))</f>
        <v/>
      </c>
      <c r="I118" s="3">
        <f t="shared" si="20"/>
        <v>0</v>
      </c>
      <c r="J118" s="8" t="str">
        <f>IF(I118&lt;&gt;"-","",ROWS($10:118)-MATCH(2,(INDEX(--(1/($I$10:$I117&lt;&gt;"-")),,))))</f>
        <v/>
      </c>
      <c r="K118" s="3">
        <f t="shared" si="21"/>
        <v>0</v>
      </c>
      <c r="L118" s="8" t="str">
        <f>IF(K118&lt;&gt;"-","",ROWS($10:118)-MATCH(2,(INDEX(--(1/($K$10:$K117&lt;&gt;"-")),,))))</f>
        <v/>
      </c>
      <c r="M118" s="3">
        <f t="shared" si="22"/>
        <v>0</v>
      </c>
      <c r="N118" s="8" t="str">
        <f>IF(M118&lt;&gt;"-","",ROWS($10:118)-MATCH(2,(INDEX(--(1/($M$10:$M117&lt;&gt;"-")),,))))</f>
        <v/>
      </c>
      <c r="O118" s="3">
        <f t="shared" si="23"/>
        <v>0</v>
      </c>
      <c r="P118" s="8" t="str">
        <f>IF(O118&lt;&gt;"-","",ROWS($10:118)-MATCH(2,(INDEX(--(1/($O$10:$O117&lt;&gt;"-")),,))))</f>
        <v/>
      </c>
      <c r="Q118" s="3">
        <f t="shared" si="24"/>
        <v>0</v>
      </c>
      <c r="R118" s="8" t="str">
        <f>IF(Q118&lt;&gt;"-","",ROWS($10:118)-MATCH(2,(INDEX(--(1/($Q$10:$Q117&lt;&gt;"-")),,))))</f>
        <v/>
      </c>
      <c r="S118" s="3">
        <f t="shared" si="25"/>
        <v>0</v>
      </c>
      <c r="T118" s="8" t="str">
        <f>IF(S118&lt;&gt;"-","",ROWS($10:118)-MATCH(2,(INDEX(--(1/($S$10:$S117&lt;&gt;"-")),,))))</f>
        <v/>
      </c>
      <c r="U118" s="3">
        <f t="shared" si="26"/>
        <v>0</v>
      </c>
      <c r="V118" s="8" t="str">
        <f>IF(U118&lt;&gt;"-","",ROWS($10:118)-MATCH(2,(INDEX(--(1/($U$10:$U117&lt;&gt;"-")),,))))</f>
        <v/>
      </c>
      <c r="W118" s="3">
        <f t="shared" si="27"/>
        <v>0</v>
      </c>
      <c r="X118" s="8" t="str">
        <f>IF(W118&lt;&gt;"-","",ROWS($10:118)-MATCH(2,(INDEX(--(1/($W$10:$W117&lt;&gt;"-")),,))))</f>
        <v/>
      </c>
      <c r="Y118" s="3">
        <f t="shared" si="28"/>
        <v>0</v>
      </c>
      <c r="Z118" s="8" t="str">
        <f>IF(Y118&lt;&gt;"-","",ROWS($10:118)-MATCH(2,(INDEX(--(1/($Y$10:$Y117&lt;&gt;"-")),,))))</f>
        <v/>
      </c>
      <c r="AA118" s="3">
        <f t="shared" si="29"/>
        <v>0</v>
      </c>
      <c r="AB118" s="8" t="str">
        <f>IF(AA118&lt;&gt;"-","",ROWS($10:118)-MATCH(2,(INDEX(--(1/($AA$10:$AA117&lt;&gt;"-")),,))))</f>
        <v/>
      </c>
      <c r="AC118" s="3">
        <f t="shared" si="30"/>
        <v>0</v>
      </c>
      <c r="AD118" s="8" t="str">
        <f>IF(AC118&lt;&gt;"-","",ROWS($10:118)-MATCH(2,(INDEX(--(1/($AC$10:$AC117&lt;&gt;"-")),,))))</f>
        <v/>
      </c>
      <c r="AE118" s="3">
        <f t="shared" si="32"/>
        <v>0</v>
      </c>
      <c r="AF118" s="8" t="str">
        <f>IF(AE118&lt;&gt;"-","",ROWS($10:118)-MATCH(2,(INDEX(--(1/($AE$10:$AE117&lt;&gt;"-")),,))))</f>
        <v/>
      </c>
      <c r="AG118" s="3">
        <f t="shared" si="33"/>
        <v>0</v>
      </c>
      <c r="AH118" s="8" t="str">
        <f>IF(AG118&lt;&gt;"-","",ROWS($10:118)-MATCH(2,(INDEX(--(1/($AG$10:$AG117&lt;&gt;"-")),,))))</f>
        <v/>
      </c>
      <c r="AI118" s="3">
        <f t="shared" si="34"/>
        <v>0</v>
      </c>
      <c r="AJ118" s="8" t="str">
        <f>IF(AI118&lt;&gt;"-","",ROWS($10:118)-MATCH(2,(INDEX(--(1/($AI$10:$AI117&lt;&gt;"-")),,))))</f>
        <v/>
      </c>
      <c r="AK118" s="3">
        <f t="shared" si="35"/>
        <v>0</v>
      </c>
      <c r="AL118" s="8" t="str">
        <f>IF(AK118&lt;&gt;"-","",ROWS($10:118)-MATCH(2,(INDEX(--(1/($AK$10:$AK117&lt;&gt;"-")),,))))</f>
        <v/>
      </c>
    </row>
    <row r="119" spans="1:38" x14ac:dyDescent="0.25">
      <c r="A119" s="7"/>
      <c r="C119" s="3">
        <f t="shared" si="31"/>
        <v>0</v>
      </c>
      <c r="D119" s="8" t="str">
        <f>IF(C119&lt;&gt;"-","",ROWS($10:119)-MATCH(2,(INDEX(--(1/($C$10:$C118&lt;&gt;"-")),,))))</f>
        <v/>
      </c>
      <c r="E119" s="3">
        <f t="shared" si="18"/>
        <v>0</v>
      </c>
      <c r="F119" s="8" t="str">
        <f>IF(E119&lt;&gt;"-","",ROWS($10:119)-MATCH(2,(INDEX(--(1/($E$10:$E118&lt;&gt;"-")),,))))</f>
        <v/>
      </c>
      <c r="G119" s="3">
        <f t="shared" si="19"/>
        <v>0</v>
      </c>
      <c r="H119" s="8" t="str">
        <f>IF(G119&lt;&gt;"-","",ROWS($10:119)-MATCH(2,(INDEX(--(1/($G$10:$G118&lt;&gt;"-")),,))))</f>
        <v/>
      </c>
      <c r="I119" s="3">
        <f t="shared" si="20"/>
        <v>0</v>
      </c>
      <c r="J119" s="8" t="str">
        <f>IF(I119&lt;&gt;"-","",ROWS($10:119)-MATCH(2,(INDEX(--(1/($I$10:$I118&lt;&gt;"-")),,))))</f>
        <v/>
      </c>
      <c r="K119" s="3">
        <f t="shared" si="21"/>
        <v>0</v>
      </c>
      <c r="L119" s="8" t="str">
        <f>IF(K119&lt;&gt;"-","",ROWS($10:119)-MATCH(2,(INDEX(--(1/($K$10:$K118&lt;&gt;"-")),,))))</f>
        <v/>
      </c>
      <c r="M119" s="3">
        <f t="shared" si="22"/>
        <v>0</v>
      </c>
      <c r="N119" s="8" t="str">
        <f>IF(M119&lt;&gt;"-","",ROWS($10:119)-MATCH(2,(INDEX(--(1/($M$10:$M118&lt;&gt;"-")),,))))</f>
        <v/>
      </c>
      <c r="O119" s="3">
        <f t="shared" si="23"/>
        <v>0</v>
      </c>
      <c r="P119" s="8" t="str">
        <f>IF(O119&lt;&gt;"-","",ROWS($10:119)-MATCH(2,(INDEX(--(1/($O$10:$O118&lt;&gt;"-")),,))))</f>
        <v/>
      </c>
      <c r="Q119" s="3">
        <f t="shared" si="24"/>
        <v>0</v>
      </c>
      <c r="R119" s="8" t="str">
        <f>IF(Q119&lt;&gt;"-","",ROWS($10:119)-MATCH(2,(INDEX(--(1/($Q$10:$Q118&lt;&gt;"-")),,))))</f>
        <v/>
      </c>
      <c r="S119" s="3">
        <f t="shared" si="25"/>
        <v>0</v>
      </c>
      <c r="T119" s="8" t="str">
        <f>IF(S119&lt;&gt;"-","",ROWS($10:119)-MATCH(2,(INDEX(--(1/($S$10:$S118&lt;&gt;"-")),,))))</f>
        <v/>
      </c>
      <c r="U119" s="3">
        <f t="shared" si="26"/>
        <v>0</v>
      </c>
      <c r="V119" s="8" t="str">
        <f>IF(U119&lt;&gt;"-","",ROWS($10:119)-MATCH(2,(INDEX(--(1/($U$10:$U118&lt;&gt;"-")),,))))</f>
        <v/>
      </c>
      <c r="W119" s="3">
        <f t="shared" si="27"/>
        <v>0</v>
      </c>
      <c r="X119" s="8" t="str">
        <f>IF(W119&lt;&gt;"-","",ROWS($10:119)-MATCH(2,(INDEX(--(1/($W$10:$W118&lt;&gt;"-")),,))))</f>
        <v/>
      </c>
      <c r="Y119" s="3">
        <f t="shared" si="28"/>
        <v>0</v>
      </c>
      <c r="Z119" s="8" t="str">
        <f>IF(Y119&lt;&gt;"-","",ROWS($10:119)-MATCH(2,(INDEX(--(1/($Y$10:$Y118&lt;&gt;"-")),,))))</f>
        <v/>
      </c>
      <c r="AA119" s="3">
        <f t="shared" si="29"/>
        <v>0</v>
      </c>
      <c r="AB119" s="8" t="str">
        <f>IF(AA119&lt;&gt;"-","",ROWS($10:119)-MATCH(2,(INDEX(--(1/($AA$10:$AA118&lt;&gt;"-")),,))))</f>
        <v/>
      </c>
      <c r="AC119" s="3">
        <f t="shared" si="30"/>
        <v>0</v>
      </c>
      <c r="AD119" s="8" t="str">
        <f>IF(AC119&lt;&gt;"-","",ROWS($10:119)-MATCH(2,(INDEX(--(1/($AC$10:$AC118&lt;&gt;"-")),,))))</f>
        <v/>
      </c>
      <c r="AE119" s="3">
        <f t="shared" si="32"/>
        <v>0</v>
      </c>
      <c r="AF119" s="8" t="str">
        <f>IF(AE119&lt;&gt;"-","",ROWS($10:119)-MATCH(2,(INDEX(--(1/($AE$10:$AE118&lt;&gt;"-")),,))))</f>
        <v/>
      </c>
      <c r="AG119" s="3">
        <f t="shared" si="33"/>
        <v>0</v>
      </c>
      <c r="AH119" s="8" t="str">
        <f>IF(AG119&lt;&gt;"-","",ROWS($10:119)-MATCH(2,(INDEX(--(1/($AG$10:$AG118&lt;&gt;"-")),,))))</f>
        <v/>
      </c>
      <c r="AI119" s="3">
        <f t="shared" si="34"/>
        <v>0</v>
      </c>
      <c r="AJ119" s="8" t="str">
        <f>IF(AI119&lt;&gt;"-","",ROWS($10:119)-MATCH(2,(INDEX(--(1/($AI$10:$AI118&lt;&gt;"-")),,))))</f>
        <v/>
      </c>
      <c r="AK119" s="3">
        <f t="shared" si="35"/>
        <v>0</v>
      </c>
      <c r="AL119" s="8" t="str">
        <f>IF(AK119&lt;&gt;"-","",ROWS($10:119)-MATCH(2,(INDEX(--(1/($AK$10:$AK118&lt;&gt;"-")),,))))</f>
        <v/>
      </c>
    </row>
    <row r="120" spans="1:38" x14ac:dyDescent="0.25">
      <c r="A120" s="7"/>
      <c r="C120" s="3">
        <f t="shared" si="31"/>
        <v>0</v>
      </c>
      <c r="D120" s="8" t="str">
        <f>IF(C120&lt;&gt;"-","",ROWS($10:120)-MATCH(2,(INDEX(--(1/($C$10:$C119&lt;&gt;"-")),,))))</f>
        <v/>
      </c>
      <c r="E120" s="3">
        <f t="shared" si="18"/>
        <v>0</v>
      </c>
      <c r="F120" s="8" t="str">
        <f>IF(E120&lt;&gt;"-","",ROWS($10:120)-MATCH(2,(INDEX(--(1/($E$10:$E119&lt;&gt;"-")),,))))</f>
        <v/>
      </c>
      <c r="G120" s="3">
        <f t="shared" si="19"/>
        <v>0</v>
      </c>
      <c r="H120" s="8" t="str">
        <f>IF(G120&lt;&gt;"-","",ROWS($10:120)-MATCH(2,(INDEX(--(1/($G$10:$G119&lt;&gt;"-")),,))))</f>
        <v/>
      </c>
      <c r="I120" s="3">
        <f t="shared" si="20"/>
        <v>0</v>
      </c>
      <c r="J120" s="8" t="str">
        <f>IF(I120&lt;&gt;"-","",ROWS($10:120)-MATCH(2,(INDEX(--(1/($I$10:$I119&lt;&gt;"-")),,))))</f>
        <v/>
      </c>
      <c r="K120" s="3">
        <f t="shared" si="21"/>
        <v>0</v>
      </c>
      <c r="L120" s="8" t="str">
        <f>IF(K120&lt;&gt;"-","",ROWS($10:120)-MATCH(2,(INDEX(--(1/($K$10:$K119&lt;&gt;"-")),,))))</f>
        <v/>
      </c>
      <c r="M120" s="3">
        <f t="shared" si="22"/>
        <v>0</v>
      </c>
      <c r="N120" s="8" t="str">
        <f>IF(M120&lt;&gt;"-","",ROWS($10:120)-MATCH(2,(INDEX(--(1/($M$10:$M119&lt;&gt;"-")),,))))</f>
        <v/>
      </c>
      <c r="O120" s="3">
        <f t="shared" si="23"/>
        <v>0</v>
      </c>
      <c r="P120" s="8" t="str">
        <f>IF(O120&lt;&gt;"-","",ROWS($10:120)-MATCH(2,(INDEX(--(1/($O$10:$O119&lt;&gt;"-")),,))))</f>
        <v/>
      </c>
      <c r="Q120" s="3">
        <f t="shared" si="24"/>
        <v>0</v>
      </c>
      <c r="R120" s="8" t="str">
        <f>IF(Q120&lt;&gt;"-","",ROWS($10:120)-MATCH(2,(INDEX(--(1/($Q$10:$Q119&lt;&gt;"-")),,))))</f>
        <v/>
      </c>
      <c r="S120" s="3">
        <f t="shared" si="25"/>
        <v>0</v>
      </c>
      <c r="T120" s="8" t="str">
        <f>IF(S120&lt;&gt;"-","",ROWS($10:120)-MATCH(2,(INDEX(--(1/($S$10:$S119&lt;&gt;"-")),,))))</f>
        <v/>
      </c>
      <c r="U120" s="3">
        <f t="shared" si="26"/>
        <v>0</v>
      </c>
      <c r="V120" s="8" t="str">
        <f>IF(U120&lt;&gt;"-","",ROWS($10:120)-MATCH(2,(INDEX(--(1/($U$10:$U119&lt;&gt;"-")),,))))</f>
        <v/>
      </c>
      <c r="W120" s="3">
        <f t="shared" si="27"/>
        <v>0</v>
      </c>
      <c r="X120" s="8" t="str">
        <f>IF(W120&lt;&gt;"-","",ROWS($10:120)-MATCH(2,(INDEX(--(1/($W$10:$W119&lt;&gt;"-")),,))))</f>
        <v/>
      </c>
      <c r="Y120" s="3">
        <f t="shared" si="28"/>
        <v>0</v>
      </c>
      <c r="Z120" s="8" t="str">
        <f>IF(Y120&lt;&gt;"-","",ROWS($10:120)-MATCH(2,(INDEX(--(1/($Y$10:$Y119&lt;&gt;"-")),,))))</f>
        <v/>
      </c>
      <c r="AA120" s="3">
        <f t="shared" si="29"/>
        <v>0</v>
      </c>
      <c r="AB120" s="8" t="str">
        <f>IF(AA120&lt;&gt;"-","",ROWS($10:120)-MATCH(2,(INDEX(--(1/($AA$10:$AA119&lt;&gt;"-")),,))))</f>
        <v/>
      </c>
      <c r="AC120" s="3">
        <f t="shared" si="30"/>
        <v>0</v>
      </c>
      <c r="AD120" s="8" t="str">
        <f>IF(AC120&lt;&gt;"-","",ROWS($10:120)-MATCH(2,(INDEX(--(1/($AC$10:$AC119&lt;&gt;"-")),,))))</f>
        <v/>
      </c>
      <c r="AE120" s="3">
        <f t="shared" si="32"/>
        <v>0</v>
      </c>
      <c r="AF120" s="8" t="str">
        <f>IF(AE120&lt;&gt;"-","",ROWS($10:120)-MATCH(2,(INDEX(--(1/($AE$10:$AE119&lt;&gt;"-")),,))))</f>
        <v/>
      </c>
      <c r="AG120" s="3">
        <f t="shared" si="33"/>
        <v>0</v>
      </c>
      <c r="AH120" s="8" t="str">
        <f>IF(AG120&lt;&gt;"-","",ROWS($10:120)-MATCH(2,(INDEX(--(1/($AG$10:$AG119&lt;&gt;"-")),,))))</f>
        <v/>
      </c>
      <c r="AI120" s="3">
        <f t="shared" si="34"/>
        <v>0</v>
      </c>
      <c r="AJ120" s="8" t="str">
        <f>IF(AI120&lt;&gt;"-","",ROWS($10:120)-MATCH(2,(INDEX(--(1/($AI$10:$AI119&lt;&gt;"-")),,))))</f>
        <v/>
      </c>
      <c r="AK120" s="3">
        <f t="shared" si="35"/>
        <v>0</v>
      </c>
      <c r="AL120" s="8" t="str">
        <f>IF(AK120&lt;&gt;"-","",ROWS($10:120)-MATCH(2,(INDEX(--(1/($AK$10:$AK119&lt;&gt;"-")),,))))</f>
        <v/>
      </c>
    </row>
    <row r="121" spans="1:38" x14ac:dyDescent="0.25">
      <c r="A121" s="7"/>
      <c r="C121" s="3">
        <f t="shared" si="31"/>
        <v>0</v>
      </c>
      <c r="D121" s="8" t="str">
        <f>IF(C121&lt;&gt;"-","",ROWS($10:121)-MATCH(2,(INDEX(--(1/($C$10:$C120&lt;&gt;"-")),,))))</f>
        <v/>
      </c>
      <c r="E121" s="3">
        <f t="shared" si="18"/>
        <v>0</v>
      </c>
      <c r="F121" s="8" t="str">
        <f>IF(E121&lt;&gt;"-","",ROWS($10:121)-MATCH(2,(INDEX(--(1/($E$10:$E120&lt;&gt;"-")),,))))</f>
        <v/>
      </c>
      <c r="G121" s="3">
        <f t="shared" si="19"/>
        <v>0</v>
      </c>
      <c r="H121" s="8" t="str">
        <f>IF(G121&lt;&gt;"-","",ROWS($10:121)-MATCH(2,(INDEX(--(1/($G$10:$G120&lt;&gt;"-")),,))))</f>
        <v/>
      </c>
      <c r="I121" s="3">
        <f t="shared" si="20"/>
        <v>0</v>
      </c>
      <c r="J121" s="8" t="str">
        <f>IF(I121&lt;&gt;"-","",ROWS($10:121)-MATCH(2,(INDEX(--(1/($I$10:$I120&lt;&gt;"-")),,))))</f>
        <v/>
      </c>
      <c r="K121" s="3">
        <f t="shared" si="21"/>
        <v>0</v>
      </c>
      <c r="L121" s="8" t="str">
        <f>IF(K121&lt;&gt;"-","",ROWS($10:121)-MATCH(2,(INDEX(--(1/($K$10:$K120&lt;&gt;"-")),,))))</f>
        <v/>
      </c>
      <c r="M121" s="3">
        <f t="shared" si="22"/>
        <v>0</v>
      </c>
      <c r="N121" s="8" t="str">
        <f>IF(M121&lt;&gt;"-","",ROWS($10:121)-MATCH(2,(INDEX(--(1/($M$10:$M120&lt;&gt;"-")),,))))</f>
        <v/>
      </c>
      <c r="O121" s="3">
        <f t="shared" si="23"/>
        <v>0</v>
      </c>
      <c r="P121" s="8" t="str">
        <f>IF(O121&lt;&gt;"-","",ROWS($10:121)-MATCH(2,(INDEX(--(1/($O$10:$O120&lt;&gt;"-")),,))))</f>
        <v/>
      </c>
      <c r="Q121" s="3">
        <f t="shared" si="24"/>
        <v>0</v>
      </c>
      <c r="R121" s="8" t="str">
        <f>IF(Q121&lt;&gt;"-","",ROWS($10:121)-MATCH(2,(INDEX(--(1/($Q$10:$Q120&lt;&gt;"-")),,))))</f>
        <v/>
      </c>
      <c r="S121" s="3">
        <f t="shared" si="25"/>
        <v>0</v>
      </c>
      <c r="T121" s="8" t="str">
        <f>IF(S121&lt;&gt;"-","",ROWS($10:121)-MATCH(2,(INDEX(--(1/($S$10:$S120&lt;&gt;"-")),,))))</f>
        <v/>
      </c>
      <c r="U121" s="3">
        <f t="shared" si="26"/>
        <v>0</v>
      </c>
      <c r="V121" s="8" t="str">
        <f>IF(U121&lt;&gt;"-","",ROWS($10:121)-MATCH(2,(INDEX(--(1/($U$10:$U120&lt;&gt;"-")),,))))</f>
        <v/>
      </c>
      <c r="W121" s="3">
        <f t="shared" si="27"/>
        <v>0</v>
      </c>
      <c r="X121" s="8" t="str">
        <f>IF(W121&lt;&gt;"-","",ROWS($10:121)-MATCH(2,(INDEX(--(1/($W$10:$W120&lt;&gt;"-")),,))))</f>
        <v/>
      </c>
      <c r="Y121" s="3">
        <f t="shared" si="28"/>
        <v>0</v>
      </c>
      <c r="Z121" s="8" t="str">
        <f>IF(Y121&lt;&gt;"-","",ROWS($10:121)-MATCH(2,(INDEX(--(1/($Y$10:$Y120&lt;&gt;"-")),,))))</f>
        <v/>
      </c>
      <c r="AA121" s="3">
        <f t="shared" si="29"/>
        <v>0</v>
      </c>
      <c r="AB121" s="8" t="str">
        <f>IF(AA121&lt;&gt;"-","",ROWS($10:121)-MATCH(2,(INDEX(--(1/($AA$10:$AA120&lt;&gt;"-")),,))))</f>
        <v/>
      </c>
      <c r="AC121" s="3">
        <f t="shared" si="30"/>
        <v>0</v>
      </c>
      <c r="AD121" s="8" t="str">
        <f>IF(AC121&lt;&gt;"-","",ROWS($10:121)-MATCH(2,(INDEX(--(1/($AC$10:$AC120&lt;&gt;"-")),,))))</f>
        <v/>
      </c>
      <c r="AE121" s="3">
        <f t="shared" si="32"/>
        <v>0</v>
      </c>
      <c r="AF121" s="8" t="str">
        <f>IF(AE121&lt;&gt;"-","",ROWS($10:121)-MATCH(2,(INDEX(--(1/($AE$10:$AE120&lt;&gt;"-")),,))))</f>
        <v/>
      </c>
      <c r="AG121" s="3">
        <f t="shared" si="33"/>
        <v>0</v>
      </c>
      <c r="AH121" s="8" t="str">
        <f>IF(AG121&lt;&gt;"-","",ROWS($10:121)-MATCH(2,(INDEX(--(1/($AG$10:$AG120&lt;&gt;"-")),,))))</f>
        <v/>
      </c>
      <c r="AI121" s="3">
        <f t="shared" si="34"/>
        <v>0</v>
      </c>
      <c r="AJ121" s="8" t="str">
        <f>IF(AI121&lt;&gt;"-","",ROWS($10:121)-MATCH(2,(INDEX(--(1/($AI$10:$AI120&lt;&gt;"-")),,))))</f>
        <v/>
      </c>
      <c r="AK121" s="3">
        <f t="shared" si="35"/>
        <v>0</v>
      </c>
      <c r="AL121" s="8" t="str">
        <f>IF(AK121&lt;&gt;"-","",ROWS($10:121)-MATCH(2,(INDEX(--(1/($AK$10:$AK120&lt;&gt;"-")),,))))</f>
        <v/>
      </c>
    </row>
    <row r="122" spans="1:38" x14ac:dyDescent="0.25">
      <c r="A122" s="7"/>
      <c r="C122" s="3">
        <f t="shared" si="31"/>
        <v>0</v>
      </c>
      <c r="D122" s="8" t="str">
        <f>IF(C122&lt;&gt;"-","",ROWS($10:122)-MATCH(2,(INDEX(--(1/($C$10:$C121&lt;&gt;"-")),,))))</f>
        <v/>
      </c>
      <c r="E122" s="3">
        <f t="shared" si="18"/>
        <v>0</v>
      </c>
      <c r="F122" s="8" t="str">
        <f>IF(E122&lt;&gt;"-","",ROWS($10:122)-MATCH(2,(INDEX(--(1/($E$10:$E121&lt;&gt;"-")),,))))</f>
        <v/>
      </c>
      <c r="G122" s="3">
        <f t="shared" si="19"/>
        <v>0</v>
      </c>
      <c r="H122" s="8" t="str">
        <f>IF(G122&lt;&gt;"-","",ROWS($10:122)-MATCH(2,(INDEX(--(1/($G$10:$G121&lt;&gt;"-")),,))))</f>
        <v/>
      </c>
      <c r="I122" s="3">
        <f t="shared" si="20"/>
        <v>0</v>
      </c>
      <c r="J122" s="8" t="str">
        <f>IF(I122&lt;&gt;"-","",ROWS($10:122)-MATCH(2,(INDEX(--(1/($I$10:$I121&lt;&gt;"-")),,))))</f>
        <v/>
      </c>
      <c r="K122" s="3">
        <f t="shared" si="21"/>
        <v>0</v>
      </c>
      <c r="L122" s="8" t="str">
        <f>IF(K122&lt;&gt;"-","",ROWS($10:122)-MATCH(2,(INDEX(--(1/($K$10:$K121&lt;&gt;"-")),,))))</f>
        <v/>
      </c>
      <c r="M122" s="3">
        <f t="shared" si="22"/>
        <v>0</v>
      </c>
      <c r="N122" s="8" t="str">
        <f>IF(M122&lt;&gt;"-","",ROWS($10:122)-MATCH(2,(INDEX(--(1/($M$10:$M121&lt;&gt;"-")),,))))</f>
        <v/>
      </c>
      <c r="O122" s="3">
        <f t="shared" si="23"/>
        <v>0</v>
      </c>
      <c r="P122" s="8" t="str">
        <f>IF(O122&lt;&gt;"-","",ROWS($10:122)-MATCH(2,(INDEX(--(1/($O$10:$O121&lt;&gt;"-")),,))))</f>
        <v/>
      </c>
      <c r="Q122" s="3">
        <f t="shared" si="24"/>
        <v>0</v>
      </c>
      <c r="R122" s="8" t="str">
        <f>IF(Q122&lt;&gt;"-","",ROWS($10:122)-MATCH(2,(INDEX(--(1/($Q$10:$Q121&lt;&gt;"-")),,))))</f>
        <v/>
      </c>
      <c r="S122" s="3">
        <f t="shared" si="25"/>
        <v>0</v>
      </c>
      <c r="T122" s="8" t="str">
        <f>IF(S122&lt;&gt;"-","",ROWS($10:122)-MATCH(2,(INDEX(--(1/($S$10:$S121&lt;&gt;"-")),,))))</f>
        <v/>
      </c>
      <c r="U122" s="3">
        <f t="shared" si="26"/>
        <v>0</v>
      </c>
      <c r="V122" s="8" t="str">
        <f>IF(U122&lt;&gt;"-","",ROWS($10:122)-MATCH(2,(INDEX(--(1/($U$10:$U121&lt;&gt;"-")),,))))</f>
        <v/>
      </c>
      <c r="W122" s="3">
        <f t="shared" si="27"/>
        <v>0</v>
      </c>
      <c r="X122" s="8" t="str">
        <f>IF(W122&lt;&gt;"-","",ROWS($10:122)-MATCH(2,(INDEX(--(1/($W$10:$W121&lt;&gt;"-")),,))))</f>
        <v/>
      </c>
      <c r="Y122" s="3">
        <f t="shared" si="28"/>
        <v>0</v>
      </c>
      <c r="Z122" s="8" t="str">
        <f>IF(Y122&lt;&gt;"-","",ROWS($10:122)-MATCH(2,(INDEX(--(1/($Y$10:$Y121&lt;&gt;"-")),,))))</f>
        <v/>
      </c>
      <c r="AA122" s="3">
        <f t="shared" si="29"/>
        <v>0</v>
      </c>
      <c r="AB122" s="8" t="str">
        <f>IF(AA122&lt;&gt;"-","",ROWS($10:122)-MATCH(2,(INDEX(--(1/($AA$10:$AA121&lt;&gt;"-")),,))))</f>
        <v/>
      </c>
      <c r="AC122" s="3">
        <f t="shared" si="30"/>
        <v>0</v>
      </c>
      <c r="AD122" s="8" t="str">
        <f>IF(AC122&lt;&gt;"-","",ROWS($10:122)-MATCH(2,(INDEX(--(1/($AC$10:$AC121&lt;&gt;"-")),,))))</f>
        <v/>
      </c>
      <c r="AE122" s="3">
        <f t="shared" si="32"/>
        <v>0</v>
      </c>
      <c r="AF122" s="8" t="str">
        <f>IF(AE122&lt;&gt;"-","",ROWS($10:122)-MATCH(2,(INDEX(--(1/($AE$10:$AE121&lt;&gt;"-")),,))))</f>
        <v/>
      </c>
      <c r="AG122" s="3">
        <f t="shared" si="33"/>
        <v>0</v>
      </c>
      <c r="AH122" s="8" t="str">
        <f>IF(AG122&lt;&gt;"-","",ROWS($10:122)-MATCH(2,(INDEX(--(1/($AG$10:$AG121&lt;&gt;"-")),,))))</f>
        <v/>
      </c>
      <c r="AI122" s="3">
        <f t="shared" si="34"/>
        <v>0</v>
      </c>
      <c r="AJ122" s="8" t="str">
        <f>IF(AI122&lt;&gt;"-","",ROWS($10:122)-MATCH(2,(INDEX(--(1/($AI$10:$AI121&lt;&gt;"-")),,))))</f>
        <v/>
      </c>
      <c r="AK122" s="3">
        <f t="shared" si="35"/>
        <v>0</v>
      </c>
      <c r="AL122" s="8" t="str">
        <f>IF(AK122&lt;&gt;"-","",ROWS($10:122)-MATCH(2,(INDEX(--(1/($AK$10:$AK121&lt;&gt;"-")),,))))</f>
        <v/>
      </c>
    </row>
    <row r="123" spans="1:38" x14ac:dyDescent="0.25">
      <c r="A123" s="7"/>
      <c r="C123" s="3">
        <f t="shared" si="31"/>
        <v>0</v>
      </c>
      <c r="D123" s="8" t="str">
        <f>IF(C123&lt;&gt;"-","",ROWS($10:123)-MATCH(2,(INDEX(--(1/($C$10:$C122&lt;&gt;"-")),,))))</f>
        <v/>
      </c>
      <c r="E123" s="3">
        <f t="shared" si="18"/>
        <v>0</v>
      </c>
      <c r="F123" s="8" t="str">
        <f>IF(E123&lt;&gt;"-","",ROWS($10:123)-MATCH(2,(INDEX(--(1/($E$10:$E122&lt;&gt;"-")),,))))</f>
        <v/>
      </c>
      <c r="G123" s="3">
        <f t="shared" si="19"/>
        <v>0</v>
      </c>
      <c r="H123" s="8" t="str">
        <f>IF(G123&lt;&gt;"-","",ROWS($10:123)-MATCH(2,(INDEX(--(1/($G$10:$G122&lt;&gt;"-")),,))))</f>
        <v/>
      </c>
      <c r="I123" s="3">
        <f t="shared" si="20"/>
        <v>0</v>
      </c>
      <c r="J123" s="8" t="str">
        <f>IF(I123&lt;&gt;"-","",ROWS($10:123)-MATCH(2,(INDEX(--(1/($I$10:$I122&lt;&gt;"-")),,))))</f>
        <v/>
      </c>
      <c r="K123" s="3">
        <f t="shared" si="21"/>
        <v>0</v>
      </c>
      <c r="L123" s="8" t="str">
        <f>IF(K123&lt;&gt;"-","",ROWS($10:123)-MATCH(2,(INDEX(--(1/($K$10:$K122&lt;&gt;"-")),,))))</f>
        <v/>
      </c>
      <c r="M123" s="3">
        <f t="shared" si="22"/>
        <v>0</v>
      </c>
      <c r="N123" s="8" t="str">
        <f>IF(M123&lt;&gt;"-","",ROWS($10:123)-MATCH(2,(INDEX(--(1/($M$10:$M122&lt;&gt;"-")),,))))</f>
        <v/>
      </c>
      <c r="O123" s="3">
        <f t="shared" si="23"/>
        <v>0</v>
      </c>
      <c r="P123" s="8" t="str">
        <f>IF(O123&lt;&gt;"-","",ROWS($10:123)-MATCH(2,(INDEX(--(1/($O$10:$O122&lt;&gt;"-")),,))))</f>
        <v/>
      </c>
      <c r="Q123" s="3">
        <f t="shared" si="24"/>
        <v>0</v>
      </c>
      <c r="R123" s="8" t="str">
        <f>IF(Q123&lt;&gt;"-","",ROWS($10:123)-MATCH(2,(INDEX(--(1/($Q$10:$Q122&lt;&gt;"-")),,))))</f>
        <v/>
      </c>
      <c r="S123" s="3">
        <f t="shared" si="25"/>
        <v>0</v>
      </c>
      <c r="T123" s="8" t="str">
        <f>IF(S123&lt;&gt;"-","",ROWS($10:123)-MATCH(2,(INDEX(--(1/($S$10:$S122&lt;&gt;"-")),,))))</f>
        <v/>
      </c>
      <c r="U123" s="3">
        <f t="shared" si="26"/>
        <v>0</v>
      </c>
      <c r="V123" s="8" t="str">
        <f>IF(U123&lt;&gt;"-","",ROWS($10:123)-MATCH(2,(INDEX(--(1/($U$10:$U122&lt;&gt;"-")),,))))</f>
        <v/>
      </c>
      <c r="W123" s="3">
        <f t="shared" si="27"/>
        <v>0</v>
      </c>
      <c r="X123" s="8" t="str">
        <f>IF(W123&lt;&gt;"-","",ROWS($10:123)-MATCH(2,(INDEX(--(1/($W$10:$W122&lt;&gt;"-")),,))))</f>
        <v/>
      </c>
      <c r="Y123" s="3">
        <f t="shared" si="28"/>
        <v>0</v>
      </c>
      <c r="Z123" s="8" t="str">
        <f>IF(Y123&lt;&gt;"-","",ROWS($10:123)-MATCH(2,(INDEX(--(1/($Y$10:$Y122&lt;&gt;"-")),,))))</f>
        <v/>
      </c>
      <c r="AA123" s="3">
        <f t="shared" si="29"/>
        <v>0</v>
      </c>
      <c r="AB123" s="8" t="str">
        <f>IF(AA123&lt;&gt;"-","",ROWS($10:123)-MATCH(2,(INDEX(--(1/($AA$10:$AA122&lt;&gt;"-")),,))))</f>
        <v/>
      </c>
      <c r="AC123" s="3">
        <f t="shared" si="30"/>
        <v>0</v>
      </c>
      <c r="AD123" s="8" t="str">
        <f>IF(AC123&lt;&gt;"-","",ROWS($10:123)-MATCH(2,(INDEX(--(1/($AC$10:$AC122&lt;&gt;"-")),,))))</f>
        <v/>
      </c>
      <c r="AE123" s="3">
        <f t="shared" si="32"/>
        <v>0</v>
      </c>
      <c r="AF123" s="8" t="str">
        <f>IF(AE123&lt;&gt;"-","",ROWS($10:123)-MATCH(2,(INDEX(--(1/($AE$10:$AE122&lt;&gt;"-")),,))))</f>
        <v/>
      </c>
      <c r="AG123" s="3">
        <f t="shared" si="33"/>
        <v>0</v>
      </c>
      <c r="AH123" s="8" t="str">
        <f>IF(AG123&lt;&gt;"-","",ROWS($10:123)-MATCH(2,(INDEX(--(1/($AG$10:$AG122&lt;&gt;"-")),,))))</f>
        <v/>
      </c>
      <c r="AI123" s="3">
        <f t="shared" si="34"/>
        <v>0</v>
      </c>
      <c r="AJ123" s="8" t="str">
        <f>IF(AI123&lt;&gt;"-","",ROWS($10:123)-MATCH(2,(INDEX(--(1/($AI$10:$AI122&lt;&gt;"-")),,))))</f>
        <v/>
      </c>
      <c r="AK123" s="3">
        <f t="shared" si="35"/>
        <v>0</v>
      </c>
      <c r="AL123" s="8" t="str">
        <f>IF(AK123&lt;&gt;"-","",ROWS($10:123)-MATCH(2,(INDEX(--(1/($AK$10:$AK122&lt;&gt;"-")),,))))</f>
        <v/>
      </c>
    </row>
    <row r="124" spans="1:38" x14ac:dyDescent="0.25">
      <c r="A124" s="7"/>
      <c r="C124" s="3">
        <f t="shared" si="31"/>
        <v>0</v>
      </c>
      <c r="D124" s="8" t="str">
        <f>IF(C124&lt;&gt;"-","",ROWS($10:124)-MATCH(2,(INDEX(--(1/($C$10:$C123&lt;&gt;"-")),,))))</f>
        <v/>
      </c>
      <c r="E124" s="3">
        <f t="shared" si="18"/>
        <v>0</v>
      </c>
      <c r="F124" s="8" t="str">
        <f>IF(E124&lt;&gt;"-","",ROWS($10:124)-MATCH(2,(INDEX(--(1/($E$10:$E123&lt;&gt;"-")),,))))</f>
        <v/>
      </c>
      <c r="G124" s="3">
        <f t="shared" si="19"/>
        <v>0</v>
      </c>
      <c r="H124" s="8" t="str">
        <f>IF(G124&lt;&gt;"-","",ROWS($10:124)-MATCH(2,(INDEX(--(1/($G$10:$G123&lt;&gt;"-")),,))))</f>
        <v/>
      </c>
      <c r="I124" s="3">
        <f t="shared" si="20"/>
        <v>0</v>
      </c>
      <c r="J124" s="8" t="str">
        <f>IF(I124&lt;&gt;"-","",ROWS($10:124)-MATCH(2,(INDEX(--(1/($I$10:$I123&lt;&gt;"-")),,))))</f>
        <v/>
      </c>
      <c r="K124" s="3">
        <f t="shared" si="21"/>
        <v>0</v>
      </c>
      <c r="L124" s="8" t="str">
        <f>IF(K124&lt;&gt;"-","",ROWS($10:124)-MATCH(2,(INDEX(--(1/($K$10:$K123&lt;&gt;"-")),,))))</f>
        <v/>
      </c>
      <c r="M124" s="3">
        <f t="shared" si="22"/>
        <v>0</v>
      </c>
      <c r="N124" s="8" t="str">
        <f>IF(M124&lt;&gt;"-","",ROWS($10:124)-MATCH(2,(INDEX(--(1/($M$10:$M123&lt;&gt;"-")),,))))</f>
        <v/>
      </c>
      <c r="O124" s="3">
        <f t="shared" si="23"/>
        <v>0</v>
      </c>
      <c r="P124" s="8" t="str">
        <f>IF(O124&lt;&gt;"-","",ROWS($10:124)-MATCH(2,(INDEX(--(1/($O$10:$O123&lt;&gt;"-")),,))))</f>
        <v/>
      </c>
      <c r="Q124" s="3">
        <f t="shared" si="24"/>
        <v>0</v>
      </c>
      <c r="R124" s="8" t="str">
        <f>IF(Q124&lt;&gt;"-","",ROWS($10:124)-MATCH(2,(INDEX(--(1/($Q$10:$Q123&lt;&gt;"-")),,))))</f>
        <v/>
      </c>
      <c r="S124" s="3">
        <f t="shared" si="25"/>
        <v>0</v>
      </c>
      <c r="T124" s="8" t="str">
        <f>IF(S124&lt;&gt;"-","",ROWS($10:124)-MATCH(2,(INDEX(--(1/($S$10:$S123&lt;&gt;"-")),,))))</f>
        <v/>
      </c>
      <c r="U124" s="3">
        <f t="shared" si="26"/>
        <v>0</v>
      </c>
      <c r="V124" s="8" t="str">
        <f>IF(U124&lt;&gt;"-","",ROWS($10:124)-MATCH(2,(INDEX(--(1/($U$10:$U123&lt;&gt;"-")),,))))</f>
        <v/>
      </c>
      <c r="W124" s="3">
        <f t="shared" si="27"/>
        <v>0</v>
      </c>
      <c r="X124" s="8" t="str">
        <f>IF(W124&lt;&gt;"-","",ROWS($10:124)-MATCH(2,(INDEX(--(1/($W$10:$W123&lt;&gt;"-")),,))))</f>
        <v/>
      </c>
      <c r="Y124" s="3">
        <f t="shared" si="28"/>
        <v>0</v>
      </c>
      <c r="Z124" s="8" t="str">
        <f>IF(Y124&lt;&gt;"-","",ROWS($10:124)-MATCH(2,(INDEX(--(1/($Y$10:$Y123&lt;&gt;"-")),,))))</f>
        <v/>
      </c>
      <c r="AA124" s="3">
        <f t="shared" si="29"/>
        <v>0</v>
      </c>
      <c r="AB124" s="8" t="str">
        <f>IF(AA124&lt;&gt;"-","",ROWS($10:124)-MATCH(2,(INDEX(--(1/($AA$10:$AA123&lt;&gt;"-")),,))))</f>
        <v/>
      </c>
      <c r="AC124" s="3">
        <f t="shared" si="30"/>
        <v>0</v>
      </c>
      <c r="AD124" s="8" t="str">
        <f>IF(AC124&lt;&gt;"-","",ROWS($10:124)-MATCH(2,(INDEX(--(1/($AC$10:$AC123&lt;&gt;"-")),,))))</f>
        <v/>
      </c>
      <c r="AE124" s="3">
        <f t="shared" si="32"/>
        <v>0</v>
      </c>
      <c r="AF124" s="8" t="str">
        <f>IF(AE124&lt;&gt;"-","",ROWS($10:124)-MATCH(2,(INDEX(--(1/($AE$10:$AE123&lt;&gt;"-")),,))))</f>
        <v/>
      </c>
      <c r="AG124" s="3">
        <f t="shared" si="33"/>
        <v>0</v>
      </c>
      <c r="AH124" s="8" t="str">
        <f>IF(AG124&lt;&gt;"-","",ROWS($10:124)-MATCH(2,(INDEX(--(1/($AG$10:$AG123&lt;&gt;"-")),,))))</f>
        <v/>
      </c>
      <c r="AI124" s="3">
        <f t="shared" si="34"/>
        <v>0</v>
      </c>
      <c r="AJ124" s="8" t="str">
        <f>IF(AI124&lt;&gt;"-","",ROWS($10:124)-MATCH(2,(INDEX(--(1/($AI$10:$AI123&lt;&gt;"-")),,))))</f>
        <v/>
      </c>
      <c r="AK124" s="3">
        <f t="shared" si="35"/>
        <v>0</v>
      </c>
      <c r="AL124" s="8" t="str">
        <f>IF(AK124&lt;&gt;"-","",ROWS($10:124)-MATCH(2,(INDEX(--(1/($AK$10:$AK123&lt;&gt;"-")),,))))</f>
        <v/>
      </c>
    </row>
    <row r="125" spans="1:38" x14ac:dyDescent="0.25">
      <c r="A125" s="7"/>
      <c r="C125" s="3">
        <f t="shared" si="31"/>
        <v>0</v>
      </c>
      <c r="D125" s="8" t="str">
        <f>IF(C125&lt;&gt;"-","",ROWS($10:125)-MATCH(2,(INDEX(--(1/($C$10:$C124&lt;&gt;"-")),,))))</f>
        <v/>
      </c>
      <c r="E125" s="3">
        <f t="shared" si="18"/>
        <v>0</v>
      </c>
      <c r="F125" s="8" t="str">
        <f>IF(E125&lt;&gt;"-","",ROWS($10:125)-MATCH(2,(INDEX(--(1/($E$10:$E124&lt;&gt;"-")),,))))</f>
        <v/>
      </c>
      <c r="G125" s="3">
        <f t="shared" si="19"/>
        <v>0</v>
      </c>
      <c r="H125" s="8" t="str">
        <f>IF(G125&lt;&gt;"-","",ROWS($10:125)-MATCH(2,(INDEX(--(1/($G$10:$G124&lt;&gt;"-")),,))))</f>
        <v/>
      </c>
      <c r="I125" s="3">
        <f t="shared" si="20"/>
        <v>0</v>
      </c>
      <c r="J125" s="8" t="str">
        <f>IF(I125&lt;&gt;"-","",ROWS($10:125)-MATCH(2,(INDEX(--(1/($I$10:$I124&lt;&gt;"-")),,))))</f>
        <v/>
      </c>
      <c r="K125" s="3">
        <f t="shared" si="21"/>
        <v>0</v>
      </c>
      <c r="L125" s="8" t="str">
        <f>IF(K125&lt;&gt;"-","",ROWS($10:125)-MATCH(2,(INDEX(--(1/($K$10:$K124&lt;&gt;"-")),,))))</f>
        <v/>
      </c>
      <c r="M125" s="3">
        <f t="shared" si="22"/>
        <v>0</v>
      </c>
      <c r="N125" s="8" t="str">
        <f>IF(M125&lt;&gt;"-","",ROWS($10:125)-MATCH(2,(INDEX(--(1/($M$10:$M124&lt;&gt;"-")),,))))</f>
        <v/>
      </c>
      <c r="O125" s="3">
        <f t="shared" si="23"/>
        <v>0</v>
      </c>
      <c r="P125" s="8" t="str">
        <f>IF(O125&lt;&gt;"-","",ROWS($10:125)-MATCH(2,(INDEX(--(1/($O$10:$O124&lt;&gt;"-")),,))))</f>
        <v/>
      </c>
      <c r="Q125" s="3">
        <f t="shared" si="24"/>
        <v>0</v>
      </c>
      <c r="R125" s="8" t="str">
        <f>IF(Q125&lt;&gt;"-","",ROWS($10:125)-MATCH(2,(INDEX(--(1/($Q$10:$Q124&lt;&gt;"-")),,))))</f>
        <v/>
      </c>
      <c r="S125" s="3">
        <f t="shared" si="25"/>
        <v>0</v>
      </c>
      <c r="T125" s="8" t="str">
        <f>IF(S125&lt;&gt;"-","",ROWS($10:125)-MATCH(2,(INDEX(--(1/($S$10:$S124&lt;&gt;"-")),,))))</f>
        <v/>
      </c>
      <c r="U125" s="3">
        <f t="shared" si="26"/>
        <v>0</v>
      </c>
      <c r="V125" s="8" t="str">
        <f>IF(U125&lt;&gt;"-","",ROWS($10:125)-MATCH(2,(INDEX(--(1/($U$10:$U124&lt;&gt;"-")),,))))</f>
        <v/>
      </c>
      <c r="W125" s="3">
        <f t="shared" si="27"/>
        <v>0</v>
      </c>
      <c r="X125" s="8" t="str">
        <f>IF(W125&lt;&gt;"-","",ROWS($10:125)-MATCH(2,(INDEX(--(1/($W$10:$W124&lt;&gt;"-")),,))))</f>
        <v/>
      </c>
      <c r="Y125" s="3">
        <f t="shared" si="28"/>
        <v>0</v>
      </c>
      <c r="Z125" s="8" t="str">
        <f>IF(Y125&lt;&gt;"-","",ROWS($10:125)-MATCH(2,(INDEX(--(1/($Y$10:$Y124&lt;&gt;"-")),,))))</f>
        <v/>
      </c>
      <c r="AA125" s="3">
        <f t="shared" si="29"/>
        <v>0</v>
      </c>
      <c r="AB125" s="8" t="str">
        <f>IF(AA125&lt;&gt;"-","",ROWS($10:125)-MATCH(2,(INDEX(--(1/($AA$10:$AA124&lt;&gt;"-")),,))))</f>
        <v/>
      </c>
      <c r="AC125" s="3">
        <f t="shared" si="30"/>
        <v>0</v>
      </c>
      <c r="AD125" s="8" t="str">
        <f>IF(AC125&lt;&gt;"-","",ROWS($10:125)-MATCH(2,(INDEX(--(1/($AC$10:$AC124&lt;&gt;"-")),,))))</f>
        <v/>
      </c>
      <c r="AE125" s="3">
        <f t="shared" si="32"/>
        <v>0</v>
      </c>
      <c r="AF125" s="8" t="str">
        <f>IF(AE125&lt;&gt;"-","",ROWS($10:125)-MATCH(2,(INDEX(--(1/($AE$10:$AE124&lt;&gt;"-")),,))))</f>
        <v/>
      </c>
      <c r="AG125" s="3">
        <f t="shared" si="33"/>
        <v>0</v>
      </c>
      <c r="AH125" s="8" t="str">
        <f>IF(AG125&lt;&gt;"-","",ROWS($10:125)-MATCH(2,(INDEX(--(1/($AG$10:$AG124&lt;&gt;"-")),,))))</f>
        <v/>
      </c>
      <c r="AI125" s="3">
        <f t="shared" si="34"/>
        <v>0</v>
      </c>
      <c r="AJ125" s="8" t="str">
        <f>IF(AI125&lt;&gt;"-","",ROWS($10:125)-MATCH(2,(INDEX(--(1/($AI$10:$AI124&lt;&gt;"-")),,))))</f>
        <v/>
      </c>
      <c r="AK125" s="3">
        <f t="shared" si="35"/>
        <v>0</v>
      </c>
      <c r="AL125" s="8" t="str">
        <f>IF(AK125&lt;&gt;"-","",ROWS($10:125)-MATCH(2,(INDEX(--(1/($AK$10:$AK124&lt;&gt;"-")),,))))</f>
        <v/>
      </c>
    </row>
    <row r="126" spans="1:38" x14ac:dyDescent="0.25">
      <c r="A126" s="7"/>
      <c r="C126" s="3">
        <f t="shared" si="31"/>
        <v>0</v>
      </c>
      <c r="D126" s="8" t="str">
        <f>IF(C126&lt;&gt;"-","",ROWS($10:126)-MATCH(2,(INDEX(--(1/($C$10:$C125&lt;&gt;"-")),,))))</f>
        <v/>
      </c>
      <c r="E126" s="3">
        <f t="shared" si="18"/>
        <v>0</v>
      </c>
      <c r="F126" s="8" t="str">
        <f>IF(E126&lt;&gt;"-","",ROWS($10:126)-MATCH(2,(INDEX(--(1/($E$10:$E125&lt;&gt;"-")),,))))</f>
        <v/>
      </c>
      <c r="G126" s="3">
        <f t="shared" si="19"/>
        <v>0</v>
      </c>
      <c r="H126" s="8" t="str">
        <f>IF(G126&lt;&gt;"-","",ROWS($10:126)-MATCH(2,(INDEX(--(1/($G$10:$G125&lt;&gt;"-")),,))))</f>
        <v/>
      </c>
      <c r="I126" s="3">
        <f t="shared" si="20"/>
        <v>0</v>
      </c>
      <c r="J126" s="8" t="str">
        <f>IF(I126&lt;&gt;"-","",ROWS($10:126)-MATCH(2,(INDEX(--(1/($I$10:$I125&lt;&gt;"-")),,))))</f>
        <v/>
      </c>
      <c r="K126" s="3">
        <f t="shared" si="21"/>
        <v>0</v>
      </c>
      <c r="L126" s="8" t="str">
        <f>IF(K126&lt;&gt;"-","",ROWS($10:126)-MATCH(2,(INDEX(--(1/($K$10:$K125&lt;&gt;"-")),,))))</f>
        <v/>
      </c>
      <c r="M126" s="3">
        <f t="shared" si="22"/>
        <v>0</v>
      </c>
      <c r="N126" s="8" t="str">
        <f>IF(M126&lt;&gt;"-","",ROWS($10:126)-MATCH(2,(INDEX(--(1/($M$10:$M125&lt;&gt;"-")),,))))</f>
        <v/>
      </c>
      <c r="O126" s="3">
        <f t="shared" si="23"/>
        <v>0</v>
      </c>
      <c r="P126" s="8" t="str">
        <f>IF(O126&lt;&gt;"-","",ROWS($10:126)-MATCH(2,(INDEX(--(1/($O$10:$O125&lt;&gt;"-")),,))))</f>
        <v/>
      </c>
      <c r="Q126" s="3">
        <f t="shared" si="24"/>
        <v>0</v>
      </c>
      <c r="R126" s="8" t="str">
        <f>IF(Q126&lt;&gt;"-","",ROWS($10:126)-MATCH(2,(INDEX(--(1/($Q$10:$Q125&lt;&gt;"-")),,))))</f>
        <v/>
      </c>
      <c r="S126" s="3">
        <f t="shared" si="25"/>
        <v>0</v>
      </c>
      <c r="T126" s="8" t="str">
        <f>IF(S126&lt;&gt;"-","",ROWS($10:126)-MATCH(2,(INDEX(--(1/($S$10:$S125&lt;&gt;"-")),,))))</f>
        <v/>
      </c>
      <c r="U126" s="3">
        <f t="shared" si="26"/>
        <v>0</v>
      </c>
      <c r="V126" s="8" t="str">
        <f>IF(U126&lt;&gt;"-","",ROWS($10:126)-MATCH(2,(INDEX(--(1/($U$10:$U125&lt;&gt;"-")),,))))</f>
        <v/>
      </c>
      <c r="W126" s="3">
        <f t="shared" si="27"/>
        <v>0</v>
      </c>
      <c r="X126" s="8" t="str">
        <f>IF(W126&lt;&gt;"-","",ROWS($10:126)-MATCH(2,(INDEX(--(1/($W$10:$W125&lt;&gt;"-")),,))))</f>
        <v/>
      </c>
      <c r="Y126" s="3">
        <f t="shared" si="28"/>
        <v>0</v>
      </c>
      <c r="Z126" s="8" t="str">
        <f>IF(Y126&lt;&gt;"-","",ROWS($10:126)-MATCH(2,(INDEX(--(1/($Y$10:$Y125&lt;&gt;"-")),,))))</f>
        <v/>
      </c>
      <c r="AA126" s="3">
        <f t="shared" si="29"/>
        <v>0</v>
      </c>
      <c r="AB126" s="8" t="str">
        <f>IF(AA126&lt;&gt;"-","",ROWS($10:126)-MATCH(2,(INDEX(--(1/($AA$10:$AA125&lt;&gt;"-")),,))))</f>
        <v/>
      </c>
      <c r="AC126" s="3">
        <f t="shared" si="30"/>
        <v>0</v>
      </c>
      <c r="AD126" s="8" t="str">
        <f>IF(AC126&lt;&gt;"-","",ROWS($10:126)-MATCH(2,(INDEX(--(1/($AC$10:$AC125&lt;&gt;"-")),,))))</f>
        <v/>
      </c>
      <c r="AE126" s="3">
        <f t="shared" si="32"/>
        <v>0</v>
      </c>
      <c r="AF126" s="8" t="str">
        <f>IF(AE126&lt;&gt;"-","",ROWS($10:126)-MATCH(2,(INDEX(--(1/($AE$10:$AE125&lt;&gt;"-")),,))))</f>
        <v/>
      </c>
      <c r="AG126" s="3">
        <f t="shared" si="33"/>
        <v>0</v>
      </c>
      <c r="AH126" s="8" t="str">
        <f>IF(AG126&lt;&gt;"-","",ROWS($10:126)-MATCH(2,(INDEX(--(1/($AG$10:$AG125&lt;&gt;"-")),,))))</f>
        <v/>
      </c>
      <c r="AI126" s="3">
        <f t="shared" si="34"/>
        <v>0</v>
      </c>
      <c r="AJ126" s="8" t="str">
        <f>IF(AI126&lt;&gt;"-","",ROWS($10:126)-MATCH(2,(INDEX(--(1/($AI$10:$AI125&lt;&gt;"-")),,))))</f>
        <v/>
      </c>
      <c r="AK126" s="3">
        <f t="shared" si="35"/>
        <v>0</v>
      </c>
      <c r="AL126" s="8" t="str">
        <f>IF(AK126&lt;&gt;"-","",ROWS($10:126)-MATCH(2,(INDEX(--(1/($AK$10:$AK125&lt;&gt;"-")),,))))</f>
        <v/>
      </c>
    </row>
    <row r="127" spans="1:38" x14ac:dyDescent="0.25">
      <c r="A127" s="7"/>
      <c r="C127" s="3">
        <f t="shared" si="31"/>
        <v>0</v>
      </c>
      <c r="D127" s="8" t="str">
        <f>IF(C127&lt;&gt;"-","",ROWS($10:127)-MATCH(2,(INDEX(--(1/($C$10:$C126&lt;&gt;"-")),,))))</f>
        <v/>
      </c>
      <c r="E127" s="3">
        <f t="shared" si="18"/>
        <v>0</v>
      </c>
      <c r="F127" s="8" t="str">
        <f>IF(E127&lt;&gt;"-","",ROWS($10:127)-MATCH(2,(INDEX(--(1/($E$10:$E126&lt;&gt;"-")),,))))</f>
        <v/>
      </c>
      <c r="G127" s="3">
        <f t="shared" si="19"/>
        <v>0</v>
      </c>
      <c r="H127" s="8" t="str">
        <f>IF(G127&lt;&gt;"-","",ROWS($10:127)-MATCH(2,(INDEX(--(1/($G$10:$G126&lt;&gt;"-")),,))))</f>
        <v/>
      </c>
      <c r="I127" s="3">
        <f t="shared" si="20"/>
        <v>0</v>
      </c>
      <c r="J127" s="8" t="str">
        <f>IF(I127&lt;&gt;"-","",ROWS($10:127)-MATCH(2,(INDEX(--(1/($I$10:$I126&lt;&gt;"-")),,))))</f>
        <v/>
      </c>
      <c r="K127" s="3">
        <f t="shared" si="21"/>
        <v>0</v>
      </c>
      <c r="L127" s="8" t="str">
        <f>IF(K127&lt;&gt;"-","",ROWS($10:127)-MATCH(2,(INDEX(--(1/($K$10:$K126&lt;&gt;"-")),,))))</f>
        <v/>
      </c>
      <c r="M127" s="3">
        <f t="shared" si="22"/>
        <v>0</v>
      </c>
      <c r="N127" s="8" t="str">
        <f>IF(M127&lt;&gt;"-","",ROWS($10:127)-MATCH(2,(INDEX(--(1/($M$10:$M126&lt;&gt;"-")),,))))</f>
        <v/>
      </c>
      <c r="O127" s="3">
        <f t="shared" si="23"/>
        <v>0</v>
      </c>
      <c r="P127" s="8" t="str">
        <f>IF(O127&lt;&gt;"-","",ROWS($10:127)-MATCH(2,(INDEX(--(1/($O$10:$O126&lt;&gt;"-")),,))))</f>
        <v/>
      </c>
      <c r="Q127" s="3">
        <f t="shared" si="24"/>
        <v>0</v>
      </c>
      <c r="R127" s="8" t="str">
        <f>IF(Q127&lt;&gt;"-","",ROWS($10:127)-MATCH(2,(INDEX(--(1/($Q$10:$Q126&lt;&gt;"-")),,))))</f>
        <v/>
      </c>
      <c r="S127" s="3">
        <f t="shared" si="25"/>
        <v>0</v>
      </c>
      <c r="T127" s="8" t="str">
        <f>IF(S127&lt;&gt;"-","",ROWS($10:127)-MATCH(2,(INDEX(--(1/($S$10:$S126&lt;&gt;"-")),,))))</f>
        <v/>
      </c>
      <c r="U127" s="3">
        <f t="shared" si="26"/>
        <v>0</v>
      </c>
      <c r="V127" s="8" t="str">
        <f>IF(U127&lt;&gt;"-","",ROWS($10:127)-MATCH(2,(INDEX(--(1/($U$10:$U126&lt;&gt;"-")),,))))</f>
        <v/>
      </c>
      <c r="W127" s="3">
        <f t="shared" si="27"/>
        <v>0</v>
      </c>
      <c r="X127" s="8" t="str">
        <f>IF(W127&lt;&gt;"-","",ROWS($10:127)-MATCH(2,(INDEX(--(1/($W$10:$W126&lt;&gt;"-")),,))))</f>
        <v/>
      </c>
      <c r="Y127" s="3">
        <f t="shared" si="28"/>
        <v>0</v>
      </c>
      <c r="Z127" s="8" t="str">
        <f>IF(Y127&lt;&gt;"-","",ROWS($10:127)-MATCH(2,(INDEX(--(1/($Y$10:$Y126&lt;&gt;"-")),,))))</f>
        <v/>
      </c>
      <c r="AA127" s="3">
        <f t="shared" si="29"/>
        <v>0</v>
      </c>
      <c r="AB127" s="8" t="str">
        <f>IF(AA127&lt;&gt;"-","",ROWS($10:127)-MATCH(2,(INDEX(--(1/($AA$10:$AA126&lt;&gt;"-")),,))))</f>
        <v/>
      </c>
      <c r="AC127" s="3">
        <f t="shared" si="30"/>
        <v>0</v>
      </c>
      <c r="AD127" s="8" t="str">
        <f>IF(AC127&lt;&gt;"-","",ROWS($10:127)-MATCH(2,(INDEX(--(1/($AC$10:$AC126&lt;&gt;"-")),,))))</f>
        <v/>
      </c>
      <c r="AE127" s="3">
        <f t="shared" si="32"/>
        <v>0</v>
      </c>
      <c r="AF127" s="8" t="str">
        <f>IF(AE127&lt;&gt;"-","",ROWS($10:127)-MATCH(2,(INDEX(--(1/($AE$10:$AE126&lt;&gt;"-")),,))))</f>
        <v/>
      </c>
      <c r="AG127" s="3">
        <f t="shared" si="33"/>
        <v>0</v>
      </c>
      <c r="AH127" s="8" t="str">
        <f>IF(AG127&lt;&gt;"-","",ROWS($10:127)-MATCH(2,(INDEX(--(1/($AG$10:$AG126&lt;&gt;"-")),,))))</f>
        <v/>
      </c>
      <c r="AI127" s="3">
        <f t="shared" si="34"/>
        <v>0</v>
      </c>
      <c r="AJ127" s="8" t="str">
        <f>IF(AI127&lt;&gt;"-","",ROWS($10:127)-MATCH(2,(INDEX(--(1/($AI$10:$AI126&lt;&gt;"-")),,))))</f>
        <v/>
      </c>
      <c r="AK127" s="3">
        <f t="shared" si="35"/>
        <v>0</v>
      </c>
      <c r="AL127" s="8" t="str">
        <f>IF(AK127&lt;&gt;"-","",ROWS($10:127)-MATCH(2,(INDEX(--(1/($AK$10:$AK126&lt;&gt;"-")),,))))</f>
        <v/>
      </c>
    </row>
    <row r="128" spans="1:38" x14ac:dyDescent="0.25">
      <c r="A128" s="7"/>
      <c r="C128" s="3">
        <f t="shared" si="31"/>
        <v>0</v>
      </c>
      <c r="D128" s="8" t="str">
        <f>IF(C128&lt;&gt;"-","",ROWS($10:128)-MATCH(2,(INDEX(--(1/($C$10:$C127&lt;&gt;"-")),,))))</f>
        <v/>
      </c>
      <c r="E128" s="3">
        <f t="shared" si="18"/>
        <v>0</v>
      </c>
      <c r="F128" s="8" t="str">
        <f>IF(E128&lt;&gt;"-","",ROWS($10:128)-MATCH(2,(INDEX(--(1/($E$10:$E127&lt;&gt;"-")),,))))</f>
        <v/>
      </c>
      <c r="G128" s="3">
        <f t="shared" si="19"/>
        <v>0</v>
      </c>
      <c r="H128" s="8" t="str">
        <f>IF(G128&lt;&gt;"-","",ROWS($10:128)-MATCH(2,(INDEX(--(1/($G$10:$G127&lt;&gt;"-")),,))))</f>
        <v/>
      </c>
      <c r="I128" s="3">
        <f t="shared" si="20"/>
        <v>0</v>
      </c>
      <c r="J128" s="8" t="str">
        <f>IF(I128&lt;&gt;"-","",ROWS($10:128)-MATCH(2,(INDEX(--(1/($I$10:$I127&lt;&gt;"-")),,))))</f>
        <v/>
      </c>
      <c r="K128" s="3">
        <f t="shared" si="21"/>
        <v>0</v>
      </c>
      <c r="L128" s="8" t="str">
        <f>IF(K128&lt;&gt;"-","",ROWS($10:128)-MATCH(2,(INDEX(--(1/($K$10:$K127&lt;&gt;"-")),,))))</f>
        <v/>
      </c>
      <c r="M128" s="3">
        <f t="shared" si="22"/>
        <v>0</v>
      </c>
      <c r="N128" s="8" t="str">
        <f>IF(M128&lt;&gt;"-","",ROWS($10:128)-MATCH(2,(INDEX(--(1/($M$10:$M127&lt;&gt;"-")),,))))</f>
        <v/>
      </c>
      <c r="O128" s="3">
        <f t="shared" si="23"/>
        <v>0</v>
      </c>
      <c r="P128" s="8" t="str">
        <f>IF(O128&lt;&gt;"-","",ROWS($10:128)-MATCH(2,(INDEX(--(1/($O$10:$O127&lt;&gt;"-")),,))))</f>
        <v/>
      </c>
      <c r="Q128" s="3">
        <f t="shared" si="24"/>
        <v>0</v>
      </c>
      <c r="R128" s="8" t="str">
        <f>IF(Q128&lt;&gt;"-","",ROWS($10:128)-MATCH(2,(INDEX(--(1/($Q$10:$Q127&lt;&gt;"-")),,))))</f>
        <v/>
      </c>
      <c r="S128" s="3">
        <f t="shared" si="25"/>
        <v>0</v>
      </c>
      <c r="T128" s="8" t="str">
        <f>IF(S128&lt;&gt;"-","",ROWS($10:128)-MATCH(2,(INDEX(--(1/($S$10:$S127&lt;&gt;"-")),,))))</f>
        <v/>
      </c>
      <c r="U128" s="3">
        <f t="shared" si="26"/>
        <v>0</v>
      </c>
      <c r="V128" s="8" t="str">
        <f>IF(U128&lt;&gt;"-","",ROWS($10:128)-MATCH(2,(INDEX(--(1/($U$10:$U127&lt;&gt;"-")),,))))</f>
        <v/>
      </c>
      <c r="W128" s="3">
        <f t="shared" si="27"/>
        <v>0</v>
      </c>
      <c r="X128" s="8" t="str">
        <f>IF(W128&lt;&gt;"-","",ROWS($10:128)-MATCH(2,(INDEX(--(1/($W$10:$W127&lt;&gt;"-")),,))))</f>
        <v/>
      </c>
      <c r="Y128" s="3">
        <f t="shared" si="28"/>
        <v>0</v>
      </c>
      <c r="Z128" s="8" t="str">
        <f>IF(Y128&lt;&gt;"-","",ROWS($10:128)-MATCH(2,(INDEX(--(1/($Y$10:$Y127&lt;&gt;"-")),,))))</f>
        <v/>
      </c>
      <c r="AA128" s="3">
        <f t="shared" si="29"/>
        <v>0</v>
      </c>
      <c r="AB128" s="8" t="str">
        <f>IF(AA128&lt;&gt;"-","",ROWS($10:128)-MATCH(2,(INDEX(--(1/($AA$10:$AA127&lt;&gt;"-")),,))))</f>
        <v/>
      </c>
      <c r="AC128" s="3">
        <f t="shared" si="30"/>
        <v>0</v>
      </c>
      <c r="AD128" s="8" t="str">
        <f>IF(AC128&lt;&gt;"-","",ROWS($10:128)-MATCH(2,(INDEX(--(1/($AC$10:$AC127&lt;&gt;"-")),,))))</f>
        <v/>
      </c>
      <c r="AE128" s="3">
        <f t="shared" si="32"/>
        <v>0</v>
      </c>
      <c r="AF128" s="8" t="str">
        <f>IF(AE128&lt;&gt;"-","",ROWS($10:128)-MATCH(2,(INDEX(--(1/($AE$10:$AE127&lt;&gt;"-")),,))))</f>
        <v/>
      </c>
      <c r="AG128" s="3">
        <f t="shared" si="33"/>
        <v>0</v>
      </c>
      <c r="AH128" s="8" t="str">
        <f>IF(AG128&lt;&gt;"-","",ROWS($10:128)-MATCH(2,(INDEX(--(1/($AG$10:$AG127&lt;&gt;"-")),,))))</f>
        <v/>
      </c>
      <c r="AI128" s="3">
        <f t="shared" si="34"/>
        <v>0</v>
      </c>
      <c r="AJ128" s="8" t="str">
        <f>IF(AI128&lt;&gt;"-","",ROWS($10:128)-MATCH(2,(INDEX(--(1/($AI$10:$AI127&lt;&gt;"-")),,))))</f>
        <v/>
      </c>
      <c r="AK128" s="3">
        <f t="shared" si="35"/>
        <v>0</v>
      </c>
      <c r="AL128" s="8" t="str">
        <f>IF(AK128&lt;&gt;"-","",ROWS($10:128)-MATCH(2,(INDEX(--(1/($AK$10:$AK127&lt;&gt;"-")),,))))</f>
        <v/>
      </c>
    </row>
    <row r="129" spans="1:38" x14ac:dyDescent="0.25">
      <c r="A129" s="7"/>
      <c r="C129" s="3">
        <f t="shared" si="31"/>
        <v>0</v>
      </c>
      <c r="D129" s="8" t="str">
        <f>IF(C129&lt;&gt;"-","",ROWS($10:129)-MATCH(2,(INDEX(--(1/($C$10:$C128&lt;&gt;"-")),,))))</f>
        <v/>
      </c>
      <c r="E129" s="3">
        <f t="shared" si="18"/>
        <v>0</v>
      </c>
      <c r="F129" s="8" t="str">
        <f>IF(E129&lt;&gt;"-","",ROWS($10:129)-MATCH(2,(INDEX(--(1/($E$10:$E128&lt;&gt;"-")),,))))</f>
        <v/>
      </c>
      <c r="G129" s="3">
        <f t="shared" si="19"/>
        <v>0</v>
      </c>
      <c r="H129" s="8" t="str">
        <f>IF(G129&lt;&gt;"-","",ROWS($10:129)-MATCH(2,(INDEX(--(1/($G$10:$G128&lt;&gt;"-")),,))))</f>
        <v/>
      </c>
      <c r="I129" s="3">
        <f t="shared" si="20"/>
        <v>0</v>
      </c>
      <c r="J129" s="8" t="str">
        <f>IF(I129&lt;&gt;"-","",ROWS($10:129)-MATCH(2,(INDEX(--(1/($I$10:$I128&lt;&gt;"-")),,))))</f>
        <v/>
      </c>
      <c r="K129" s="3">
        <f t="shared" si="21"/>
        <v>0</v>
      </c>
      <c r="L129" s="8" t="str">
        <f>IF(K129&lt;&gt;"-","",ROWS($10:129)-MATCH(2,(INDEX(--(1/($K$10:$K128&lt;&gt;"-")),,))))</f>
        <v/>
      </c>
      <c r="M129" s="3">
        <f t="shared" si="22"/>
        <v>0</v>
      </c>
      <c r="N129" s="8" t="str">
        <f>IF(M129&lt;&gt;"-","",ROWS($10:129)-MATCH(2,(INDEX(--(1/($M$10:$M128&lt;&gt;"-")),,))))</f>
        <v/>
      </c>
      <c r="O129" s="3">
        <f t="shared" si="23"/>
        <v>0</v>
      </c>
      <c r="P129" s="8" t="str">
        <f>IF(O129&lt;&gt;"-","",ROWS($10:129)-MATCH(2,(INDEX(--(1/($O$10:$O128&lt;&gt;"-")),,))))</f>
        <v/>
      </c>
      <c r="Q129" s="3">
        <f t="shared" si="24"/>
        <v>0</v>
      </c>
      <c r="R129" s="8" t="str">
        <f>IF(Q129&lt;&gt;"-","",ROWS($10:129)-MATCH(2,(INDEX(--(1/($Q$10:$Q128&lt;&gt;"-")),,))))</f>
        <v/>
      </c>
      <c r="S129" s="3">
        <f t="shared" si="25"/>
        <v>0</v>
      </c>
      <c r="T129" s="8" t="str">
        <f>IF(S129&lt;&gt;"-","",ROWS($10:129)-MATCH(2,(INDEX(--(1/($S$10:$S128&lt;&gt;"-")),,))))</f>
        <v/>
      </c>
      <c r="U129" s="3">
        <f t="shared" si="26"/>
        <v>0</v>
      </c>
      <c r="V129" s="8" t="str">
        <f>IF(U129&lt;&gt;"-","",ROWS($10:129)-MATCH(2,(INDEX(--(1/($U$10:$U128&lt;&gt;"-")),,))))</f>
        <v/>
      </c>
      <c r="W129" s="3">
        <f t="shared" si="27"/>
        <v>0</v>
      </c>
      <c r="X129" s="8" t="str">
        <f>IF(W129&lt;&gt;"-","",ROWS($10:129)-MATCH(2,(INDEX(--(1/($W$10:$W128&lt;&gt;"-")),,))))</f>
        <v/>
      </c>
      <c r="Y129" s="3">
        <f t="shared" si="28"/>
        <v>0</v>
      </c>
      <c r="Z129" s="8" t="str">
        <f>IF(Y129&lt;&gt;"-","",ROWS($10:129)-MATCH(2,(INDEX(--(1/($Y$10:$Y128&lt;&gt;"-")),,))))</f>
        <v/>
      </c>
      <c r="AA129" s="3">
        <f t="shared" si="29"/>
        <v>0</v>
      </c>
      <c r="AB129" s="8" t="str">
        <f>IF(AA129&lt;&gt;"-","",ROWS($10:129)-MATCH(2,(INDEX(--(1/($AA$10:$AA128&lt;&gt;"-")),,))))</f>
        <v/>
      </c>
      <c r="AC129" s="3">
        <f t="shared" si="30"/>
        <v>0</v>
      </c>
      <c r="AD129" s="8" t="str">
        <f>IF(AC129&lt;&gt;"-","",ROWS($10:129)-MATCH(2,(INDEX(--(1/($AC$10:$AC128&lt;&gt;"-")),,))))</f>
        <v/>
      </c>
      <c r="AE129" s="3">
        <f t="shared" si="32"/>
        <v>0</v>
      </c>
      <c r="AF129" s="8" t="str">
        <f>IF(AE129&lt;&gt;"-","",ROWS($10:129)-MATCH(2,(INDEX(--(1/($AE$10:$AE128&lt;&gt;"-")),,))))</f>
        <v/>
      </c>
      <c r="AG129" s="3">
        <f t="shared" si="33"/>
        <v>0</v>
      </c>
      <c r="AH129" s="8" t="str">
        <f>IF(AG129&lt;&gt;"-","",ROWS($10:129)-MATCH(2,(INDEX(--(1/($AG$10:$AG128&lt;&gt;"-")),,))))</f>
        <v/>
      </c>
      <c r="AI129" s="3">
        <f t="shared" si="34"/>
        <v>0</v>
      </c>
      <c r="AJ129" s="8" t="str">
        <f>IF(AI129&lt;&gt;"-","",ROWS($10:129)-MATCH(2,(INDEX(--(1/($AI$10:$AI128&lt;&gt;"-")),,))))</f>
        <v/>
      </c>
      <c r="AK129" s="3">
        <f t="shared" si="35"/>
        <v>0</v>
      </c>
      <c r="AL129" s="8" t="str">
        <f>IF(AK129&lt;&gt;"-","",ROWS($10:129)-MATCH(2,(INDEX(--(1/($AK$10:$AK128&lt;&gt;"-")),,))))</f>
        <v/>
      </c>
    </row>
    <row r="130" spans="1:38" x14ac:dyDescent="0.25">
      <c r="A130" s="7"/>
      <c r="C130" s="3">
        <f t="shared" si="31"/>
        <v>0</v>
      </c>
      <c r="D130" s="8" t="str">
        <f>IF(C130&lt;&gt;"-","",ROWS($10:130)-MATCH(2,(INDEX(--(1/($C$10:$C129&lt;&gt;"-")),,))))</f>
        <v/>
      </c>
      <c r="E130" s="3">
        <f t="shared" si="18"/>
        <v>0</v>
      </c>
      <c r="F130" s="8" t="str">
        <f>IF(E130&lt;&gt;"-","",ROWS($10:130)-MATCH(2,(INDEX(--(1/($E$10:$E129&lt;&gt;"-")),,))))</f>
        <v/>
      </c>
      <c r="G130" s="3">
        <f t="shared" si="19"/>
        <v>0</v>
      </c>
      <c r="H130" s="8" t="str">
        <f>IF(G130&lt;&gt;"-","",ROWS($10:130)-MATCH(2,(INDEX(--(1/($G$10:$G129&lt;&gt;"-")),,))))</f>
        <v/>
      </c>
      <c r="I130" s="3">
        <f t="shared" si="20"/>
        <v>0</v>
      </c>
      <c r="J130" s="8" t="str">
        <f>IF(I130&lt;&gt;"-","",ROWS($10:130)-MATCH(2,(INDEX(--(1/($I$10:$I129&lt;&gt;"-")),,))))</f>
        <v/>
      </c>
      <c r="K130" s="3">
        <f t="shared" si="21"/>
        <v>0</v>
      </c>
      <c r="L130" s="8" t="str">
        <f>IF(K130&lt;&gt;"-","",ROWS($10:130)-MATCH(2,(INDEX(--(1/($K$10:$K129&lt;&gt;"-")),,))))</f>
        <v/>
      </c>
      <c r="M130" s="3">
        <f t="shared" si="22"/>
        <v>0</v>
      </c>
      <c r="N130" s="8" t="str">
        <f>IF(M130&lt;&gt;"-","",ROWS($10:130)-MATCH(2,(INDEX(--(1/($M$10:$M129&lt;&gt;"-")),,))))</f>
        <v/>
      </c>
      <c r="O130" s="3">
        <f t="shared" si="23"/>
        <v>0</v>
      </c>
      <c r="P130" s="8" t="str">
        <f>IF(O130&lt;&gt;"-","",ROWS($10:130)-MATCH(2,(INDEX(--(1/($O$10:$O129&lt;&gt;"-")),,))))</f>
        <v/>
      </c>
      <c r="Q130" s="3">
        <f t="shared" si="24"/>
        <v>0</v>
      </c>
      <c r="R130" s="8" t="str">
        <f>IF(Q130&lt;&gt;"-","",ROWS($10:130)-MATCH(2,(INDEX(--(1/($Q$10:$Q129&lt;&gt;"-")),,))))</f>
        <v/>
      </c>
      <c r="S130" s="3">
        <f t="shared" si="25"/>
        <v>0</v>
      </c>
      <c r="T130" s="8" t="str">
        <f>IF(S130&lt;&gt;"-","",ROWS($10:130)-MATCH(2,(INDEX(--(1/($S$10:$S129&lt;&gt;"-")),,))))</f>
        <v/>
      </c>
      <c r="U130" s="3">
        <f t="shared" si="26"/>
        <v>0</v>
      </c>
      <c r="V130" s="8" t="str">
        <f>IF(U130&lt;&gt;"-","",ROWS($10:130)-MATCH(2,(INDEX(--(1/($U$10:$U129&lt;&gt;"-")),,))))</f>
        <v/>
      </c>
      <c r="W130" s="3">
        <f t="shared" si="27"/>
        <v>0</v>
      </c>
      <c r="X130" s="8" t="str">
        <f>IF(W130&lt;&gt;"-","",ROWS($10:130)-MATCH(2,(INDEX(--(1/($W$10:$W129&lt;&gt;"-")),,))))</f>
        <v/>
      </c>
      <c r="Y130" s="3">
        <f t="shared" si="28"/>
        <v>0</v>
      </c>
      <c r="Z130" s="8" t="str">
        <f>IF(Y130&lt;&gt;"-","",ROWS($10:130)-MATCH(2,(INDEX(--(1/($Y$10:$Y129&lt;&gt;"-")),,))))</f>
        <v/>
      </c>
      <c r="AA130" s="3">
        <f t="shared" si="29"/>
        <v>0</v>
      </c>
      <c r="AB130" s="8" t="str">
        <f>IF(AA130&lt;&gt;"-","",ROWS($10:130)-MATCH(2,(INDEX(--(1/($AA$10:$AA129&lt;&gt;"-")),,))))</f>
        <v/>
      </c>
      <c r="AC130" s="3">
        <f t="shared" si="30"/>
        <v>0</v>
      </c>
      <c r="AD130" s="8" t="str">
        <f>IF(AC130&lt;&gt;"-","",ROWS($10:130)-MATCH(2,(INDEX(--(1/($AC$10:$AC129&lt;&gt;"-")),,))))</f>
        <v/>
      </c>
      <c r="AE130" s="3">
        <f t="shared" si="32"/>
        <v>0</v>
      </c>
      <c r="AF130" s="8" t="str">
        <f>IF(AE130&lt;&gt;"-","",ROWS($10:130)-MATCH(2,(INDEX(--(1/($AE$10:$AE129&lt;&gt;"-")),,))))</f>
        <v/>
      </c>
      <c r="AG130" s="3">
        <f t="shared" si="33"/>
        <v>0</v>
      </c>
      <c r="AH130" s="8" t="str">
        <f>IF(AG130&lt;&gt;"-","",ROWS($10:130)-MATCH(2,(INDEX(--(1/($AG$10:$AG129&lt;&gt;"-")),,))))</f>
        <v/>
      </c>
      <c r="AI130" s="3">
        <f t="shared" si="34"/>
        <v>0</v>
      </c>
      <c r="AJ130" s="8" t="str">
        <f>IF(AI130&lt;&gt;"-","",ROWS($10:130)-MATCH(2,(INDEX(--(1/($AI$10:$AI129&lt;&gt;"-")),,))))</f>
        <v/>
      </c>
      <c r="AK130" s="3">
        <f t="shared" si="35"/>
        <v>0</v>
      </c>
      <c r="AL130" s="8" t="str">
        <f>IF(AK130&lt;&gt;"-","",ROWS($10:130)-MATCH(2,(INDEX(--(1/($AK$10:$AK129&lt;&gt;"-")),,))))</f>
        <v/>
      </c>
    </row>
    <row r="131" spans="1:38" x14ac:dyDescent="0.25">
      <c r="A131" s="7"/>
      <c r="C131" s="3">
        <f t="shared" si="31"/>
        <v>0</v>
      </c>
      <c r="D131" s="8" t="str">
        <f>IF(C131&lt;&gt;"-","",ROWS($10:131)-MATCH(2,(INDEX(--(1/($C$10:$C130&lt;&gt;"-")),,))))</f>
        <v/>
      </c>
      <c r="E131" s="3">
        <f t="shared" si="18"/>
        <v>0</v>
      </c>
      <c r="F131" s="8" t="str">
        <f>IF(E131&lt;&gt;"-","",ROWS($10:131)-MATCH(2,(INDEX(--(1/($E$10:$E130&lt;&gt;"-")),,))))</f>
        <v/>
      </c>
      <c r="G131" s="3">
        <f t="shared" si="19"/>
        <v>0</v>
      </c>
      <c r="H131" s="8" t="str">
        <f>IF(G131&lt;&gt;"-","",ROWS($10:131)-MATCH(2,(INDEX(--(1/($G$10:$G130&lt;&gt;"-")),,))))</f>
        <v/>
      </c>
      <c r="I131" s="3">
        <f t="shared" si="20"/>
        <v>0</v>
      </c>
      <c r="J131" s="8" t="str">
        <f>IF(I131&lt;&gt;"-","",ROWS($10:131)-MATCH(2,(INDEX(--(1/($I$10:$I130&lt;&gt;"-")),,))))</f>
        <v/>
      </c>
      <c r="K131" s="3">
        <f t="shared" si="21"/>
        <v>0</v>
      </c>
      <c r="L131" s="8" t="str">
        <f>IF(K131&lt;&gt;"-","",ROWS($10:131)-MATCH(2,(INDEX(--(1/($K$10:$K130&lt;&gt;"-")),,))))</f>
        <v/>
      </c>
      <c r="M131" s="3">
        <f t="shared" si="22"/>
        <v>0</v>
      </c>
      <c r="N131" s="8" t="str">
        <f>IF(M131&lt;&gt;"-","",ROWS($10:131)-MATCH(2,(INDEX(--(1/($M$10:$M130&lt;&gt;"-")),,))))</f>
        <v/>
      </c>
      <c r="O131" s="3">
        <f t="shared" si="23"/>
        <v>0</v>
      </c>
      <c r="P131" s="8" t="str">
        <f>IF(O131&lt;&gt;"-","",ROWS($10:131)-MATCH(2,(INDEX(--(1/($O$10:$O130&lt;&gt;"-")),,))))</f>
        <v/>
      </c>
      <c r="Q131" s="3">
        <f t="shared" si="24"/>
        <v>0</v>
      </c>
      <c r="R131" s="8" t="str">
        <f>IF(Q131&lt;&gt;"-","",ROWS($10:131)-MATCH(2,(INDEX(--(1/($Q$10:$Q130&lt;&gt;"-")),,))))</f>
        <v/>
      </c>
      <c r="S131" s="3">
        <f t="shared" si="25"/>
        <v>0</v>
      </c>
      <c r="T131" s="8" t="str">
        <f>IF(S131&lt;&gt;"-","",ROWS($10:131)-MATCH(2,(INDEX(--(1/($S$10:$S130&lt;&gt;"-")),,))))</f>
        <v/>
      </c>
      <c r="U131" s="3">
        <f t="shared" si="26"/>
        <v>0</v>
      </c>
      <c r="V131" s="8" t="str">
        <f>IF(U131&lt;&gt;"-","",ROWS($10:131)-MATCH(2,(INDEX(--(1/($U$10:$U130&lt;&gt;"-")),,))))</f>
        <v/>
      </c>
      <c r="W131" s="3">
        <f t="shared" si="27"/>
        <v>0</v>
      </c>
      <c r="X131" s="8" t="str">
        <f>IF(W131&lt;&gt;"-","",ROWS($10:131)-MATCH(2,(INDEX(--(1/($W$10:$W130&lt;&gt;"-")),,))))</f>
        <v/>
      </c>
      <c r="Y131" s="3">
        <f t="shared" si="28"/>
        <v>0</v>
      </c>
      <c r="Z131" s="8" t="str">
        <f>IF(Y131&lt;&gt;"-","",ROWS($10:131)-MATCH(2,(INDEX(--(1/($Y$10:$Y130&lt;&gt;"-")),,))))</f>
        <v/>
      </c>
      <c r="AA131" s="3">
        <f t="shared" si="29"/>
        <v>0</v>
      </c>
      <c r="AB131" s="8" t="str">
        <f>IF(AA131&lt;&gt;"-","",ROWS($10:131)-MATCH(2,(INDEX(--(1/($AA$10:$AA130&lt;&gt;"-")),,))))</f>
        <v/>
      </c>
      <c r="AC131" s="3">
        <f t="shared" si="30"/>
        <v>0</v>
      </c>
      <c r="AD131" s="8" t="str">
        <f>IF(AC131&lt;&gt;"-","",ROWS($10:131)-MATCH(2,(INDEX(--(1/($AC$10:$AC130&lt;&gt;"-")),,))))</f>
        <v/>
      </c>
      <c r="AE131" s="3">
        <f t="shared" si="32"/>
        <v>0</v>
      </c>
      <c r="AF131" s="8" t="str">
        <f>IF(AE131&lt;&gt;"-","",ROWS($10:131)-MATCH(2,(INDEX(--(1/($AE$10:$AE130&lt;&gt;"-")),,))))</f>
        <v/>
      </c>
      <c r="AG131" s="3">
        <f t="shared" si="33"/>
        <v>0</v>
      </c>
      <c r="AH131" s="8" t="str">
        <f>IF(AG131&lt;&gt;"-","",ROWS($10:131)-MATCH(2,(INDEX(--(1/($AG$10:$AG130&lt;&gt;"-")),,))))</f>
        <v/>
      </c>
      <c r="AI131" s="3">
        <f t="shared" si="34"/>
        <v>0</v>
      </c>
      <c r="AJ131" s="8" t="str">
        <f>IF(AI131&lt;&gt;"-","",ROWS($10:131)-MATCH(2,(INDEX(--(1/($AI$10:$AI130&lt;&gt;"-")),,))))</f>
        <v/>
      </c>
      <c r="AK131" s="3">
        <f t="shared" si="35"/>
        <v>0</v>
      </c>
      <c r="AL131" s="8" t="str">
        <f>IF(AK131&lt;&gt;"-","",ROWS($10:131)-MATCH(2,(INDEX(--(1/($AK$10:$AK130&lt;&gt;"-")),,))))</f>
        <v/>
      </c>
    </row>
    <row r="132" spans="1:38" x14ac:dyDescent="0.25">
      <c r="A132" s="7"/>
      <c r="C132" s="3">
        <f t="shared" si="31"/>
        <v>0</v>
      </c>
      <c r="D132" s="8" t="str">
        <f>IF(C132&lt;&gt;"-","",ROWS($10:132)-MATCH(2,(INDEX(--(1/($C$10:$C131&lt;&gt;"-")),,))))</f>
        <v/>
      </c>
      <c r="E132" s="3">
        <f t="shared" si="18"/>
        <v>0</v>
      </c>
      <c r="F132" s="8" t="str">
        <f>IF(E132&lt;&gt;"-","",ROWS($10:132)-MATCH(2,(INDEX(--(1/($E$10:$E131&lt;&gt;"-")),,))))</f>
        <v/>
      </c>
      <c r="G132" s="3">
        <f t="shared" si="19"/>
        <v>0</v>
      </c>
      <c r="H132" s="8" t="str">
        <f>IF(G132&lt;&gt;"-","",ROWS($10:132)-MATCH(2,(INDEX(--(1/($G$10:$G131&lt;&gt;"-")),,))))</f>
        <v/>
      </c>
      <c r="I132" s="3">
        <f t="shared" si="20"/>
        <v>0</v>
      </c>
      <c r="J132" s="8" t="str">
        <f>IF(I132&lt;&gt;"-","",ROWS($10:132)-MATCH(2,(INDEX(--(1/($I$10:$I131&lt;&gt;"-")),,))))</f>
        <v/>
      </c>
      <c r="K132" s="3">
        <f t="shared" si="21"/>
        <v>0</v>
      </c>
      <c r="L132" s="8" t="str">
        <f>IF(K132&lt;&gt;"-","",ROWS($10:132)-MATCH(2,(INDEX(--(1/($K$10:$K131&lt;&gt;"-")),,))))</f>
        <v/>
      </c>
      <c r="M132" s="3">
        <f t="shared" si="22"/>
        <v>0</v>
      </c>
      <c r="N132" s="8" t="str">
        <f>IF(M132&lt;&gt;"-","",ROWS($10:132)-MATCH(2,(INDEX(--(1/($M$10:$M131&lt;&gt;"-")),,))))</f>
        <v/>
      </c>
      <c r="O132" s="3">
        <f t="shared" si="23"/>
        <v>0</v>
      </c>
      <c r="P132" s="8" t="str">
        <f>IF(O132&lt;&gt;"-","",ROWS($10:132)-MATCH(2,(INDEX(--(1/($O$10:$O131&lt;&gt;"-")),,))))</f>
        <v/>
      </c>
      <c r="Q132" s="3">
        <f t="shared" si="24"/>
        <v>0</v>
      </c>
      <c r="R132" s="8" t="str">
        <f>IF(Q132&lt;&gt;"-","",ROWS($10:132)-MATCH(2,(INDEX(--(1/($Q$10:$Q131&lt;&gt;"-")),,))))</f>
        <v/>
      </c>
      <c r="S132" s="3">
        <f t="shared" si="25"/>
        <v>0</v>
      </c>
      <c r="T132" s="8" t="str">
        <f>IF(S132&lt;&gt;"-","",ROWS($10:132)-MATCH(2,(INDEX(--(1/($S$10:$S131&lt;&gt;"-")),,))))</f>
        <v/>
      </c>
      <c r="U132" s="3">
        <f t="shared" si="26"/>
        <v>0</v>
      </c>
      <c r="V132" s="8" t="str">
        <f>IF(U132&lt;&gt;"-","",ROWS($10:132)-MATCH(2,(INDEX(--(1/($U$10:$U131&lt;&gt;"-")),,))))</f>
        <v/>
      </c>
      <c r="W132" s="3">
        <f t="shared" si="27"/>
        <v>0</v>
      </c>
      <c r="X132" s="8" t="str">
        <f>IF(W132&lt;&gt;"-","",ROWS($10:132)-MATCH(2,(INDEX(--(1/($W$10:$W131&lt;&gt;"-")),,))))</f>
        <v/>
      </c>
      <c r="Y132" s="3">
        <f t="shared" si="28"/>
        <v>0</v>
      </c>
      <c r="Z132" s="8" t="str">
        <f>IF(Y132&lt;&gt;"-","",ROWS($10:132)-MATCH(2,(INDEX(--(1/($Y$10:$Y131&lt;&gt;"-")),,))))</f>
        <v/>
      </c>
      <c r="AA132" s="3">
        <f t="shared" si="29"/>
        <v>0</v>
      </c>
      <c r="AB132" s="8" t="str">
        <f>IF(AA132&lt;&gt;"-","",ROWS($10:132)-MATCH(2,(INDEX(--(1/($AA$10:$AA131&lt;&gt;"-")),,))))</f>
        <v/>
      </c>
      <c r="AC132" s="3">
        <f t="shared" si="30"/>
        <v>0</v>
      </c>
      <c r="AD132" s="8" t="str">
        <f>IF(AC132&lt;&gt;"-","",ROWS($10:132)-MATCH(2,(INDEX(--(1/($AC$10:$AC131&lt;&gt;"-")),,))))</f>
        <v/>
      </c>
      <c r="AE132" s="3">
        <f t="shared" si="32"/>
        <v>0</v>
      </c>
      <c r="AF132" s="8" t="str">
        <f>IF(AE132&lt;&gt;"-","",ROWS($10:132)-MATCH(2,(INDEX(--(1/($AE$10:$AE131&lt;&gt;"-")),,))))</f>
        <v/>
      </c>
      <c r="AG132" s="3">
        <f t="shared" si="33"/>
        <v>0</v>
      </c>
      <c r="AH132" s="8" t="str">
        <f>IF(AG132&lt;&gt;"-","",ROWS($10:132)-MATCH(2,(INDEX(--(1/($AG$10:$AG131&lt;&gt;"-")),,))))</f>
        <v/>
      </c>
      <c r="AI132" s="3">
        <f t="shared" si="34"/>
        <v>0</v>
      </c>
      <c r="AJ132" s="8" t="str">
        <f>IF(AI132&lt;&gt;"-","",ROWS($10:132)-MATCH(2,(INDEX(--(1/($AI$10:$AI131&lt;&gt;"-")),,))))</f>
        <v/>
      </c>
      <c r="AK132" s="3">
        <f t="shared" si="35"/>
        <v>0</v>
      </c>
      <c r="AL132" s="8" t="str">
        <f>IF(AK132&lt;&gt;"-","",ROWS($10:132)-MATCH(2,(INDEX(--(1/($AK$10:$AK131&lt;&gt;"-")),,))))</f>
        <v/>
      </c>
    </row>
    <row r="133" spans="1:38" x14ac:dyDescent="0.25">
      <c r="A133" s="7"/>
      <c r="C133" s="3">
        <f t="shared" si="31"/>
        <v>0</v>
      </c>
      <c r="D133" s="8" t="str">
        <f>IF(C133&lt;&gt;"-","",ROWS($10:133)-MATCH(2,(INDEX(--(1/($C$10:$C132&lt;&gt;"-")),,))))</f>
        <v/>
      </c>
      <c r="E133" s="3">
        <f t="shared" si="18"/>
        <v>0</v>
      </c>
      <c r="F133" s="8" t="str">
        <f>IF(E133&lt;&gt;"-","",ROWS($10:133)-MATCH(2,(INDEX(--(1/($E$10:$E132&lt;&gt;"-")),,))))</f>
        <v/>
      </c>
      <c r="G133" s="3">
        <f t="shared" si="19"/>
        <v>0</v>
      </c>
      <c r="H133" s="8" t="str">
        <f>IF(G133&lt;&gt;"-","",ROWS($10:133)-MATCH(2,(INDEX(--(1/($G$10:$G132&lt;&gt;"-")),,))))</f>
        <v/>
      </c>
      <c r="I133" s="3">
        <f t="shared" si="20"/>
        <v>0</v>
      </c>
      <c r="J133" s="8" t="str">
        <f>IF(I133&lt;&gt;"-","",ROWS($10:133)-MATCH(2,(INDEX(--(1/($I$10:$I132&lt;&gt;"-")),,))))</f>
        <v/>
      </c>
      <c r="K133" s="3">
        <f t="shared" si="21"/>
        <v>0</v>
      </c>
      <c r="L133" s="8" t="str">
        <f>IF(K133&lt;&gt;"-","",ROWS($10:133)-MATCH(2,(INDEX(--(1/($K$10:$K132&lt;&gt;"-")),,))))</f>
        <v/>
      </c>
      <c r="M133" s="3">
        <f t="shared" si="22"/>
        <v>0</v>
      </c>
      <c r="N133" s="8" t="str">
        <f>IF(M133&lt;&gt;"-","",ROWS($10:133)-MATCH(2,(INDEX(--(1/($M$10:$M132&lt;&gt;"-")),,))))</f>
        <v/>
      </c>
      <c r="O133" s="3">
        <f t="shared" si="23"/>
        <v>0</v>
      </c>
      <c r="P133" s="8" t="str">
        <f>IF(O133&lt;&gt;"-","",ROWS($10:133)-MATCH(2,(INDEX(--(1/($O$10:$O132&lt;&gt;"-")),,))))</f>
        <v/>
      </c>
      <c r="Q133" s="3">
        <f t="shared" si="24"/>
        <v>0</v>
      </c>
      <c r="R133" s="8" t="str">
        <f>IF(Q133&lt;&gt;"-","",ROWS($10:133)-MATCH(2,(INDEX(--(1/($Q$10:$Q132&lt;&gt;"-")),,))))</f>
        <v/>
      </c>
      <c r="S133" s="3">
        <f t="shared" si="25"/>
        <v>0</v>
      </c>
      <c r="T133" s="8" t="str">
        <f>IF(S133&lt;&gt;"-","",ROWS($10:133)-MATCH(2,(INDEX(--(1/($S$10:$S132&lt;&gt;"-")),,))))</f>
        <v/>
      </c>
      <c r="U133" s="3">
        <f t="shared" si="26"/>
        <v>0</v>
      </c>
      <c r="V133" s="8" t="str">
        <f>IF(U133&lt;&gt;"-","",ROWS($10:133)-MATCH(2,(INDEX(--(1/($U$10:$U132&lt;&gt;"-")),,))))</f>
        <v/>
      </c>
      <c r="W133" s="3">
        <f t="shared" si="27"/>
        <v>0</v>
      </c>
      <c r="X133" s="8" t="str">
        <f>IF(W133&lt;&gt;"-","",ROWS($10:133)-MATCH(2,(INDEX(--(1/($W$10:$W132&lt;&gt;"-")),,))))</f>
        <v/>
      </c>
      <c r="Y133" s="3">
        <f t="shared" si="28"/>
        <v>0</v>
      </c>
      <c r="Z133" s="8" t="str">
        <f>IF(Y133&lt;&gt;"-","",ROWS($10:133)-MATCH(2,(INDEX(--(1/($Y$10:$Y132&lt;&gt;"-")),,))))</f>
        <v/>
      </c>
      <c r="AA133" s="3">
        <f t="shared" si="29"/>
        <v>0</v>
      </c>
      <c r="AB133" s="8" t="str">
        <f>IF(AA133&lt;&gt;"-","",ROWS($10:133)-MATCH(2,(INDEX(--(1/($AA$10:$AA132&lt;&gt;"-")),,))))</f>
        <v/>
      </c>
      <c r="AC133" s="3">
        <f t="shared" si="30"/>
        <v>0</v>
      </c>
      <c r="AD133" s="8" t="str">
        <f>IF(AC133&lt;&gt;"-","",ROWS($10:133)-MATCH(2,(INDEX(--(1/($AC$10:$AC132&lt;&gt;"-")),,))))</f>
        <v/>
      </c>
      <c r="AE133" s="3">
        <f t="shared" si="32"/>
        <v>0</v>
      </c>
      <c r="AF133" s="8" t="str">
        <f>IF(AE133&lt;&gt;"-","",ROWS($10:133)-MATCH(2,(INDEX(--(1/($AE$10:$AE132&lt;&gt;"-")),,))))</f>
        <v/>
      </c>
      <c r="AG133" s="3">
        <f t="shared" si="33"/>
        <v>0</v>
      </c>
      <c r="AH133" s="8" t="str">
        <f>IF(AG133&lt;&gt;"-","",ROWS($10:133)-MATCH(2,(INDEX(--(1/($AG$10:$AG132&lt;&gt;"-")),,))))</f>
        <v/>
      </c>
      <c r="AI133" s="3">
        <f t="shared" si="34"/>
        <v>0</v>
      </c>
      <c r="AJ133" s="8" t="str">
        <f>IF(AI133&lt;&gt;"-","",ROWS($10:133)-MATCH(2,(INDEX(--(1/($AI$10:$AI132&lt;&gt;"-")),,))))</f>
        <v/>
      </c>
      <c r="AK133" s="3">
        <f t="shared" si="35"/>
        <v>0</v>
      </c>
      <c r="AL133" s="8" t="str">
        <f>IF(AK133&lt;&gt;"-","",ROWS($10:133)-MATCH(2,(INDEX(--(1/($AK$10:$AK132&lt;&gt;"-")),,))))</f>
        <v/>
      </c>
    </row>
    <row r="134" spans="1:38" x14ac:dyDescent="0.25">
      <c r="A134" s="7"/>
      <c r="C134" s="3">
        <f t="shared" si="31"/>
        <v>0</v>
      </c>
      <c r="D134" s="8" t="str">
        <f>IF(C134&lt;&gt;"-","",ROWS($10:134)-MATCH(2,(INDEX(--(1/($C$10:$C133&lt;&gt;"-")),,))))</f>
        <v/>
      </c>
      <c r="E134" s="3">
        <f t="shared" si="18"/>
        <v>0</v>
      </c>
      <c r="F134" s="8" t="str">
        <f>IF(E134&lt;&gt;"-","",ROWS($10:134)-MATCH(2,(INDEX(--(1/($E$10:$E133&lt;&gt;"-")),,))))</f>
        <v/>
      </c>
      <c r="G134" s="3">
        <f t="shared" si="19"/>
        <v>0</v>
      </c>
      <c r="H134" s="8" t="str">
        <f>IF(G134&lt;&gt;"-","",ROWS($10:134)-MATCH(2,(INDEX(--(1/($G$10:$G133&lt;&gt;"-")),,))))</f>
        <v/>
      </c>
      <c r="I134" s="3">
        <f t="shared" si="20"/>
        <v>0</v>
      </c>
      <c r="J134" s="8" t="str">
        <f>IF(I134&lt;&gt;"-","",ROWS($10:134)-MATCH(2,(INDEX(--(1/($I$10:$I133&lt;&gt;"-")),,))))</f>
        <v/>
      </c>
      <c r="K134" s="3">
        <f t="shared" si="21"/>
        <v>0</v>
      </c>
      <c r="L134" s="8" t="str">
        <f>IF(K134&lt;&gt;"-","",ROWS($10:134)-MATCH(2,(INDEX(--(1/($K$10:$K133&lt;&gt;"-")),,))))</f>
        <v/>
      </c>
      <c r="M134" s="3">
        <f t="shared" si="22"/>
        <v>0</v>
      </c>
      <c r="N134" s="8" t="str">
        <f>IF(M134&lt;&gt;"-","",ROWS($10:134)-MATCH(2,(INDEX(--(1/($M$10:$M133&lt;&gt;"-")),,))))</f>
        <v/>
      </c>
      <c r="O134" s="3">
        <f t="shared" si="23"/>
        <v>0</v>
      </c>
      <c r="P134" s="8" t="str">
        <f>IF(O134&lt;&gt;"-","",ROWS($10:134)-MATCH(2,(INDEX(--(1/($O$10:$O133&lt;&gt;"-")),,))))</f>
        <v/>
      </c>
      <c r="Q134" s="3">
        <f t="shared" si="24"/>
        <v>0</v>
      </c>
      <c r="R134" s="8" t="str">
        <f>IF(Q134&lt;&gt;"-","",ROWS($10:134)-MATCH(2,(INDEX(--(1/($Q$10:$Q133&lt;&gt;"-")),,))))</f>
        <v/>
      </c>
      <c r="S134" s="3">
        <f t="shared" si="25"/>
        <v>0</v>
      </c>
      <c r="T134" s="8" t="str">
        <f>IF(S134&lt;&gt;"-","",ROWS($10:134)-MATCH(2,(INDEX(--(1/($S$10:$S133&lt;&gt;"-")),,))))</f>
        <v/>
      </c>
      <c r="U134" s="3">
        <f t="shared" si="26"/>
        <v>0</v>
      </c>
      <c r="V134" s="8" t="str">
        <f>IF(U134&lt;&gt;"-","",ROWS($10:134)-MATCH(2,(INDEX(--(1/($U$10:$U133&lt;&gt;"-")),,))))</f>
        <v/>
      </c>
      <c r="W134" s="3">
        <f t="shared" si="27"/>
        <v>0</v>
      </c>
      <c r="X134" s="8" t="str">
        <f>IF(W134&lt;&gt;"-","",ROWS($10:134)-MATCH(2,(INDEX(--(1/($W$10:$W133&lt;&gt;"-")),,))))</f>
        <v/>
      </c>
      <c r="Y134" s="3">
        <f t="shared" si="28"/>
        <v>0</v>
      </c>
      <c r="Z134" s="8" t="str">
        <f>IF(Y134&lt;&gt;"-","",ROWS($10:134)-MATCH(2,(INDEX(--(1/($Y$10:$Y133&lt;&gt;"-")),,))))</f>
        <v/>
      </c>
      <c r="AA134" s="3">
        <f t="shared" si="29"/>
        <v>0</v>
      </c>
      <c r="AB134" s="8" t="str">
        <f>IF(AA134&lt;&gt;"-","",ROWS($10:134)-MATCH(2,(INDEX(--(1/($AA$10:$AA133&lt;&gt;"-")),,))))</f>
        <v/>
      </c>
      <c r="AC134" s="3">
        <f t="shared" si="30"/>
        <v>0</v>
      </c>
      <c r="AD134" s="8" t="str">
        <f>IF(AC134&lt;&gt;"-","",ROWS($10:134)-MATCH(2,(INDEX(--(1/($AC$10:$AC133&lt;&gt;"-")),,))))</f>
        <v/>
      </c>
      <c r="AE134" s="3">
        <f t="shared" si="32"/>
        <v>0</v>
      </c>
      <c r="AF134" s="8" t="str">
        <f>IF(AE134&lt;&gt;"-","",ROWS($10:134)-MATCH(2,(INDEX(--(1/($AE$10:$AE133&lt;&gt;"-")),,))))</f>
        <v/>
      </c>
      <c r="AG134" s="3">
        <f t="shared" si="33"/>
        <v>0</v>
      </c>
      <c r="AH134" s="8" t="str">
        <f>IF(AG134&lt;&gt;"-","",ROWS($10:134)-MATCH(2,(INDEX(--(1/($AG$10:$AG133&lt;&gt;"-")),,))))</f>
        <v/>
      </c>
      <c r="AI134" s="3">
        <f t="shared" si="34"/>
        <v>0</v>
      </c>
      <c r="AJ134" s="8" t="str">
        <f>IF(AI134&lt;&gt;"-","",ROWS($10:134)-MATCH(2,(INDEX(--(1/($AI$10:$AI133&lt;&gt;"-")),,))))</f>
        <v/>
      </c>
      <c r="AK134" s="3">
        <f t="shared" si="35"/>
        <v>0</v>
      </c>
      <c r="AL134" s="8" t="str">
        <f>IF(AK134&lt;&gt;"-","",ROWS($10:134)-MATCH(2,(INDEX(--(1/($AK$10:$AK133&lt;&gt;"-")),,))))</f>
        <v/>
      </c>
    </row>
    <row r="135" spans="1:38" x14ac:dyDescent="0.25">
      <c r="A135" s="7"/>
      <c r="C135" s="3">
        <f t="shared" si="31"/>
        <v>0</v>
      </c>
      <c r="D135" s="8" t="str">
        <f>IF(C135&lt;&gt;"-","",ROWS($10:135)-MATCH(2,(INDEX(--(1/($C$10:$C134&lt;&gt;"-")),,))))</f>
        <v/>
      </c>
      <c r="E135" s="3">
        <f t="shared" si="18"/>
        <v>0</v>
      </c>
      <c r="F135" s="8" t="str">
        <f>IF(E135&lt;&gt;"-","",ROWS($10:135)-MATCH(2,(INDEX(--(1/($E$10:$E134&lt;&gt;"-")),,))))</f>
        <v/>
      </c>
      <c r="G135" s="3">
        <f t="shared" si="19"/>
        <v>0</v>
      </c>
      <c r="H135" s="8" t="str">
        <f>IF(G135&lt;&gt;"-","",ROWS($10:135)-MATCH(2,(INDEX(--(1/($G$10:$G134&lt;&gt;"-")),,))))</f>
        <v/>
      </c>
      <c r="I135" s="3">
        <f t="shared" si="20"/>
        <v>0</v>
      </c>
      <c r="J135" s="8" t="str">
        <f>IF(I135&lt;&gt;"-","",ROWS($10:135)-MATCH(2,(INDEX(--(1/($I$10:$I134&lt;&gt;"-")),,))))</f>
        <v/>
      </c>
      <c r="K135" s="3">
        <f t="shared" si="21"/>
        <v>0</v>
      </c>
      <c r="L135" s="8" t="str">
        <f>IF(K135&lt;&gt;"-","",ROWS($10:135)-MATCH(2,(INDEX(--(1/($K$10:$K134&lt;&gt;"-")),,))))</f>
        <v/>
      </c>
      <c r="M135" s="3">
        <f t="shared" si="22"/>
        <v>0</v>
      </c>
      <c r="N135" s="8" t="str">
        <f>IF(M135&lt;&gt;"-","",ROWS($10:135)-MATCH(2,(INDEX(--(1/($M$10:$M134&lt;&gt;"-")),,))))</f>
        <v/>
      </c>
      <c r="O135" s="3">
        <f t="shared" si="23"/>
        <v>0</v>
      </c>
      <c r="P135" s="8" t="str">
        <f>IF(O135&lt;&gt;"-","",ROWS($10:135)-MATCH(2,(INDEX(--(1/($O$10:$O134&lt;&gt;"-")),,))))</f>
        <v/>
      </c>
      <c r="Q135" s="3">
        <f t="shared" si="24"/>
        <v>0</v>
      </c>
      <c r="R135" s="8" t="str">
        <f>IF(Q135&lt;&gt;"-","",ROWS($10:135)-MATCH(2,(INDEX(--(1/($Q$10:$Q134&lt;&gt;"-")),,))))</f>
        <v/>
      </c>
      <c r="S135" s="3">
        <f t="shared" si="25"/>
        <v>0</v>
      </c>
      <c r="T135" s="8" t="str">
        <f>IF(S135&lt;&gt;"-","",ROWS($10:135)-MATCH(2,(INDEX(--(1/($S$10:$S134&lt;&gt;"-")),,))))</f>
        <v/>
      </c>
      <c r="U135" s="3">
        <f t="shared" si="26"/>
        <v>0</v>
      </c>
      <c r="V135" s="8" t="str">
        <f>IF(U135&lt;&gt;"-","",ROWS($10:135)-MATCH(2,(INDEX(--(1/($U$10:$U134&lt;&gt;"-")),,))))</f>
        <v/>
      </c>
      <c r="W135" s="3">
        <f t="shared" si="27"/>
        <v>0</v>
      </c>
      <c r="X135" s="8" t="str">
        <f>IF(W135&lt;&gt;"-","",ROWS($10:135)-MATCH(2,(INDEX(--(1/($W$10:$W134&lt;&gt;"-")),,))))</f>
        <v/>
      </c>
      <c r="Y135" s="3">
        <f t="shared" si="28"/>
        <v>0</v>
      </c>
      <c r="Z135" s="8" t="str">
        <f>IF(Y135&lt;&gt;"-","",ROWS($10:135)-MATCH(2,(INDEX(--(1/($Y$10:$Y134&lt;&gt;"-")),,))))</f>
        <v/>
      </c>
      <c r="AA135" s="3">
        <f t="shared" si="29"/>
        <v>0</v>
      </c>
      <c r="AB135" s="8" t="str">
        <f>IF(AA135&lt;&gt;"-","",ROWS($10:135)-MATCH(2,(INDEX(--(1/($AA$10:$AA134&lt;&gt;"-")),,))))</f>
        <v/>
      </c>
      <c r="AC135" s="3">
        <f t="shared" si="30"/>
        <v>0</v>
      </c>
      <c r="AD135" s="8" t="str">
        <f>IF(AC135&lt;&gt;"-","",ROWS($10:135)-MATCH(2,(INDEX(--(1/($AC$10:$AC134&lt;&gt;"-")),,))))</f>
        <v/>
      </c>
      <c r="AE135" s="3">
        <f t="shared" si="32"/>
        <v>0</v>
      </c>
      <c r="AF135" s="8" t="str">
        <f>IF(AE135&lt;&gt;"-","",ROWS($10:135)-MATCH(2,(INDEX(--(1/($AE$10:$AE134&lt;&gt;"-")),,))))</f>
        <v/>
      </c>
      <c r="AG135" s="3">
        <f t="shared" si="33"/>
        <v>0</v>
      </c>
      <c r="AH135" s="8" t="str">
        <f>IF(AG135&lt;&gt;"-","",ROWS($10:135)-MATCH(2,(INDEX(--(1/($AG$10:$AG134&lt;&gt;"-")),,))))</f>
        <v/>
      </c>
      <c r="AI135" s="3">
        <f t="shared" si="34"/>
        <v>0</v>
      </c>
      <c r="AJ135" s="8" t="str">
        <f>IF(AI135&lt;&gt;"-","",ROWS($10:135)-MATCH(2,(INDEX(--(1/($AI$10:$AI134&lt;&gt;"-")),,))))</f>
        <v/>
      </c>
      <c r="AK135" s="3">
        <f t="shared" si="35"/>
        <v>0</v>
      </c>
      <c r="AL135" s="8" t="str">
        <f>IF(AK135&lt;&gt;"-","",ROWS($10:135)-MATCH(2,(INDEX(--(1/($AK$10:$AK134&lt;&gt;"-")),,))))</f>
        <v/>
      </c>
    </row>
    <row r="136" spans="1:38" x14ac:dyDescent="0.25">
      <c r="A136" s="7"/>
      <c r="C136" s="3">
        <f t="shared" si="31"/>
        <v>0</v>
      </c>
      <c r="D136" s="8" t="str">
        <f>IF(C136&lt;&gt;"-","",ROWS($10:136)-MATCH(2,(INDEX(--(1/($C$10:$C135&lt;&gt;"-")),,))))</f>
        <v/>
      </c>
      <c r="E136" s="3">
        <f t="shared" si="18"/>
        <v>0</v>
      </c>
      <c r="F136" s="8" t="str">
        <f>IF(E136&lt;&gt;"-","",ROWS($10:136)-MATCH(2,(INDEX(--(1/($E$10:$E135&lt;&gt;"-")),,))))</f>
        <v/>
      </c>
      <c r="G136" s="3">
        <f t="shared" si="19"/>
        <v>0</v>
      </c>
      <c r="H136" s="8" t="str">
        <f>IF(G136&lt;&gt;"-","",ROWS($10:136)-MATCH(2,(INDEX(--(1/($G$10:$G135&lt;&gt;"-")),,))))</f>
        <v/>
      </c>
      <c r="I136" s="3">
        <f t="shared" si="20"/>
        <v>0</v>
      </c>
      <c r="J136" s="8" t="str">
        <f>IF(I136&lt;&gt;"-","",ROWS($10:136)-MATCH(2,(INDEX(--(1/($I$10:$I135&lt;&gt;"-")),,))))</f>
        <v/>
      </c>
      <c r="K136" s="3">
        <f t="shared" si="21"/>
        <v>0</v>
      </c>
      <c r="L136" s="8" t="str">
        <f>IF(K136&lt;&gt;"-","",ROWS($10:136)-MATCH(2,(INDEX(--(1/($K$10:$K135&lt;&gt;"-")),,))))</f>
        <v/>
      </c>
      <c r="M136" s="3">
        <f t="shared" si="22"/>
        <v>0</v>
      </c>
      <c r="N136" s="8" t="str">
        <f>IF(M136&lt;&gt;"-","",ROWS($10:136)-MATCH(2,(INDEX(--(1/($M$10:$M135&lt;&gt;"-")),,))))</f>
        <v/>
      </c>
      <c r="O136" s="3">
        <f t="shared" si="23"/>
        <v>0</v>
      </c>
      <c r="P136" s="8" t="str">
        <f>IF(O136&lt;&gt;"-","",ROWS($10:136)-MATCH(2,(INDEX(--(1/($O$10:$O135&lt;&gt;"-")),,))))</f>
        <v/>
      </c>
      <c r="Q136" s="3">
        <f t="shared" si="24"/>
        <v>0</v>
      </c>
      <c r="R136" s="8" t="str">
        <f>IF(Q136&lt;&gt;"-","",ROWS($10:136)-MATCH(2,(INDEX(--(1/($Q$10:$Q135&lt;&gt;"-")),,))))</f>
        <v/>
      </c>
      <c r="S136" s="3">
        <f t="shared" si="25"/>
        <v>0</v>
      </c>
      <c r="T136" s="8" t="str">
        <f>IF(S136&lt;&gt;"-","",ROWS($10:136)-MATCH(2,(INDEX(--(1/($S$10:$S135&lt;&gt;"-")),,))))</f>
        <v/>
      </c>
      <c r="U136" s="3">
        <f t="shared" si="26"/>
        <v>0</v>
      </c>
      <c r="V136" s="8" t="str">
        <f>IF(U136&lt;&gt;"-","",ROWS($10:136)-MATCH(2,(INDEX(--(1/($U$10:$U135&lt;&gt;"-")),,))))</f>
        <v/>
      </c>
      <c r="W136" s="3">
        <f t="shared" si="27"/>
        <v>0</v>
      </c>
      <c r="X136" s="8" t="str">
        <f>IF(W136&lt;&gt;"-","",ROWS($10:136)-MATCH(2,(INDEX(--(1/($W$10:$W135&lt;&gt;"-")),,))))</f>
        <v/>
      </c>
      <c r="Y136" s="3">
        <f t="shared" si="28"/>
        <v>0</v>
      </c>
      <c r="Z136" s="8" t="str">
        <f>IF(Y136&lt;&gt;"-","",ROWS($10:136)-MATCH(2,(INDEX(--(1/($Y$10:$Y135&lt;&gt;"-")),,))))</f>
        <v/>
      </c>
      <c r="AA136" s="3">
        <f t="shared" si="29"/>
        <v>0</v>
      </c>
      <c r="AB136" s="8" t="str">
        <f>IF(AA136&lt;&gt;"-","",ROWS($10:136)-MATCH(2,(INDEX(--(1/($AA$10:$AA135&lt;&gt;"-")),,))))</f>
        <v/>
      </c>
      <c r="AC136" s="3">
        <f t="shared" si="30"/>
        <v>0</v>
      </c>
      <c r="AD136" s="8" t="str">
        <f>IF(AC136&lt;&gt;"-","",ROWS($10:136)-MATCH(2,(INDEX(--(1/($AC$10:$AC135&lt;&gt;"-")),,))))</f>
        <v/>
      </c>
      <c r="AE136" s="3">
        <f t="shared" si="32"/>
        <v>0</v>
      </c>
      <c r="AF136" s="8" t="str">
        <f>IF(AE136&lt;&gt;"-","",ROWS($10:136)-MATCH(2,(INDEX(--(1/($AE$10:$AE135&lt;&gt;"-")),,))))</f>
        <v/>
      </c>
      <c r="AG136" s="3">
        <f t="shared" si="33"/>
        <v>0</v>
      </c>
      <c r="AH136" s="8" t="str">
        <f>IF(AG136&lt;&gt;"-","",ROWS($10:136)-MATCH(2,(INDEX(--(1/($AG$10:$AG135&lt;&gt;"-")),,))))</f>
        <v/>
      </c>
      <c r="AI136" s="3">
        <f t="shared" si="34"/>
        <v>0</v>
      </c>
      <c r="AJ136" s="8" t="str">
        <f>IF(AI136&lt;&gt;"-","",ROWS($10:136)-MATCH(2,(INDEX(--(1/($AI$10:$AI135&lt;&gt;"-")),,))))</f>
        <v/>
      </c>
      <c r="AK136" s="3">
        <f t="shared" si="35"/>
        <v>0</v>
      </c>
      <c r="AL136" s="8" t="str">
        <f>IF(AK136&lt;&gt;"-","",ROWS($10:136)-MATCH(2,(INDEX(--(1/($AK$10:$AK135&lt;&gt;"-")),,))))</f>
        <v/>
      </c>
    </row>
    <row r="137" spans="1:38" x14ac:dyDescent="0.25">
      <c r="A137" s="7"/>
      <c r="C137" s="3">
        <f t="shared" si="31"/>
        <v>0</v>
      </c>
      <c r="D137" s="8" t="str">
        <f>IF(C137&lt;&gt;"-","",ROWS($10:137)-MATCH(2,(INDEX(--(1/($C$10:$C136&lt;&gt;"-")),,))))</f>
        <v/>
      </c>
      <c r="E137" s="3">
        <f t="shared" si="18"/>
        <v>0</v>
      </c>
      <c r="F137" s="8" t="str">
        <f>IF(E137&lt;&gt;"-","",ROWS($10:137)-MATCH(2,(INDEX(--(1/($E$10:$E136&lt;&gt;"-")),,))))</f>
        <v/>
      </c>
      <c r="G137" s="3">
        <f t="shared" si="19"/>
        <v>0</v>
      </c>
      <c r="H137" s="8" t="str">
        <f>IF(G137&lt;&gt;"-","",ROWS($10:137)-MATCH(2,(INDEX(--(1/($G$10:$G136&lt;&gt;"-")),,))))</f>
        <v/>
      </c>
      <c r="I137" s="3">
        <f t="shared" si="20"/>
        <v>0</v>
      </c>
      <c r="J137" s="8" t="str">
        <f>IF(I137&lt;&gt;"-","",ROWS($10:137)-MATCH(2,(INDEX(--(1/($I$10:$I136&lt;&gt;"-")),,))))</f>
        <v/>
      </c>
      <c r="K137" s="3">
        <f t="shared" si="21"/>
        <v>0</v>
      </c>
      <c r="L137" s="8" t="str">
        <f>IF(K137&lt;&gt;"-","",ROWS($10:137)-MATCH(2,(INDEX(--(1/($K$10:$K136&lt;&gt;"-")),,))))</f>
        <v/>
      </c>
      <c r="M137" s="3">
        <f t="shared" si="22"/>
        <v>0</v>
      </c>
      <c r="N137" s="8" t="str">
        <f>IF(M137&lt;&gt;"-","",ROWS($10:137)-MATCH(2,(INDEX(--(1/($M$10:$M136&lt;&gt;"-")),,))))</f>
        <v/>
      </c>
      <c r="O137" s="3">
        <f t="shared" si="23"/>
        <v>0</v>
      </c>
      <c r="P137" s="8" t="str">
        <f>IF(O137&lt;&gt;"-","",ROWS($10:137)-MATCH(2,(INDEX(--(1/($O$10:$O136&lt;&gt;"-")),,))))</f>
        <v/>
      </c>
      <c r="Q137" s="3">
        <f t="shared" si="24"/>
        <v>0</v>
      </c>
      <c r="R137" s="8" t="str">
        <f>IF(Q137&lt;&gt;"-","",ROWS($10:137)-MATCH(2,(INDEX(--(1/($Q$10:$Q136&lt;&gt;"-")),,))))</f>
        <v/>
      </c>
      <c r="S137" s="3">
        <f t="shared" si="25"/>
        <v>0</v>
      </c>
      <c r="T137" s="8" t="str">
        <f>IF(S137&lt;&gt;"-","",ROWS($10:137)-MATCH(2,(INDEX(--(1/($S$10:$S136&lt;&gt;"-")),,))))</f>
        <v/>
      </c>
      <c r="U137" s="3">
        <f t="shared" si="26"/>
        <v>0</v>
      </c>
      <c r="V137" s="8" t="str">
        <f>IF(U137&lt;&gt;"-","",ROWS($10:137)-MATCH(2,(INDEX(--(1/($U$10:$U136&lt;&gt;"-")),,))))</f>
        <v/>
      </c>
      <c r="W137" s="3">
        <f t="shared" si="27"/>
        <v>0</v>
      </c>
      <c r="X137" s="8" t="str">
        <f>IF(W137&lt;&gt;"-","",ROWS($10:137)-MATCH(2,(INDEX(--(1/($W$10:$W136&lt;&gt;"-")),,))))</f>
        <v/>
      </c>
      <c r="Y137" s="3">
        <f t="shared" si="28"/>
        <v>0</v>
      </c>
      <c r="Z137" s="8" t="str">
        <f>IF(Y137&lt;&gt;"-","",ROWS($10:137)-MATCH(2,(INDEX(--(1/($Y$10:$Y136&lt;&gt;"-")),,))))</f>
        <v/>
      </c>
      <c r="AA137" s="3">
        <f t="shared" si="29"/>
        <v>0</v>
      </c>
      <c r="AB137" s="8" t="str">
        <f>IF(AA137&lt;&gt;"-","",ROWS($10:137)-MATCH(2,(INDEX(--(1/($AA$10:$AA136&lt;&gt;"-")),,))))</f>
        <v/>
      </c>
      <c r="AC137" s="3">
        <f t="shared" si="30"/>
        <v>0</v>
      </c>
      <c r="AD137" s="8" t="str">
        <f>IF(AC137&lt;&gt;"-","",ROWS($10:137)-MATCH(2,(INDEX(--(1/($AC$10:$AC136&lt;&gt;"-")),,))))</f>
        <v/>
      </c>
      <c r="AE137" s="3">
        <f t="shared" si="32"/>
        <v>0</v>
      </c>
      <c r="AF137" s="8" t="str">
        <f>IF(AE137&lt;&gt;"-","",ROWS($10:137)-MATCH(2,(INDEX(--(1/($AE$10:$AE136&lt;&gt;"-")),,))))</f>
        <v/>
      </c>
      <c r="AG137" s="3">
        <f t="shared" si="33"/>
        <v>0</v>
      </c>
      <c r="AH137" s="8" t="str">
        <f>IF(AG137&lt;&gt;"-","",ROWS($10:137)-MATCH(2,(INDEX(--(1/($AG$10:$AG136&lt;&gt;"-")),,))))</f>
        <v/>
      </c>
      <c r="AI137" s="3">
        <f t="shared" si="34"/>
        <v>0</v>
      </c>
      <c r="AJ137" s="8" t="str">
        <f>IF(AI137&lt;&gt;"-","",ROWS($10:137)-MATCH(2,(INDEX(--(1/($AI$10:$AI136&lt;&gt;"-")),,))))</f>
        <v/>
      </c>
      <c r="AK137" s="3">
        <f t="shared" si="35"/>
        <v>0</v>
      </c>
      <c r="AL137" s="8" t="str">
        <f>IF(AK137&lt;&gt;"-","",ROWS($10:137)-MATCH(2,(INDEX(--(1/($AK$10:$AK136&lt;&gt;"-")),,))))</f>
        <v/>
      </c>
    </row>
    <row r="138" spans="1:38" x14ac:dyDescent="0.25">
      <c r="A138" s="7"/>
      <c r="C138" s="3">
        <f t="shared" si="31"/>
        <v>0</v>
      </c>
      <c r="D138" s="8" t="str">
        <f>IF(C138&lt;&gt;"-","",ROWS($10:138)-MATCH(2,(INDEX(--(1/($C$10:$C137&lt;&gt;"-")),,))))</f>
        <v/>
      </c>
      <c r="E138" s="3">
        <f t="shared" si="18"/>
        <v>0</v>
      </c>
      <c r="F138" s="8" t="str">
        <f>IF(E138&lt;&gt;"-","",ROWS($10:138)-MATCH(2,(INDEX(--(1/($E$10:$E137&lt;&gt;"-")),,))))</f>
        <v/>
      </c>
      <c r="G138" s="3">
        <f t="shared" si="19"/>
        <v>0</v>
      </c>
      <c r="H138" s="8" t="str">
        <f>IF(G138&lt;&gt;"-","",ROWS($10:138)-MATCH(2,(INDEX(--(1/($G$10:$G137&lt;&gt;"-")),,))))</f>
        <v/>
      </c>
      <c r="I138" s="3">
        <f t="shared" si="20"/>
        <v>0</v>
      </c>
      <c r="J138" s="8" t="str">
        <f>IF(I138&lt;&gt;"-","",ROWS($10:138)-MATCH(2,(INDEX(--(1/($I$10:$I137&lt;&gt;"-")),,))))</f>
        <v/>
      </c>
      <c r="K138" s="3">
        <f t="shared" si="21"/>
        <v>0</v>
      </c>
      <c r="L138" s="8" t="str">
        <f>IF(K138&lt;&gt;"-","",ROWS($10:138)-MATCH(2,(INDEX(--(1/($K$10:$K137&lt;&gt;"-")),,))))</f>
        <v/>
      </c>
      <c r="M138" s="3">
        <f t="shared" si="22"/>
        <v>0</v>
      </c>
      <c r="N138" s="8" t="str">
        <f>IF(M138&lt;&gt;"-","",ROWS($10:138)-MATCH(2,(INDEX(--(1/($M$10:$M137&lt;&gt;"-")),,))))</f>
        <v/>
      </c>
      <c r="O138" s="3">
        <f t="shared" si="23"/>
        <v>0</v>
      </c>
      <c r="P138" s="8" t="str">
        <f>IF(O138&lt;&gt;"-","",ROWS($10:138)-MATCH(2,(INDEX(--(1/($O$10:$O137&lt;&gt;"-")),,))))</f>
        <v/>
      </c>
      <c r="Q138" s="3">
        <f t="shared" si="24"/>
        <v>0</v>
      </c>
      <c r="R138" s="8" t="str">
        <f>IF(Q138&lt;&gt;"-","",ROWS($10:138)-MATCH(2,(INDEX(--(1/($Q$10:$Q137&lt;&gt;"-")),,))))</f>
        <v/>
      </c>
      <c r="S138" s="3">
        <f t="shared" si="25"/>
        <v>0</v>
      </c>
      <c r="T138" s="8" t="str">
        <f>IF(S138&lt;&gt;"-","",ROWS($10:138)-MATCH(2,(INDEX(--(1/($S$10:$S137&lt;&gt;"-")),,))))</f>
        <v/>
      </c>
      <c r="U138" s="3">
        <f t="shared" si="26"/>
        <v>0</v>
      </c>
      <c r="V138" s="8" t="str">
        <f>IF(U138&lt;&gt;"-","",ROWS($10:138)-MATCH(2,(INDEX(--(1/($U$10:$U137&lt;&gt;"-")),,))))</f>
        <v/>
      </c>
      <c r="W138" s="3">
        <f t="shared" si="27"/>
        <v>0</v>
      </c>
      <c r="X138" s="8" t="str">
        <f>IF(W138&lt;&gt;"-","",ROWS($10:138)-MATCH(2,(INDEX(--(1/($W$10:$W137&lt;&gt;"-")),,))))</f>
        <v/>
      </c>
      <c r="Y138" s="3">
        <f t="shared" si="28"/>
        <v>0</v>
      </c>
      <c r="Z138" s="8" t="str">
        <f>IF(Y138&lt;&gt;"-","",ROWS($10:138)-MATCH(2,(INDEX(--(1/($Y$10:$Y137&lt;&gt;"-")),,))))</f>
        <v/>
      </c>
      <c r="AA138" s="3">
        <f t="shared" si="29"/>
        <v>0</v>
      </c>
      <c r="AB138" s="8" t="str">
        <f>IF(AA138&lt;&gt;"-","",ROWS($10:138)-MATCH(2,(INDEX(--(1/($AA$10:$AA137&lt;&gt;"-")),,))))</f>
        <v/>
      </c>
      <c r="AC138" s="3">
        <f t="shared" si="30"/>
        <v>0</v>
      </c>
      <c r="AD138" s="8" t="str">
        <f>IF(AC138&lt;&gt;"-","",ROWS($10:138)-MATCH(2,(INDEX(--(1/($AC$10:$AC137&lt;&gt;"-")),,))))</f>
        <v/>
      </c>
      <c r="AE138" s="3">
        <f t="shared" si="32"/>
        <v>0</v>
      </c>
      <c r="AF138" s="8" t="str">
        <f>IF(AE138&lt;&gt;"-","",ROWS($10:138)-MATCH(2,(INDEX(--(1/($AE$10:$AE137&lt;&gt;"-")),,))))</f>
        <v/>
      </c>
      <c r="AG138" s="3">
        <f t="shared" si="33"/>
        <v>0</v>
      </c>
      <c r="AH138" s="8" t="str">
        <f>IF(AG138&lt;&gt;"-","",ROWS($10:138)-MATCH(2,(INDEX(--(1/($AG$10:$AG137&lt;&gt;"-")),,))))</f>
        <v/>
      </c>
      <c r="AI138" s="3">
        <f t="shared" si="34"/>
        <v>0</v>
      </c>
      <c r="AJ138" s="8" t="str">
        <f>IF(AI138&lt;&gt;"-","",ROWS($10:138)-MATCH(2,(INDEX(--(1/($AI$10:$AI137&lt;&gt;"-")),,))))</f>
        <v/>
      </c>
      <c r="AK138" s="3">
        <f t="shared" si="35"/>
        <v>0</v>
      </c>
      <c r="AL138" s="8" t="str">
        <f>IF(AK138&lt;&gt;"-","",ROWS($10:138)-MATCH(2,(INDEX(--(1/($AK$10:$AK137&lt;&gt;"-")),,))))</f>
        <v/>
      </c>
    </row>
    <row r="139" spans="1:38" x14ac:dyDescent="0.25">
      <c r="A139" s="7"/>
      <c r="C139" s="3">
        <f t="shared" si="31"/>
        <v>0</v>
      </c>
      <c r="D139" s="8" t="str">
        <f>IF(C139&lt;&gt;"-","",ROWS($10:139)-MATCH(2,(INDEX(--(1/($C$10:$C138&lt;&gt;"-")),,))))</f>
        <v/>
      </c>
      <c r="E139" s="3">
        <f t="shared" si="18"/>
        <v>0</v>
      </c>
      <c r="F139" s="8" t="str">
        <f>IF(E139&lt;&gt;"-","",ROWS($10:139)-MATCH(2,(INDEX(--(1/($E$10:$E138&lt;&gt;"-")),,))))</f>
        <v/>
      </c>
      <c r="G139" s="3">
        <f t="shared" si="19"/>
        <v>0</v>
      </c>
      <c r="H139" s="8" t="str">
        <f>IF(G139&lt;&gt;"-","",ROWS($10:139)-MATCH(2,(INDEX(--(1/($G$10:$G138&lt;&gt;"-")),,))))</f>
        <v/>
      </c>
      <c r="I139" s="3">
        <f t="shared" si="20"/>
        <v>0</v>
      </c>
      <c r="J139" s="8" t="str">
        <f>IF(I139&lt;&gt;"-","",ROWS($10:139)-MATCH(2,(INDEX(--(1/($I$10:$I138&lt;&gt;"-")),,))))</f>
        <v/>
      </c>
      <c r="K139" s="3">
        <f t="shared" si="21"/>
        <v>0</v>
      </c>
      <c r="L139" s="8" t="str">
        <f>IF(K139&lt;&gt;"-","",ROWS($10:139)-MATCH(2,(INDEX(--(1/($K$10:$K138&lt;&gt;"-")),,))))</f>
        <v/>
      </c>
      <c r="M139" s="3">
        <f t="shared" si="22"/>
        <v>0</v>
      </c>
      <c r="N139" s="8" t="str">
        <f>IF(M139&lt;&gt;"-","",ROWS($10:139)-MATCH(2,(INDEX(--(1/($M$10:$M138&lt;&gt;"-")),,))))</f>
        <v/>
      </c>
      <c r="O139" s="3">
        <f t="shared" si="23"/>
        <v>0</v>
      </c>
      <c r="P139" s="8" t="str">
        <f>IF(O139&lt;&gt;"-","",ROWS($10:139)-MATCH(2,(INDEX(--(1/($O$10:$O138&lt;&gt;"-")),,))))</f>
        <v/>
      </c>
      <c r="Q139" s="3">
        <f t="shared" si="24"/>
        <v>0</v>
      </c>
      <c r="R139" s="8" t="str">
        <f>IF(Q139&lt;&gt;"-","",ROWS($10:139)-MATCH(2,(INDEX(--(1/($Q$10:$Q138&lt;&gt;"-")),,))))</f>
        <v/>
      </c>
      <c r="S139" s="3">
        <f t="shared" si="25"/>
        <v>0</v>
      </c>
      <c r="T139" s="8" t="str">
        <f>IF(S139&lt;&gt;"-","",ROWS($10:139)-MATCH(2,(INDEX(--(1/($S$10:$S138&lt;&gt;"-")),,))))</f>
        <v/>
      </c>
      <c r="U139" s="3">
        <f t="shared" si="26"/>
        <v>0</v>
      </c>
      <c r="V139" s="8" t="str">
        <f>IF(U139&lt;&gt;"-","",ROWS($10:139)-MATCH(2,(INDEX(--(1/($U$10:$U138&lt;&gt;"-")),,))))</f>
        <v/>
      </c>
      <c r="W139" s="3">
        <f t="shared" si="27"/>
        <v>0</v>
      </c>
      <c r="X139" s="8" t="str">
        <f>IF(W139&lt;&gt;"-","",ROWS($10:139)-MATCH(2,(INDEX(--(1/($W$10:$W138&lt;&gt;"-")),,))))</f>
        <v/>
      </c>
      <c r="Y139" s="3">
        <f t="shared" si="28"/>
        <v>0</v>
      </c>
      <c r="Z139" s="8" t="str">
        <f>IF(Y139&lt;&gt;"-","",ROWS($10:139)-MATCH(2,(INDEX(--(1/($Y$10:$Y138&lt;&gt;"-")),,))))</f>
        <v/>
      </c>
      <c r="AA139" s="3">
        <f t="shared" si="29"/>
        <v>0</v>
      </c>
      <c r="AB139" s="8" t="str">
        <f>IF(AA139&lt;&gt;"-","",ROWS($10:139)-MATCH(2,(INDEX(--(1/($AA$10:$AA138&lt;&gt;"-")),,))))</f>
        <v/>
      </c>
      <c r="AC139" s="3">
        <f t="shared" si="30"/>
        <v>0</v>
      </c>
      <c r="AD139" s="8" t="str">
        <f>IF(AC139&lt;&gt;"-","",ROWS($10:139)-MATCH(2,(INDEX(--(1/($AC$10:$AC138&lt;&gt;"-")),,))))</f>
        <v/>
      </c>
      <c r="AE139" s="3">
        <f t="shared" si="32"/>
        <v>0</v>
      </c>
      <c r="AF139" s="8" t="str">
        <f>IF(AE139&lt;&gt;"-","",ROWS($10:139)-MATCH(2,(INDEX(--(1/($AE$10:$AE138&lt;&gt;"-")),,))))</f>
        <v/>
      </c>
      <c r="AG139" s="3">
        <f t="shared" si="33"/>
        <v>0</v>
      </c>
      <c r="AH139" s="8" t="str">
        <f>IF(AG139&lt;&gt;"-","",ROWS($10:139)-MATCH(2,(INDEX(--(1/($AG$10:$AG138&lt;&gt;"-")),,))))</f>
        <v/>
      </c>
      <c r="AI139" s="3">
        <f t="shared" si="34"/>
        <v>0</v>
      </c>
      <c r="AJ139" s="8" t="str">
        <f>IF(AI139&lt;&gt;"-","",ROWS($10:139)-MATCH(2,(INDEX(--(1/($AI$10:$AI138&lt;&gt;"-")),,))))</f>
        <v/>
      </c>
      <c r="AK139" s="3">
        <f t="shared" si="35"/>
        <v>0</v>
      </c>
      <c r="AL139" s="8" t="str">
        <f>IF(AK139&lt;&gt;"-","",ROWS($10:139)-MATCH(2,(INDEX(--(1/($AK$10:$AK138&lt;&gt;"-")),,))))</f>
        <v/>
      </c>
    </row>
    <row r="140" spans="1:38" x14ac:dyDescent="0.25">
      <c r="A140" s="7"/>
      <c r="C140" s="3">
        <f t="shared" si="31"/>
        <v>0</v>
      </c>
      <c r="D140" s="8" t="str">
        <f>IF(C140&lt;&gt;"-","",ROWS($10:140)-MATCH(2,(INDEX(--(1/($C$10:$C139&lt;&gt;"-")),,))))</f>
        <v/>
      </c>
      <c r="E140" s="3">
        <f t="shared" si="18"/>
        <v>0</v>
      </c>
      <c r="F140" s="8" t="str">
        <f>IF(E140&lt;&gt;"-","",ROWS($10:140)-MATCH(2,(INDEX(--(1/($E$10:$E139&lt;&gt;"-")),,))))</f>
        <v/>
      </c>
      <c r="G140" s="3">
        <f t="shared" si="19"/>
        <v>0</v>
      </c>
      <c r="H140" s="8" t="str">
        <f>IF(G140&lt;&gt;"-","",ROWS($10:140)-MATCH(2,(INDEX(--(1/($G$10:$G139&lt;&gt;"-")),,))))</f>
        <v/>
      </c>
      <c r="I140" s="3">
        <f t="shared" si="20"/>
        <v>0</v>
      </c>
      <c r="J140" s="8" t="str">
        <f>IF(I140&lt;&gt;"-","",ROWS($10:140)-MATCH(2,(INDEX(--(1/($I$10:$I139&lt;&gt;"-")),,))))</f>
        <v/>
      </c>
      <c r="K140" s="3">
        <f t="shared" si="21"/>
        <v>0</v>
      </c>
      <c r="L140" s="8" t="str">
        <f>IF(K140&lt;&gt;"-","",ROWS($10:140)-MATCH(2,(INDEX(--(1/($K$10:$K139&lt;&gt;"-")),,))))</f>
        <v/>
      </c>
      <c r="M140" s="3">
        <f t="shared" si="22"/>
        <v>0</v>
      </c>
      <c r="N140" s="8" t="str">
        <f>IF(M140&lt;&gt;"-","",ROWS($10:140)-MATCH(2,(INDEX(--(1/($M$10:$M139&lt;&gt;"-")),,))))</f>
        <v/>
      </c>
      <c r="O140" s="3">
        <f t="shared" si="23"/>
        <v>0</v>
      </c>
      <c r="P140" s="8" t="str">
        <f>IF(O140&lt;&gt;"-","",ROWS($10:140)-MATCH(2,(INDEX(--(1/($O$10:$O139&lt;&gt;"-")),,))))</f>
        <v/>
      </c>
      <c r="Q140" s="3">
        <f t="shared" si="24"/>
        <v>0</v>
      </c>
      <c r="R140" s="8" t="str">
        <f>IF(Q140&lt;&gt;"-","",ROWS($10:140)-MATCH(2,(INDEX(--(1/($Q$10:$Q139&lt;&gt;"-")),,))))</f>
        <v/>
      </c>
      <c r="S140" s="3">
        <f t="shared" si="25"/>
        <v>0</v>
      </c>
      <c r="T140" s="8" t="str">
        <f>IF(S140&lt;&gt;"-","",ROWS($10:140)-MATCH(2,(INDEX(--(1/($S$10:$S139&lt;&gt;"-")),,))))</f>
        <v/>
      </c>
      <c r="U140" s="3">
        <f t="shared" si="26"/>
        <v>0</v>
      </c>
      <c r="V140" s="8" t="str">
        <f>IF(U140&lt;&gt;"-","",ROWS($10:140)-MATCH(2,(INDEX(--(1/($U$10:$U139&lt;&gt;"-")),,))))</f>
        <v/>
      </c>
      <c r="W140" s="3">
        <f t="shared" si="27"/>
        <v>0</v>
      </c>
      <c r="X140" s="8" t="str">
        <f>IF(W140&lt;&gt;"-","",ROWS($10:140)-MATCH(2,(INDEX(--(1/($W$10:$W139&lt;&gt;"-")),,))))</f>
        <v/>
      </c>
      <c r="Y140" s="3">
        <f t="shared" si="28"/>
        <v>0</v>
      </c>
      <c r="Z140" s="8" t="str">
        <f>IF(Y140&lt;&gt;"-","",ROWS($10:140)-MATCH(2,(INDEX(--(1/($Y$10:$Y139&lt;&gt;"-")),,))))</f>
        <v/>
      </c>
      <c r="AA140" s="3">
        <f t="shared" si="29"/>
        <v>0</v>
      </c>
      <c r="AB140" s="8" t="str">
        <f>IF(AA140&lt;&gt;"-","",ROWS($10:140)-MATCH(2,(INDEX(--(1/($AA$10:$AA139&lt;&gt;"-")),,))))</f>
        <v/>
      </c>
      <c r="AC140" s="3">
        <f t="shared" si="30"/>
        <v>0</v>
      </c>
      <c r="AD140" s="8" t="str">
        <f>IF(AC140&lt;&gt;"-","",ROWS($10:140)-MATCH(2,(INDEX(--(1/($AC$10:$AC139&lt;&gt;"-")),,))))</f>
        <v/>
      </c>
      <c r="AE140" s="3">
        <f t="shared" si="32"/>
        <v>0</v>
      </c>
      <c r="AF140" s="8" t="str">
        <f>IF(AE140&lt;&gt;"-","",ROWS($10:140)-MATCH(2,(INDEX(--(1/($AE$10:$AE139&lt;&gt;"-")),,))))</f>
        <v/>
      </c>
      <c r="AG140" s="3">
        <f t="shared" si="33"/>
        <v>0</v>
      </c>
      <c r="AH140" s="8" t="str">
        <f>IF(AG140&lt;&gt;"-","",ROWS($10:140)-MATCH(2,(INDEX(--(1/($AG$10:$AG139&lt;&gt;"-")),,))))</f>
        <v/>
      </c>
      <c r="AI140" s="3">
        <f t="shared" si="34"/>
        <v>0</v>
      </c>
      <c r="AJ140" s="8" t="str">
        <f>IF(AI140&lt;&gt;"-","",ROWS($10:140)-MATCH(2,(INDEX(--(1/($AI$10:$AI139&lt;&gt;"-")),,))))</f>
        <v/>
      </c>
      <c r="AK140" s="3">
        <f t="shared" si="35"/>
        <v>0</v>
      </c>
      <c r="AL140" s="8" t="str">
        <f>IF(AK140&lt;&gt;"-","",ROWS($10:140)-MATCH(2,(INDEX(--(1/($AK$10:$AK139&lt;&gt;"-")),,))))</f>
        <v/>
      </c>
    </row>
    <row r="141" spans="1:38" x14ac:dyDescent="0.25">
      <c r="A141" s="7"/>
      <c r="C141" s="3">
        <f t="shared" si="31"/>
        <v>0</v>
      </c>
      <c r="D141" s="8" t="str">
        <f>IF(C141&lt;&gt;"-","",ROWS($10:141)-MATCH(2,(INDEX(--(1/($C$10:$C140&lt;&gt;"-")),,))))</f>
        <v/>
      </c>
      <c r="E141" s="3">
        <f t="shared" si="18"/>
        <v>0</v>
      </c>
      <c r="F141" s="8" t="str">
        <f>IF(E141&lt;&gt;"-","",ROWS($10:141)-MATCH(2,(INDEX(--(1/($E$10:$E140&lt;&gt;"-")),,))))</f>
        <v/>
      </c>
      <c r="G141" s="3">
        <f t="shared" si="19"/>
        <v>0</v>
      </c>
      <c r="H141" s="8" t="str">
        <f>IF(G141&lt;&gt;"-","",ROWS($10:141)-MATCH(2,(INDEX(--(1/($G$10:$G140&lt;&gt;"-")),,))))</f>
        <v/>
      </c>
      <c r="I141" s="3">
        <f t="shared" si="20"/>
        <v>0</v>
      </c>
      <c r="J141" s="8" t="str">
        <f>IF(I141&lt;&gt;"-","",ROWS($10:141)-MATCH(2,(INDEX(--(1/($I$10:$I140&lt;&gt;"-")),,))))</f>
        <v/>
      </c>
      <c r="K141" s="3">
        <f t="shared" si="21"/>
        <v>0</v>
      </c>
      <c r="L141" s="8" t="str">
        <f>IF(K141&lt;&gt;"-","",ROWS($10:141)-MATCH(2,(INDEX(--(1/($K$10:$K140&lt;&gt;"-")),,))))</f>
        <v/>
      </c>
      <c r="M141" s="3">
        <f t="shared" si="22"/>
        <v>0</v>
      </c>
      <c r="N141" s="8" t="str">
        <f>IF(M141&lt;&gt;"-","",ROWS($10:141)-MATCH(2,(INDEX(--(1/($M$10:$M140&lt;&gt;"-")),,))))</f>
        <v/>
      </c>
      <c r="O141" s="3">
        <f t="shared" si="23"/>
        <v>0</v>
      </c>
      <c r="P141" s="8" t="str">
        <f>IF(O141&lt;&gt;"-","",ROWS($10:141)-MATCH(2,(INDEX(--(1/($O$10:$O140&lt;&gt;"-")),,))))</f>
        <v/>
      </c>
      <c r="Q141" s="3">
        <f t="shared" si="24"/>
        <v>0</v>
      </c>
      <c r="R141" s="8" t="str">
        <f>IF(Q141&lt;&gt;"-","",ROWS($10:141)-MATCH(2,(INDEX(--(1/($Q$10:$Q140&lt;&gt;"-")),,))))</f>
        <v/>
      </c>
      <c r="S141" s="3">
        <f t="shared" si="25"/>
        <v>0</v>
      </c>
      <c r="T141" s="8" t="str">
        <f>IF(S141&lt;&gt;"-","",ROWS($10:141)-MATCH(2,(INDEX(--(1/($S$10:$S140&lt;&gt;"-")),,))))</f>
        <v/>
      </c>
      <c r="U141" s="3">
        <f t="shared" si="26"/>
        <v>0</v>
      </c>
      <c r="V141" s="8" t="str">
        <f>IF(U141&lt;&gt;"-","",ROWS($10:141)-MATCH(2,(INDEX(--(1/($U$10:$U140&lt;&gt;"-")),,))))</f>
        <v/>
      </c>
      <c r="W141" s="3">
        <f t="shared" si="27"/>
        <v>0</v>
      </c>
      <c r="X141" s="8" t="str">
        <f>IF(W141&lt;&gt;"-","",ROWS($10:141)-MATCH(2,(INDEX(--(1/($W$10:$W140&lt;&gt;"-")),,))))</f>
        <v/>
      </c>
      <c r="Y141" s="3">
        <f t="shared" si="28"/>
        <v>0</v>
      </c>
      <c r="Z141" s="8" t="str">
        <f>IF(Y141&lt;&gt;"-","",ROWS($10:141)-MATCH(2,(INDEX(--(1/($Y$10:$Y140&lt;&gt;"-")),,))))</f>
        <v/>
      </c>
      <c r="AA141" s="3">
        <f t="shared" si="29"/>
        <v>0</v>
      </c>
      <c r="AB141" s="8" t="str">
        <f>IF(AA141&lt;&gt;"-","",ROWS($10:141)-MATCH(2,(INDEX(--(1/($AA$10:$AA140&lt;&gt;"-")),,))))</f>
        <v/>
      </c>
      <c r="AC141" s="3">
        <f t="shared" si="30"/>
        <v>0</v>
      </c>
      <c r="AD141" s="8" t="str">
        <f>IF(AC141&lt;&gt;"-","",ROWS($10:141)-MATCH(2,(INDEX(--(1/($AC$10:$AC140&lt;&gt;"-")),,))))</f>
        <v/>
      </c>
      <c r="AE141" s="3">
        <f t="shared" si="32"/>
        <v>0</v>
      </c>
      <c r="AF141" s="8" t="str">
        <f>IF(AE141&lt;&gt;"-","",ROWS($10:141)-MATCH(2,(INDEX(--(1/($AE$10:$AE140&lt;&gt;"-")),,))))</f>
        <v/>
      </c>
      <c r="AG141" s="3">
        <f t="shared" si="33"/>
        <v>0</v>
      </c>
      <c r="AH141" s="8" t="str">
        <f>IF(AG141&lt;&gt;"-","",ROWS($10:141)-MATCH(2,(INDEX(--(1/($AG$10:$AG140&lt;&gt;"-")),,))))</f>
        <v/>
      </c>
      <c r="AI141" s="3">
        <f t="shared" si="34"/>
        <v>0</v>
      </c>
      <c r="AJ141" s="8" t="str">
        <f>IF(AI141&lt;&gt;"-","",ROWS($10:141)-MATCH(2,(INDEX(--(1/($AI$10:$AI140&lt;&gt;"-")),,))))</f>
        <v/>
      </c>
      <c r="AK141" s="3">
        <f t="shared" si="35"/>
        <v>0</v>
      </c>
      <c r="AL141" s="8" t="str">
        <f>IF(AK141&lt;&gt;"-","",ROWS($10:141)-MATCH(2,(INDEX(--(1/($AK$10:$AK140&lt;&gt;"-")),,))))</f>
        <v/>
      </c>
    </row>
    <row r="142" spans="1:38" x14ac:dyDescent="0.25">
      <c r="A142" s="7"/>
      <c r="C142" s="3">
        <f t="shared" si="31"/>
        <v>0</v>
      </c>
      <c r="D142" s="8" t="str">
        <f>IF(C142&lt;&gt;"-","",ROWS($10:142)-MATCH(2,(INDEX(--(1/($C$10:$C141&lt;&gt;"-")),,))))</f>
        <v/>
      </c>
      <c r="E142" s="3">
        <f t="shared" si="18"/>
        <v>0</v>
      </c>
      <c r="F142" s="8" t="str">
        <f>IF(E142&lt;&gt;"-","",ROWS($10:142)-MATCH(2,(INDEX(--(1/($E$10:$E141&lt;&gt;"-")),,))))</f>
        <v/>
      </c>
      <c r="G142" s="3">
        <f t="shared" si="19"/>
        <v>0</v>
      </c>
      <c r="H142" s="8" t="str">
        <f>IF(G142&lt;&gt;"-","",ROWS($10:142)-MATCH(2,(INDEX(--(1/($G$10:$G141&lt;&gt;"-")),,))))</f>
        <v/>
      </c>
      <c r="I142" s="3">
        <f t="shared" si="20"/>
        <v>0</v>
      </c>
      <c r="J142" s="8" t="str">
        <f>IF(I142&lt;&gt;"-","",ROWS($10:142)-MATCH(2,(INDEX(--(1/($I$10:$I141&lt;&gt;"-")),,))))</f>
        <v/>
      </c>
      <c r="K142" s="3">
        <f t="shared" si="21"/>
        <v>0</v>
      </c>
      <c r="L142" s="8" t="str">
        <f>IF(K142&lt;&gt;"-","",ROWS($10:142)-MATCH(2,(INDEX(--(1/($K$10:$K141&lt;&gt;"-")),,))))</f>
        <v/>
      </c>
      <c r="M142" s="3">
        <f t="shared" si="22"/>
        <v>0</v>
      </c>
      <c r="N142" s="8" t="str">
        <f>IF(M142&lt;&gt;"-","",ROWS($10:142)-MATCH(2,(INDEX(--(1/($M$10:$M141&lt;&gt;"-")),,))))</f>
        <v/>
      </c>
      <c r="O142" s="3">
        <f t="shared" si="23"/>
        <v>0</v>
      </c>
      <c r="P142" s="8" t="str">
        <f>IF(O142&lt;&gt;"-","",ROWS($10:142)-MATCH(2,(INDEX(--(1/($O$10:$O141&lt;&gt;"-")),,))))</f>
        <v/>
      </c>
      <c r="Q142" s="3">
        <f t="shared" si="24"/>
        <v>0</v>
      </c>
      <c r="R142" s="8" t="str">
        <f>IF(Q142&lt;&gt;"-","",ROWS($10:142)-MATCH(2,(INDEX(--(1/($Q$10:$Q141&lt;&gt;"-")),,))))</f>
        <v/>
      </c>
      <c r="S142" s="3">
        <f t="shared" si="25"/>
        <v>0</v>
      </c>
      <c r="T142" s="8" t="str">
        <f>IF(S142&lt;&gt;"-","",ROWS($10:142)-MATCH(2,(INDEX(--(1/($S$10:$S141&lt;&gt;"-")),,))))</f>
        <v/>
      </c>
      <c r="U142" s="3">
        <f t="shared" si="26"/>
        <v>0</v>
      </c>
      <c r="V142" s="8" t="str">
        <f>IF(U142&lt;&gt;"-","",ROWS($10:142)-MATCH(2,(INDEX(--(1/($U$10:$U141&lt;&gt;"-")),,))))</f>
        <v/>
      </c>
      <c r="W142" s="3">
        <f t="shared" si="27"/>
        <v>0</v>
      </c>
      <c r="X142" s="8" t="str">
        <f>IF(W142&lt;&gt;"-","",ROWS($10:142)-MATCH(2,(INDEX(--(1/($W$10:$W141&lt;&gt;"-")),,))))</f>
        <v/>
      </c>
      <c r="Y142" s="3">
        <f t="shared" si="28"/>
        <v>0</v>
      </c>
      <c r="Z142" s="8" t="str">
        <f>IF(Y142&lt;&gt;"-","",ROWS($10:142)-MATCH(2,(INDEX(--(1/($Y$10:$Y141&lt;&gt;"-")),,))))</f>
        <v/>
      </c>
      <c r="AA142" s="3">
        <f t="shared" si="29"/>
        <v>0</v>
      </c>
      <c r="AB142" s="8" t="str">
        <f>IF(AA142&lt;&gt;"-","",ROWS($10:142)-MATCH(2,(INDEX(--(1/($AA$10:$AA141&lt;&gt;"-")),,))))</f>
        <v/>
      </c>
      <c r="AC142" s="3">
        <f t="shared" si="30"/>
        <v>0</v>
      </c>
      <c r="AD142" s="8" t="str">
        <f>IF(AC142&lt;&gt;"-","",ROWS($10:142)-MATCH(2,(INDEX(--(1/($AC$10:$AC141&lt;&gt;"-")),,))))</f>
        <v/>
      </c>
      <c r="AE142" s="3">
        <f t="shared" si="32"/>
        <v>0</v>
      </c>
      <c r="AF142" s="8" t="str">
        <f>IF(AE142&lt;&gt;"-","",ROWS($10:142)-MATCH(2,(INDEX(--(1/($AE$10:$AE141&lt;&gt;"-")),,))))</f>
        <v/>
      </c>
      <c r="AG142" s="3">
        <f t="shared" si="33"/>
        <v>0</v>
      </c>
      <c r="AH142" s="8" t="str">
        <f>IF(AG142&lt;&gt;"-","",ROWS($10:142)-MATCH(2,(INDEX(--(1/($AG$10:$AG141&lt;&gt;"-")),,))))</f>
        <v/>
      </c>
      <c r="AI142" s="3">
        <f t="shared" si="34"/>
        <v>0</v>
      </c>
      <c r="AJ142" s="8" t="str">
        <f>IF(AI142&lt;&gt;"-","",ROWS($10:142)-MATCH(2,(INDEX(--(1/($AI$10:$AI141&lt;&gt;"-")),,))))</f>
        <v/>
      </c>
      <c r="AK142" s="3">
        <f t="shared" si="35"/>
        <v>0</v>
      </c>
      <c r="AL142" s="8" t="str">
        <f>IF(AK142&lt;&gt;"-","",ROWS($10:142)-MATCH(2,(INDEX(--(1/($AK$10:$AK141&lt;&gt;"-")),,))))</f>
        <v/>
      </c>
    </row>
    <row r="143" spans="1:38" x14ac:dyDescent="0.25">
      <c r="A143" s="7"/>
      <c r="C143" s="3">
        <f t="shared" si="31"/>
        <v>0</v>
      </c>
      <c r="D143" s="8" t="str">
        <f>IF(C143&lt;&gt;"-","",ROWS($10:143)-MATCH(2,(INDEX(--(1/($C$10:$C142&lt;&gt;"-")),,))))</f>
        <v/>
      </c>
      <c r="E143" s="3">
        <f t="shared" ref="E143:E206" si="36">IF(OR(A143=2,A143=4,A143=8,A143=12,A143=14,A143=22,A143=25,A143=27,A143=34,A143=35),1,IF(A143=0,0,"-"))</f>
        <v>0</v>
      </c>
      <c r="F143" s="8" t="str">
        <f>IF(E143&lt;&gt;"-","",ROWS($10:143)-MATCH(2,(INDEX(--(1/($E$10:$E142&lt;&gt;"-")),,))))</f>
        <v/>
      </c>
      <c r="G143" s="3">
        <f t="shared" ref="G143:G206" si="37">IF(OR(A143=1,A143=3,A143=9,A143=11,A143=13,A143=15,A143=21,A143=24,A143=31,A143=36),1,IF(A143=0,0,"-"))</f>
        <v>0</v>
      </c>
      <c r="H143" s="8" t="str">
        <f>IF(G143&lt;&gt;"-","",ROWS($10:143)-MATCH(2,(INDEX(--(1/($G$10:$G142&lt;&gt;"-")),,))))</f>
        <v/>
      </c>
      <c r="I143" s="3">
        <f t="shared" ref="I143:I206" si="38">IF(OR(C143=1,C143=3,C143=9,C143=11,C143=13,C143=15,C143=21,C143=24,C143=31,C143=36),1,IF(C143=0,0,"-"))</f>
        <v>0</v>
      </c>
      <c r="J143" s="8" t="str">
        <f>IF(I143&lt;&gt;"-","",ROWS($10:143)-MATCH(2,(INDEX(--(1/($I$10:$I142&lt;&gt;"-")),,))))</f>
        <v/>
      </c>
      <c r="K143" s="3">
        <f t="shared" ref="K143:K206" si="39">IF(OR(A143=5,A143=13,A143=15,A143=19,A143=24,A143=28,A143=29,A143=32,A143=34,A143=35),1,IF(A143=0,0,"-"))</f>
        <v>0</v>
      </c>
      <c r="L143" s="8" t="str">
        <f>IF(K143&lt;&gt;"-","",ROWS($10:143)-MATCH(2,(INDEX(--(1/($K$10:$K142&lt;&gt;"-")),,))))</f>
        <v/>
      </c>
      <c r="M143" s="3">
        <f t="shared" ref="M143:M206" si="40">IF(OR(A143=6,A143=14,A143=16,A143=20,A143=23,A143=27,A143=30,A143=31,A143=33,A143=36),1,IF(A143=0,0,"-"))</f>
        <v>0</v>
      </c>
      <c r="N143" s="8" t="str">
        <f>IF(M143&lt;&gt;"-","",ROWS($10:143)-MATCH(2,(INDEX(--(1/($M$10:$M142&lt;&gt;"-")),,))))</f>
        <v/>
      </c>
      <c r="O143" s="3">
        <f t="shared" ref="O143:O206" si="41">IF(OR(A143=1,A143=7,A143=9,A143=17,A143=20,A143=22,A143=23,A143=25,A143=30,A143=33),1,IF(A143=0,0,"-"))</f>
        <v>0</v>
      </c>
      <c r="P143" s="8" t="str">
        <f>IF(O143&lt;&gt;"-","",ROWS($10:143)-MATCH(2,(INDEX(--(1/($O$10:$O142&lt;&gt;"-")),,))))</f>
        <v/>
      </c>
      <c r="Q143" s="3">
        <f t="shared" ref="Q143:Q206" si="42">IF(OR(A143=2,A143=8,A143=10,A143=18,A143=19,A143=21,A143=24,A143=26,A143=29,A143=34),1,IF(A143=0,0,"-"))</f>
        <v>0</v>
      </c>
      <c r="R143" s="8" t="str">
        <f>IF(Q143&lt;&gt;"-","",ROWS($10:143)-MATCH(2,(INDEX(--(1/($Q$10:$Q142&lt;&gt;"-")),,))))</f>
        <v/>
      </c>
      <c r="S143" s="3">
        <f t="shared" ref="S143:S206" si="43">IF(OR(A143=3,A143=7,A143=9,A143=15,A143=18,A143=19,A143=21,A143=28,A143=30,A143=31),1,IF(A143=0,0,"-"))</f>
        <v>0</v>
      </c>
      <c r="T143" s="8" t="str">
        <f>IF(S143&lt;&gt;"-","",ROWS($10:143)-MATCH(2,(INDEX(--(1/($S$10:$S142&lt;&gt;"-")),,))))</f>
        <v/>
      </c>
      <c r="U143" s="3">
        <f t="shared" ref="U143:U206" si="44">IF(OR(A143=4,A143=8,A143=10,A143=16,A143=17,A143=20,A143=22,A143=27,A143=29,A143=32),1,IF(A143=0,0,"-"))</f>
        <v>0</v>
      </c>
      <c r="V143" s="8" t="str">
        <f>IF(U143&lt;&gt;"-","",ROWS($10:143)-MATCH(2,(INDEX(--(1/($U$10:$U142&lt;&gt;"-")),,))))</f>
        <v/>
      </c>
      <c r="W143" s="3">
        <f t="shared" ref="W143:W206" si="45">IF(OR(A143=5,A143=8,A143=10,A143=11,A143=13,A143=18,A143=19,A143=21,A143=29,A143=35),1,IF(A143=0,0,"-"))</f>
        <v>0</v>
      </c>
      <c r="X143" s="8" t="str">
        <f>IF(W143&lt;&gt;"-","",ROWS($10:143)-MATCH(2,(INDEX(--(1/($W$10:$W142&lt;&gt;"-")),,))))</f>
        <v/>
      </c>
      <c r="Y143" s="3">
        <f t="shared" ref="Y143:Y206" si="46">IF(OR(A143=6,A143=7,A143=9,A143=12,A143=14,A143=17,A143=20,A143=22,A143=30,A143=36),1,IF(A143=0,0,"-"))</f>
        <v>0</v>
      </c>
      <c r="Z143" s="8" t="str">
        <f>IF(Y143&lt;&gt;"-","",ROWS($10:143)-MATCH(2,(INDEX(--(1/($Y$10:$Y142&lt;&gt;"-")),,))))</f>
        <v/>
      </c>
      <c r="AA143" s="3">
        <f t="shared" ref="AA143:AA206" si="47">IF(OR(A143=3,A143=6,A143=9,A143=14,A143=16,A143=17,A143=23,A143=25,A143=31,A143=33),1,IF(A143=0,0,"-"))</f>
        <v>0</v>
      </c>
      <c r="AB143" s="8" t="str">
        <f>IF(AA143&lt;&gt;"-","",ROWS($10:143)-MATCH(2,(INDEX(--(1/($AA$10:$AA142&lt;&gt;"-")),,))))</f>
        <v/>
      </c>
      <c r="AC143" s="3">
        <f t="shared" ref="AC143:AC206" si="48">IF(OR(A143=4,A143=5,A143=10,A143=13,A143=15,A143=18,A143=24,A143=26,A143=32,A143=34),1,IF(A143=0,0,"-"))</f>
        <v>0</v>
      </c>
      <c r="AD143" s="8" t="str">
        <f>IF(AC143&lt;&gt;"-","",ROWS($10:143)-MATCH(2,(INDEX(--(1/($AC$10:$AC142&lt;&gt;"-")),,))))</f>
        <v/>
      </c>
      <c r="AE143" s="3">
        <f t="shared" si="32"/>
        <v>0</v>
      </c>
      <c r="AF143" s="8" t="str">
        <f>IF(AE143&lt;&gt;"-","",ROWS($10:143)-MATCH(2,(INDEX(--(1/($AE$10:$AE142&lt;&gt;"-")),,))))</f>
        <v/>
      </c>
      <c r="AG143" s="3">
        <f t="shared" si="33"/>
        <v>0</v>
      </c>
      <c r="AH143" s="8" t="str">
        <f>IF(AG143&lt;&gt;"-","",ROWS($10:143)-MATCH(2,(INDEX(--(1/($AG$10:$AG142&lt;&gt;"-")),,))))</f>
        <v/>
      </c>
      <c r="AI143" s="3">
        <f t="shared" si="34"/>
        <v>0</v>
      </c>
      <c r="AJ143" s="8" t="str">
        <f>IF(AI143&lt;&gt;"-","",ROWS($10:143)-MATCH(2,(INDEX(--(1/($AI$10:$AI142&lt;&gt;"-")),,))))</f>
        <v/>
      </c>
      <c r="AK143" s="3">
        <f t="shared" si="35"/>
        <v>0</v>
      </c>
      <c r="AL143" s="8" t="str">
        <f>IF(AK143&lt;&gt;"-","",ROWS($10:143)-MATCH(2,(INDEX(--(1/($AK$10:$AK142&lt;&gt;"-")),,))))</f>
        <v/>
      </c>
    </row>
    <row r="144" spans="1:38" x14ac:dyDescent="0.25">
      <c r="A144" s="7"/>
      <c r="C144" s="3">
        <f t="shared" ref="C144:C207" si="49">IF(OR(A144=1,A144=3,A144=7,A144=10,A144=11,A144=21,A144=26,A144=28,A144=33,A144=36),1,IF(A144=0,0,"-"))</f>
        <v>0</v>
      </c>
      <c r="D144" s="8" t="str">
        <f>IF(C144&lt;&gt;"-","",ROWS($10:144)-MATCH(2,(INDEX(--(1/($C$10:$C143&lt;&gt;"-")),,))))</f>
        <v/>
      </c>
      <c r="E144" s="3">
        <f t="shared" si="36"/>
        <v>0</v>
      </c>
      <c r="F144" s="8" t="str">
        <f>IF(E144&lt;&gt;"-","",ROWS($10:144)-MATCH(2,(INDEX(--(1/($E$10:$E143&lt;&gt;"-")),,))))</f>
        <v/>
      </c>
      <c r="G144" s="3">
        <f t="shared" si="37"/>
        <v>0</v>
      </c>
      <c r="H144" s="8" t="str">
        <f>IF(G144&lt;&gt;"-","",ROWS($10:144)-MATCH(2,(INDEX(--(1/($G$10:$G143&lt;&gt;"-")),,))))</f>
        <v/>
      </c>
      <c r="I144" s="3">
        <f t="shared" si="38"/>
        <v>0</v>
      </c>
      <c r="J144" s="8" t="str">
        <f>IF(I144&lt;&gt;"-","",ROWS($10:144)-MATCH(2,(INDEX(--(1/($I$10:$I143&lt;&gt;"-")),,))))</f>
        <v/>
      </c>
      <c r="K144" s="3">
        <f t="shared" si="39"/>
        <v>0</v>
      </c>
      <c r="L144" s="8" t="str">
        <f>IF(K144&lt;&gt;"-","",ROWS($10:144)-MATCH(2,(INDEX(--(1/($K$10:$K143&lt;&gt;"-")),,))))</f>
        <v/>
      </c>
      <c r="M144" s="3">
        <f t="shared" si="40"/>
        <v>0</v>
      </c>
      <c r="N144" s="8" t="str">
        <f>IF(M144&lt;&gt;"-","",ROWS($10:144)-MATCH(2,(INDEX(--(1/($M$10:$M143&lt;&gt;"-")),,))))</f>
        <v/>
      </c>
      <c r="O144" s="3">
        <f t="shared" si="41"/>
        <v>0</v>
      </c>
      <c r="P144" s="8" t="str">
        <f>IF(O144&lt;&gt;"-","",ROWS($10:144)-MATCH(2,(INDEX(--(1/($O$10:$O143&lt;&gt;"-")),,))))</f>
        <v/>
      </c>
      <c r="Q144" s="3">
        <f t="shared" si="42"/>
        <v>0</v>
      </c>
      <c r="R144" s="8" t="str">
        <f>IF(Q144&lt;&gt;"-","",ROWS($10:144)-MATCH(2,(INDEX(--(1/($Q$10:$Q143&lt;&gt;"-")),,))))</f>
        <v/>
      </c>
      <c r="S144" s="3">
        <f t="shared" si="43"/>
        <v>0</v>
      </c>
      <c r="T144" s="8" t="str">
        <f>IF(S144&lt;&gt;"-","",ROWS($10:144)-MATCH(2,(INDEX(--(1/($S$10:$S143&lt;&gt;"-")),,))))</f>
        <v/>
      </c>
      <c r="U144" s="3">
        <f t="shared" si="44"/>
        <v>0</v>
      </c>
      <c r="V144" s="8" t="str">
        <f>IF(U144&lt;&gt;"-","",ROWS($10:144)-MATCH(2,(INDEX(--(1/($U$10:$U143&lt;&gt;"-")),,))))</f>
        <v/>
      </c>
      <c r="W144" s="3">
        <f t="shared" si="45"/>
        <v>0</v>
      </c>
      <c r="X144" s="8" t="str">
        <f>IF(W144&lt;&gt;"-","",ROWS($10:144)-MATCH(2,(INDEX(--(1/($W$10:$W143&lt;&gt;"-")),,))))</f>
        <v/>
      </c>
      <c r="Y144" s="3">
        <f t="shared" si="46"/>
        <v>0</v>
      </c>
      <c r="Z144" s="8" t="str">
        <f>IF(Y144&lt;&gt;"-","",ROWS($10:144)-MATCH(2,(INDEX(--(1/($Y$10:$Y143&lt;&gt;"-")),,))))</f>
        <v/>
      </c>
      <c r="AA144" s="3">
        <f t="shared" si="47"/>
        <v>0</v>
      </c>
      <c r="AB144" s="8" t="str">
        <f>IF(AA144&lt;&gt;"-","",ROWS($10:144)-MATCH(2,(INDEX(--(1/($AA$10:$AA143&lt;&gt;"-")),,))))</f>
        <v/>
      </c>
      <c r="AC144" s="3">
        <f t="shared" si="48"/>
        <v>0</v>
      </c>
      <c r="AD144" s="8" t="str">
        <f>IF(AC144&lt;&gt;"-","",ROWS($10:144)-MATCH(2,(INDEX(--(1/($AC$10:$AC143&lt;&gt;"-")),,))))</f>
        <v/>
      </c>
      <c r="AE144" s="3">
        <f t="shared" ref="AE144:AE207" si="50">IF(OR(A144=1,A144=6,A144=7,A144=12,A144=17,A144=23,A144=25,A144=27,A144=31,A144=33),1,IF(A144=0,0,"-"))</f>
        <v>0</v>
      </c>
      <c r="AF144" s="8" t="str">
        <f>IF(AE144&lt;&gt;"-","",ROWS($10:144)-MATCH(2,(INDEX(--(1/($AE$10:$AE143&lt;&gt;"-")),,))))</f>
        <v/>
      </c>
      <c r="AG144" s="3">
        <f t="shared" ref="AG144:AG207" si="51">IF(OR(A144=2,A144=5,A144=8,A144=11,A144=18,A144=24,A144=26,A144=28,A144=32,A144=34),1,IF(A144=0,0,"-"))</f>
        <v>0</v>
      </c>
      <c r="AH144" s="8" t="str">
        <f>IF(AG144&lt;&gt;"-","",ROWS($10:144)-MATCH(2,(INDEX(--(1/($AG$10:$AG143&lt;&gt;"-")),,))))</f>
        <v/>
      </c>
      <c r="AI144" s="3">
        <f t="shared" ref="AI144:AI207" si="52">IF(OR(A144=2,A144=4,A144=5,A144=12,A144=16,A144=20,A144=25,A144=27,A144=29,A144=35),1,IF(A144=0,0,"-"))</f>
        <v>0</v>
      </c>
      <c r="AJ144" s="8" t="str">
        <f>IF(AI144&lt;&gt;"-","",ROWS($10:144)-MATCH(2,(INDEX(--(1/($AI$10:$AI143&lt;&gt;"-")),,))))</f>
        <v/>
      </c>
      <c r="AK144" s="3">
        <f t="shared" ref="AK144:AK207" si="53">IF(OR(A144=1,A144=3,A144=6,A144=11,A144=15,A144=19,A144=26,A144=28,A144=30,A144=36),1,IF(A144=0,0,"-"))</f>
        <v>0</v>
      </c>
      <c r="AL144" s="8" t="str">
        <f>IF(AK144&lt;&gt;"-","",ROWS($10:144)-MATCH(2,(INDEX(--(1/($AK$10:$AK143&lt;&gt;"-")),,))))</f>
        <v/>
      </c>
    </row>
    <row r="145" spans="1:41" x14ac:dyDescent="0.25">
      <c r="A145" s="7"/>
      <c r="C145" s="3">
        <f t="shared" si="49"/>
        <v>0</v>
      </c>
      <c r="D145" s="8" t="str">
        <f>IF(C145&lt;&gt;"-","",ROWS($10:145)-MATCH(2,(INDEX(--(1/($C$10:$C144&lt;&gt;"-")),,))))</f>
        <v/>
      </c>
      <c r="E145" s="3">
        <f t="shared" si="36"/>
        <v>0</v>
      </c>
      <c r="F145" s="8" t="str">
        <f>IF(E145&lt;&gt;"-","",ROWS($10:145)-MATCH(2,(INDEX(--(1/($E$10:$E144&lt;&gt;"-")),,))))</f>
        <v/>
      </c>
      <c r="G145" s="3">
        <f t="shared" si="37"/>
        <v>0</v>
      </c>
      <c r="H145" s="8" t="str">
        <f>IF(G145&lt;&gt;"-","",ROWS($10:145)-MATCH(2,(INDEX(--(1/($G$10:$G144&lt;&gt;"-")),,))))</f>
        <v/>
      </c>
      <c r="I145" s="3">
        <f t="shared" si="38"/>
        <v>0</v>
      </c>
      <c r="J145" s="8" t="str">
        <f>IF(I145&lt;&gt;"-","",ROWS($10:145)-MATCH(2,(INDEX(--(1/($I$10:$I144&lt;&gt;"-")),,))))</f>
        <v/>
      </c>
      <c r="K145" s="3">
        <f t="shared" si="39"/>
        <v>0</v>
      </c>
      <c r="L145" s="8" t="str">
        <f>IF(K145&lt;&gt;"-","",ROWS($10:145)-MATCH(2,(INDEX(--(1/($K$10:$K144&lt;&gt;"-")),,))))</f>
        <v/>
      </c>
      <c r="M145" s="3">
        <f t="shared" si="40"/>
        <v>0</v>
      </c>
      <c r="N145" s="8" t="str">
        <f>IF(M145&lt;&gt;"-","",ROWS($10:145)-MATCH(2,(INDEX(--(1/($M$10:$M144&lt;&gt;"-")),,))))</f>
        <v/>
      </c>
      <c r="O145" s="3">
        <f t="shared" si="41"/>
        <v>0</v>
      </c>
      <c r="P145" s="8" t="str">
        <f>IF(O145&lt;&gt;"-","",ROWS($10:145)-MATCH(2,(INDEX(--(1/($O$10:$O144&lt;&gt;"-")),,))))</f>
        <v/>
      </c>
      <c r="Q145" s="3">
        <f t="shared" si="42"/>
        <v>0</v>
      </c>
      <c r="R145" s="8" t="str">
        <f>IF(Q145&lt;&gt;"-","",ROWS($10:145)-MATCH(2,(INDEX(--(1/($Q$10:$Q144&lt;&gt;"-")),,))))</f>
        <v/>
      </c>
      <c r="S145" s="3">
        <f t="shared" si="43"/>
        <v>0</v>
      </c>
      <c r="T145" s="8" t="str">
        <f>IF(S145&lt;&gt;"-","",ROWS($10:145)-MATCH(2,(INDEX(--(1/($S$10:$S144&lt;&gt;"-")),,))))</f>
        <v/>
      </c>
      <c r="U145" s="3">
        <f t="shared" si="44"/>
        <v>0</v>
      </c>
      <c r="V145" s="8" t="str">
        <f>IF(U145&lt;&gt;"-","",ROWS($10:145)-MATCH(2,(INDEX(--(1/($U$10:$U144&lt;&gt;"-")),,))))</f>
        <v/>
      </c>
      <c r="W145" s="3">
        <f t="shared" si="45"/>
        <v>0</v>
      </c>
      <c r="X145" s="8" t="str">
        <f>IF(W145&lt;&gt;"-","",ROWS($10:145)-MATCH(2,(INDEX(--(1/($W$10:$W144&lt;&gt;"-")),,))))</f>
        <v/>
      </c>
      <c r="Y145" s="3">
        <f t="shared" si="46"/>
        <v>0</v>
      </c>
      <c r="Z145" s="8" t="str">
        <f>IF(Y145&lt;&gt;"-","",ROWS($10:145)-MATCH(2,(INDEX(--(1/($Y$10:$Y144&lt;&gt;"-")),,))))</f>
        <v/>
      </c>
      <c r="AA145" s="3">
        <f t="shared" si="47"/>
        <v>0</v>
      </c>
      <c r="AB145" s="8" t="str">
        <f>IF(AA145&lt;&gt;"-","",ROWS($10:145)-MATCH(2,(INDEX(--(1/($AA$10:$AA144&lt;&gt;"-")),,))))</f>
        <v/>
      </c>
      <c r="AC145" s="3">
        <f t="shared" si="48"/>
        <v>0</v>
      </c>
      <c r="AD145" s="8" t="str">
        <f>IF(AC145&lt;&gt;"-","",ROWS($10:145)-MATCH(2,(INDEX(--(1/($AC$10:$AC144&lt;&gt;"-")),,))))</f>
        <v/>
      </c>
      <c r="AE145" s="3">
        <f t="shared" si="50"/>
        <v>0</v>
      </c>
      <c r="AF145" s="8" t="str">
        <f>IF(AE145&lt;&gt;"-","",ROWS($10:145)-MATCH(2,(INDEX(--(1/($AE$10:$AE144&lt;&gt;"-")),,))))</f>
        <v/>
      </c>
      <c r="AG145" s="3">
        <f t="shared" si="51"/>
        <v>0</v>
      </c>
      <c r="AH145" s="8" t="str">
        <f>IF(AG145&lt;&gt;"-","",ROWS($10:145)-MATCH(2,(INDEX(--(1/($AG$10:$AG144&lt;&gt;"-")),,))))</f>
        <v/>
      </c>
      <c r="AI145" s="3">
        <f t="shared" si="52"/>
        <v>0</v>
      </c>
      <c r="AJ145" s="8" t="str">
        <f>IF(AI145&lt;&gt;"-","",ROWS($10:145)-MATCH(2,(INDEX(--(1/($AI$10:$AI144&lt;&gt;"-")),,))))</f>
        <v/>
      </c>
      <c r="AK145" s="3">
        <f t="shared" si="53"/>
        <v>0</v>
      </c>
      <c r="AL145" s="8" t="str">
        <f>IF(AK145&lt;&gt;"-","",ROWS($10:145)-MATCH(2,(INDEX(--(1/($AK$10:$AK144&lt;&gt;"-")),,))))</f>
        <v/>
      </c>
    </row>
    <row r="146" spans="1:41" x14ac:dyDescent="0.25">
      <c r="A146" s="7"/>
      <c r="C146" s="3">
        <f t="shared" si="49"/>
        <v>0</v>
      </c>
      <c r="D146" s="8" t="str">
        <f>IF(C146&lt;&gt;"-","",ROWS($10:146)-MATCH(2,(INDEX(--(1/($C$10:$C145&lt;&gt;"-")),,))))</f>
        <v/>
      </c>
      <c r="E146" s="3">
        <f t="shared" si="36"/>
        <v>0</v>
      </c>
      <c r="F146" s="8" t="str">
        <f>IF(E146&lt;&gt;"-","",ROWS($10:146)-MATCH(2,(INDEX(--(1/($E$10:$E145&lt;&gt;"-")),,))))</f>
        <v/>
      </c>
      <c r="G146" s="3">
        <f t="shared" si="37"/>
        <v>0</v>
      </c>
      <c r="H146" s="8" t="str">
        <f>IF(G146&lt;&gt;"-","",ROWS($10:146)-MATCH(2,(INDEX(--(1/($G$10:$G145&lt;&gt;"-")),,))))</f>
        <v/>
      </c>
      <c r="I146" s="3">
        <f t="shared" si="38"/>
        <v>0</v>
      </c>
      <c r="J146" s="8" t="str">
        <f>IF(I146&lt;&gt;"-","",ROWS($10:146)-MATCH(2,(INDEX(--(1/($I$10:$I145&lt;&gt;"-")),,))))</f>
        <v/>
      </c>
      <c r="K146" s="3">
        <f t="shared" si="39"/>
        <v>0</v>
      </c>
      <c r="L146" s="8" t="str">
        <f>IF(K146&lt;&gt;"-","",ROWS($10:146)-MATCH(2,(INDEX(--(1/($K$10:$K145&lt;&gt;"-")),,))))</f>
        <v/>
      </c>
      <c r="M146" s="3">
        <f t="shared" si="40"/>
        <v>0</v>
      </c>
      <c r="N146" s="8" t="str">
        <f>IF(M146&lt;&gt;"-","",ROWS($10:146)-MATCH(2,(INDEX(--(1/($M$10:$M145&lt;&gt;"-")),,))))</f>
        <v/>
      </c>
      <c r="O146" s="3">
        <f t="shared" si="41"/>
        <v>0</v>
      </c>
      <c r="P146" s="8" t="str">
        <f>IF(O146&lt;&gt;"-","",ROWS($10:146)-MATCH(2,(INDEX(--(1/($O$10:$O145&lt;&gt;"-")),,))))</f>
        <v/>
      </c>
      <c r="Q146" s="3">
        <f t="shared" si="42"/>
        <v>0</v>
      </c>
      <c r="R146" s="8" t="str">
        <f>IF(Q146&lt;&gt;"-","",ROWS($10:146)-MATCH(2,(INDEX(--(1/($Q$10:$Q145&lt;&gt;"-")),,))))</f>
        <v/>
      </c>
      <c r="S146" s="3">
        <f t="shared" si="43"/>
        <v>0</v>
      </c>
      <c r="T146" s="8" t="str">
        <f>IF(S146&lt;&gt;"-","",ROWS($10:146)-MATCH(2,(INDEX(--(1/($S$10:$S145&lt;&gt;"-")),,))))</f>
        <v/>
      </c>
      <c r="U146" s="3">
        <f t="shared" si="44"/>
        <v>0</v>
      </c>
      <c r="V146" s="8" t="str">
        <f>IF(U146&lt;&gt;"-","",ROWS($10:146)-MATCH(2,(INDEX(--(1/($U$10:$U145&lt;&gt;"-")),,))))</f>
        <v/>
      </c>
      <c r="W146" s="3">
        <f t="shared" si="45"/>
        <v>0</v>
      </c>
      <c r="X146" s="8" t="str">
        <f>IF(W146&lt;&gt;"-","",ROWS($10:146)-MATCH(2,(INDEX(--(1/($W$10:$W145&lt;&gt;"-")),,))))</f>
        <v/>
      </c>
      <c r="Y146" s="3">
        <f t="shared" si="46"/>
        <v>0</v>
      </c>
      <c r="Z146" s="8" t="str">
        <f>IF(Y146&lt;&gt;"-","",ROWS($10:146)-MATCH(2,(INDEX(--(1/($Y$10:$Y145&lt;&gt;"-")),,))))</f>
        <v/>
      </c>
      <c r="AA146" s="3">
        <f t="shared" si="47"/>
        <v>0</v>
      </c>
      <c r="AB146" s="8" t="str">
        <f>IF(AA146&lt;&gt;"-","",ROWS($10:146)-MATCH(2,(INDEX(--(1/($AA$10:$AA145&lt;&gt;"-")),,))))</f>
        <v/>
      </c>
      <c r="AC146" s="3">
        <f t="shared" si="48"/>
        <v>0</v>
      </c>
      <c r="AD146" s="8" t="str">
        <f>IF(AC146&lt;&gt;"-","",ROWS($10:146)-MATCH(2,(INDEX(--(1/($AC$10:$AC145&lt;&gt;"-")),,))))</f>
        <v/>
      </c>
      <c r="AE146" s="3">
        <f t="shared" si="50"/>
        <v>0</v>
      </c>
      <c r="AF146" s="8" t="str">
        <f>IF(AE146&lt;&gt;"-","",ROWS($10:146)-MATCH(2,(INDEX(--(1/($AE$10:$AE145&lt;&gt;"-")),,))))</f>
        <v/>
      </c>
      <c r="AG146" s="3">
        <f t="shared" si="51"/>
        <v>0</v>
      </c>
      <c r="AH146" s="8" t="str">
        <f>IF(AG146&lt;&gt;"-","",ROWS($10:146)-MATCH(2,(INDEX(--(1/($AG$10:$AG145&lt;&gt;"-")),,))))</f>
        <v/>
      </c>
      <c r="AI146" s="3">
        <f t="shared" si="52"/>
        <v>0</v>
      </c>
      <c r="AJ146" s="8" t="str">
        <f>IF(AI146&lt;&gt;"-","",ROWS($10:146)-MATCH(2,(INDEX(--(1/($AI$10:$AI145&lt;&gt;"-")),,))))</f>
        <v/>
      </c>
      <c r="AK146" s="3">
        <f t="shared" si="53"/>
        <v>0</v>
      </c>
      <c r="AL146" s="8" t="str">
        <f>IF(AK146&lt;&gt;"-","",ROWS($10:146)-MATCH(2,(INDEX(--(1/($AK$10:$AK145&lt;&gt;"-")),,))))</f>
        <v/>
      </c>
    </row>
    <row r="147" spans="1:41" x14ac:dyDescent="0.25">
      <c r="A147" s="7"/>
      <c r="C147" s="3">
        <f t="shared" si="49"/>
        <v>0</v>
      </c>
      <c r="D147" s="8" t="str">
        <f>IF(C147&lt;&gt;"-","",ROWS($10:147)-MATCH(2,(INDEX(--(1/($C$10:$C146&lt;&gt;"-")),,))))</f>
        <v/>
      </c>
      <c r="E147" s="3">
        <f t="shared" si="36"/>
        <v>0</v>
      </c>
      <c r="F147" s="8" t="str">
        <f>IF(E147&lt;&gt;"-","",ROWS($10:147)-MATCH(2,(INDEX(--(1/($E$10:$E146&lt;&gt;"-")),,))))</f>
        <v/>
      </c>
      <c r="G147" s="3">
        <f t="shared" si="37"/>
        <v>0</v>
      </c>
      <c r="H147" s="8" t="str">
        <f>IF(G147&lt;&gt;"-","",ROWS($10:147)-MATCH(2,(INDEX(--(1/($G$10:$G146&lt;&gt;"-")),,))))</f>
        <v/>
      </c>
      <c r="I147" s="3">
        <f t="shared" si="38"/>
        <v>0</v>
      </c>
      <c r="J147" s="8" t="str">
        <f>IF(I147&lt;&gt;"-","",ROWS($10:147)-MATCH(2,(INDEX(--(1/($I$10:$I146&lt;&gt;"-")),,))))</f>
        <v/>
      </c>
      <c r="K147" s="3">
        <f t="shared" si="39"/>
        <v>0</v>
      </c>
      <c r="L147" s="8" t="str">
        <f>IF(K147&lt;&gt;"-","",ROWS($10:147)-MATCH(2,(INDEX(--(1/($K$10:$K146&lt;&gt;"-")),,))))</f>
        <v/>
      </c>
      <c r="M147" s="3">
        <f t="shared" si="40"/>
        <v>0</v>
      </c>
      <c r="N147" s="8" t="str">
        <f>IF(M147&lt;&gt;"-","",ROWS($10:147)-MATCH(2,(INDEX(--(1/($M$10:$M146&lt;&gt;"-")),,))))</f>
        <v/>
      </c>
      <c r="O147" s="3">
        <f t="shared" si="41"/>
        <v>0</v>
      </c>
      <c r="P147" s="8" t="str">
        <f>IF(O147&lt;&gt;"-","",ROWS($10:147)-MATCH(2,(INDEX(--(1/($O$10:$O146&lt;&gt;"-")),,))))</f>
        <v/>
      </c>
      <c r="Q147" s="3">
        <f t="shared" si="42"/>
        <v>0</v>
      </c>
      <c r="R147" s="8" t="str">
        <f>IF(Q147&lt;&gt;"-","",ROWS($10:147)-MATCH(2,(INDEX(--(1/($Q$10:$Q146&lt;&gt;"-")),,))))</f>
        <v/>
      </c>
      <c r="S147" s="3">
        <f t="shared" si="43"/>
        <v>0</v>
      </c>
      <c r="T147" s="8" t="str">
        <f>IF(S147&lt;&gt;"-","",ROWS($10:147)-MATCH(2,(INDEX(--(1/($S$10:$S146&lt;&gt;"-")),,))))</f>
        <v/>
      </c>
      <c r="U147" s="3">
        <f t="shared" si="44"/>
        <v>0</v>
      </c>
      <c r="V147" s="8" t="str">
        <f>IF(U147&lt;&gt;"-","",ROWS($10:147)-MATCH(2,(INDEX(--(1/($U$10:$U146&lt;&gt;"-")),,))))</f>
        <v/>
      </c>
      <c r="W147" s="3">
        <f t="shared" si="45"/>
        <v>0</v>
      </c>
      <c r="X147" s="8" t="str">
        <f>IF(W147&lt;&gt;"-","",ROWS($10:147)-MATCH(2,(INDEX(--(1/($W$10:$W146&lt;&gt;"-")),,))))</f>
        <v/>
      </c>
      <c r="Y147" s="3">
        <f t="shared" si="46"/>
        <v>0</v>
      </c>
      <c r="Z147" s="8" t="str">
        <f>IF(Y147&lt;&gt;"-","",ROWS($10:147)-MATCH(2,(INDEX(--(1/($Y$10:$Y146&lt;&gt;"-")),,))))</f>
        <v/>
      </c>
      <c r="AA147" s="3">
        <f t="shared" si="47"/>
        <v>0</v>
      </c>
      <c r="AB147" s="8" t="str">
        <f>IF(AA147&lt;&gt;"-","",ROWS($10:147)-MATCH(2,(INDEX(--(1/($AA$10:$AA146&lt;&gt;"-")),,))))</f>
        <v/>
      </c>
      <c r="AC147" s="3">
        <f t="shared" si="48"/>
        <v>0</v>
      </c>
      <c r="AD147" s="8" t="str">
        <f>IF(AC147&lt;&gt;"-","",ROWS($10:147)-MATCH(2,(INDEX(--(1/($AC$10:$AC146&lt;&gt;"-")),,))))</f>
        <v/>
      </c>
      <c r="AE147" s="3">
        <f t="shared" si="50"/>
        <v>0</v>
      </c>
      <c r="AF147" s="8" t="str">
        <f>IF(AE147&lt;&gt;"-","",ROWS($10:147)-MATCH(2,(INDEX(--(1/($AE$10:$AE146&lt;&gt;"-")),,))))</f>
        <v/>
      </c>
      <c r="AG147" s="3">
        <f t="shared" si="51"/>
        <v>0</v>
      </c>
      <c r="AH147" s="8" t="str">
        <f>IF(AG147&lt;&gt;"-","",ROWS($10:147)-MATCH(2,(INDEX(--(1/($AG$10:$AG146&lt;&gt;"-")),,))))</f>
        <v/>
      </c>
      <c r="AI147" s="3">
        <f t="shared" si="52"/>
        <v>0</v>
      </c>
      <c r="AJ147" s="8" t="str">
        <f>IF(AI147&lt;&gt;"-","",ROWS($10:147)-MATCH(2,(INDEX(--(1/($AI$10:$AI146&lt;&gt;"-")),,))))</f>
        <v/>
      </c>
      <c r="AK147" s="3">
        <f t="shared" si="53"/>
        <v>0</v>
      </c>
      <c r="AL147" s="8" t="str">
        <f>IF(AK147&lt;&gt;"-","",ROWS($10:147)-MATCH(2,(INDEX(--(1/($AK$10:$AK146&lt;&gt;"-")),,))))</f>
        <v/>
      </c>
    </row>
    <row r="148" spans="1:41" x14ac:dyDescent="0.25">
      <c r="A148" s="7"/>
      <c r="C148" s="3">
        <f t="shared" si="49"/>
        <v>0</v>
      </c>
      <c r="D148" s="8" t="str">
        <f>IF(C148&lt;&gt;"-","",ROWS($10:148)-MATCH(2,(INDEX(--(1/($C$10:$C147&lt;&gt;"-")),,))))</f>
        <v/>
      </c>
      <c r="E148" s="3">
        <f t="shared" si="36"/>
        <v>0</v>
      </c>
      <c r="F148" s="8" t="str">
        <f>IF(E148&lt;&gt;"-","",ROWS($10:148)-MATCH(2,(INDEX(--(1/($E$10:$E147&lt;&gt;"-")),,))))</f>
        <v/>
      </c>
      <c r="G148" s="3">
        <f t="shared" si="37"/>
        <v>0</v>
      </c>
      <c r="H148" s="8" t="str">
        <f>IF(G148&lt;&gt;"-","",ROWS($10:148)-MATCH(2,(INDEX(--(1/($G$10:$G147&lt;&gt;"-")),,))))</f>
        <v/>
      </c>
      <c r="I148" s="3">
        <f t="shared" si="38"/>
        <v>0</v>
      </c>
      <c r="J148" s="8" t="str">
        <f>IF(I148&lt;&gt;"-","",ROWS($10:148)-MATCH(2,(INDEX(--(1/($I$10:$I147&lt;&gt;"-")),,))))</f>
        <v/>
      </c>
      <c r="K148" s="3">
        <f t="shared" si="39"/>
        <v>0</v>
      </c>
      <c r="L148" s="8" t="str">
        <f>IF(K148&lt;&gt;"-","",ROWS($10:148)-MATCH(2,(INDEX(--(1/($K$10:$K147&lt;&gt;"-")),,))))</f>
        <v/>
      </c>
      <c r="M148" s="3">
        <f t="shared" si="40"/>
        <v>0</v>
      </c>
      <c r="N148" s="8" t="str">
        <f>IF(M148&lt;&gt;"-","",ROWS($10:148)-MATCH(2,(INDEX(--(1/($M$10:$M147&lt;&gt;"-")),,))))</f>
        <v/>
      </c>
      <c r="O148" s="3">
        <f t="shared" si="41"/>
        <v>0</v>
      </c>
      <c r="P148" s="8" t="str">
        <f>IF(O148&lt;&gt;"-","",ROWS($10:148)-MATCH(2,(INDEX(--(1/($O$10:$O147&lt;&gt;"-")),,))))</f>
        <v/>
      </c>
      <c r="Q148" s="3">
        <f t="shared" si="42"/>
        <v>0</v>
      </c>
      <c r="R148" s="8" t="str">
        <f>IF(Q148&lt;&gt;"-","",ROWS($10:148)-MATCH(2,(INDEX(--(1/($Q$10:$Q147&lt;&gt;"-")),,))))</f>
        <v/>
      </c>
      <c r="S148" s="3">
        <f t="shared" si="43"/>
        <v>0</v>
      </c>
      <c r="T148" s="8" t="str">
        <f>IF(S148&lt;&gt;"-","",ROWS($10:148)-MATCH(2,(INDEX(--(1/($S$10:$S147&lt;&gt;"-")),,))))</f>
        <v/>
      </c>
      <c r="U148" s="3">
        <f t="shared" si="44"/>
        <v>0</v>
      </c>
      <c r="V148" s="8" t="str">
        <f>IF(U148&lt;&gt;"-","",ROWS($10:148)-MATCH(2,(INDEX(--(1/($U$10:$U147&lt;&gt;"-")),,))))</f>
        <v/>
      </c>
      <c r="W148" s="3">
        <f t="shared" si="45"/>
        <v>0</v>
      </c>
      <c r="X148" s="8" t="str">
        <f>IF(W148&lt;&gt;"-","",ROWS($10:148)-MATCH(2,(INDEX(--(1/($W$10:$W147&lt;&gt;"-")),,))))</f>
        <v/>
      </c>
      <c r="Y148" s="3">
        <f t="shared" si="46"/>
        <v>0</v>
      </c>
      <c r="Z148" s="8" t="str">
        <f>IF(Y148&lt;&gt;"-","",ROWS($10:148)-MATCH(2,(INDEX(--(1/($Y$10:$Y147&lt;&gt;"-")),,))))</f>
        <v/>
      </c>
      <c r="AA148" s="3">
        <f t="shared" si="47"/>
        <v>0</v>
      </c>
      <c r="AB148" s="8" t="str">
        <f>IF(AA148&lt;&gt;"-","",ROWS($10:148)-MATCH(2,(INDEX(--(1/($AA$10:$AA147&lt;&gt;"-")),,))))</f>
        <v/>
      </c>
      <c r="AC148" s="3">
        <f t="shared" si="48"/>
        <v>0</v>
      </c>
      <c r="AD148" s="8" t="str">
        <f>IF(AC148&lt;&gt;"-","",ROWS($10:148)-MATCH(2,(INDEX(--(1/($AC$10:$AC147&lt;&gt;"-")),,))))</f>
        <v/>
      </c>
      <c r="AE148" s="3">
        <f t="shared" si="50"/>
        <v>0</v>
      </c>
      <c r="AF148" s="8" t="str">
        <f>IF(AE148&lt;&gt;"-","",ROWS($10:148)-MATCH(2,(INDEX(--(1/($AE$10:$AE147&lt;&gt;"-")),,))))</f>
        <v/>
      </c>
      <c r="AG148" s="3">
        <f t="shared" si="51"/>
        <v>0</v>
      </c>
      <c r="AH148" s="8" t="str">
        <f>IF(AG148&lt;&gt;"-","",ROWS($10:148)-MATCH(2,(INDEX(--(1/($AG$10:$AG147&lt;&gt;"-")),,))))</f>
        <v/>
      </c>
      <c r="AI148" s="3">
        <f t="shared" si="52"/>
        <v>0</v>
      </c>
      <c r="AJ148" s="8" t="str">
        <f>IF(AI148&lt;&gt;"-","",ROWS($10:148)-MATCH(2,(INDEX(--(1/($AI$10:$AI147&lt;&gt;"-")),,))))</f>
        <v/>
      </c>
      <c r="AK148" s="3">
        <f t="shared" si="53"/>
        <v>0</v>
      </c>
      <c r="AL148" s="8" t="str">
        <f>IF(AK148&lt;&gt;"-","",ROWS($10:148)-MATCH(2,(INDEX(--(1/($AK$10:$AK147&lt;&gt;"-")),,))))</f>
        <v/>
      </c>
    </row>
    <row r="149" spans="1:41" x14ac:dyDescent="0.25">
      <c r="A149" s="7"/>
      <c r="C149" s="3">
        <f t="shared" si="49"/>
        <v>0</v>
      </c>
      <c r="D149" s="8" t="str">
        <f>IF(C149&lt;&gt;"-","",ROWS($10:149)-MATCH(2,(INDEX(--(1/($C$10:$C148&lt;&gt;"-")),,))))</f>
        <v/>
      </c>
      <c r="E149" s="3">
        <f t="shared" si="36"/>
        <v>0</v>
      </c>
      <c r="F149" s="8" t="str">
        <f>IF(E149&lt;&gt;"-","",ROWS($10:149)-MATCH(2,(INDEX(--(1/($E$10:$E148&lt;&gt;"-")),,))))</f>
        <v/>
      </c>
      <c r="G149" s="3">
        <f t="shared" si="37"/>
        <v>0</v>
      </c>
      <c r="H149" s="8" t="str">
        <f>IF(G149&lt;&gt;"-","",ROWS($10:149)-MATCH(2,(INDEX(--(1/($G$10:$G148&lt;&gt;"-")),,))))</f>
        <v/>
      </c>
      <c r="I149" s="3">
        <f t="shared" si="38"/>
        <v>0</v>
      </c>
      <c r="J149" s="8" t="str">
        <f>IF(I149&lt;&gt;"-","",ROWS($10:149)-MATCH(2,(INDEX(--(1/($I$10:$I148&lt;&gt;"-")),,))))</f>
        <v/>
      </c>
      <c r="K149" s="3">
        <f t="shared" si="39"/>
        <v>0</v>
      </c>
      <c r="L149" s="8" t="str">
        <f>IF(K149&lt;&gt;"-","",ROWS($10:149)-MATCH(2,(INDEX(--(1/($K$10:$K148&lt;&gt;"-")),,))))</f>
        <v/>
      </c>
      <c r="M149" s="3">
        <f t="shared" si="40"/>
        <v>0</v>
      </c>
      <c r="N149" s="8" t="str">
        <f>IF(M149&lt;&gt;"-","",ROWS($10:149)-MATCH(2,(INDEX(--(1/($M$10:$M148&lt;&gt;"-")),,))))</f>
        <v/>
      </c>
      <c r="O149" s="3">
        <f t="shared" si="41"/>
        <v>0</v>
      </c>
      <c r="P149" s="8" t="str">
        <f>IF(O149&lt;&gt;"-","",ROWS($10:149)-MATCH(2,(INDEX(--(1/($O$10:$O148&lt;&gt;"-")),,))))</f>
        <v/>
      </c>
      <c r="Q149" s="3">
        <f t="shared" si="42"/>
        <v>0</v>
      </c>
      <c r="R149" s="8" t="str">
        <f>IF(Q149&lt;&gt;"-","",ROWS($10:149)-MATCH(2,(INDEX(--(1/($Q$10:$Q148&lt;&gt;"-")),,))))</f>
        <v/>
      </c>
      <c r="S149" s="3">
        <f t="shared" si="43"/>
        <v>0</v>
      </c>
      <c r="T149" s="8" t="str">
        <f>IF(S149&lt;&gt;"-","",ROWS($10:149)-MATCH(2,(INDEX(--(1/($S$10:$S148&lt;&gt;"-")),,))))</f>
        <v/>
      </c>
      <c r="U149" s="3">
        <f t="shared" si="44"/>
        <v>0</v>
      </c>
      <c r="V149" s="8" t="str">
        <f>IF(U149&lt;&gt;"-","",ROWS($10:149)-MATCH(2,(INDEX(--(1/($U$10:$U148&lt;&gt;"-")),,))))</f>
        <v/>
      </c>
      <c r="W149" s="3">
        <f t="shared" si="45"/>
        <v>0</v>
      </c>
      <c r="X149" s="8" t="str">
        <f>IF(W149&lt;&gt;"-","",ROWS($10:149)-MATCH(2,(INDEX(--(1/($W$10:$W148&lt;&gt;"-")),,))))</f>
        <v/>
      </c>
      <c r="Y149" s="3">
        <f t="shared" si="46"/>
        <v>0</v>
      </c>
      <c r="Z149" s="8" t="str">
        <f>IF(Y149&lt;&gt;"-","",ROWS($10:149)-MATCH(2,(INDEX(--(1/($Y$10:$Y148&lt;&gt;"-")),,))))</f>
        <v/>
      </c>
      <c r="AA149" s="3">
        <f t="shared" si="47"/>
        <v>0</v>
      </c>
      <c r="AB149" s="8" t="str">
        <f>IF(AA149&lt;&gt;"-","",ROWS($10:149)-MATCH(2,(INDEX(--(1/($AA$10:$AA148&lt;&gt;"-")),,))))</f>
        <v/>
      </c>
      <c r="AC149" s="3">
        <f t="shared" si="48"/>
        <v>0</v>
      </c>
      <c r="AD149" s="8" t="str">
        <f>IF(AC149&lt;&gt;"-","",ROWS($10:149)-MATCH(2,(INDEX(--(1/($AC$10:$AC148&lt;&gt;"-")),,))))</f>
        <v/>
      </c>
      <c r="AE149" s="3">
        <f t="shared" si="50"/>
        <v>0</v>
      </c>
      <c r="AF149" s="8" t="str">
        <f>IF(AE149&lt;&gt;"-","",ROWS($10:149)-MATCH(2,(INDEX(--(1/($AE$10:$AE148&lt;&gt;"-")),,))))</f>
        <v/>
      </c>
      <c r="AG149" s="3">
        <f t="shared" si="51"/>
        <v>0</v>
      </c>
      <c r="AH149" s="8" t="str">
        <f>IF(AG149&lt;&gt;"-","",ROWS($10:149)-MATCH(2,(INDEX(--(1/($AG$10:$AG148&lt;&gt;"-")),,))))</f>
        <v/>
      </c>
      <c r="AI149" s="3">
        <f t="shared" si="52"/>
        <v>0</v>
      </c>
      <c r="AJ149" s="8" t="str">
        <f>IF(AI149&lt;&gt;"-","",ROWS($10:149)-MATCH(2,(INDEX(--(1/($AI$10:$AI148&lt;&gt;"-")),,))))</f>
        <v/>
      </c>
      <c r="AK149" s="3">
        <f t="shared" si="53"/>
        <v>0</v>
      </c>
      <c r="AL149" s="8" t="str">
        <f>IF(AK149&lt;&gt;"-","",ROWS($10:149)-MATCH(2,(INDEX(--(1/($AK$10:$AK148&lt;&gt;"-")),,))))</f>
        <v/>
      </c>
    </row>
    <row r="150" spans="1:41" x14ac:dyDescent="0.25">
      <c r="A150" s="7"/>
      <c r="C150" s="3">
        <f t="shared" si="49"/>
        <v>0</v>
      </c>
      <c r="D150" s="8" t="str">
        <f>IF(C150&lt;&gt;"-","",ROWS($10:150)-MATCH(2,(INDEX(--(1/($C$10:$C149&lt;&gt;"-")),,))))</f>
        <v/>
      </c>
      <c r="E150" s="3">
        <f t="shared" si="36"/>
        <v>0</v>
      </c>
      <c r="F150" s="8" t="str">
        <f>IF(E150&lt;&gt;"-","",ROWS($10:150)-MATCH(2,(INDEX(--(1/($E$10:$E149&lt;&gt;"-")),,))))</f>
        <v/>
      </c>
      <c r="G150" s="3">
        <f t="shared" si="37"/>
        <v>0</v>
      </c>
      <c r="H150" s="8" t="str">
        <f>IF(G150&lt;&gt;"-","",ROWS($10:150)-MATCH(2,(INDEX(--(1/($G$10:$G149&lt;&gt;"-")),,))))</f>
        <v/>
      </c>
      <c r="I150" s="3">
        <f t="shared" si="38"/>
        <v>0</v>
      </c>
      <c r="J150" s="8" t="str">
        <f>IF(I150&lt;&gt;"-","",ROWS($10:150)-MATCH(2,(INDEX(--(1/($I$10:$I149&lt;&gt;"-")),,))))</f>
        <v/>
      </c>
      <c r="K150" s="3">
        <f t="shared" si="39"/>
        <v>0</v>
      </c>
      <c r="L150" s="8" t="str">
        <f>IF(K150&lt;&gt;"-","",ROWS($10:150)-MATCH(2,(INDEX(--(1/($K$10:$K149&lt;&gt;"-")),,))))</f>
        <v/>
      </c>
      <c r="M150" s="3">
        <f t="shared" si="40"/>
        <v>0</v>
      </c>
      <c r="N150" s="8" t="str">
        <f>IF(M150&lt;&gt;"-","",ROWS($10:150)-MATCH(2,(INDEX(--(1/($M$10:$M149&lt;&gt;"-")),,))))</f>
        <v/>
      </c>
      <c r="O150" s="3">
        <f t="shared" si="41"/>
        <v>0</v>
      </c>
      <c r="P150" s="8" t="str">
        <f>IF(O150&lt;&gt;"-","",ROWS($10:150)-MATCH(2,(INDEX(--(1/($O$10:$O149&lt;&gt;"-")),,))))</f>
        <v/>
      </c>
      <c r="Q150" s="3">
        <f t="shared" si="42"/>
        <v>0</v>
      </c>
      <c r="R150" s="8" t="str">
        <f>IF(Q150&lt;&gt;"-","",ROWS($10:150)-MATCH(2,(INDEX(--(1/($Q$10:$Q149&lt;&gt;"-")),,))))</f>
        <v/>
      </c>
      <c r="S150" s="3">
        <f t="shared" si="43"/>
        <v>0</v>
      </c>
      <c r="T150" s="8" t="str">
        <f>IF(S150&lt;&gt;"-","",ROWS($10:150)-MATCH(2,(INDEX(--(1/($S$10:$S149&lt;&gt;"-")),,))))</f>
        <v/>
      </c>
      <c r="U150" s="3">
        <f t="shared" si="44"/>
        <v>0</v>
      </c>
      <c r="V150" s="8" t="str">
        <f>IF(U150&lt;&gt;"-","",ROWS($10:150)-MATCH(2,(INDEX(--(1/($U$10:$U149&lt;&gt;"-")),,))))</f>
        <v/>
      </c>
      <c r="W150" s="3">
        <f t="shared" si="45"/>
        <v>0</v>
      </c>
      <c r="X150" s="8" t="str">
        <f>IF(W150&lt;&gt;"-","",ROWS($10:150)-MATCH(2,(INDEX(--(1/($W$10:$W149&lt;&gt;"-")),,))))</f>
        <v/>
      </c>
      <c r="Y150" s="3">
        <f t="shared" si="46"/>
        <v>0</v>
      </c>
      <c r="Z150" s="8" t="str">
        <f>IF(Y150&lt;&gt;"-","",ROWS($10:150)-MATCH(2,(INDEX(--(1/($Y$10:$Y149&lt;&gt;"-")),,))))</f>
        <v/>
      </c>
      <c r="AA150" s="3">
        <f t="shared" si="47"/>
        <v>0</v>
      </c>
      <c r="AB150" s="8" t="str">
        <f>IF(AA150&lt;&gt;"-","",ROWS($10:150)-MATCH(2,(INDEX(--(1/($AA$10:$AA149&lt;&gt;"-")),,))))</f>
        <v/>
      </c>
      <c r="AC150" s="3">
        <f t="shared" si="48"/>
        <v>0</v>
      </c>
      <c r="AD150" s="8" t="str">
        <f>IF(AC150&lt;&gt;"-","",ROWS($10:150)-MATCH(2,(INDEX(--(1/($AC$10:$AC149&lt;&gt;"-")),,))))</f>
        <v/>
      </c>
      <c r="AE150" s="3">
        <f t="shared" si="50"/>
        <v>0</v>
      </c>
      <c r="AF150" s="8" t="str">
        <f>IF(AE150&lt;&gt;"-","",ROWS($10:150)-MATCH(2,(INDEX(--(1/($AE$10:$AE149&lt;&gt;"-")),,))))</f>
        <v/>
      </c>
      <c r="AG150" s="3">
        <f t="shared" si="51"/>
        <v>0</v>
      </c>
      <c r="AH150" s="8" t="str">
        <f>IF(AG150&lt;&gt;"-","",ROWS($10:150)-MATCH(2,(INDEX(--(1/($AG$10:$AG149&lt;&gt;"-")),,))))</f>
        <v/>
      </c>
      <c r="AI150" s="3">
        <f t="shared" si="52"/>
        <v>0</v>
      </c>
      <c r="AJ150" s="8" t="str">
        <f>IF(AI150&lt;&gt;"-","",ROWS($10:150)-MATCH(2,(INDEX(--(1/($AI$10:$AI149&lt;&gt;"-")),,))))</f>
        <v/>
      </c>
      <c r="AK150" s="3">
        <f t="shared" si="53"/>
        <v>0</v>
      </c>
      <c r="AL150" s="8" t="str">
        <f>IF(AK150&lt;&gt;"-","",ROWS($10:150)-MATCH(2,(INDEX(--(1/($AK$10:$AK149&lt;&gt;"-")),,))))</f>
        <v/>
      </c>
      <c r="AO150" t="s">
        <v>10</v>
      </c>
    </row>
    <row r="151" spans="1:41" x14ac:dyDescent="0.25">
      <c r="A151" s="7"/>
      <c r="C151" s="3">
        <f t="shared" si="49"/>
        <v>0</v>
      </c>
      <c r="D151" s="8" t="str">
        <f>IF(C151&lt;&gt;"-","",ROWS($10:151)-MATCH(2,(INDEX(--(1/($C$10:$C150&lt;&gt;"-")),,))))</f>
        <v/>
      </c>
      <c r="E151" s="3">
        <f t="shared" si="36"/>
        <v>0</v>
      </c>
      <c r="F151" s="8" t="str">
        <f>IF(E151&lt;&gt;"-","",ROWS($10:151)-MATCH(2,(INDEX(--(1/($E$10:$E150&lt;&gt;"-")),,))))</f>
        <v/>
      </c>
      <c r="G151" s="3">
        <f t="shared" si="37"/>
        <v>0</v>
      </c>
      <c r="H151" s="8" t="str">
        <f>IF(G151&lt;&gt;"-","",ROWS($10:151)-MATCH(2,(INDEX(--(1/($G$10:$G150&lt;&gt;"-")),,))))</f>
        <v/>
      </c>
      <c r="I151" s="3">
        <f t="shared" si="38"/>
        <v>0</v>
      </c>
      <c r="J151" s="8" t="str">
        <f>IF(I151&lt;&gt;"-","",ROWS($10:151)-MATCH(2,(INDEX(--(1/($I$10:$I150&lt;&gt;"-")),,))))</f>
        <v/>
      </c>
      <c r="K151" s="3">
        <f t="shared" si="39"/>
        <v>0</v>
      </c>
      <c r="L151" s="8" t="str">
        <f>IF(K151&lt;&gt;"-","",ROWS($10:151)-MATCH(2,(INDEX(--(1/($K$10:$K150&lt;&gt;"-")),,))))</f>
        <v/>
      </c>
      <c r="M151" s="3">
        <f t="shared" si="40"/>
        <v>0</v>
      </c>
      <c r="N151" s="8" t="str">
        <f>IF(M151&lt;&gt;"-","",ROWS($10:151)-MATCH(2,(INDEX(--(1/($M$10:$M150&lt;&gt;"-")),,))))</f>
        <v/>
      </c>
      <c r="O151" s="3">
        <f t="shared" si="41"/>
        <v>0</v>
      </c>
      <c r="P151" s="8" t="str">
        <f>IF(O151&lt;&gt;"-","",ROWS($10:151)-MATCH(2,(INDEX(--(1/($O$10:$O150&lt;&gt;"-")),,))))</f>
        <v/>
      </c>
      <c r="Q151" s="3">
        <f t="shared" si="42"/>
        <v>0</v>
      </c>
      <c r="R151" s="8" t="str">
        <f>IF(Q151&lt;&gt;"-","",ROWS($10:151)-MATCH(2,(INDEX(--(1/($Q$10:$Q150&lt;&gt;"-")),,))))</f>
        <v/>
      </c>
      <c r="S151" s="3">
        <f t="shared" si="43"/>
        <v>0</v>
      </c>
      <c r="T151" s="8" t="str">
        <f>IF(S151&lt;&gt;"-","",ROWS($10:151)-MATCH(2,(INDEX(--(1/($S$10:$S150&lt;&gt;"-")),,))))</f>
        <v/>
      </c>
      <c r="U151" s="3">
        <f t="shared" si="44"/>
        <v>0</v>
      </c>
      <c r="V151" s="8" t="str">
        <f>IF(U151&lt;&gt;"-","",ROWS($10:151)-MATCH(2,(INDEX(--(1/($U$10:$U150&lt;&gt;"-")),,))))</f>
        <v/>
      </c>
      <c r="W151" s="3">
        <f t="shared" si="45"/>
        <v>0</v>
      </c>
      <c r="X151" s="8" t="str">
        <f>IF(W151&lt;&gt;"-","",ROWS($10:151)-MATCH(2,(INDEX(--(1/($W$10:$W150&lt;&gt;"-")),,))))</f>
        <v/>
      </c>
      <c r="Y151" s="3">
        <f t="shared" si="46"/>
        <v>0</v>
      </c>
      <c r="Z151" s="8" t="str">
        <f>IF(Y151&lt;&gt;"-","",ROWS($10:151)-MATCH(2,(INDEX(--(1/($Y$10:$Y150&lt;&gt;"-")),,))))</f>
        <v/>
      </c>
      <c r="AA151" s="3">
        <f t="shared" si="47"/>
        <v>0</v>
      </c>
      <c r="AB151" s="8" t="str">
        <f>IF(AA151&lt;&gt;"-","",ROWS($10:151)-MATCH(2,(INDEX(--(1/($AA$10:$AA150&lt;&gt;"-")),,))))</f>
        <v/>
      </c>
      <c r="AC151" s="3">
        <f t="shared" si="48"/>
        <v>0</v>
      </c>
      <c r="AD151" s="8" t="str">
        <f>IF(AC151&lt;&gt;"-","",ROWS($10:151)-MATCH(2,(INDEX(--(1/($AC$10:$AC150&lt;&gt;"-")),,))))</f>
        <v/>
      </c>
      <c r="AE151" s="3">
        <f t="shared" si="50"/>
        <v>0</v>
      </c>
      <c r="AF151" s="8" t="str">
        <f>IF(AE151&lt;&gt;"-","",ROWS($10:151)-MATCH(2,(INDEX(--(1/($AE$10:$AE150&lt;&gt;"-")),,))))</f>
        <v/>
      </c>
      <c r="AG151" s="3">
        <f t="shared" si="51"/>
        <v>0</v>
      </c>
      <c r="AH151" s="8" t="str">
        <f>IF(AG151&lt;&gt;"-","",ROWS($10:151)-MATCH(2,(INDEX(--(1/($AG$10:$AG150&lt;&gt;"-")),,))))</f>
        <v/>
      </c>
      <c r="AI151" s="3">
        <f t="shared" si="52"/>
        <v>0</v>
      </c>
      <c r="AJ151" s="8" t="str">
        <f>IF(AI151&lt;&gt;"-","",ROWS($10:151)-MATCH(2,(INDEX(--(1/($AI$10:$AI150&lt;&gt;"-")),,))))</f>
        <v/>
      </c>
      <c r="AK151" s="3">
        <f t="shared" si="53"/>
        <v>0</v>
      </c>
      <c r="AL151" s="8" t="str">
        <f>IF(AK151&lt;&gt;"-","",ROWS($10:151)-MATCH(2,(INDEX(--(1/($AK$10:$AK150&lt;&gt;"-")),,))))</f>
        <v/>
      </c>
    </row>
    <row r="152" spans="1:41" x14ac:dyDescent="0.25">
      <c r="A152" s="7"/>
      <c r="C152" s="3">
        <f t="shared" si="49"/>
        <v>0</v>
      </c>
      <c r="D152" s="8" t="str">
        <f>IF(C152&lt;&gt;"-","",ROWS($10:152)-MATCH(2,(INDEX(--(1/($C$10:$C151&lt;&gt;"-")),,))))</f>
        <v/>
      </c>
      <c r="E152" s="3">
        <f t="shared" si="36"/>
        <v>0</v>
      </c>
      <c r="F152" s="8" t="str">
        <f>IF(E152&lt;&gt;"-","",ROWS($10:152)-MATCH(2,(INDEX(--(1/($E$10:$E151&lt;&gt;"-")),,))))</f>
        <v/>
      </c>
      <c r="G152" s="3">
        <f t="shared" si="37"/>
        <v>0</v>
      </c>
      <c r="H152" s="8" t="str">
        <f>IF(G152&lt;&gt;"-","",ROWS($10:152)-MATCH(2,(INDEX(--(1/($G$10:$G151&lt;&gt;"-")),,))))</f>
        <v/>
      </c>
      <c r="I152" s="3">
        <f t="shared" si="38"/>
        <v>0</v>
      </c>
      <c r="J152" s="8" t="str">
        <f>IF(I152&lt;&gt;"-","",ROWS($10:152)-MATCH(2,(INDEX(--(1/($I$10:$I151&lt;&gt;"-")),,))))</f>
        <v/>
      </c>
      <c r="K152" s="3">
        <f t="shared" si="39"/>
        <v>0</v>
      </c>
      <c r="L152" s="8" t="str">
        <f>IF(K152&lt;&gt;"-","",ROWS($10:152)-MATCH(2,(INDEX(--(1/($K$10:$K151&lt;&gt;"-")),,))))</f>
        <v/>
      </c>
      <c r="M152" s="3">
        <f t="shared" si="40"/>
        <v>0</v>
      </c>
      <c r="N152" s="8" t="str">
        <f>IF(M152&lt;&gt;"-","",ROWS($10:152)-MATCH(2,(INDEX(--(1/($M$10:$M151&lt;&gt;"-")),,))))</f>
        <v/>
      </c>
      <c r="O152" s="3">
        <f t="shared" si="41"/>
        <v>0</v>
      </c>
      <c r="P152" s="8" t="str">
        <f>IF(O152&lt;&gt;"-","",ROWS($10:152)-MATCH(2,(INDEX(--(1/($O$10:$O151&lt;&gt;"-")),,))))</f>
        <v/>
      </c>
      <c r="Q152" s="3">
        <f t="shared" si="42"/>
        <v>0</v>
      </c>
      <c r="R152" s="8" t="str">
        <f>IF(Q152&lt;&gt;"-","",ROWS($10:152)-MATCH(2,(INDEX(--(1/($Q$10:$Q151&lt;&gt;"-")),,))))</f>
        <v/>
      </c>
      <c r="S152" s="3">
        <f t="shared" si="43"/>
        <v>0</v>
      </c>
      <c r="T152" s="8" t="str">
        <f>IF(S152&lt;&gt;"-","",ROWS($10:152)-MATCH(2,(INDEX(--(1/($S$10:$S151&lt;&gt;"-")),,))))</f>
        <v/>
      </c>
      <c r="U152" s="3">
        <f t="shared" si="44"/>
        <v>0</v>
      </c>
      <c r="V152" s="8" t="str">
        <f>IF(U152&lt;&gt;"-","",ROWS($10:152)-MATCH(2,(INDEX(--(1/($U$10:$U151&lt;&gt;"-")),,))))</f>
        <v/>
      </c>
      <c r="W152" s="3">
        <f t="shared" si="45"/>
        <v>0</v>
      </c>
      <c r="X152" s="8" t="str">
        <f>IF(W152&lt;&gt;"-","",ROWS($10:152)-MATCH(2,(INDEX(--(1/($W$10:$W151&lt;&gt;"-")),,))))</f>
        <v/>
      </c>
      <c r="Y152" s="3">
        <f t="shared" si="46"/>
        <v>0</v>
      </c>
      <c r="Z152" s="8" t="str">
        <f>IF(Y152&lt;&gt;"-","",ROWS($10:152)-MATCH(2,(INDEX(--(1/($Y$10:$Y151&lt;&gt;"-")),,))))</f>
        <v/>
      </c>
      <c r="AA152" s="3">
        <f t="shared" si="47"/>
        <v>0</v>
      </c>
      <c r="AB152" s="8" t="str">
        <f>IF(AA152&lt;&gt;"-","",ROWS($10:152)-MATCH(2,(INDEX(--(1/($AA$10:$AA151&lt;&gt;"-")),,))))</f>
        <v/>
      </c>
      <c r="AC152" s="3">
        <f t="shared" si="48"/>
        <v>0</v>
      </c>
      <c r="AD152" s="8" t="str">
        <f>IF(AC152&lt;&gt;"-","",ROWS($10:152)-MATCH(2,(INDEX(--(1/($AC$10:$AC151&lt;&gt;"-")),,))))</f>
        <v/>
      </c>
      <c r="AE152" s="3">
        <f t="shared" si="50"/>
        <v>0</v>
      </c>
      <c r="AF152" s="8" t="str">
        <f>IF(AE152&lt;&gt;"-","",ROWS($10:152)-MATCH(2,(INDEX(--(1/($AE$10:$AE151&lt;&gt;"-")),,))))</f>
        <v/>
      </c>
      <c r="AG152" s="3">
        <f t="shared" si="51"/>
        <v>0</v>
      </c>
      <c r="AH152" s="8" t="str">
        <f>IF(AG152&lt;&gt;"-","",ROWS($10:152)-MATCH(2,(INDEX(--(1/($AG$10:$AG151&lt;&gt;"-")),,))))</f>
        <v/>
      </c>
      <c r="AI152" s="3">
        <f t="shared" si="52"/>
        <v>0</v>
      </c>
      <c r="AJ152" s="8" t="str">
        <f>IF(AI152&lt;&gt;"-","",ROWS($10:152)-MATCH(2,(INDEX(--(1/($AI$10:$AI151&lt;&gt;"-")),,))))</f>
        <v/>
      </c>
      <c r="AK152" s="3">
        <f t="shared" si="53"/>
        <v>0</v>
      </c>
      <c r="AL152" s="8" t="str">
        <f>IF(AK152&lt;&gt;"-","",ROWS($10:152)-MATCH(2,(INDEX(--(1/($AK$10:$AK151&lt;&gt;"-")),,))))</f>
        <v/>
      </c>
    </row>
    <row r="153" spans="1:41" x14ac:dyDescent="0.25">
      <c r="A153" s="7"/>
      <c r="C153" s="3">
        <f t="shared" si="49"/>
        <v>0</v>
      </c>
      <c r="D153" s="8" t="str">
        <f>IF(C153&lt;&gt;"-","",ROWS($10:153)-MATCH(2,(INDEX(--(1/($C$10:$C152&lt;&gt;"-")),,))))</f>
        <v/>
      </c>
      <c r="E153" s="3">
        <f t="shared" si="36"/>
        <v>0</v>
      </c>
      <c r="F153" s="8" t="str">
        <f>IF(E153&lt;&gt;"-","",ROWS($10:153)-MATCH(2,(INDEX(--(1/($E$10:$E152&lt;&gt;"-")),,))))</f>
        <v/>
      </c>
      <c r="G153" s="3">
        <f t="shared" si="37"/>
        <v>0</v>
      </c>
      <c r="H153" s="8" t="str">
        <f>IF(G153&lt;&gt;"-","",ROWS($10:153)-MATCH(2,(INDEX(--(1/($G$10:$G152&lt;&gt;"-")),,))))</f>
        <v/>
      </c>
      <c r="I153" s="3">
        <f t="shared" si="38"/>
        <v>0</v>
      </c>
      <c r="J153" s="8" t="str">
        <f>IF(I153&lt;&gt;"-","",ROWS($10:153)-MATCH(2,(INDEX(--(1/($I$10:$I152&lt;&gt;"-")),,))))</f>
        <v/>
      </c>
      <c r="K153" s="3">
        <f t="shared" si="39"/>
        <v>0</v>
      </c>
      <c r="L153" s="8" t="str">
        <f>IF(K153&lt;&gt;"-","",ROWS($10:153)-MATCH(2,(INDEX(--(1/($K$10:$K152&lt;&gt;"-")),,))))</f>
        <v/>
      </c>
      <c r="M153" s="3">
        <f t="shared" si="40"/>
        <v>0</v>
      </c>
      <c r="N153" s="8" t="str">
        <f>IF(M153&lt;&gt;"-","",ROWS($10:153)-MATCH(2,(INDEX(--(1/($M$10:$M152&lt;&gt;"-")),,))))</f>
        <v/>
      </c>
      <c r="O153" s="3">
        <f t="shared" si="41"/>
        <v>0</v>
      </c>
      <c r="P153" s="8" t="str">
        <f>IF(O153&lt;&gt;"-","",ROWS($10:153)-MATCH(2,(INDEX(--(1/($O$10:$O152&lt;&gt;"-")),,))))</f>
        <v/>
      </c>
      <c r="Q153" s="3">
        <f t="shared" si="42"/>
        <v>0</v>
      </c>
      <c r="R153" s="8" t="str">
        <f>IF(Q153&lt;&gt;"-","",ROWS($10:153)-MATCH(2,(INDEX(--(1/($Q$10:$Q152&lt;&gt;"-")),,))))</f>
        <v/>
      </c>
      <c r="S153" s="3">
        <f t="shared" si="43"/>
        <v>0</v>
      </c>
      <c r="T153" s="8" t="str">
        <f>IF(S153&lt;&gt;"-","",ROWS($10:153)-MATCH(2,(INDEX(--(1/($S$10:$S152&lt;&gt;"-")),,))))</f>
        <v/>
      </c>
      <c r="U153" s="3">
        <f t="shared" si="44"/>
        <v>0</v>
      </c>
      <c r="V153" s="8" t="str">
        <f>IF(U153&lt;&gt;"-","",ROWS($10:153)-MATCH(2,(INDEX(--(1/($U$10:$U152&lt;&gt;"-")),,))))</f>
        <v/>
      </c>
      <c r="W153" s="3">
        <f t="shared" si="45"/>
        <v>0</v>
      </c>
      <c r="X153" s="8" t="str">
        <f>IF(W153&lt;&gt;"-","",ROWS($10:153)-MATCH(2,(INDEX(--(1/($W$10:$W152&lt;&gt;"-")),,))))</f>
        <v/>
      </c>
      <c r="Y153" s="3">
        <f t="shared" si="46"/>
        <v>0</v>
      </c>
      <c r="Z153" s="8" t="str">
        <f>IF(Y153&lt;&gt;"-","",ROWS($10:153)-MATCH(2,(INDEX(--(1/($Y$10:$Y152&lt;&gt;"-")),,))))</f>
        <v/>
      </c>
      <c r="AA153" s="3">
        <f t="shared" si="47"/>
        <v>0</v>
      </c>
      <c r="AB153" s="8" t="str">
        <f>IF(AA153&lt;&gt;"-","",ROWS($10:153)-MATCH(2,(INDEX(--(1/($AA$10:$AA152&lt;&gt;"-")),,))))</f>
        <v/>
      </c>
      <c r="AC153" s="3">
        <f t="shared" si="48"/>
        <v>0</v>
      </c>
      <c r="AD153" s="8" t="str">
        <f>IF(AC153&lt;&gt;"-","",ROWS($10:153)-MATCH(2,(INDEX(--(1/($AC$10:$AC152&lt;&gt;"-")),,))))</f>
        <v/>
      </c>
      <c r="AE153" s="3">
        <f t="shared" si="50"/>
        <v>0</v>
      </c>
      <c r="AF153" s="8" t="str">
        <f>IF(AE153&lt;&gt;"-","",ROWS($10:153)-MATCH(2,(INDEX(--(1/($AE$10:$AE152&lt;&gt;"-")),,))))</f>
        <v/>
      </c>
      <c r="AG153" s="3">
        <f t="shared" si="51"/>
        <v>0</v>
      </c>
      <c r="AH153" s="8" t="str">
        <f>IF(AG153&lt;&gt;"-","",ROWS($10:153)-MATCH(2,(INDEX(--(1/($AG$10:$AG152&lt;&gt;"-")),,))))</f>
        <v/>
      </c>
      <c r="AI153" s="3">
        <f t="shared" si="52"/>
        <v>0</v>
      </c>
      <c r="AJ153" s="8" t="str">
        <f>IF(AI153&lt;&gt;"-","",ROWS($10:153)-MATCH(2,(INDEX(--(1/($AI$10:$AI152&lt;&gt;"-")),,))))</f>
        <v/>
      </c>
      <c r="AK153" s="3">
        <f t="shared" si="53"/>
        <v>0</v>
      </c>
      <c r="AL153" s="8" t="str">
        <f>IF(AK153&lt;&gt;"-","",ROWS($10:153)-MATCH(2,(INDEX(--(1/($AK$10:$AK152&lt;&gt;"-")),,))))</f>
        <v/>
      </c>
      <c r="AN153" t="e">
        <f>AM153-AL153</f>
        <v>#VALUE!</v>
      </c>
    </row>
    <row r="154" spans="1:41" x14ac:dyDescent="0.25">
      <c r="A154" s="7"/>
      <c r="C154" s="3">
        <f t="shared" si="49"/>
        <v>0</v>
      </c>
      <c r="D154" s="8" t="str">
        <f>IF(C154&lt;&gt;"-","",ROWS($10:154)-MATCH(2,(INDEX(--(1/($C$10:$C153&lt;&gt;"-")),,))))</f>
        <v/>
      </c>
      <c r="E154" s="3">
        <f t="shared" si="36"/>
        <v>0</v>
      </c>
      <c r="F154" s="8" t="str">
        <f>IF(E154&lt;&gt;"-","",ROWS($10:154)-MATCH(2,(INDEX(--(1/($E$10:$E153&lt;&gt;"-")),,))))</f>
        <v/>
      </c>
      <c r="G154" s="3">
        <f t="shared" si="37"/>
        <v>0</v>
      </c>
      <c r="H154" s="8" t="str">
        <f>IF(G154&lt;&gt;"-","",ROWS($10:154)-MATCH(2,(INDEX(--(1/($G$10:$G153&lt;&gt;"-")),,))))</f>
        <v/>
      </c>
      <c r="I154" s="3">
        <f t="shared" si="38"/>
        <v>0</v>
      </c>
      <c r="J154" s="8" t="str">
        <f>IF(I154&lt;&gt;"-","",ROWS($10:154)-MATCH(2,(INDEX(--(1/($I$10:$I153&lt;&gt;"-")),,))))</f>
        <v/>
      </c>
      <c r="K154" s="3">
        <f t="shared" si="39"/>
        <v>0</v>
      </c>
      <c r="L154" s="8" t="str">
        <f>IF(K154&lt;&gt;"-","",ROWS($10:154)-MATCH(2,(INDEX(--(1/($K$10:$K153&lt;&gt;"-")),,))))</f>
        <v/>
      </c>
      <c r="M154" s="3">
        <f t="shared" si="40"/>
        <v>0</v>
      </c>
      <c r="N154" s="8" t="str">
        <f>IF(M154&lt;&gt;"-","",ROWS($10:154)-MATCH(2,(INDEX(--(1/($M$10:$M153&lt;&gt;"-")),,))))</f>
        <v/>
      </c>
      <c r="O154" s="3">
        <f t="shared" si="41"/>
        <v>0</v>
      </c>
      <c r="P154" s="8" t="str">
        <f>IF(O154&lt;&gt;"-","",ROWS($10:154)-MATCH(2,(INDEX(--(1/($O$10:$O153&lt;&gt;"-")),,))))</f>
        <v/>
      </c>
      <c r="Q154" s="3">
        <f t="shared" si="42"/>
        <v>0</v>
      </c>
      <c r="R154" s="8" t="str">
        <f>IF(Q154&lt;&gt;"-","",ROWS($10:154)-MATCH(2,(INDEX(--(1/($Q$10:$Q153&lt;&gt;"-")),,))))</f>
        <v/>
      </c>
      <c r="S154" s="3">
        <f t="shared" si="43"/>
        <v>0</v>
      </c>
      <c r="T154" s="8" t="str">
        <f>IF(S154&lt;&gt;"-","",ROWS($10:154)-MATCH(2,(INDEX(--(1/($S$10:$S153&lt;&gt;"-")),,))))</f>
        <v/>
      </c>
      <c r="U154" s="3">
        <f t="shared" si="44"/>
        <v>0</v>
      </c>
      <c r="V154" s="8" t="str">
        <f>IF(U154&lt;&gt;"-","",ROWS($10:154)-MATCH(2,(INDEX(--(1/($U$10:$U153&lt;&gt;"-")),,))))</f>
        <v/>
      </c>
      <c r="W154" s="3">
        <f t="shared" si="45"/>
        <v>0</v>
      </c>
      <c r="X154" s="8" t="str">
        <f>IF(W154&lt;&gt;"-","",ROWS($10:154)-MATCH(2,(INDEX(--(1/($W$10:$W153&lt;&gt;"-")),,))))</f>
        <v/>
      </c>
      <c r="Y154" s="3">
        <f t="shared" si="46"/>
        <v>0</v>
      </c>
      <c r="Z154" s="8" t="str">
        <f>IF(Y154&lt;&gt;"-","",ROWS($10:154)-MATCH(2,(INDEX(--(1/($Y$10:$Y153&lt;&gt;"-")),,))))</f>
        <v/>
      </c>
      <c r="AA154" s="3">
        <f t="shared" si="47"/>
        <v>0</v>
      </c>
      <c r="AB154" s="8" t="str">
        <f>IF(AA154&lt;&gt;"-","",ROWS($10:154)-MATCH(2,(INDEX(--(1/($AA$10:$AA153&lt;&gt;"-")),,))))</f>
        <v/>
      </c>
      <c r="AC154" s="3">
        <f t="shared" si="48"/>
        <v>0</v>
      </c>
      <c r="AD154" s="8" t="str">
        <f>IF(AC154&lt;&gt;"-","",ROWS($10:154)-MATCH(2,(INDEX(--(1/($AC$10:$AC153&lt;&gt;"-")),,))))</f>
        <v/>
      </c>
      <c r="AE154" s="3">
        <f t="shared" si="50"/>
        <v>0</v>
      </c>
      <c r="AF154" s="8" t="str">
        <f>IF(AE154&lt;&gt;"-","",ROWS($10:154)-MATCH(2,(INDEX(--(1/($AE$10:$AE153&lt;&gt;"-")),,))))</f>
        <v/>
      </c>
      <c r="AG154" s="3">
        <f t="shared" si="51"/>
        <v>0</v>
      </c>
      <c r="AH154" s="8" t="str">
        <f>IF(AG154&lt;&gt;"-","",ROWS($10:154)-MATCH(2,(INDEX(--(1/($AG$10:$AG153&lt;&gt;"-")),,))))</f>
        <v/>
      </c>
      <c r="AI154" s="3">
        <f t="shared" si="52"/>
        <v>0</v>
      </c>
      <c r="AJ154" s="8" t="str">
        <f>IF(AI154&lt;&gt;"-","",ROWS($10:154)-MATCH(2,(INDEX(--(1/($AI$10:$AI153&lt;&gt;"-")),,))))</f>
        <v/>
      </c>
      <c r="AK154" s="3">
        <f t="shared" si="53"/>
        <v>0</v>
      </c>
      <c r="AL154" s="8" t="str">
        <f>IF(AK154&lt;&gt;"-","",ROWS($10:154)-MATCH(2,(INDEX(--(1/($AK$10:$AK153&lt;&gt;"-")),,))))</f>
        <v/>
      </c>
    </row>
    <row r="155" spans="1:41" x14ac:dyDescent="0.25">
      <c r="A155" s="7"/>
      <c r="C155" s="3">
        <f t="shared" si="49"/>
        <v>0</v>
      </c>
      <c r="D155" s="8" t="str">
        <f>IF(C155&lt;&gt;"-","",ROWS($10:155)-MATCH(2,(INDEX(--(1/($C$10:$C154&lt;&gt;"-")),,))))</f>
        <v/>
      </c>
      <c r="E155" s="3">
        <f t="shared" si="36"/>
        <v>0</v>
      </c>
      <c r="F155" s="8" t="str">
        <f>IF(E155&lt;&gt;"-","",ROWS($10:155)-MATCH(2,(INDEX(--(1/($E$10:$E154&lt;&gt;"-")),,))))</f>
        <v/>
      </c>
      <c r="G155" s="3">
        <f t="shared" si="37"/>
        <v>0</v>
      </c>
      <c r="H155" s="8" t="str">
        <f>IF(G155&lt;&gt;"-","",ROWS($10:155)-MATCH(2,(INDEX(--(1/($G$10:$G154&lt;&gt;"-")),,))))</f>
        <v/>
      </c>
      <c r="I155" s="3">
        <f t="shared" si="38"/>
        <v>0</v>
      </c>
      <c r="J155" s="8" t="str">
        <f>IF(I155&lt;&gt;"-","",ROWS($10:155)-MATCH(2,(INDEX(--(1/($I$10:$I154&lt;&gt;"-")),,))))</f>
        <v/>
      </c>
      <c r="K155" s="3">
        <f t="shared" si="39"/>
        <v>0</v>
      </c>
      <c r="L155" s="8" t="str">
        <f>IF(K155&lt;&gt;"-","",ROWS($10:155)-MATCH(2,(INDEX(--(1/($K$10:$K154&lt;&gt;"-")),,))))</f>
        <v/>
      </c>
      <c r="M155" s="3">
        <f t="shared" si="40"/>
        <v>0</v>
      </c>
      <c r="N155" s="8" t="str">
        <f>IF(M155&lt;&gt;"-","",ROWS($10:155)-MATCH(2,(INDEX(--(1/($M$10:$M154&lt;&gt;"-")),,))))</f>
        <v/>
      </c>
      <c r="O155" s="3">
        <f t="shared" si="41"/>
        <v>0</v>
      </c>
      <c r="P155" s="8" t="str">
        <f>IF(O155&lt;&gt;"-","",ROWS($10:155)-MATCH(2,(INDEX(--(1/($O$10:$O154&lt;&gt;"-")),,))))</f>
        <v/>
      </c>
      <c r="Q155" s="3">
        <f t="shared" si="42"/>
        <v>0</v>
      </c>
      <c r="R155" s="8" t="str">
        <f>IF(Q155&lt;&gt;"-","",ROWS($10:155)-MATCH(2,(INDEX(--(1/($Q$10:$Q154&lt;&gt;"-")),,))))</f>
        <v/>
      </c>
      <c r="S155" s="3">
        <f t="shared" si="43"/>
        <v>0</v>
      </c>
      <c r="T155" s="8" t="str">
        <f>IF(S155&lt;&gt;"-","",ROWS($10:155)-MATCH(2,(INDEX(--(1/($S$10:$S154&lt;&gt;"-")),,))))</f>
        <v/>
      </c>
      <c r="U155" s="3">
        <f t="shared" si="44"/>
        <v>0</v>
      </c>
      <c r="V155" s="8" t="str">
        <f>IF(U155&lt;&gt;"-","",ROWS($10:155)-MATCH(2,(INDEX(--(1/($U$10:$U154&lt;&gt;"-")),,))))</f>
        <v/>
      </c>
      <c r="W155" s="3">
        <f t="shared" si="45"/>
        <v>0</v>
      </c>
      <c r="X155" s="8" t="str">
        <f>IF(W155&lt;&gt;"-","",ROWS($10:155)-MATCH(2,(INDEX(--(1/($W$10:$W154&lt;&gt;"-")),,))))</f>
        <v/>
      </c>
      <c r="Y155" s="3">
        <f t="shared" si="46"/>
        <v>0</v>
      </c>
      <c r="Z155" s="8" t="str">
        <f>IF(Y155&lt;&gt;"-","",ROWS($10:155)-MATCH(2,(INDEX(--(1/($Y$10:$Y154&lt;&gt;"-")),,))))</f>
        <v/>
      </c>
      <c r="AA155" s="3">
        <f t="shared" si="47"/>
        <v>0</v>
      </c>
      <c r="AB155" s="8" t="str">
        <f>IF(AA155&lt;&gt;"-","",ROWS($10:155)-MATCH(2,(INDEX(--(1/($AA$10:$AA154&lt;&gt;"-")),,))))</f>
        <v/>
      </c>
      <c r="AC155" s="3">
        <f t="shared" si="48"/>
        <v>0</v>
      </c>
      <c r="AD155" s="8" t="str">
        <f>IF(AC155&lt;&gt;"-","",ROWS($10:155)-MATCH(2,(INDEX(--(1/($AC$10:$AC154&lt;&gt;"-")),,))))</f>
        <v/>
      </c>
      <c r="AE155" s="3">
        <f t="shared" si="50"/>
        <v>0</v>
      </c>
      <c r="AF155" s="8" t="str">
        <f>IF(AE155&lt;&gt;"-","",ROWS($10:155)-MATCH(2,(INDEX(--(1/($AE$10:$AE154&lt;&gt;"-")),,))))</f>
        <v/>
      </c>
      <c r="AG155" s="3">
        <f t="shared" si="51"/>
        <v>0</v>
      </c>
      <c r="AH155" s="8" t="str">
        <f>IF(AG155&lt;&gt;"-","",ROWS($10:155)-MATCH(2,(INDEX(--(1/($AG$10:$AG154&lt;&gt;"-")),,))))</f>
        <v/>
      </c>
      <c r="AI155" s="3">
        <f t="shared" si="52"/>
        <v>0</v>
      </c>
      <c r="AJ155" s="8" t="str">
        <f>IF(AI155&lt;&gt;"-","",ROWS($10:155)-MATCH(2,(INDEX(--(1/($AI$10:$AI154&lt;&gt;"-")),,))))</f>
        <v/>
      </c>
      <c r="AK155" s="3">
        <f t="shared" si="53"/>
        <v>0</v>
      </c>
      <c r="AL155" s="8" t="str">
        <f>IF(AK155&lt;&gt;"-","",ROWS($10:155)-MATCH(2,(INDEX(--(1/($AK$10:$AK154&lt;&gt;"-")),,))))</f>
        <v/>
      </c>
    </row>
    <row r="156" spans="1:41" x14ac:dyDescent="0.25">
      <c r="A156" s="7"/>
      <c r="C156" s="3">
        <f t="shared" si="49"/>
        <v>0</v>
      </c>
      <c r="D156" s="8" t="str">
        <f>IF(C156&lt;&gt;"-","",ROWS($10:156)-MATCH(2,(INDEX(--(1/($C$10:$C155&lt;&gt;"-")),,))))</f>
        <v/>
      </c>
      <c r="E156" s="3">
        <f t="shared" si="36"/>
        <v>0</v>
      </c>
      <c r="F156" s="8" t="str">
        <f>IF(E156&lt;&gt;"-","",ROWS($10:156)-MATCH(2,(INDEX(--(1/($E$10:$E155&lt;&gt;"-")),,))))</f>
        <v/>
      </c>
      <c r="G156" s="3">
        <f t="shared" si="37"/>
        <v>0</v>
      </c>
      <c r="H156" s="8" t="str">
        <f>IF(G156&lt;&gt;"-","",ROWS($10:156)-MATCH(2,(INDEX(--(1/($G$10:$G155&lt;&gt;"-")),,))))</f>
        <v/>
      </c>
      <c r="I156" s="3">
        <f t="shared" si="38"/>
        <v>0</v>
      </c>
      <c r="J156" s="8" t="str">
        <f>IF(I156&lt;&gt;"-","",ROWS($10:156)-MATCH(2,(INDEX(--(1/($I$10:$I155&lt;&gt;"-")),,))))</f>
        <v/>
      </c>
      <c r="K156" s="3">
        <f t="shared" si="39"/>
        <v>0</v>
      </c>
      <c r="L156" s="8" t="str">
        <f>IF(K156&lt;&gt;"-","",ROWS($10:156)-MATCH(2,(INDEX(--(1/($K$10:$K155&lt;&gt;"-")),,))))</f>
        <v/>
      </c>
      <c r="M156" s="3">
        <f t="shared" si="40"/>
        <v>0</v>
      </c>
      <c r="N156" s="8" t="str">
        <f>IF(M156&lt;&gt;"-","",ROWS($10:156)-MATCH(2,(INDEX(--(1/($M$10:$M155&lt;&gt;"-")),,))))</f>
        <v/>
      </c>
      <c r="O156" s="3">
        <f t="shared" si="41"/>
        <v>0</v>
      </c>
      <c r="P156" s="8" t="str">
        <f>IF(O156&lt;&gt;"-","",ROWS($10:156)-MATCH(2,(INDEX(--(1/($O$10:$O155&lt;&gt;"-")),,))))</f>
        <v/>
      </c>
      <c r="Q156" s="3">
        <f t="shared" si="42"/>
        <v>0</v>
      </c>
      <c r="R156" s="8" t="str">
        <f>IF(Q156&lt;&gt;"-","",ROWS($10:156)-MATCH(2,(INDEX(--(1/($Q$10:$Q155&lt;&gt;"-")),,))))</f>
        <v/>
      </c>
      <c r="S156" s="3">
        <f t="shared" si="43"/>
        <v>0</v>
      </c>
      <c r="T156" s="8" t="str">
        <f>IF(S156&lt;&gt;"-","",ROWS($10:156)-MATCH(2,(INDEX(--(1/($S$10:$S155&lt;&gt;"-")),,))))</f>
        <v/>
      </c>
      <c r="U156" s="3">
        <f t="shared" si="44"/>
        <v>0</v>
      </c>
      <c r="V156" s="8" t="str">
        <f>IF(U156&lt;&gt;"-","",ROWS($10:156)-MATCH(2,(INDEX(--(1/($U$10:$U155&lt;&gt;"-")),,))))</f>
        <v/>
      </c>
      <c r="W156" s="3">
        <f t="shared" si="45"/>
        <v>0</v>
      </c>
      <c r="X156" s="8" t="str">
        <f>IF(W156&lt;&gt;"-","",ROWS($10:156)-MATCH(2,(INDEX(--(1/($W$10:$W155&lt;&gt;"-")),,))))</f>
        <v/>
      </c>
      <c r="Y156" s="3">
        <f t="shared" si="46"/>
        <v>0</v>
      </c>
      <c r="Z156" s="8" t="str">
        <f>IF(Y156&lt;&gt;"-","",ROWS($10:156)-MATCH(2,(INDEX(--(1/($Y$10:$Y155&lt;&gt;"-")),,))))</f>
        <v/>
      </c>
      <c r="AA156" s="3">
        <f t="shared" si="47"/>
        <v>0</v>
      </c>
      <c r="AB156" s="8" t="str">
        <f>IF(AA156&lt;&gt;"-","",ROWS($10:156)-MATCH(2,(INDEX(--(1/($AA$10:$AA155&lt;&gt;"-")),,))))</f>
        <v/>
      </c>
      <c r="AC156" s="3">
        <f t="shared" si="48"/>
        <v>0</v>
      </c>
      <c r="AD156" s="8" t="str">
        <f>IF(AC156&lt;&gt;"-","",ROWS($10:156)-MATCH(2,(INDEX(--(1/($AC$10:$AC155&lt;&gt;"-")),,))))</f>
        <v/>
      </c>
      <c r="AE156" s="3">
        <f t="shared" si="50"/>
        <v>0</v>
      </c>
      <c r="AF156" s="8" t="str">
        <f>IF(AE156&lt;&gt;"-","",ROWS($10:156)-MATCH(2,(INDEX(--(1/($AE$10:$AE155&lt;&gt;"-")),,))))</f>
        <v/>
      </c>
      <c r="AG156" s="3">
        <f t="shared" si="51"/>
        <v>0</v>
      </c>
      <c r="AH156" s="8" t="str">
        <f>IF(AG156&lt;&gt;"-","",ROWS($10:156)-MATCH(2,(INDEX(--(1/($AG$10:$AG155&lt;&gt;"-")),,))))</f>
        <v/>
      </c>
      <c r="AI156" s="3">
        <f t="shared" si="52"/>
        <v>0</v>
      </c>
      <c r="AJ156" s="8" t="str">
        <f>IF(AI156&lt;&gt;"-","",ROWS($10:156)-MATCH(2,(INDEX(--(1/($AI$10:$AI155&lt;&gt;"-")),,))))</f>
        <v/>
      </c>
      <c r="AK156" s="3">
        <f t="shared" si="53"/>
        <v>0</v>
      </c>
      <c r="AL156" s="8" t="str">
        <f>IF(AK156&lt;&gt;"-","",ROWS($10:156)-MATCH(2,(INDEX(--(1/($AK$10:$AK155&lt;&gt;"-")),,))))</f>
        <v/>
      </c>
    </row>
    <row r="157" spans="1:41" x14ac:dyDescent="0.25">
      <c r="A157" s="7"/>
      <c r="C157" s="3">
        <f t="shared" si="49"/>
        <v>0</v>
      </c>
      <c r="D157" s="8" t="str">
        <f>IF(C157&lt;&gt;"-","",ROWS($10:157)-MATCH(2,(INDEX(--(1/($C$10:$C156&lt;&gt;"-")),,))))</f>
        <v/>
      </c>
      <c r="E157" s="3">
        <f t="shared" si="36"/>
        <v>0</v>
      </c>
      <c r="F157" s="8" t="str">
        <f>IF(E157&lt;&gt;"-","",ROWS($10:157)-MATCH(2,(INDEX(--(1/($E$10:$E156&lt;&gt;"-")),,))))</f>
        <v/>
      </c>
      <c r="G157" s="3">
        <f t="shared" si="37"/>
        <v>0</v>
      </c>
      <c r="H157" s="8" t="str">
        <f>IF(G157&lt;&gt;"-","",ROWS($10:157)-MATCH(2,(INDEX(--(1/($G$10:$G156&lt;&gt;"-")),,))))</f>
        <v/>
      </c>
      <c r="I157" s="3">
        <f t="shared" si="38"/>
        <v>0</v>
      </c>
      <c r="J157" s="8" t="str">
        <f>IF(I157&lt;&gt;"-","",ROWS($10:157)-MATCH(2,(INDEX(--(1/($I$10:$I156&lt;&gt;"-")),,))))</f>
        <v/>
      </c>
      <c r="K157" s="3">
        <f t="shared" si="39"/>
        <v>0</v>
      </c>
      <c r="L157" s="8" t="str">
        <f>IF(K157&lt;&gt;"-","",ROWS($10:157)-MATCH(2,(INDEX(--(1/($K$10:$K156&lt;&gt;"-")),,))))</f>
        <v/>
      </c>
      <c r="M157" s="3">
        <f t="shared" si="40"/>
        <v>0</v>
      </c>
      <c r="N157" s="8" t="str">
        <f>IF(M157&lt;&gt;"-","",ROWS($10:157)-MATCH(2,(INDEX(--(1/($M$10:$M156&lt;&gt;"-")),,))))</f>
        <v/>
      </c>
      <c r="O157" s="3">
        <f t="shared" si="41"/>
        <v>0</v>
      </c>
      <c r="P157" s="8" t="str">
        <f>IF(O157&lt;&gt;"-","",ROWS($10:157)-MATCH(2,(INDEX(--(1/($O$10:$O156&lt;&gt;"-")),,))))</f>
        <v/>
      </c>
      <c r="Q157" s="3">
        <f t="shared" si="42"/>
        <v>0</v>
      </c>
      <c r="R157" s="8" t="str">
        <f>IF(Q157&lt;&gt;"-","",ROWS($10:157)-MATCH(2,(INDEX(--(1/($Q$10:$Q156&lt;&gt;"-")),,))))</f>
        <v/>
      </c>
      <c r="S157" s="3">
        <f t="shared" si="43"/>
        <v>0</v>
      </c>
      <c r="T157" s="8" t="str">
        <f>IF(S157&lt;&gt;"-","",ROWS($10:157)-MATCH(2,(INDEX(--(1/($S$10:$S156&lt;&gt;"-")),,))))</f>
        <v/>
      </c>
      <c r="U157" s="3">
        <f t="shared" si="44"/>
        <v>0</v>
      </c>
      <c r="V157" s="8" t="str">
        <f>IF(U157&lt;&gt;"-","",ROWS($10:157)-MATCH(2,(INDEX(--(1/($U$10:$U156&lt;&gt;"-")),,))))</f>
        <v/>
      </c>
      <c r="W157" s="3">
        <f t="shared" si="45"/>
        <v>0</v>
      </c>
      <c r="X157" s="8" t="str">
        <f>IF(W157&lt;&gt;"-","",ROWS($10:157)-MATCH(2,(INDEX(--(1/($W$10:$W156&lt;&gt;"-")),,))))</f>
        <v/>
      </c>
      <c r="Y157" s="3">
        <f t="shared" si="46"/>
        <v>0</v>
      </c>
      <c r="Z157" s="8" t="str">
        <f>IF(Y157&lt;&gt;"-","",ROWS($10:157)-MATCH(2,(INDEX(--(1/($Y$10:$Y156&lt;&gt;"-")),,))))</f>
        <v/>
      </c>
      <c r="AA157" s="3">
        <f t="shared" si="47"/>
        <v>0</v>
      </c>
      <c r="AB157" s="8" t="str">
        <f>IF(AA157&lt;&gt;"-","",ROWS($10:157)-MATCH(2,(INDEX(--(1/($AA$10:$AA156&lt;&gt;"-")),,))))</f>
        <v/>
      </c>
      <c r="AC157" s="3">
        <f t="shared" si="48"/>
        <v>0</v>
      </c>
      <c r="AD157" s="8" t="str">
        <f>IF(AC157&lt;&gt;"-","",ROWS($10:157)-MATCH(2,(INDEX(--(1/($AC$10:$AC156&lt;&gt;"-")),,))))</f>
        <v/>
      </c>
      <c r="AE157" s="3">
        <f t="shared" si="50"/>
        <v>0</v>
      </c>
      <c r="AF157" s="8" t="str">
        <f>IF(AE157&lt;&gt;"-","",ROWS($10:157)-MATCH(2,(INDEX(--(1/($AE$10:$AE156&lt;&gt;"-")),,))))</f>
        <v/>
      </c>
      <c r="AG157" s="3">
        <f t="shared" si="51"/>
        <v>0</v>
      </c>
      <c r="AH157" s="8" t="str">
        <f>IF(AG157&lt;&gt;"-","",ROWS($10:157)-MATCH(2,(INDEX(--(1/($AG$10:$AG156&lt;&gt;"-")),,))))</f>
        <v/>
      </c>
      <c r="AI157" s="3">
        <f t="shared" si="52"/>
        <v>0</v>
      </c>
      <c r="AJ157" s="8" t="str">
        <f>IF(AI157&lt;&gt;"-","",ROWS($10:157)-MATCH(2,(INDEX(--(1/($AI$10:$AI156&lt;&gt;"-")),,))))</f>
        <v/>
      </c>
      <c r="AK157" s="3">
        <f t="shared" si="53"/>
        <v>0</v>
      </c>
      <c r="AL157" s="8" t="str">
        <f>IF(AK157&lt;&gt;"-","",ROWS($10:157)-MATCH(2,(INDEX(--(1/($AK$10:$AK156&lt;&gt;"-")),,))))</f>
        <v/>
      </c>
    </row>
    <row r="158" spans="1:41" x14ac:dyDescent="0.25">
      <c r="A158" s="7"/>
      <c r="C158" s="3">
        <f t="shared" si="49"/>
        <v>0</v>
      </c>
      <c r="D158" s="8" t="str">
        <f>IF(C158&lt;&gt;"-","",ROWS($10:158)-MATCH(2,(INDEX(--(1/($C$10:$C157&lt;&gt;"-")),,))))</f>
        <v/>
      </c>
      <c r="E158" s="3">
        <f t="shared" si="36"/>
        <v>0</v>
      </c>
      <c r="F158" s="8" t="str">
        <f>IF(E158&lt;&gt;"-","",ROWS($10:158)-MATCH(2,(INDEX(--(1/($E$10:$E157&lt;&gt;"-")),,))))</f>
        <v/>
      </c>
      <c r="G158" s="3">
        <f t="shared" si="37"/>
        <v>0</v>
      </c>
      <c r="H158" s="8" t="str">
        <f>IF(G158&lt;&gt;"-","",ROWS($10:158)-MATCH(2,(INDEX(--(1/($G$10:$G157&lt;&gt;"-")),,))))</f>
        <v/>
      </c>
      <c r="I158" s="3">
        <f t="shared" si="38"/>
        <v>0</v>
      </c>
      <c r="J158" s="8" t="str">
        <f>IF(I158&lt;&gt;"-","",ROWS($10:158)-MATCH(2,(INDEX(--(1/($I$10:$I157&lt;&gt;"-")),,))))</f>
        <v/>
      </c>
      <c r="K158" s="3">
        <f t="shared" si="39"/>
        <v>0</v>
      </c>
      <c r="L158" s="8" t="str">
        <f>IF(K158&lt;&gt;"-","",ROWS($10:158)-MATCH(2,(INDEX(--(1/($K$10:$K157&lt;&gt;"-")),,))))</f>
        <v/>
      </c>
      <c r="M158" s="3">
        <f t="shared" si="40"/>
        <v>0</v>
      </c>
      <c r="N158" s="8" t="str">
        <f>IF(M158&lt;&gt;"-","",ROWS($10:158)-MATCH(2,(INDEX(--(1/($M$10:$M157&lt;&gt;"-")),,))))</f>
        <v/>
      </c>
      <c r="O158" s="3">
        <f t="shared" si="41"/>
        <v>0</v>
      </c>
      <c r="P158" s="8" t="str">
        <f>IF(O158&lt;&gt;"-","",ROWS($10:158)-MATCH(2,(INDEX(--(1/($O$10:$O157&lt;&gt;"-")),,))))</f>
        <v/>
      </c>
      <c r="Q158" s="3">
        <f t="shared" si="42"/>
        <v>0</v>
      </c>
      <c r="R158" s="8" t="str">
        <f>IF(Q158&lt;&gt;"-","",ROWS($10:158)-MATCH(2,(INDEX(--(1/($Q$10:$Q157&lt;&gt;"-")),,))))</f>
        <v/>
      </c>
      <c r="S158" s="3">
        <f t="shared" si="43"/>
        <v>0</v>
      </c>
      <c r="T158" s="8" t="str">
        <f>IF(S158&lt;&gt;"-","",ROWS($10:158)-MATCH(2,(INDEX(--(1/($S$10:$S157&lt;&gt;"-")),,))))</f>
        <v/>
      </c>
      <c r="U158" s="3">
        <f t="shared" si="44"/>
        <v>0</v>
      </c>
      <c r="V158" s="8" t="str">
        <f>IF(U158&lt;&gt;"-","",ROWS($10:158)-MATCH(2,(INDEX(--(1/($U$10:$U157&lt;&gt;"-")),,))))</f>
        <v/>
      </c>
      <c r="W158" s="3">
        <f t="shared" si="45"/>
        <v>0</v>
      </c>
      <c r="X158" s="8" t="str">
        <f>IF(W158&lt;&gt;"-","",ROWS($10:158)-MATCH(2,(INDEX(--(1/($W$10:$W157&lt;&gt;"-")),,))))</f>
        <v/>
      </c>
      <c r="Y158" s="3">
        <f t="shared" si="46"/>
        <v>0</v>
      </c>
      <c r="Z158" s="8" t="str">
        <f>IF(Y158&lt;&gt;"-","",ROWS($10:158)-MATCH(2,(INDEX(--(1/($Y$10:$Y157&lt;&gt;"-")),,))))</f>
        <v/>
      </c>
      <c r="AA158" s="3">
        <f t="shared" si="47"/>
        <v>0</v>
      </c>
      <c r="AB158" s="8" t="str">
        <f>IF(AA158&lt;&gt;"-","",ROWS($10:158)-MATCH(2,(INDEX(--(1/($AA$10:$AA157&lt;&gt;"-")),,))))</f>
        <v/>
      </c>
      <c r="AC158" s="3">
        <f t="shared" si="48"/>
        <v>0</v>
      </c>
      <c r="AD158" s="8" t="str">
        <f>IF(AC158&lt;&gt;"-","",ROWS($10:158)-MATCH(2,(INDEX(--(1/($AC$10:$AC157&lt;&gt;"-")),,))))</f>
        <v/>
      </c>
      <c r="AE158" s="3">
        <f t="shared" si="50"/>
        <v>0</v>
      </c>
      <c r="AF158" s="8" t="str">
        <f>IF(AE158&lt;&gt;"-","",ROWS($10:158)-MATCH(2,(INDEX(--(1/($AE$10:$AE157&lt;&gt;"-")),,))))</f>
        <v/>
      </c>
      <c r="AG158" s="3">
        <f t="shared" si="51"/>
        <v>0</v>
      </c>
      <c r="AH158" s="8" t="str">
        <f>IF(AG158&lt;&gt;"-","",ROWS($10:158)-MATCH(2,(INDEX(--(1/($AG$10:$AG157&lt;&gt;"-")),,))))</f>
        <v/>
      </c>
      <c r="AI158" s="3">
        <f t="shared" si="52"/>
        <v>0</v>
      </c>
      <c r="AJ158" s="8" t="str">
        <f>IF(AI158&lt;&gt;"-","",ROWS($10:158)-MATCH(2,(INDEX(--(1/($AI$10:$AI157&lt;&gt;"-")),,))))</f>
        <v/>
      </c>
      <c r="AK158" s="3">
        <f t="shared" si="53"/>
        <v>0</v>
      </c>
      <c r="AL158" s="8" t="str">
        <f>IF(AK158&lt;&gt;"-","",ROWS($10:158)-MATCH(2,(INDEX(--(1/($AK$10:$AK157&lt;&gt;"-")),,))))</f>
        <v/>
      </c>
    </row>
    <row r="159" spans="1:41" x14ac:dyDescent="0.25">
      <c r="A159" s="7"/>
      <c r="C159" s="3">
        <f t="shared" si="49"/>
        <v>0</v>
      </c>
      <c r="D159" s="8" t="str">
        <f>IF(C159&lt;&gt;"-","",ROWS($10:159)-MATCH(2,(INDEX(--(1/($C$10:$C158&lt;&gt;"-")),,))))</f>
        <v/>
      </c>
      <c r="E159" s="3">
        <f t="shared" si="36"/>
        <v>0</v>
      </c>
      <c r="F159" s="8" t="str">
        <f>IF(E159&lt;&gt;"-","",ROWS($10:159)-MATCH(2,(INDEX(--(1/($E$10:$E158&lt;&gt;"-")),,))))</f>
        <v/>
      </c>
      <c r="G159" s="3">
        <f t="shared" si="37"/>
        <v>0</v>
      </c>
      <c r="H159" s="8" t="str">
        <f>IF(G159&lt;&gt;"-","",ROWS($10:159)-MATCH(2,(INDEX(--(1/($G$10:$G158&lt;&gt;"-")),,))))</f>
        <v/>
      </c>
      <c r="I159" s="3">
        <f t="shared" si="38"/>
        <v>0</v>
      </c>
      <c r="J159" s="8" t="str">
        <f>IF(I159&lt;&gt;"-","",ROWS($10:159)-MATCH(2,(INDEX(--(1/($I$10:$I158&lt;&gt;"-")),,))))</f>
        <v/>
      </c>
      <c r="K159" s="3">
        <f t="shared" si="39"/>
        <v>0</v>
      </c>
      <c r="L159" s="8" t="str">
        <f>IF(K159&lt;&gt;"-","",ROWS($10:159)-MATCH(2,(INDEX(--(1/($K$10:$K158&lt;&gt;"-")),,))))</f>
        <v/>
      </c>
      <c r="M159" s="3">
        <f t="shared" si="40"/>
        <v>0</v>
      </c>
      <c r="N159" s="8" t="str">
        <f>IF(M159&lt;&gt;"-","",ROWS($10:159)-MATCH(2,(INDEX(--(1/($M$10:$M158&lt;&gt;"-")),,))))</f>
        <v/>
      </c>
      <c r="O159" s="3">
        <f t="shared" si="41"/>
        <v>0</v>
      </c>
      <c r="P159" s="8" t="str">
        <f>IF(O159&lt;&gt;"-","",ROWS($10:159)-MATCH(2,(INDEX(--(1/($O$10:$O158&lt;&gt;"-")),,))))</f>
        <v/>
      </c>
      <c r="Q159" s="3">
        <f t="shared" si="42"/>
        <v>0</v>
      </c>
      <c r="R159" s="8" t="str">
        <f>IF(Q159&lt;&gt;"-","",ROWS($10:159)-MATCH(2,(INDEX(--(1/($Q$10:$Q158&lt;&gt;"-")),,))))</f>
        <v/>
      </c>
      <c r="S159" s="3">
        <f t="shared" si="43"/>
        <v>0</v>
      </c>
      <c r="T159" s="8" t="str">
        <f>IF(S159&lt;&gt;"-","",ROWS($10:159)-MATCH(2,(INDEX(--(1/($S$10:$S158&lt;&gt;"-")),,))))</f>
        <v/>
      </c>
      <c r="U159" s="3">
        <f t="shared" si="44"/>
        <v>0</v>
      </c>
      <c r="V159" s="8" t="str">
        <f>IF(U159&lt;&gt;"-","",ROWS($10:159)-MATCH(2,(INDEX(--(1/($U$10:$U158&lt;&gt;"-")),,))))</f>
        <v/>
      </c>
      <c r="W159" s="3">
        <f t="shared" si="45"/>
        <v>0</v>
      </c>
      <c r="X159" s="8" t="str">
        <f>IF(W159&lt;&gt;"-","",ROWS($10:159)-MATCH(2,(INDEX(--(1/($W$10:$W158&lt;&gt;"-")),,))))</f>
        <v/>
      </c>
      <c r="Y159" s="3">
        <f t="shared" si="46"/>
        <v>0</v>
      </c>
      <c r="Z159" s="8" t="str">
        <f>IF(Y159&lt;&gt;"-","",ROWS($10:159)-MATCH(2,(INDEX(--(1/($Y$10:$Y158&lt;&gt;"-")),,))))</f>
        <v/>
      </c>
      <c r="AA159" s="3">
        <f t="shared" si="47"/>
        <v>0</v>
      </c>
      <c r="AB159" s="8" t="str">
        <f>IF(AA159&lt;&gt;"-","",ROWS($10:159)-MATCH(2,(INDEX(--(1/($AA$10:$AA158&lt;&gt;"-")),,))))</f>
        <v/>
      </c>
      <c r="AC159" s="3">
        <f t="shared" si="48"/>
        <v>0</v>
      </c>
      <c r="AD159" s="8" t="str">
        <f>IF(AC159&lt;&gt;"-","",ROWS($10:159)-MATCH(2,(INDEX(--(1/($AC$10:$AC158&lt;&gt;"-")),,))))</f>
        <v/>
      </c>
      <c r="AE159" s="3">
        <f t="shared" si="50"/>
        <v>0</v>
      </c>
      <c r="AF159" s="8" t="str">
        <f>IF(AE159&lt;&gt;"-","",ROWS($10:159)-MATCH(2,(INDEX(--(1/($AE$10:$AE158&lt;&gt;"-")),,))))</f>
        <v/>
      </c>
      <c r="AG159" s="3">
        <f t="shared" si="51"/>
        <v>0</v>
      </c>
      <c r="AH159" s="8" t="str">
        <f>IF(AG159&lt;&gt;"-","",ROWS($10:159)-MATCH(2,(INDEX(--(1/($AG$10:$AG158&lt;&gt;"-")),,))))</f>
        <v/>
      </c>
      <c r="AI159" s="3">
        <f t="shared" si="52"/>
        <v>0</v>
      </c>
      <c r="AJ159" s="8" t="str">
        <f>IF(AI159&lt;&gt;"-","",ROWS($10:159)-MATCH(2,(INDEX(--(1/($AI$10:$AI158&lt;&gt;"-")),,))))</f>
        <v/>
      </c>
      <c r="AK159" s="3">
        <f t="shared" si="53"/>
        <v>0</v>
      </c>
      <c r="AL159" s="8" t="str">
        <f>IF(AK159&lt;&gt;"-","",ROWS($10:159)-MATCH(2,(INDEX(--(1/($AK$10:$AK158&lt;&gt;"-")),,))))</f>
        <v/>
      </c>
    </row>
    <row r="160" spans="1:41" x14ac:dyDescent="0.25">
      <c r="A160" s="7"/>
      <c r="C160" s="3">
        <f t="shared" si="49"/>
        <v>0</v>
      </c>
      <c r="D160" s="8" t="str">
        <f>IF(C160&lt;&gt;"-","",ROWS($10:160)-MATCH(2,(INDEX(--(1/($C$10:$C159&lt;&gt;"-")),,))))</f>
        <v/>
      </c>
      <c r="E160" s="3">
        <f t="shared" si="36"/>
        <v>0</v>
      </c>
      <c r="F160" s="8" t="str">
        <f>IF(E160&lt;&gt;"-","",ROWS($10:160)-MATCH(2,(INDEX(--(1/($E$10:$E159&lt;&gt;"-")),,))))</f>
        <v/>
      </c>
      <c r="G160" s="3">
        <f t="shared" si="37"/>
        <v>0</v>
      </c>
      <c r="H160" s="8" t="str">
        <f>IF(G160&lt;&gt;"-","",ROWS($10:160)-MATCH(2,(INDEX(--(1/($G$10:$G159&lt;&gt;"-")),,))))</f>
        <v/>
      </c>
      <c r="I160" s="3">
        <f t="shared" si="38"/>
        <v>0</v>
      </c>
      <c r="J160" s="8" t="str">
        <f>IF(I160&lt;&gt;"-","",ROWS($10:160)-MATCH(2,(INDEX(--(1/($I$10:$I159&lt;&gt;"-")),,))))</f>
        <v/>
      </c>
      <c r="K160" s="3">
        <f t="shared" si="39"/>
        <v>0</v>
      </c>
      <c r="L160" s="8" t="str">
        <f>IF(K160&lt;&gt;"-","",ROWS($10:160)-MATCH(2,(INDEX(--(1/($K$10:$K159&lt;&gt;"-")),,))))</f>
        <v/>
      </c>
      <c r="M160" s="3">
        <f t="shared" si="40"/>
        <v>0</v>
      </c>
      <c r="N160" s="8" t="str">
        <f>IF(M160&lt;&gt;"-","",ROWS($10:160)-MATCH(2,(INDEX(--(1/($M$10:$M159&lt;&gt;"-")),,))))</f>
        <v/>
      </c>
      <c r="O160" s="3">
        <f t="shared" si="41"/>
        <v>0</v>
      </c>
      <c r="P160" s="8" t="str">
        <f>IF(O160&lt;&gt;"-","",ROWS($10:160)-MATCH(2,(INDEX(--(1/($O$10:$O159&lt;&gt;"-")),,))))</f>
        <v/>
      </c>
      <c r="Q160" s="3">
        <f t="shared" si="42"/>
        <v>0</v>
      </c>
      <c r="R160" s="8" t="str">
        <f>IF(Q160&lt;&gt;"-","",ROWS($10:160)-MATCH(2,(INDEX(--(1/($Q$10:$Q159&lt;&gt;"-")),,))))</f>
        <v/>
      </c>
      <c r="S160" s="3">
        <f t="shared" si="43"/>
        <v>0</v>
      </c>
      <c r="T160" s="8" t="str">
        <f>IF(S160&lt;&gt;"-","",ROWS($10:160)-MATCH(2,(INDEX(--(1/($S$10:$S159&lt;&gt;"-")),,))))</f>
        <v/>
      </c>
      <c r="U160" s="3">
        <f t="shared" si="44"/>
        <v>0</v>
      </c>
      <c r="V160" s="8" t="str">
        <f>IF(U160&lt;&gt;"-","",ROWS($10:160)-MATCH(2,(INDEX(--(1/($U$10:$U159&lt;&gt;"-")),,))))</f>
        <v/>
      </c>
      <c r="W160" s="3">
        <f t="shared" si="45"/>
        <v>0</v>
      </c>
      <c r="X160" s="8" t="str">
        <f>IF(W160&lt;&gt;"-","",ROWS($10:160)-MATCH(2,(INDEX(--(1/($W$10:$W159&lt;&gt;"-")),,))))</f>
        <v/>
      </c>
      <c r="Y160" s="3">
        <f t="shared" si="46"/>
        <v>0</v>
      </c>
      <c r="Z160" s="8" t="str">
        <f>IF(Y160&lt;&gt;"-","",ROWS($10:160)-MATCH(2,(INDEX(--(1/($Y$10:$Y159&lt;&gt;"-")),,))))</f>
        <v/>
      </c>
      <c r="AA160" s="3">
        <f t="shared" si="47"/>
        <v>0</v>
      </c>
      <c r="AB160" s="8" t="str">
        <f>IF(AA160&lt;&gt;"-","",ROWS($10:160)-MATCH(2,(INDEX(--(1/($AA$10:$AA159&lt;&gt;"-")),,))))</f>
        <v/>
      </c>
      <c r="AC160" s="3">
        <f t="shared" si="48"/>
        <v>0</v>
      </c>
      <c r="AD160" s="8" t="str">
        <f>IF(AC160&lt;&gt;"-","",ROWS($10:160)-MATCH(2,(INDEX(--(1/($AC$10:$AC159&lt;&gt;"-")),,))))</f>
        <v/>
      </c>
      <c r="AE160" s="3">
        <f t="shared" si="50"/>
        <v>0</v>
      </c>
      <c r="AF160" s="8" t="str">
        <f>IF(AE160&lt;&gt;"-","",ROWS($10:160)-MATCH(2,(INDEX(--(1/($AE$10:$AE159&lt;&gt;"-")),,))))</f>
        <v/>
      </c>
      <c r="AG160" s="3">
        <f t="shared" si="51"/>
        <v>0</v>
      </c>
      <c r="AH160" s="8" t="str">
        <f>IF(AG160&lt;&gt;"-","",ROWS($10:160)-MATCH(2,(INDEX(--(1/($AG$10:$AG159&lt;&gt;"-")),,))))</f>
        <v/>
      </c>
      <c r="AI160" s="3">
        <f t="shared" si="52"/>
        <v>0</v>
      </c>
      <c r="AJ160" s="8" t="str">
        <f>IF(AI160&lt;&gt;"-","",ROWS($10:160)-MATCH(2,(INDEX(--(1/($AI$10:$AI159&lt;&gt;"-")),,))))</f>
        <v/>
      </c>
      <c r="AK160" s="3">
        <f t="shared" si="53"/>
        <v>0</v>
      </c>
      <c r="AL160" s="8" t="str">
        <f>IF(AK160&lt;&gt;"-","",ROWS($10:160)-MATCH(2,(INDEX(--(1/($AK$10:$AK159&lt;&gt;"-")),,))))</f>
        <v/>
      </c>
    </row>
    <row r="161" spans="1:38" x14ac:dyDescent="0.25">
      <c r="A161" s="7"/>
      <c r="C161" s="3">
        <f t="shared" si="49"/>
        <v>0</v>
      </c>
      <c r="D161" s="8" t="str">
        <f>IF(C161&lt;&gt;"-","",ROWS($10:161)-MATCH(2,(INDEX(--(1/($C$10:$C160&lt;&gt;"-")),,))))</f>
        <v/>
      </c>
      <c r="E161" s="3">
        <f t="shared" si="36"/>
        <v>0</v>
      </c>
      <c r="F161" s="8" t="str">
        <f>IF(E161&lt;&gt;"-","",ROWS($10:161)-MATCH(2,(INDEX(--(1/($E$10:$E160&lt;&gt;"-")),,))))</f>
        <v/>
      </c>
      <c r="G161" s="3">
        <f t="shared" si="37"/>
        <v>0</v>
      </c>
      <c r="H161" s="8" t="str">
        <f>IF(G161&lt;&gt;"-","",ROWS($10:161)-MATCH(2,(INDEX(--(1/($G$10:$G160&lt;&gt;"-")),,))))</f>
        <v/>
      </c>
      <c r="I161" s="3">
        <f t="shared" si="38"/>
        <v>0</v>
      </c>
      <c r="J161" s="8" t="str">
        <f>IF(I161&lt;&gt;"-","",ROWS($10:161)-MATCH(2,(INDEX(--(1/($I$10:$I160&lt;&gt;"-")),,))))</f>
        <v/>
      </c>
      <c r="K161" s="3">
        <f t="shared" si="39"/>
        <v>0</v>
      </c>
      <c r="L161" s="8" t="str">
        <f>IF(K161&lt;&gt;"-","",ROWS($10:161)-MATCH(2,(INDEX(--(1/($K$10:$K160&lt;&gt;"-")),,))))</f>
        <v/>
      </c>
      <c r="M161" s="3">
        <f t="shared" si="40"/>
        <v>0</v>
      </c>
      <c r="N161" s="8" t="str">
        <f>IF(M161&lt;&gt;"-","",ROWS($10:161)-MATCH(2,(INDEX(--(1/($M$10:$M160&lt;&gt;"-")),,))))</f>
        <v/>
      </c>
      <c r="O161" s="3">
        <f t="shared" si="41"/>
        <v>0</v>
      </c>
      <c r="P161" s="8" t="str">
        <f>IF(O161&lt;&gt;"-","",ROWS($10:161)-MATCH(2,(INDEX(--(1/($O$10:$O160&lt;&gt;"-")),,))))</f>
        <v/>
      </c>
      <c r="Q161" s="3">
        <f t="shared" si="42"/>
        <v>0</v>
      </c>
      <c r="R161" s="8" t="str">
        <f>IF(Q161&lt;&gt;"-","",ROWS($10:161)-MATCH(2,(INDEX(--(1/($Q$10:$Q160&lt;&gt;"-")),,))))</f>
        <v/>
      </c>
      <c r="S161" s="3">
        <f t="shared" si="43"/>
        <v>0</v>
      </c>
      <c r="T161" s="8" t="str">
        <f>IF(S161&lt;&gt;"-","",ROWS($10:161)-MATCH(2,(INDEX(--(1/($S$10:$S160&lt;&gt;"-")),,))))</f>
        <v/>
      </c>
      <c r="U161" s="3">
        <f t="shared" si="44"/>
        <v>0</v>
      </c>
      <c r="V161" s="8" t="str">
        <f>IF(U161&lt;&gt;"-","",ROWS($10:161)-MATCH(2,(INDEX(--(1/($U$10:$U160&lt;&gt;"-")),,))))</f>
        <v/>
      </c>
      <c r="W161" s="3">
        <f t="shared" si="45"/>
        <v>0</v>
      </c>
      <c r="X161" s="8" t="str">
        <f>IF(W161&lt;&gt;"-","",ROWS($10:161)-MATCH(2,(INDEX(--(1/($W$10:$W160&lt;&gt;"-")),,))))</f>
        <v/>
      </c>
      <c r="Y161" s="3">
        <f t="shared" si="46"/>
        <v>0</v>
      </c>
      <c r="Z161" s="8" t="str">
        <f>IF(Y161&lt;&gt;"-","",ROWS($10:161)-MATCH(2,(INDEX(--(1/($Y$10:$Y160&lt;&gt;"-")),,))))</f>
        <v/>
      </c>
      <c r="AA161" s="3">
        <f t="shared" si="47"/>
        <v>0</v>
      </c>
      <c r="AB161" s="8" t="str">
        <f>IF(AA161&lt;&gt;"-","",ROWS($10:161)-MATCH(2,(INDEX(--(1/($AA$10:$AA160&lt;&gt;"-")),,))))</f>
        <v/>
      </c>
      <c r="AC161" s="3">
        <f t="shared" si="48"/>
        <v>0</v>
      </c>
      <c r="AD161" s="8" t="str">
        <f>IF(AC161&lt;&gt;"-","",ROWS($10:161)-MATCH(2,(INDEX(--(1/($AC$10:$AC160&lt;&gt;"-")),,))))</f>
        <v/>
      </c>
      <c r="AE161" s="3">
        <f t="shared" si="50"/>
        <v>0</v>
      </c>
      <c r="AF161" s="8" t="str">
        <f>IF(AE161&lt;&gt;"-","",ROWS($10:161)-MATCH(2,(INDEX(--(1/($AE$10:$AE160&lt;&gt;"-")),,))))</f>
        <v/>
      </c>
      <c r="AG161" s="3">
        <f t="shared" si="51"/>
        <v>0</v>
      </c>
      <c r="AH161" s="8" t="str">
        <f>IF(AG161&lt;&gt;"-","",ROWS($10:161)-MATCH(2,(INDEX(--(1/($AG$10:$AG160&lt;&gt;"-")),,))))</f>
        <v/>
      </c>
      <c r="AI161" s="3">
        <f t="shared" si="52"/>
        <v>0</v>
      </c>
      <c r="AJ161" s="8" t="str">
        <f>IF(AI161&lt;&gt;"-","",ROWS($10:161)-MATCH(2,(INDEX(--(1/($AI$10:$AI160&lt;&gt;"-")),,))))</f>
        <v/>
      </c>
      <c r="AK161" s="3">
        <f t="shared" si="53"/>
        <v>0</v>
      </c>
      <c r="AL161" s="8" t="str">
        <f>IF(AK161&lt;&gt;"-","",ROWS($10:161)-MATCH(2,(INDEX(--(1/($AK$10:$AK160&lt;&gt;"-")),,))))</f>
        <v/>
      </c>
    </row>
    <row r="162" spans="1:38" x14ac:dyDescent="0.25">
      <c r="A162" s="7"/>
      <c r="C162" s="3">
        <f t="shared" si="49"/>
        <v>0</v>
      </c>
      <c r="D162" s="8" t="str">
        <f>IF(C162&lt;&gt;"-","",ROWS($10:162)-MATCH(2,(INDEX(--(1/($C$10:$C161&lt;&gt;"-")),,))))</f>
        <v/>
      </c>
      <c r="E162" s="3">
        <f t="shared" si="36"/>
        <v>0</v>
      </c>
      <c r="F162" s="8" t="str">
        <f>IF(E162&lt;&gt;"-","",ROWS($10:162)-MATCH(2,(INDEX(--(1/($E$10:$E161&lt;&gt;"-")),,))))</f>
        <v/>
      </c>
      <c r="G162" s="3">
        <f t="shared" si="37"/>
        <v>0</v>
      </c>
      <c r="H162" s="8" t="str">
        <f>IF(G162&lt;&gt;"-","",ROWS($10:162)-MATCH(2,(INDEX(--(1/($G$10:$G161&lt;&gt;"-")),,))))</f>
        <v/>
      </c>
      <c r="I162" s="3">
        <f t="shared" si="38"/>
        <v>0</v>
      </c>
      <c r="J162" s="8" t="str">
        <f>IF(I162&lt;&gt;"-","",ROWS($10:162)-MATCH(2,(INDEX(--(1/($I$10:$I161&lt;&gt;"-")),,))))</f>
        <v/>
      </c>
      <c r="K162" s="3">
        <f t="shared" si="39"/>
        <v>0</v>
      </c>
      <c r="L162" s="8" t="str">
        <f>IF(K162&lt;&gt;"-","",ROWS($10:162)-MATCH(2,(INDEX(--(1/($K$10:$K161&lt;&gt;"-")),,))))</f>
        <v/>
      </c>
      <c r="M162" s="3">
        <f t="shared" si="40"/>
        <v>0</v>
      </c>
      <c r="N162" s="8" t="str">
        <f>IF(M162&lt;&gt;"-","",ROWS($10:162)-MATCH(2,(INDEX(--(1/($M$10:$M161&lt;&gt;"-")),,))))</f>
        <v/>
      </c>
      <c r="O162" s="3">
        <f t="shared" si="41"/>
        <v>0</v>
      </c>
      <c r="P162" s="8" t="str">
        <f>IF(O162&lt;&gt;"-","",ROWS($10:162)-MATCH(2,(INDEX(--(1/($O$10:$O161&lt;&gt;"-")),,))))</f>
        <v/>
      </c>
      <c r="Q162" s="3">
        <f t="shared" si="42"/>
        <v>0</v>
      </c>
      <c r="R162" s="8" t="str">
        <f>IF(Q162&lt;&gt;"-","",ROWS($10:162)-MATCH(2,(INDEX(--(1/($Q$10:$Q161&lt;&gt;"-")),,))))</f>
        <v/>
      </c>
      <c r="S162" s="3">
        <f t="shared" si="43"/>
        <v>0</v>
      </c>
      <c r="T162" s="8" t="str">
        <f>IF(S162&lt;&gt;"-","",ROWS($10:162)-MATCH(2,(INDEX(--(1/($S$10:$S161&lt;&gt;"-")),,))))</f>
        <v/>
      </c>
      <c r="U162" s="3">
        <f t="shared" si="44"/>
        <v>0</v>
      </c>
      <c r="V162" s="8" t="str">
        <f>IF(U162&lt;&gt;"-","",ROWS($10:162)-MATCH(2,(INDEX(--(1/($U$10:$U161&lt;&gt;"-")),,))))</f>
        <v/>
      </c>
      <c r="W162" s="3">
        <f t="shared" si="45"/>
        <v>0</v>
      </c>
      <c r="X162" s="8" t="str">
        <f>IF(W162&lt;&gt;"-","",ROWS($10:162)-MATCH(2,(INDEX(--(1/($W$10:$W161&lt;&gt;"-")),,))))</f>
        <v/>
      </c>
      <c r="Y162" s="3">
        <f t="shared" si="46"/>
        <v>0</v>
      </c>
      <c r="Z162" s="8" t="str">
        <f>IF(Y162&lt;&gt;"-","",ROWS($10:162)-MATCH(2,(INDEX(--(1/($Y$10:$Y161&lt;&gt;"-")),,))))</f>
        <v/>
      </c>
      <c r="AA162" s="3">
        <f t="shared" si="47"/>
        <v>0</v>
      </c>
      <c r="AB162" s="8" t="str">
        <f>IF(AA162&lt;&gt;"-","",ROWS($10:162)-MATCH(2,(INDEX(--(1/($AA$10:$AA161&lt;&gt;"-")),,))))</f>
        <v/>
      </c>
      <c r="AC162" s="3">
        <f t="shared" si="48"/>
        <v>0</v>
      </c>
      <c r="AD162" s="8" t="str">
        <f>IF(AC162&lt;&gt;"-","",ROWS($10:162)-MATCH(2,(INDEX(--(1/($AC$10:$AC161&lt;&gt;"-")),,))))</f>
        <v/>
      </c>
      <c r="AE162" s="3">
        <f t="shared" si="50"/>
        <v>0</v>
      </c>
      <c r="AF162" s="8" t="str">
        <f>IF(AE162&lt;&gt;"-","",ROWS($10:162)-MATCH(2,(INDEX(--(1/($AE$10:$AE161&lt;&gt;"-")),,))))</f>
        <v/>
      </c>
      <c r="AG162" s="3">
        <f t="shared" si="51"/>
        <v>0</v>
      </c>
      <c r="AH162" s="8" t="str">
        <f>IF(AG162&lt;&gt;"-","",ROWS($10:162)-MATCH(2,(INDEX(--(1/($AG$10:$AG161&lt;&gt;"-")),,))))</f>
        <v/>
      </c>
      <c r="AI162" s="3">
        <f t="shared" si="52"/>
        <v>0</v>
      </c>
      <c r="AJ162" s="8" t="str">
        <f>IF(AI162&lt;&gt;"-","",ROWS($10:162)-MATCH(2,(INDEX(--(1/($AI$10:$AI161&lt;&gt;"-")),,))))</f>
        <v/>
      </c>
      <c r="AK162" s="3">
        <f t="shared" si="53"/>
        <v>0</v>
      </c>
      <c r="AL162" s="8" t="str">
        <f>IF(AK162&lt;&gt;"-","",ROWS($10:162)-MATCH(2,(INDEX(--(1/($AK$10:$AK161&lt;&gt;"-")),,))))</f>
        <v/>
      </c>
    </row>
    <row r="163" spans="1:38" x14ac:dyDescent="0.25">
      <c r="A163" s="7"/>
      <c r="C163" s="3">
        <f t="shared" si="49"/>
        <v>0</v>
      </c>
      <c r="D163" s="8" t="str">
        <f>IF(C163&lt;&gt;"-","",ROWS($10:163)-MATCH(2,(INDEX(--(1/($C$10:$C162&lt;&gt;"-")),,))))</f>
        <v/>
      </c>
      <c r="E163" s="3">
        <f t="shared" si="36"/>
        <v>0</v>
      </c>
      <c r="F163" s="8" t="str">
        <f>IF(E163&lt;&gt;"-","",ROWS($10:163)-MATCH(2,(INDEX(--(1/($E$10:$E162&lt;&gt;"-")),,))))</f>
        <v/>
      </c>
      <c r="G163" s="3">
        <f t="shared" si="37"/>
        <v>0</v>
      </c>
      <c r="H163" s="8" t="str">
        <f>IF(G163&lt;&gt;"-","",ROWS($10:163)-MATCH(2,(INDEX(--(1/($G$10:$G162&lt;&gt;"-")),,))))</f>
        <v/>
      </c>
      <c r="I163" s="3">
        <f t="shared" si="38"/>
        <v>0</v>
      </c>
      <c r="J163" s="8" t="str">
        <f>IF(I163&lt;&gt;"-","",ROWS($10:163)-MATCH(2,(INDEX(--(1/($I$10:$I162&lt;&gt;"-")),,))))</f>
        <v/>
      </c>
      <c r="K163" s="3">
        <f t="shared" si="39"/>
        <v>0</v>
      </c>
      <c r="L163" s="8" t="str">
        <f>IF(K163&lt;&gt;"-","",ROWS($10:163)-MATCH(2,(INDEX(--(1/($K$10:$K162&lt;&gt;"-")),,))))</f>
        <v/>
      </c>
      <c r="M163" s="3">
        <f t="shared" si="40"/>
        <v>0</v>
      </c>
      <c r="N163" s="8" t="str">
        <f>IF(M163&lt;&gt;"-","",ROWS($10:163)-MATCH(2,(INDEX(--(1/($M$10:$M162&lt;&gt;"-")),,))))</f>
        <v/>
      </c>
      <c r="O163" s="3">
        <f t="shared" si="41"/>
        <v>0</v>
      </c>
      <c r="P163" s="8" t="str">
        <f>IF(O163&lt;&gt;"-","",ROWS($10:163)-MATCH(2,(INDEX(--(1/($O$10:$O162&lt;&gt;"-")),,))))</f>
        <v/>
      </c>
      <c r="Q163" s="3">
        <f t="shared" si="42"/>
        <v>0</v>
      </c>
      <c r="R163" s="8" t="str">
        <f>IF(Q163&lt;&gt;"-","",ROWS($10:163)-MATCH(2,(INDEX(--(1/($Q$10:$Q162&lt;&gt;"-")),,))))</f>
        <v/>
      </c>
      <c r="S163" s="3">
        <f t="shared" si="43"/>
        <v>0</v>
      </c>
      <c r="T163" s="8" t="str">
        <f>IF(S163&lt;&gt;"-","",ROWS($10:163)-MATCH(2,(INDEX(--(1/($S$10:$S162&lt;&gt;"-")),,))))</f>
        <v/>
      </c>
      <c r="U163" s="3">
        <f t="shared" si="44"/>
        <v>0</v>
      </c>
      <c r="V163" s="8" t="str">
        <f>IF(U163&lt;&gt;"-","",ROWS($10:163)-MATCH(2,(INDEX(--(1/($U$10:$U162&lt;&gt;"-")),,))))</f>
        <v/>
      </c>
      <c r="W163" s="3">
        <f t="shared" si="45"/>
        <v>0</v>
      </c>
      <c r="X163" s="8" t="str">
        <f>IF(W163&lt;&gt;"-","",ROWS($10:163)-MATCH(2,(INDEX(--(1/($W$10:$W162&lt;&gt;"-")),,))))</f>
        <v/>
      </c>
      <c r="Y163" s="3">
        <f t="shared" si="46"/>
        <v>0</v>
      </c>
      <c r="Z163" s="8" t="str">
        <f>IF(Y163&lt;&gt;"-","",ROWS($10:163)-MATCH(2,(INDEX(--(1/($Y$10:$Y162&lt;&gt;"-")),,))))</f>
        <v/>
      </c>
      <c r="AA163" s="3">
        <f t="shared" si="47"/>
        <v>0</v>
      </c>
      <c r="AB163" s="8" t="str">
        <f>IF(AA163&lt;&gt;"-","",ROWS($10:163)-MATCH(2,(INDEX(--(1/($AA$10:$AA162&lt;&gt;"-")),,))))</f>
        <v/>
      </c>
      <c r="AC163" s="3">
        <f t="shared" si="48"/>
        <v>0</v>
      </c>
      <c r="AD163" s="8" t="str">
        <f>IF(AC163&lt;&gt;"-","",ROWS($10:163)-MATCH(2,(INDEX(--(1/($AC$10:$AC162&lt;&gt;"-")),,))))</f>
        <v/>
      </c>
      <c r="AE163" s="3">
        <f t="shared" si="50"/>
        <v>0</v>
      </c>
      <c r="AF163" s="8" t="str">
        <f>IF(AE163&lt;&gt;"-","",ROWS($10:163)-MATCH(2,(INDEX(--(1/($AE$10:$AE162&lt;&gt;"-")),,))))</f>
        <v/>
      </c>
      <c r="AG163" s="3">
        <f t="shared" si="51"/>
        <v>0</v>
      </c>
      <c r="AH163" s="8" t="str">
        <f>IF(AG163&lt;&gt;"-","",ROWS($10:163)-MATCH(2,(INDEX(--(1/($AG$10:$AG162&lt;&gt;"-")),,))))</f>
        <v/>
      </c>
      <c r="AI163" s="3">
        <f t="shared" si="52"/>
        <v>0</v>
      </c>
      <c r="AJ163" s="8" t="str">
        <f>IF(AI163&lt;&gt;"-","",ROWS($10:163)-MATCH(2,(INDEX(--(1/($AI$10:$AI162&lt;&gt;"-")),,))))</f>
        <v/>
      </c>
      <c r="AK163" s="3">
        <f t="shared" si="53"/>
        <v>0</v>
      </c>
      <c r="AL163" s="8" t="str">
        <f>IF(AK163&lt;&gt;"-","",ROWS($10:163)-MATCH(2,(INDEX(--(1/($AK$10:$AK162&lt;&gt;"-")),,))))</f>
        <v/>
      </c>
    </row>
    <row r="164" spans="1:38" x14ac:dyDescent="0.25">
      <c r="A164" s="7"/>
      <c r="C164" s="3">
        <f t="shared" si="49"/>
        <v>0</v>
      </c>
      <c r="D164" s="8" t="str">
        <f>IF(C164&lt;&gt;"-","",ROWS($10:164)-MATCH(2,(INDEX(--(1/($C$10:$C163&lt;&gt;"-")),,))))</f>
        <v/>
      </c>
      <c r="E164" s="3">
        <f t="shared" si="36"/>
        <v>0</v>
      </c>
      <c r="F164" s="8" t="str">
        <f>IF(E164&lt;&gt;"-","",ROWS($10:164)-MATCH(2,(INDEX(--(1/($E$10:$E163&lt;&gt;"-")),,))))</f>
        <v/>
      </c>
      <c r="G164" s="3">
        <f t="shared" si="37"/>
        <v>0</v>
      </c>
      <c r="H164" s="8" t="str">
        <f>IF(G164&lt;&gt;"-","",ROWS($10:164)-MATCH(2,(INDEX(--(1/($G$10:$G163&lt;&gt;"-")),,))))</f>
        <v/>
      </c>
      <c r="I164" s="3">
        <f t="shared" si="38"/>
        <v>0</v>
      </c>
      <c r="J164" s="8" t="str">
        <f>IF(I164&lt;&gt;"-","",ROWS($10:164)-MATCH(2,(INDEX(--(1/($I$10:$I163&lt;&gt;"-")),,))))</f>
        <v/>
      </c>
      <c r="K164" s="3">
        <f t="shared" si="39"/>
        <v>0</v>
      </c>
      <c r="L164" s="8" t="str">
        <f>IF(K164&lt;&gt;"-","",ROWS($10:164)-MATCH(2,(INDEX(--(1/($K$10:$K163&lt;&gt;"-")),,))))</f>
        <v/>
      </c>
      <c r="M164" s="3">
        <f t="shared" si="40"/>
        <v>0</v>
      </c>
      <c r="N164" s="8" t="str">
        <f>IF(M164&lt;&gt;"-","",ROWS($10:164)-MATCH(2,(INDEX(--(1/($M$10:$M163&lt;&gt;"-")),,))))</f>
        <v/>
      </c>
      <c r="O164" s="3">
        <f t="shared" si="41"/>
        <v>0</v>
      </c>
      <c r="P164" s="8" t="str">
        <f>IF(O164&lt;&gt;"-","",ROWS($10:164)-MATCH(2,(INDEX(--(1/($O$10:$O163&lt;&gt;"-")),,))))</f>
        <v/>
      </c>
      <c r="Q164" s="3">
        <f t="shared" si="42"/>
        <v>0</v>
      </c>
      <c r="R164" s="8" t="str">
        <f>IF(Q164&lt;&gt;"-","",ROWS($10:164)-MATCH(2,(INDEX(--(1/($Q$10:$Q163&lt;&gt;"-")),,))))</f>
        <v/>
      </c>
      <c r="S164" s="3">
        <f t="shared" si="43"/>
        <v>0</v>
      </c>
      <c r="T164" s="8" t="str">
        <f>IF(S164&lt;&gt;"-","",ROWS($10:164)-MATCH(2,(INDEX(--(1/($S$10:$S163&lt;&gt;"-")),,))))</f>
        <v/>
      </c>
      <c r="U164" s="3">
        <f t="shared" si="44"/>
        <v>0</v>
      </c>
      <c r="V164" s="8" t="str">
        <f>IF(U164&lt;&gt;"-","",ROWS($10:164)-MATCH(2,(INDEX(--(1/($U$10:$U163&lt;&gt;"-")),,))))</f>
        <v/>
      </c>
      <c r="W164" s="3">
        <f t="shared" si="45"/>
        <v>0</v>
      </c>
      <c r="X164" s="8" t="str">
        <f>IF(W164&lt;&gt;"-","",ROWS($10:164)-MATCH(2,(INDEX(--(1/($W$10:$W163&lt;&gt;"-")),,))))</f>
        <v/>
      </c>
      <c r="Y164" s="3">
        <f t="shared" si="46"/>
        <v>0</v>
      </c>
      <c r="Z164" s="8" t="str">
        <f>IF(Y164&lt;&gt;"-","",ROWS($10:164)-MATCH(2,(INDEX(--(1/($Y$10:$Y163&lt;&gt;"-")),,))))</f>
        <v/>
      </c>
      <c r="AA164" s="3">
        <f t="shared" si="47"/>
        <v>0</v>
      </c>
      <c r="AB164" s="8" t="str">
        <f>IF(AA164&lt;&gt;"-","",ROWS($10:164)-MATCH(2,(INDEX(--(1/($AA$10:$AA163&lt;&gt;"-")),,))))</f>
        <v/>
      </c>
      <c r="AC164" s="3">
        <f t="shared" si="48"/>
        <v>0</v>
      </c>
      <c r="AD164" s="8" t="str">
        <f>IF(AC164&lt;&gt;"-","",ROWS($10:164)-MATCH(2,(INDEX(--(1/($AC$10:$AC163&lt;&gt;"-")),,))))</f>
        <v/>
      </c>
      <c r="AE164" s="3">
        <f t="shared" si="50"/>
        <v>0</v>
      </c>
      <c r="AF164" s="8" t="str">
        <f>IF(AE164&lt;&gt;"-","",ROWS($10:164)-MATCH(2,(INDEX(--(1/($AE$10:$AE163&lt;&gt;"-")),,))))</f>
        <v/>
      </c>
      <c r="AG164" s="3">
        <f t="shared" si="51"/>
        <v>0</v>
      </c>
      <c r="AH164" s="8" t="str">
        <f>IF(AG164&lt;&gt;"-","",ROWS($10:164)-MATCH(2,(INDEX(--(1/($AG$10:$AG163&lt;&gt;"-")),,))))</f>
        <v/>
      </c>
      <c r="AI164" s="3">
        <f t="shared" si="52"/>
        <v>0</v>
      </c>
      <c r="AJ164" s="8" t="str">
        <f>IF(AI164&lt;&gt;"-","",ROWS($10:164)-MATCH(2,(INDEX(--(1/($AI$10:$AI163&lt;&gt;"-")),,))))</f>
        <v/>
      </c>
      <c r="AK164" s="3">
        <f t="shared" si="53"/>
        <v>0</v>
      </c>
      <c r="AL164" s="8" t="str">
        <f>IF(AK164&lt;&gt;"-","",ROWS($10:164)-MATCH(2,(INDEX(--(1/($AK$10:$AK163&lt;&gt;"-")),,))))</f>
        <v/>
      </c>
    </row>
    <row r="165" spans="1:38" x14ac:dyDescent="0.25">
      <c r="A165" s="7"/>
      <c r="C165" s="3">
        <f t="shared" si="49"/>
        <v>0</v>
      </c>
      <c r="D165" s="8" t="str">
        <f>IF(C165&lt;&gt;"-","",ROWS($10:165)-MATCH(2,(INDEX(--(1/($C$10:$C164&lt;&gt;"-")),,))))</f>
        <v/>
      </c>
      <c r="E165" s="3">
        <f t="shared" si="36"/>
        <v>0</v>
      </c>
      <c r="F165" s="8" t="str">
        <f>IF(E165&lt;&gt;"-","",ROWS($10:165)-MATCH(2,(INDEX(--(1/($E$10:$E164&lt;&gt;"-")),,))))</f>
        <v/>
      </c>
      <c r="G165" s="3">
        <f t="shared" si="37"/>
        <v>0</v>
      </c>
      <c r="H165" s="8" t="str">
        <f>IF(G165&lt;&gt;"-","",ROWS($10:165)-MATCH(2,(INDEX(--(1/($G$10:$G164&lt;&gt;"-")),,))))</f>
        <v/>
      </c>
      <c r="I165" s="3">
        <f t="shared" si="38"/>
        <v>0</v>
      </c>
      <c r="J165" s="8" t="str">
        <f>IF(I165&lt;&gt;"-","",ROWS($10:165)-MATCH(2,(INDEX(--(1/($I$10:$I164&lt;&gt;"-")),,))))</f>
        <v/>
      </c>
      <c r="K165" s="3">
        <f t="shared" si="39"/>
        <v>0</v>
      </c>
      <c r="L165" s="8" t="str">
        <f>IF(K165&lt;&gt;"-","",ROWS($10:165)-MATCH(2,(INDEX(--(1/($K$10:$K164&lt;&gt;"-")),,))))</f>
        <v/>
      </c>
      <c r="M165" s="3">
        <f t="shared" si="40"/>
        <v>0</v>
      </c>
      <c r="N165" s="8" t="str">
        <f>IF(M165&lt;&gt;"-","",ROWS($10:165)-MATCH(2,(INDEX(--(1/($M$10:$M164&lt;&gt;"-")),,))))</f>
        <v/>
      </c>
      <c r="O165" s="3">
        <f t="shared" si="41"/>
        <v>0</v>
      </c>
      <c r="P165" s="8" t="str">
        <f>IF(O165&lt;&gt;"-","",ROWS($10:165)-MATCH(2,(INDEX(--(1/($O$10:$O164&lt;&gt;"-")),,))))</f>
        <v/>
      </c>
      <c r="Q165" s="3">
        <f t="shared" si="42"/>
        <v>0</v>
      </c>
      <c r="R165" s="8" t="str">
        <f>IF(Q165&lt;&gt;"-","",ROWS($10:165)-MATCH(2,(INDEX(--(1/($Q$10:$Q164&lt;&gt;"-")),,))))</f>
        <v/>
      </c>
      <c r="S165" s="3">
        <f t="shared" si="43"/>
        <v>0</v>
      </c>
      <c r="T165" s="8" t="str">
        <f>IF(S165&lt;&gt;"-","",ROWS($10:165)-MATCH(2,(INDEX(--(1/($S$10:$S164&lt;&gt;"-")),,))))</f>
        <v/>
      </c>
      <c r="U165" s="3">
        <f t="shared" si="44"/>
        <v>0</v>
      </c>
      <c r="V165" s="8" t="str">
        <f>IF(U165&lt;&gt;"-","",ROWS($10:165)-MATCH(2,(INDEX(--(1/($U$10:$U164&lt;&gt;"-")),,))))</f>
        <v/>
      </c>
      <c r="W165" s="3">
        <f t="shared" si="45"/>
        <v>0</v>
      </c>
      <c r="X165" s="8" t="str">
        <f>IF(W165&lt;&gt;"-","",ROWS($10:165)-MATCH(2,(INDEX(--(1/($W$10:$W164&lt;&gt;"-")),,))))</f>
        <v/>
      </c>
      <c r="Y165" s="3">
        <f t="shared" si="46"/>
        <v>0</v>
      </c>
      <c r="Z165" s="8" t="str">
        <f>IF(Y165&lt;&gt;"-","",ROWS($10:165)-MATCH(2,(INDEX(--(1/($Y$10:$Y164&lt;&gt;"-")),,))))</f>
        <v/>
      </c>
      <c r="AA165" s="3">
        <f t="shared" si="47"/>
        <v>0</v>
      </c>
      <c r="AB165" s="8" t="str">
        <f>IF(AA165&lt;&gt;"-","",ROWS($10:165)-MATCH(2,(INDEX(--(1/($AA$10:$AA164&lt;&gt;"-")),,))))</f>
        <v/>
      </c>
      <c r="AC165" s="3">
        <f t="shared" si="48"/>
        <v>0</v>
      </c>
      <c r="AD165" s="8" t="str">
        <f>IF(AC165&lt;&gt;"-","",ROWS($10:165)-MATCH(2,(INDEX(--(1/($AC$10:$AC164&lt;&gt;"-")),,))))</f>
        <v/>
      </c>
      <c r="AE165" s="3">
        <f t="shared" si="50"/>
        <v>0</v>
      </c>
      <c r="AF165" s="8" t="str">
        <f>IF(AE165&lt;&gt;"-","",ROWS($10:165)-MATCH(2,(INDEX(--(1/($AE$10:$AE164&lt;&gt;"-")),,))))</f>
        <v/>
      </c>
      <c r="AG165" s="3">
        <f t="shared" si="51"/>
        <v>0</v>
      </c>
      <c r="AH165" s="8" t="str">
        <f>IF(AG165&lt;&gt;"-","",ROWS($10:165)-MATCH(2,(INDEX(--(1/($AG$10:$AG164&lt;&gt;"-")),,))))</f>
        <v/>
      </c>
      <c r="AI165" s="3">
        <f t="shared" si="52"/>
        <v>0</v>
      </c>
      <c r="AJ165" s="8" t="str">
        <f>IF(AI165&lt;&gt;"-","",ROWS($10:165)-MATCH(2,(INDEX(--(1/($AI$10:$AI164&lt;&gt;"-")),,))))</f>
        <v/>
      </c>
      <c r="AK165" s="3">
        <f t="shared" si="53"/>
        <v>0</v>
      </c>
      <c r="AL165" s="8" t="str">
        <f>IF(AK165&lt;&gt;"-","",ROWS($10:165)-MATCH(2,(INDEX(--(1/($AK$10:$AK164&lt;&gt;"-")),,))))</f>
        <v/>
      </c>
    </row>
    <row r="166" spans="1:38" x14ac:dyDescent="0.25">
      <c r="A166" s="7"/>
      <c r="C166" s="3">
        <f t="shared" si="49"/>
        <v>0</v>
      </c>
      <c r="D166" s="8" t="str">
        <f>IF(C166&lt;&gt;"-","",ROWS($10:166)-MATCH(2,(INDEX(--(1/($C$10:$C165&lt;&gt;"-")),,))))</f>
        <v/>
      </c>
      <c r="E166" s="3">
        <f t="shared" si="36"/>
        <v>0</v>
      </c>
      <c r="F166" s="8" t="str">
        <f>IF(E166&lt;&gt;"-","",ROWS($10:166)-MATCH(2,(INDEX(--(1/($E$10:$E165&lt;&gt;"-")),,))))</f>
        <v/>
      </c>
      <c r="G166" s="3">
        <f t="shared" si="37"/>
        <v>0</v>
      </c>
      <c r="H166" s="8" t="str">
        <f>IF(G166&lt;&gt;"-","",ROWS($10:166)-MATCH(2,(INDEX(--(1/($G$10:$G165&lt;&gt;"-")),,))))</f>
        <v/>
      </c>
      <c r="I166" s="3">
        <f t="shared" si="38"/>
        <v>0</v>
      </c>
      <c r="J166" s="8" t="str">
        <f>IF(I166&lt;&gt;"-","",ROWS($10:166)-MATCH(2,(INDEX(--(1/($I$10:$I165&lt;&gt;"-")),,))))</f>
        <v/>
      </c>
      <c r="K166" s="3">
        <f t="shared" si="39"/>
        <v>0</v>
      </c>
      <c r="L166" s="8" t="str">
        <f>IF(K166&lt;&gt;"-","",ROWS($10:166)-MATCH(2,(INDEX(--(1/($K$10:$K165&lt;&gt;"-")),,))))</f>
        <v/>
      </c>
      <c r="M166" s="3">
        <f t="shared" si="40"/>
        <v>0</v>
      </c>
      <c r="N166" s="8" t="str">
        <f>IF(M166&lt;&gt;"-","",ROWS($10:166)-MATCH(2,(INDEX(--(1/($M$10:$M165&lt;&gt;"-")),,))))</f>
        <v/>
      </c>
      <c r="O166" s="3">
        <f t="shared" si="41"/>
        <v>0</v>
      </c>
      <c r="P166" s="8" t="str">
        <f>IF(O166&lt;&gt;"-","",ROWS($10:166)-MATCH(2,(INDEX(--(1/($O$10:$O165&lt;&gt;"-")),,))))</f>
        <v/>
      </c>
      <c r="Q166" s="3">
        <f t="shared" si="42"/>
        <v>0</v>
      </c>
      <c r="R166" s="8" t="str">
        <f>IF(Q166&lt;&gt;"-","",ROWS($10:166)-MATCH(2,(INDEX(--(1/($Q$10:$Q165&lt;&gt;"-")),,))))</f>
        <v/>
      </c>
      <c r="S166" s="3">
        <f t="shared" si="43"/>
        <v>0</v>
      </c>
      <c r="T166" s="8" t="str">
        <f>IF(S166&lt;&gt;"-","",ROWS($10:166)-MATCH(2,(INDEX(--(1/($S$10:$S165&lt;&gt;"-")),,))))</f>
        <v/>
      </c>
      <c r="U166" s="3">
        <f t="shared" si="44"/>
        <v>0</v>
      </c>
      <c r="V166" s="8" t="str">
        <f>IF(U166&lt;&gt;"-","",ROWS($10:166)-MATCH(2,(INDEX(--(1/($U$10:$U165&lt;&gt;"-")),,))))</f>
        <v/>
      </c>
      <c r="W166" s="3">
        <f t="shared" si="45"/>
        <v>0</v>
      </c>
      <c r="X166" s="8" t="str">
        <f>IF(W166&lt;&gt;"-","",ROWS($10:166)-MATCH(2,(INDEX(--(1/($W$10:$W165&lt;&gt;"-")),,))))</f>
        <v/>
      </c>
      <c r="Y166" s="3">
        <f t="shared" si="46"/>
        <v>0</v>
      </c>
      <c r="Z166" s="8" t="str">
        <f>IF(Y166&lt;&gt;"-","",ROWS($10:166)-MATCH(2,(INDEX(--(1/($Y$10:$Y165&lt;&gt;"-")),,))))</f>
        <v/>
      </c>
      <c r="AA166" s="3">
        <f t="shared" si="47"/>
        <v>0</v>
      </c>
      <c r="AB166" s="8" t="str">
        <f>IF(AA166&lt;&gt;"-","",ROWS($10:166)-MATCH(2,(INDEX(--(1/($AA$10:$AA165&lt;&gt;"-")),,))))</f>
        <v/>
      </c>
      <c r="AC166" s="3">
        <f t="shared" si="48"/>
        <v>0</v>
      </c>
      <c r="AD166" s="8" t="str">
        <f>IF(AC166&lt;&gt;"-","",ROWS($10:166)-MATCH(2,(INDEX(--(1/($AC$10:$AC165&lt;&gt;"-")),,))))</f>
        <v/>
      </c>
      <c r="AE166" s="3">
        <f t="shared" si="50"/>
        <v>0</v>
      </c>
      <c r="AF166" s="8" t="str">
        <f>IF(AE166&lt;&gt;"-","",ROWS($10:166)-MATCH(2,(INDEX(--(1/($AE$10:$AE165&lt;&gt;"-")),,))))</f>
        <v/>
      </c>
      <c r="AG166" s="3">
        <f t="shared" si="51"/>
        <v>0</v>
      </c>
      <c r="AH166" s="8" t="str">
        <f>IF(AG166&lt;&gt;"-","",ROWS($10:166)-MATCH(2,(INDEX(--(1/($AG$10:$AG165&lt;&gt;"-")),,))))</f>
        <v/>
      </c>
      <c r="AI166" s="3">
        <f t="shared" si="52"/>
        <v>0</v>
      </c>
      <c r="AJ166" s="8" t="str">
        <f>IF(AI166&lt;&gt;"-","",ROWS($10:166)-MATCH(2,(INDEX(--(1/($AI$10:$AI165&lt;&gt;"-")),,))))</f>
        <v/>
      </c>
      <c r="AK166" s="3">
        <f t="shared" si="53"/>
        <v>0</v>
      </c>
      <c r="AL166" s="8" t="str">
        <f>IF(AK166&lt;&gt;"-","",ROWS($10:166)-MATCH(2,(INDEX(--(1/($AK$10:$AK165&lt;&gt;"-")),,))))</f>
        <v/>
      </c>
    </row>
    <row r="167" spans="1:38" x14ac:dyDescent="0.25">
      <c r="A167" s="7"/>
      <c r="C167" s="3">
        <f t="shared" si="49"/>
        <v>0</v>
      </c>
      <c r="D167" s="8" t="str">
        <f>IF(C167&lt;&gt;"-","",ROWS($10:167)-MATCH(2,(INDEX(--(1/($C$10:$C166&lt;&gt;"-")),,))))</f>
        <v/>
      </c>
      <c r="E167" s="3">
        <f t="shared" si="36"/>
        <v>0</v>
      </c>
      <c r="F167" s="8" t="str">
        <f>IF(E167&lt;&gt;"-","",ROWS($10:167)-MATCH(2,(INDEX(--(1/($E$10:$E166&lt;&gt;"-")),,))))</f>
        <v/>
      </c>
      <c r="G167" s="3">
        <f t="shared" si="37"/>
        <v>0</v>
      </c>
      <c r="H167" s="8" t="str">
        <f>IF(G167&lt;&gt;"-","",ROWS($10:167)-MATCH(2,(INDEX(--(1/($G$10:$G166&lt;&gt;"-")),,))))</f>
        <v/>
      </c>
      <c r="I167" s="3">
        <f t="shared" si="38"/>
        <v>0</v>
      </c>
      <c r="J167" s="8" t="str">
        <f>IF(I167&lt;&gt;"-","",ROWS($10:167)-MATCH(2,(INDEX(--(1/($I$10:$I166&lt;&gt;"-")),,))))</f>
        <v/>
      </c>
      <c r="K167" s="3">
        <f t="shared" si="39"/>
        <v>0</v>
      </c>
      <c r="L167" s="8" t="str">
        <f>IF(K167&lt;&gt;"-","",ROWS($10:167)-MATCH(2,(INDEX(--(1/($K$10:$K166&lt;&gt;"-")),,))))</f>
        <v/>
      </c>
      <c r="M167" s="3">
        <f t="shared" si="40"/>
        <v>0</v>
      </c>
      <c r="N167" s="8" t="str">
        <f>IF(M167&lt;&gt;"-","",ROWS($10:167)-MATCH(2,(INDEX(--(1/($M$10:$M166&lt;&gt;"-")),,))))</f>
        <v/>
      </c>
      <c r="O167" s="3">
        <f t="shared" si="41"/>
        <v>0</v>
      </c>
      <c r="P167" s="8" t="str">
        <f>IF(O167&lt;&gt;"-","",ROWS($10:167)-MATCH(2,(INDEX(--(1/($O$10:$O166&lt;&gt;"-")),,))))</f>
        <v/>
      </c>
      <c r="Q167" s="3">
        <f t="shared" si="42"/>
        <v>0</v>
      </c>
      <c r="R167" s="8" t="str">
        <f>IF(Q167&lt;&gt;"-","",ROWS($10:167)-MATCH(2,(INDEX(--(1/($Q$10:$Q166&lt;&gt;"-")),,))))</f>
        <v/>
      </c>
      <c r="S167" s="3">
        <f t="shared" si="43"/>
        <v>0</v>
      </c>
      <c r="T167" s="8" t="str">
        <f>IF(S167&lt;&gt;"-","",ROWS($10:167)-MATCH(2,(INDEX(--(1/($S$10:$S166&lt;&gt;"-")),,))))</f>
        <v/>
      </c>
      <c r="U167" s="3">
        <f t="shared" si="44"/>
        <v>0</v>
      </c>
      <c r="V167" s="8" t="str">
        <f>IF(U167&lt;&gt;"-","",ROWS($10:167)-MATCH(2,(INDEX(--(1/($U$10:$U166&lt;&gt;"-")),,))))</f>
        <v/>
      </c>
      <c r="W167" s="3">
        <f t="shared" si="45"/>
        <v>0</v>
      </c>
      <c r="X167" s="8" t="str">
        <f>IF(W167&lt;&gt;"-","",ROWS($10:167)-MATCH(2,(INDEX(--(1/($W$10:$W166&lt;&gt;"-")),,))))</f>
        <v/>
      </c>
      <c r="Y167" s="3">
        <f t="shared" si="46"/>
        <v>0</v>
      </c>
      <c r="Z167" s="8" t="str">
        <f>IF(Y167&lt;&gt;"-","",ROWS($10:167)-MATCH(2,(INDEX(--(1/($Y$10:$Y166&lt;&gt;"-")),,))))</f>
        <v/>
      </c>
      <c r="AA167" s="3">
        <f t="shared" si="47"/>
        <v>0</v>
      </c>
      <c r="AB167" s="8" t="str">
        <f>IF(AA167&lt;&gt;"-","",ROWS($10:167)-MATCH(2,(INDEX(--(1/($AA$10:$AA166&lt;&gt;"-")),,))))</f>
        <v/>
      </c>
      <c r="AC167" s="3">
        <f t="shared" si="48"/>
        <v>0</v>
      </c>
      <c r="AD167" s="8" t="str">
        <f>IF(AC167&lt;&gt;"-","",ROWS($10:167)-MATCH(2,(INDEX(--(1/($AC$10:$AC166&lt;&gt;"-")),,))))</f>
        <v/>
      </c>
      <c r="AE167" s="3">
        <f t="shared" si="50"/>
        <v>0</v>
      </c>
      <c r="AF167" s="8" t="str">
        <f>IF(AE167&lt;&gt;"-","",ROWS($10:167)-MATCH(2,(INDEX(--(1/($AE$10:$AE166&lt;&gt;"-")),,))))</f>
        <v/>
      </c>
      <c r="AG167" s="3">
        <f t="shared" si="51"/>
        <v>0</v>
      </c>
      <c r="AH167" s="8" t="str">
        <f>IF(AG167&lt;&gt;"-","",ROWS($10:167)-MATCH(2,(INDEX(--(1/($AG$10:$AG166&lt;&gt;"-")),,))))</f>
        <v/>
      </c>
      <c r="AI167" s="3">
        <f t="shared" si="52"/>
        <v>0</v>
      </c>
      <c r="AJ167" s="8" t="str">
        <f>IF(AI167&lt;&gt;"-","",ROWS($10:167)-MATCH(2,(INDEX(--(1/($AI$10:$AI166&lt;&gt;"-")),,))))</f>
        <v/>
      </c>
      <c r="AK167" s="3">
        <f t="shared" si="53"/>
        <v>0</v>
      </c>
      <c r="AL167" s="8" t="str">
        <f>IF(AK167&lt;&gt;"-","",ROWS($10:167)-MATCH(2,(INDEX(--(1/($AK$10:$AK166&lt;&gt;"-")),,))))</f>
        <v/>
      </c>
    </row>
    <row r="168" spans="1:38" x14ac:dyDescent="0.25">
      <c r="A168" s="7"/>
      <c r="C168" s="3">
        <f t="shared" si="49"/>
        <v>0</v>
      </c>
      <c r="D168" s="8" t="str">
        <f>IF(C168&lt;&gt;"-","",ROWS($10:168)-MATCH(2,(INDEX(--(1/($C$10:$C167&lt;&gt;"-")),,))))</f>
        <v/>
      </c>
      <c r="E168" s="3">
        <f t="shared" si="36"/>
        <v>0</v>
      </c>
      <c r="F168" s="8" t="str">
        <f>IF(E168&lt;&gt;"-","",ROWS($10:168)-MATCH(2,(INDEX(--(1/($E$10:$E167&lt;&gt;"-")),,))))</f>
        <v/>
      </c>
      <c r="G168" s="3">
        <f t="shared" si="37"/>
        <v>0</v>
      </c>
      <c r="H168" s="8" t="str">
        <f>IF(G168&lt;&gt;"-","",ROWS($10:168)-MATCH(2,(INDEX(--(1/($G$10:$G167&lt;&gt;"-")),,))))</f>
        <v/>
      </c>
      <c r="I168" s="3">
        <f t="shared" si="38"/>
        <v>0</v>
      </c>
      <c r="J168" s="8" t="str">
        <f>IF(I168&lt;&gt;"-","",ROWS($10:168)-MATCH(2,(INDEX(--(1/($I$10:$I167&lt;&gt;"-")),,))))</f>
        <v/>
      </c>
      <c r="K168" s="3">
        <f t="shared" si="39"/>
        <v>0</v>
      </c>
      <c r="L168" s="8" t="str">
        <f>IF(K168&lt;&gt;"-","",ROWS($10:168)-MATCH(2,(INDEX(--(1/($K$10:$K167&lt;&gt;"-")),,))))</f>
        <v/>
      </c>
      <c r="M168" s="3">
        <f t="shared" si="40"/>
        <v>0</v>
      </c>
      <c r="N168" s="8" t="str">
        <f>IF(M168&lt;&gt;"-","",ROWS($10:168)-MATCH(2,(INDEX(--(1/($M$10:$M167&lt;&gt;"-")),,))))</f>
        <v/>
      </c>
      <c r="O168" s="3">
        <f t="shared" si="41"/>
        <v>0</v>
      </c>
      <c r="P168" s="8" t="str">
        <f>IF(O168&lt;&gt;"-","",ROWS($10:168)-MATCH(2,(INDEX(--(1/($O$10:$O167&lt;&gt;"-")),,))))</f>
        <v/>
      </c>
      <c r="Q168" s="3">
        <f t="shared" si="42"/>
        <v>0</v>
      </c>
      <c r="R168" s="8" t="str">
        <f>IF(Q168&lt;&gt;"-","",ROWS($10:168)-MATCH(2,(INDEX(--(1/($Q$10:$Q167&lt;&gt;"-")),,))))</f>
        <v/>
      </c>
      <c r="S168" s="3">
        <f t="shared" si="43"/>
        <v>0</v>
      </c>
      <c r="T168" s="8" t="str">
        <f>IF(S168&lt;&gt;"-","",ROWS($10:168)-MATCH(2,(INDEX(--(1/($S$10:$S167&lt;&gt;"-")),,))))</f>
        <v/>
      </c>
      <c r="U168" s="3">
        <f t="shared" si="44"/>
        <v>0</v>
      </c>
      <c r="V168" s="8" t="str">
        <f>IF(U168&lt;&gt;"-","",ROWS($10:168)-MATCH(2,(INDEX(--(1/($U$10:$U167&lt;&gt;"-")),,))))</f>
        <v/>
      </c>
      <c r="W168" s="3">
        <f t="shared" si="45"/>
        <v>0</v>
      </c>
      <c r="X168" s="8" t="str">
        <f>IF(W168&lt;&gt;"-","",ROWS($10:168)-MATCH(2,(INDEX(--(1/($W$10:$W167&lt;&gt;"-")),,))))</f>
        <v/>
      </c>
      <c r="Y168" s="3">
        <f t="shared" si="46"/>
        <v>0</v>
      </c>
      <c r="Z168" s="8" t="str">
        <f>IF(Y168&lt;&gt;"-","",ROWS($10:168)-MATCH(2,(INDEX(--(1/($Y$10:$Y167&lt;&gt;"-")),,))))</f>
        <v/>
      </c>
      <c r="AA168" s="3">
        <f t="shared" si="47"/>
        <v>0</v>
      </c>
      <c r="AB168" s="8" t="str">
        <f>IF(AA168&lt;&gt;"-","",ROWS($10:168)-MATCH(2,(INDEX(--(1/($AA$10:$AA167&lt;&gt;"-")),,))))</f>
        <v/>
      </c>
      <c r="AC168" s="3">
        <f t="shared" si="48"/>
        <v>0</v>
      </c>
      <c r="AD168" s="8" t="str">
        <f>IF(AC168&lt;&gt;"-","",ROWS($10:168)-MATCH(2,(INDEX(--(1/($AC$10:$AC167&lt;&gt;"-")),,))))</f>
        <v/>
      </c>
      <c r="AE168" s="3">
        <f t="shared" si="50"/>
        <v>0</v>
      </c>
      <c r="AF168" s="8" t="str">
        <f>IF(AE168&lt;&gt;"-","",ROWS($10:168)-MATCH(2,(INDEX(--(1/($AE$10:$AE167&lt;&gt;"-")),,))))</f>
        <v/>
      </c>
      <c r="AG168" s="3">
        <f t="shared" si="51"/>
        <v>0</v>
      </c>
      <c r="AH168" s="8" t="str">
        <f>IF(AG168&lt;&gt;"-","",ROWS($10:168)-MATCH(2,(INDEX(--(1/($AG$10:$AG167&lt;&gt;"-")),,))))</f>
        <v/>
      </c>
      <c r="AI168" s="3">
        <f t="shared" si="52"/>
        <v>0</v>
      </c>
      <c r="AJ168" s="8" t="str">
        <f>IF(AI168&lt;&gt;"-","",ROWS($10:168)-MATCH(2,(INDEX(--(1/($AI$10:$AI167&lt;&gt;"-")),,))))</f>
        <v/>
      </c>
      <c r="AK168" s="3">
        <f t="shared" si="53"/>
        <v>0</v>
      </c>
      <c r="AL168" s="8" t="str">
        <f>IF(AK168&lt;&gt;"-","",ROWS($10:168)-MATCH(2,(INDEX(--(1/($AK$10:$AK167&lt;&gt;"-")),,))))</f>
        <v/>
      </c>
    </row>
    <row r="169" spans="1:38" x14ac:dyDescent="0.25">
      <c r="A169" s="7"/>
      <c r="C169" s="3">
        <f t="shared" si="49"/>
        <v>0</v>
      </c>
      <c r="D169" s="8" t="str">
        <f>IF(C169&lt;&gt;"-","",ROWS($10:169)-MATCH(2,(INDEX(--(1/($C$10:$C168&lt;&gt;"-")),,))))</f>
        <v/>
      </c>
      <c r="E169" s="3">
        <f t="shared" si="36"/>
        <v>0</v>
      </c>
      <c r="F169" s="8" t="str">
        <f>IF(E169&lt;&gt;"-","",ROWS($10:169)-MATCH(2,(INDEX(--(1/($E$10:$E168&lt;&gt;"-")),,))))</f>
        <v/>
      </c>
      <c r="G169" s="3">
        <f t="shared" si="37"/>
        <v>0</v>
      </c>
      <c r="H169" s="8" t="str">
        <f>IF(G169&lt;&gt;"-","",ROWS($10:169)-MATCH(2,(INDEX(--(1/($G$10:$G168&lt;&gt;"-")),,))))</f>
        <v/>
      </c>
      <c r="I169" s="3">
        <f t="shared" si="38"/>
        <v>0</v>
      </c>
      <c r="J169" s="8" t="str">
        <f>IF(I169&lt;&gt;"-","",ROWS($10:169)-MATCH(2,(INDEX(--(1/($I$10:$I168&lt;&gt;"-")),,))))</f>
        <v/>
      </c>
      <c r="K169" s="3">
        <f t="shared" si="39"/>
        <v>0</v>
      </c>
      <c r="L169" s="8" t="str">
        <f>IF(K169&lt;&gt;"-","",ROWS($10:169)-MATCH(2,(INDEX(--(1/($K$10:$K168&lt;&gt;"-")),,))))</f>
        <v/>
      </c>
      <c r="M169" s="3">
        <f t="shared" si="40"/>
        <v>0</v>
      </c>
      <c r="N169" s="8" t="str">
        <f>IF(M169&lt;&gt;"-","",ROWS($10:169)-MATCH(2,(INDEX(--(1/($M$10:$M168&lt;&gt;"-")),,))))</f>
        <v/>
      </c>
      <c r="O169" s="3">
        <f t="shared" si="41"/>
        <v>0</v>
      </c>
      <c r="P169" s="8" t="str">
        <f>IF(O169&lt;&gt;"-","",ROWS($10:169)-MATCH(2,(INDEX(--(1/($O$10:$O168&lt;&gt;"-")),,))))</f>
        <v/>
      </c>
      <c r="Q169" s="3">
        <f t="shared" si="42"/>
        <v>0</v>
      </c>
      <c r="R169" s="8" t="str">
        <f>IF(Q169&lt;&gt;"-","",ROWS($10:169)-MATCH(2,(INDEX(--(1/($Q$10:$Q168&lt;&gt;"-")),,))))</f>
        <v/>
      </c>
      <c r="S169" s="3">
        <f t="shared" si="43"/>
        <v>0</v>
      </c>
      <c r="T169" s="8" t="str">
        <f>IF(S169&lt;&gt;"-","",ROWS($10:169)-MATCH(2,(INDEX(--(1/($S$10:$S168&lt;&gt;"-")),,))))</f>
        <v/>
      </c>
      <c r="U169" s="3">
        <f t="shared" si="44"/>
        <v>0</v>
      </c>
      <c r="V169" s="8" t="str">
        <f>IF(U169&lt;&gt;"-","",ROWS($10:169)-MATCH(2,(INDEX(--(1/($U$10:$U168&lt;&gt;"-")),,))))</f>
        <v/>
      </c>
      <c r="W169" s="3">
        <f t="shared" si="45"/>
        <v>0</v>
      </c>
      <c r="X169" s="8" t="str">
        <f>IF(W169&lt;&gt;"-","",ROWS($10:169)-MATCH(2,(INDEX(--(1/($W$10:$W168&lt;&gt;"-")),,))))</f>
        <v/>
      </c>
      <c r="Y169" s="3">
        <f t="shared" si="46"/>
        <v>0</v>
      </c>
      <c r="Z169" s="8" t="str">
        <f>IF(Y169&lt;&gt;"-","",ROWS($10:169)-MATCH(2,(INDEX(--(1/($Y$10:$Y168&lt;&gt;"-")),,))))</f>
        <v/>
      </c>
      <c r="AA169" s="3">
        <f t="shared" si="47"/>
        <v>0</v>
      </c>
      <c r="AB169" s="8" t="str">
        <f>IF(AA169&lt;&gt;"-","",ROWS($10:169)-MATCH(2,(INDEX(--(1/($AA$10:$AA168&lt;&gt;"-")),,))))</f>
        <v/>
      </c>
      <c r="AC169" s="3">
        <f t="shared" si="48"/>
        <v>0</v>
      </c>
      <c r="AD169" s="8" t="str">
        <f>IF(AC169&lt;&gt;"-","",ROWS($10:169)-MATCH(2,(INDEX(--(1/($AC$10:$AC168&lt;&gt;"-")),,))))</f>
        <v/>
      </c>
      <c r="AE169" s="3">
        <f t="shared" si="50"/>
        <v>0</v>
      </c>
      <c r="AF169" s="8" t="str">
        <f>IF(AE169&lt;&gt;"-","",ROWS($10:169)-MATCH(2,(INDEX(--(1/($AE$10:$AE168&lt;&gt;"-")),,))))</f>
        <v/>
      </c>
      <c r="AG169" s="3">
        <f t="shared" si="51"/>
        <v>0</v>
      </c>
      <c r="AH169" s="8" t="str">
        <f>IF(AG169&lt;&gt;"-","",ROWS($10:169)-MATCH(2,(INDEX(--(1/($AG$10:$AG168&lt;&gt;"-")),,))))</f>
        <v/>
      </c>
      <c r="AI169" s="3">
        <f t="shared" si="52"/>
        <v>0</v>
      </c>
      <c r="AJ169" s="8" t="str">
        <f>IF(AI169&lt;&gt;"-","",ROWS($10:169)-MATCH(2,(INDEX(--(1/($AI$10:$AI168&lt;&gt;"-")),,))))</f>
        <v/>
      </c>
      <c r="AK169" s="3">
        <f t="shared" si="53"/>
        <v>0</v>
      </c>
      <c r="AL169" s="8" t="str">
        <f>IF(AK169&lt;&gt;"-","",ROWS($10:169)-MATCH(2,(INDEX(--(1/($AK$10:$AK168&lt;&gt;"-")),,))))</f>
        <v/>
      </c>
    </row>
    <row r="170" spans="1:38" x14ac:dyDescent="0.25">
      <c r="A170" s="7"/>
      <c r="C170" s="3">
        <f t="shared" si="49"/>
        <v>0</v>
      </c>
      <c r="D170" s="8" t="str">
        <f>IF(C170&lt;&gt;"-","",ROWS($10:170)-MATCH(2,(INDEX(--(1/($C$10:$C169&lt;&gt;"-")),,))))</f>
        <v/>
      </c>
      <c r="E170" s="3">
        <f t="shared" si="36"/>
        <v>0</v>
      </c>
      <c r="F170" s="8" t="str">
        <f>IF(E170&lt;&gt;"-","",ROWS($10:170)-MATCH(2,(INDEX(--(1/($E$10:$E169&lt;&gt;"-")),,))))</f>
        <v/>
      </c>
      <c r="G170" s="3">
        <f t="shared" si="37"/>
        <v>0</v>
      </c>
      <c r="H170" s="8" t="str">
        <f>IF(G170&lt;&gt;"-","",ROWS($10:170)-MATCH(2,(INDEX(--(1/($G$10:$G169&lt;&gt;"-")),,))))</f>
        <v/>
      </c>
      <c r="I170" s="3">
        <f t="shared" si="38"/>
        <v>0</v>
      </c>
      <c r="J170" s="8" t="str">
        <f>IF(I170&lt;&gt;"-","",ROWS($10:170)-MATCH(2,(INDEX(--(1/($I$10:$I169&lt;&gt;"-")),,))))</f>
        <v/>
      </c>
      <c r="K170" s="3">
        <f t="shared" si="39"/>
        <v>0</v>
      </c>
      <c r="L170" s="8" t="str">
        <f>IF(K170&lt;&gt;"-","",ROWS($10:170)-MATCH(2,(INDEX(--(1/($K$10:$K169&lt;&gt;"-")),,))))</f>
        <v/>
      </c>
      <c r="M170" s="3">
        <f t="shared" si="40"/>
        <v>0</v>
      </c>
      <c r="N170" s="8" t="str">
        <f>IF(M170&lt;&gt;"-","",ROWS($10:170)-MATCH(2,(INDEX(--(1/($M$10:$M169&lt;&gt;"-")),,))))</f>
        <v/>
      </c>
      <c r="O170" s="3">
        <f t="shared" si="41"/>
        <v>0</v>
      </c>
      <c r="P170" s="8" t="str">
        <f>IF(O170&lt;&gt;"-","",ROWS($10:170)-MATCH(2,(INDEX(--(1/($O$10:$O169&lt;&gt;"-")),,))))</f>
        <v/>
      </c>
      <c r="Q170" s="3">
        <f t="shared" si="42"/>
        <v>0</v>
      </c>
      <c r="R170" s="8" t="str">
        <f>IF(Q170&lt;&gt;"-","",ROWS($10:170)-MATCH(2,(INDEX(--(1/($Q$10:$Q169&lt;&gt;"-")),,))))</f>
        <v/>
      </c>
      <c r="S170" s="3">
        <f t="shared" si="43"/>
        <v>0</v>
      </c>
      <c r="T170" s="8" t="str">
        <f>IF(S170&lt;&gt;"-","",ROWS($10:170)-MATCH(2,(INDEX(--(1/($S$10:$S169&lt;&gt;"-")),,))))</f>
        <v/>
      </c>
      <c r="U170" s="3">
        <f t="shared" si="44"/>
        <v>0</v>
      </c>
      <c r="V170" s="8" t="str">
        <f>IF(U170&lt;&gt;"-","",ROWS($10:170)-MATCH(2,(INDEX(--(1/($U$10:$U169&lt;&gt;"-")),,))))</f>
        <v/>
      </c>
      <c r="W170" s="3">
        <f t="shared" si="45"/>
        <v>0</v>
      </c>
      <c r="X170" s="8" t="str">
        <f>IF(W170&lt;&gt;"-","",ROWS($10:170)-MATCH(2,(INDEX(--(1/($W$10:$W169&lt;&gt;"-")),,))))</f>
        <v/>
      </c>
      <c r="Y170" s="3">
        <f t="shared" si="46"/>
        <v>0</v>
      </c>
      <c r="Z170" s="8" t="str">
        <f>IF(Y170&lt;&gt;"-","",ROWS($10:170)-MATCH(2,(INDEX(--(1/($Y$10:$Y169&lt;&gt;"-")),,))))</f>
        <v/>
      </c>
      <c r="AA170" s="3">
        <f t="shared" si="47"/>
        <v>0</v>
      </c>
      <c r="AB170" s="8" t="str">
        <f>IF(AA170&lt;&gt;"-","",ROWS($10:170)-MATCH(2,(INDEX(--(1/($AA$10:$AA169&lt;&gt;"-")),,))))</f>
        <v/>
      </c>
      <c r="AC170" s="3">
        <f t="shared" si="48"/>
        <v>0</v>
      </c>
      <c r="AD170" s="8" t="str">
        <f>IF(AC170&lt;&gt;"-","",ROWS($10:170)-MATCH(2,(INDEX(--(1/($AC$10:$AC169&lt;&gt;"-")),,))))</f>
        <v/>
      </c>
      <c r="AE170" s="3">
        <f t="shared" si="50"/>
        <v>0</v>
      </c>
      <c r="AF170" s="8" t="str">
        <f>IF(AE170&lt;&gt;"-","",ROWS($10:170)-MATCH(2,(INDEX(--(1/($AE$10:$AE169&lt;&gt;"-")),,))))</f>
        <v/>
      </c>
      <c r="AG170" s="3">
        <f t="shared" si="51"/>
        <v>0</v>
      </c>
      <c r="AH170" s="8" t="str">
        <f>IF(AG170&lt;&gt;"-","",ROWS($10:170)-MATCH(2,(INDEX(--(1/($AG$10:$AG169&lt;&gt;"-")),,))))</f>
        <v/>
      </c>
      <c r="AI170" s="3">
        <f t="shared" si="52"/>
        <v>0</v>
      </c>
      <c r="AJ170" s="8" t="str">
        <f>IF(AI170&lt;&gt;"-","",ROWS($10:170)-MATCH(2,(INDEX(--(1/($AI$10:$AI169&lt;&gt;"-")),,))))</f>
        <v/>
      </c>
      <c r="AK170" s="3">
        <f t="shared" si="53"/>
        <v>0</v>
      </c>
      <c r="AL170" s="8" t="str">
        <f>IF(AK170&lt;&gt;"-","",ROWS($10:170)-MATCH(2,(INDEX(--(1/($AK$10:$AK169&lt;&gt;"-")),,))))</f>
        <v/>
      </c>
    </row>
    <row r="171" spans="1:38" x14ac:dyDescent="0.25">
      <c r="A171" s="7"/>
      <c r="C171" s="3">
        <f t="shared" si="49"/>
        <v>0</v>
      </c>
      <c r="D171" s="8" t="str">
        <f>IF(C171&lt;&gt;"-","",ROWS($10:171)-MATCH(2,(INDEX(--(1/($C$10:$C170&lt;&gt;"-")),,))))</f>
        <v/>
      </c>
      <c r="E171" s="3">
        <f t="shared" si="36"/>
        <v>0</v>
      </c>
      <c r="F171" s="8" t="str">
        <f>IF(E171&lt;&gt;"-","",ROWS($10:171)-MATCH(2,(INDEX(--(1/($E$10:$E170&lt;&gt;"-")),,))))</f>
        <v/>
      </c>
      <c r="G171" s="3">
        <f t="shared" si="37"/>
        <v>0</v>
      </c>
      <c r="H171" s="8" t="str">
        <f>IF(G171&lt;&gt;"-","",ROWS($10:171)-MATCH(2,(INDEX(--(1/($G$10:$G170&lt;&gt;"-")),,))))</f>
        <v/>
      </c>
      <c r="I171" s="3">
        <f t="shared" si="38"/>
        <v>0</v>
      </c>
      <c r="J171" s="8" t="str">
        <f>IF(I171&lt;&gt;"-","",ROWS($10:171)-MATCH(2,(INDEX(--(1/($I$10:$I170&lt;&gt;"-")),,))))</f>
        <v/>
      </c>
      <c r="K171" s="3">
        <f t="shared" si="39"/>
        <v>0</v>
      </c>
      <c r="L171" s="8" t="str">
        <f>IF(K171&lt;&gt;"-","",ROWS($10:171)-MATCH(2,(INDEX(--(1/($K$10:$K170&lt;&gt;"-")),,))))</f>
        <v/>
      </c>
      <c r="M171" s="3">
        <f t="shared" si="40"/>
        <v>0</v>
      </c>
      <c r="N171" s="8" t="str">
        <f>IF(M171&lt;&gt;"-","",ROWS($10:171)-MATCH(2,(INDEX(--(1/($M$10:$M170&lt;&gt;"-")),,))))</f>
        <v/>
      </c>
      <c r="O171" s="3">
        <f t="shared" si="41"/>
        <v>0</v>
      </c>
      <c r="P171" s="8" t="str">
        <f>IF(O171&lt;&gt;"-","",ROWS($10:171)-MATCH(2,(INDEX(--(1/($O$10:$O170&lt;&gt;"-")),,))))</f>
        <v/>
      </c>
      <c r="Q171" s="3">
        <f t="shared" si="42"/>
        <v>0</v>
      </c>
      <c r="R171" s="8" t="str">
        <f>IF(Q171&lt;&gt;"-","",ROWS($10:171)-MATCH(2,(INDEX(--(1/($Q$10:$Q170&lt;&gt;"-")),,))))</f>
        <v/>
      </c>
      <c r="S171" s="3">
        <f t="shared" si="43"/>
        <v>0</v>
      </c>
      <c r="T171" s="8" t="str">
        <f>IF(S171&lt;&gt;"-","",ROWS($10:171)-MATCH(2,(INDEX(--(1/($S$10:$S170&lt;&gt;"-")),,))))</f>
        <v/>
      </c>
      <c r="U171" s="3">
        <f t="shared" si="44"/>
        <v>0</v>
      </c>
      <c r="V171" s="8" t="str">
        <f>IF(U171&lt;&gt;"-","",ROWS($10:171)-MATCH(2,(INDEX(--(1/($U$10:$U170&lt;&gt;"-")),,))))</f>
        <v/>
      </c>
      <c r="W171" s="3">
        <f t="shared" si="45"/>
        <v>0</v>
      </c>
      <c r="X171" s="8" t="str">
        <f>IF(W171&lt;&gt;"-","",ROWS($10:171)-MATCH(2,(INDEX(--(1/($W$10:$W170&lt;&gt;"-")),,))))</f>
        <v/>
      </c>
      <c r="Y171" s="3">
        <f t="shared" si="46"/>
        <v>0</v>
      </c>
      <c r="Z171" s="8" t="str">
        <f>IF(Y171&lt;&gt;"-","",ROWS($10:171)-MATCH(2,(INDEX(--(1/($Y$10:$Y170&lt;&gt;"-")),,))))</f>
        <v/>
      </c>
      <c r="AA171" s="3">
        <f t="shared" si="47"/>
        <v>0</v>
      </c>
      <c r="AB171" s="8" t="str">
        <f>IF(AA171&lt;&gt;"-","",ROWS($10:171)-MATCH(2,(INDEX(--(1/($AA$10:$AA170&lt;&gt;"-")),,))))</f>
        <v/>
      </c>
      <c r="AC171" s="3">
        <f t="shared" si="48"/>
        <v>0</v>
      </c>
      <c r="AD171" s="8" t="str">
        <f>IF(AC171&lt;&gt;"-","",ROWS($10:171)-MATCH(2,(INDEX(--(1/($AC$10:$AC170&lt;&gt;"-")),,))))</f>
        <v/>
      </c>
      <c r="AE171" s="3">
        <f t="shared" si="50"/>
        <v>0</v>
      </c>
      <c r="AF171" s="8" t="str">
        <f>IF(AE171&lt;&gt;"-","",ROWS($10:171)-MATCH(2,(INDEX(--(1/($AE$10:$AE170&lt;&gt;"-")),,))))</f>
        <v/>
      </c>
      <c r="AG171" s="3">
        <f t="shared" si="51"/>
        <v>0</v>
      </c>
      <c r="AH171" s="8" t="str">
        <f>IF(AG171&lt;&gt;"-","",ROWS($10:171)-MATCH(2,(INDEX(--(1/($AG$10:$AG170&lt;&gt;"-")),,))))</f>
        <v/>
      </c>
      <c r="AI171" s="3">
        <f t="shared" si="52"/>
        <v>0</v>
      </c>
      <c r="AJ171" s="8" t="str">
        <f>IF(AI171&lt;&gt;"-","",ROWS($10:171)-MATCH(2,(INDEX(--(1/($AI$10:$AI170&lt;&gt;"-")),,))))</f>
        <v/>
      </c>
      <c r="AK171" s="3">
        <f t="shared" si="53"/>
        <v>0</v>
      </c>
      <c r="AL171" s="8" t="str">
        <f>IF(AK171&lt;&gt;"-","",ROWS($10:171)-MATCH(2,(INDEX(--(1/($AK$10:$AK170&lt;&gt;"-")),,))))</f>
        <v/>
      </c>
    </row>
    <row r="172" spans="1:38" x14ac:dyDescent="0.25">
      <c r="A172" s="7"/>
      <c r="C172" s="3">
        <f t="shared" si="49"/>
        <v>0</v>
      </c>
      <c r="D172" s="8" t="str">
        <f>IF(C172&lt;&gt;"-","",ROWS($10:172)-MATCH(2,(INDEX(--(1/($C$10:$C171&lt;&gt;"-")),,))))</f>
        <v/>
      </c>
      <c r="E172" s="3">
        <f t="shared" si="36"/>
        <v>0</v>
      </c>
      <c r="F172" s="8" t="str">
        <f>IF(E172&lt;&gt;"-","",ROWS($10:172)-MATCH(2,(INDEX(--(1/($E$10:$E171&lt;&gt;"-")),,))))</f>
        <v/>
      </c>
      <c r="G172" s="3">
        <f t="shared" si="37"/>
        <v>0</v>
      </c>
      <c r="H172" s="8" t="str">
        <f>IF(G172&lt;&gt;"-","",ROWS($10:172)-MATCH(2,(INDEX(--(1/($G$10:$G171&lt;&gt;"-")),,))))</f>
        <v/>
      </c>
      <c r="I172" s="3">
        <f t="shared" si="38"/>
        <v>0</v>
      </c>
      <c r="J172" s="8" t="str">
        <f>IF(I172&lt;&gt;"-","",ROWS($10:172)-MATCH(2,(INDEX(--(1/($I$10:$I171&lt;&gt;"-")),,))))</f>
        <v/>
      </c>
      <c r="K172" s="3">
        <f t="shared" si="39"/>
        <v>0</v>
      </c>
      <c r="L172" s="8" t="str">
        <f>IF(K172&lt;&gt;"-","",ROWS($10:172)-MATCH(2,(INDEX(--(1/($K$10:$K171&lt;&gt;"-")),,))))</f>
        <v/>
      </c>
      <c r="M172" s="3">
        <f t="shared" si="40"/>
        <v>0</v>
      </c>
      <c r="N172" s="8" t="str">
        <f>IF(M172&lt;&gt;"-","",ROWS($10:172)-MATCH(2,(INDEX(--(1/($M$10:$M171&lt;&gt;"-")),,))))</f>
        <v/>
      </c>
      <c r="O172" s="3">
        <f t="shared" si="41"/>
        <v>0</v>
      </c>
      <c r="P172" s="8" t="str">
        <f>IF(O172&lt;&gt;"-","",ROWS($10:172)-MATCH(2,(INDEX(--(1/($O$10:$O171&lt;&gt;"-")),,))))</f>
        <v/>
      </c>
      <c r="Q172" s="3">
        <f t="shared" si="42"/>
        <v>0</v>
      </c>
      <c r="R172" s="8" t="str">
        <f>IF(Q172&lt;&gt;"-","",ROWS($10:172)-MATCH(2,(INDEX(--(1/($Q$10:$Q171&lt;&gt;"-")),,))))</f>
        <v/>
      </c>
      <c r="S172" s="3">
        <f t="shared" si="43"/>
        <v>0</v>
      </c>
      <c r="T172" s="8" t="str">
        <f>IF(S172&lt;&gt;"-","",ROWS($10:172)-MATCH(2,(INDEX(--(1/($S$10:$S171&lt;&gt;"-")),,))))</f>
        <v/>
      </c>
      <c r="U172" s="3">
        <f t="shared" si="44"/>
        <v>0</v>
      </c>
      <c r="V172" s="8" t="str">
        <f>IF(U172&lt;&gt;"-","",ROWS($10:172)-MATCH(2,(INDEX(--(1/($U$10:$U171&lt;&gt;"-")),,))))</f>
        <v/>
      </c>
      <c r="W172" s="3">
        <f t="shared" si="45"/>
        <v>0</v>
      </c>
      <c r="X172" s="8" t="str">
        <f>IF(W172&lt;&gt;"-","",ROWS($10:172)-MATCH(2,(INDEX(--(1/($W$10:$W171&lt;&gt;"-")),,))))</f>
        <v/>
      </c>
      <c r="Y172" s="3">
        <f t="shared" si="46"/>
        <v>0</v>
      </c>
      <c r="Z172" s="8" t="str">
        <f>IF(Y172&lt;&gt;"-","",ROWS($10:172)-MATCH(2,(INDEX(--(1/($Y$10:$Y171&lt;&gt;"-")),,))))</f>
        <v/>
      </c>
      <c r="AA172" s="3">
        <f t="shared" si="47"/>
        <v>0</v>
      </c>
      <c r="AB172" s="8" t="str">
        <f>IF(AA172&lt;&gt;"-","",ROWS($10:172)-MATCH(2,(INDEX(--(1/($AA$10:$AA171&lt;&gt;"-")),,))))</f>
        <v/>
      </c>
      <c r="AC172" s="3">
        <f t="shared" si="48"/>
        <v>0</v>
      </c>
      <c r="AD172" s="8" t="str">
        <f>IF(AC172&lt;&gt;"-","",ROWS($10:172)-MATCH(2,(INDEX(--(1/($AC$10:$AC171&lt;&gt;"-")),,))))</f>
        <v/>
      </c>
      <c r="AE172" s="3">
        <f t="shared" si="50"/>
        <v>0</v>
      </c>
      <c r="AF172" s="8" t="str">
        <f>IF(AE172&lt;&gt;"-","",ROWS($10:172)-MATCH(2,(INDEX(--(1/($AE$10:$AE171&lt;&gt;"-")),,))))</f>
        <v/>
      </c>
      <c r="AG172" s="3">
        <f t="shared" si="51"/>
        <v>0</v>
      </c>
      <c r="AH172" s="8" t="str">
        <f>IF(AG172&lt;&gt;"-","",ROWS($10:172)-MATCH(2,(INDEX(--(1/($AG$10:$AG171&lt;&gt;"-")),,))))</f>
        <v/>
      </c>
      <c r="AI172" s="3">
        <f t="shared" si="52"/>
        <v>0</v>
      </c>
      <c r="AJ172" s="8" t="str">
        <f>IF(AI172&lt;&gt;"-","",ROWS($10:172)-MATCH(2,(INDEX(--(1/($AI$10:$AI171&lt;&gt;"-")),,))))</f>
        <v/>
      </c>
      <c r="AK172" s="3">
        <f t="shared" si="53"/>
        <v>0</v>
      </c>
      <c r="AL172" s="8" t="str">
        <f>IF(AK172&lt;&gt;"-","",ROWS($10:172)-MATCH(2,(INDEX(--(1/($AK$10:$AK171&lt;&gt;"-")),,))))</f>
        <v/>
      </c>
    </row>
    <row r="173" spans="1:38" x14ac:dyDescent="0.25">
      <c r="A173" s="7"/>
      <c r="C173" s="3">
        <f t="shared" si="49"/>
        <v>0</v>
      </c>
      <c r="D173" s="8" t="str">
        <f>IF(C173&lt;&gt;"-","",ROWS($10:173)-MATCH(2,(INDEX(--(1/($C$10:$C172&lt;&gt;"-")),,))))</f>
        <v/>
      </c>
      <c r="E173" s="3">
        <f t="shared" si="36"/>
        <v>0</v>
      </c>
      <c r="F173" s="8" t="str">
        <f>IF(E173&lt;&gt;"-","",ROWS($10:173)-MATCH(2,(INDEX(--(1/($E$10:$E172&lt;&gt;"-")),,))))</f>
        <v/>
      </c>
      <c r="G173" s="3">
        <f t="shared" si="37"/>
        <v>0</v>
      </c>
      <c r="H173" s="8" t="str">
        <f>IF(G173&lt;&gt;"-","",ROWS($10:173)-MATCH(2,(INDEX(--(1/($G$10:$G172&lt;&gt;"-")),,))))</f>
        <v/>
      </c>
      <c r="I173" s="3">
        <f t="shared" si="38"/>
        <v>0</v>
      </c>
      <c r="J173" s="8" t="str">
        <f>IF(I173&lt;&gt;"-","",ROWS($10:173)-MATCH(2,(INDEX(--(1/($I$10:$I172&lt;&gt;"-")),,))))</f>
        <v/>
      </c>
      <c r="K173" s="3">
        <f t="shared" si="39"/>
        <v>0</v>
      </c>
      <c r="L173" s="8" t="str">
        <f>IF(K173&lt;&gt;"-","",ROWS($10:173)-MATCH(2,(INDEX(--(1/($K$10:$K172&lt;&gt;"-")),,))))</f>
        <v/>
      </c>
      <c r="M173" s="3">
        <f t="shared" si="40"/>
        <v>0</v>
      </c>
      <c r="N173" s="8" t="str">
        <f>IF(M173&lt;&gt;"-","",ROWS($10:173)-MATCH(2,(INDEX(--(1/($M$10:$M172&lt;&gt;"-")),,))))</f>
        <v/>
      </c>
      <c r="O173" s="3">
        <f t="shared" si="41"/>
        <v>0</v>
      </c>
      <c r="P173" s="8" t="str">
        <f>IF(O173&lt;&gt;"-","",ROWS($10:173)-MATCH(2,(INDEX(--(1/($O$10:$O172&lt;&gt;"-")),,))))</f>
        <v/>
      </c>
      <c r="Q173" s="3">
        <f t="shared" si="42"/>
        <v>0</v>
      </c>
      <c r="R173" s="8" t="str">
        <f>IF(Q173&lt;&gt;"-","",ROWS($10:173)-MATCH(2,(INDEX(--(1/($Q$10:$Q172&lt;&gt;"-")),,))))</f>
        <v/>
      </c>
      <c r="S173" s="3">
        <f t="shared" si="43"/>
        <v>0</v>
      </c>
      <c r="T173" s="8" t="str">
        <f>IF(S173&lt;&gt;"-","",ROWS($10:173)-MATCH(2,(INDEX(--(1/($S$10:$S172&lt;&gt;"-")),,))))</f>
        <v/>
      </c>
      <c r="U173" s="3">
        <f t="shared" si="44"/>
        <v>0</v>
      </c>
      <c r="V173" s="8" t="str">
        <f>IF(U173&lt;&gt;"-","",ROWS($10:173)-MATCH(2,(INDEX(--(1/($U$10:$U172&lt;&gt;"-")),,))))</f>
        <v/>
      </c>
      <c r="W173" s="3">
        <f t="shared" si="45"/>
        <v>0</v>
      </c>
      <c r="X173" s="8" t="str">
        <f>IF(W173&lt;&gt;"-","",ROWS($10:173)-MATCH(2,(INDEX(--(1/($W$10:$W172&lt;&gt;"-")),,))))</f>
        <v/>
      </c>
      <c r="Y173" s="3">
        <f t="shared" si="46"/>
        <v>0</v>
      </c>
      <c r="Z173" s="8" t="str">
        <f>IF(Y173&lt;&gt;"-","",ROWS($10:173)-MATCH(2,(INDEX(--(1/($Y$10:$Y172&lt;&gt;"-")),,))))</f>
        <v/>
      </c>
      <c r="AA173" s="3">
        <f t="shared" si="47"/>
        <v>0</v>
      </c>
      <c r="AB173" s="8" t="str">
        <f>IF(AA173&lt;&gt;"-","",ROWS($10:173)-MATCH(2,(INDEX(--(1/($AA$10:$AA172&lt;&gt;"-")),,))))</f>
        <v/>
      </c>
      <c r="AC173" s="3">
        <f t="shared" si="48"/>
        <v>0</v>
      </c>
      <c r="AD173" s="8" t="str">
        <f>IF(AC173&lt;&gt;"-","",ROWS($10:173)-MATCH(2,(INDEX(--(1/($AC$10:$AC172&lt;&gt;"-")),,))))</f>
        <v/>
      </c>
      <c r="AE173" s="3">
        <f t="shared" si="50"/>
        <v>0</v>
      </c>
      <c r="AF173" s="8" t="str">
        <f>IF(AE173&lt;&gt;"-","",ROWS($10:173)-MATCH(2,(INDEX(--(1/($AE$10:$AE172&lt;&gt;"-")),,))))</f>
        <v/>
      </c>
      <c r="AG173" s="3">
        <f t="shared" si="51"/>
        <v>0</v>
      </c>
      <c r="AH173" s="8" t="str">
        <f>IF(AG173&lt;&gt;"-","",ROWS($10:173)-MATCH(2,(INDEX(--(1/($AG$10:$AG172&lt;&gt;"-")),,))))</f>
        <v/>
      </c>
      <c r="AI173" s="3">
        <f t="shared" si="52"/>
        <v>0</v>
      </c>
      <c r="AJ173" s="8" t="str">
        <f>IF(AI173&lt;&gt;"-","",ROWS($10:173)-MATCH(2,(INDEX(--(1/($AI$10:$AI172&lt;&gt;"-")),,))))</f>
        <v/>
      </c>
      <c r="AK173" s="3">
        <f t="shared" si="53"/>
        <v>0</v>
      </c>
      <c r="AL173" s="8" t="str">
        <f>IF(AK173&lt;&gt;"-","",ROWS($10:173)-MATCH(2,(INDEX(--(1/($AK$10:$AK172&lt;&gt;"-")),,))))</f>
        <v/>
      </c>
    </row>
    <row r="174" spans="1:38" x14ac:dyDescent="0.25">
      <c r="A174" s="7"/>
      <c r="C174" s="3">
        <f t="shared" si="49"/>
        <v>0</v>
      </c>
      <c r="D174" s="8" t="str">
        <f>IF(C174&lt;&gt;"-","",ROWS($10:174)-MATCH(2,(INDEX(--(1/($C$10:$C173&lt;&gt;"-")),,))))</f>
        <v/>
      </c>
      <c r="E174" s="3">
        <f t="shared" si="36"/>
        <v>0</v>
      </c>
      <c r="F174" s="8" t="str">
        <f>IF(E174&lt;&gt;"-","",ROWS($10:174)-MATCH(2,(INDEX(--(1/($E$10:$E173&lt;&gt;"-")),,))))</f>
        <v/>
      </c>
      <c r="G174" s="3">
        <f t="shared" si="37"/>
        <v>0</v>
      </c>
      <c r="H174" s="8" t="str">
        <f>IF(G174&lt;&gt;"-","",ROWS($10:174)-MATCH(2,(INDEX(--(1/($G$10:$G173&lt;&gt;"-")),,))))</f>
        <v/>
      </c>
      <c r="I174" s="3">
        <f t="shared" si="38"/>
        <v>0</v>
      </c>
      <c r="J174" s="8" t="str">
        <f>IF(I174&lt;&gt;"-","",ROWS($10:174)-MATCH(2,(INDEX(--(1/($I$10:$I173&lt;&gt;"-")),,))))</f>
        <v/>
      </c>
      <c r="K174" s="3">
        <f t="shared" si="39"/>
        <v>0</v>
      </c>
      <c r="L174" s="8" t="str">
        <f>IF(K174&lt;&gt;"-","",ROWS($10:174)-MATCH(2,(INDEX(--(1/($K$10:$K173&lt;&gt;"-")),,))))</f>
        <v/>
      </c>
      <c r="M174" s="3">
        <f t="shared" si="40"/>
        <v>0</v>
      </c>
      <c r="N174" s="8" t="str">
        <f>IF(M174&lt;&gt;"-","",ROWS($10:174)-MATCH(2,(INDEX(--(1/($M$10:$M173&lt;&gt;"-")),,))))</f>
        <v/>
      </c>
      <c r="O174" s="3">
        <f t="shared" si="41"/>
        <v>0</v>
      </c>
      <c r="P174" s="8" t="str">
        <f>IF(O174&lt;&gt;"-","",ROWS($10:174)-MATCH(2,(INDEX(--(1/($O$10:$O173&lt;&gt;"-")),,))))</f>
        <v/>
      </c>
      <c r="Q174" s="3">
        <f t="shared" si="42"/>
        <v>0</v>
      </c>
      <c r="R174" s="8" t="str">
        <f>IF(Q174&lt;&gt;"-","",ROWS($10:174)-MATCH(2,(INDEX(--(1/($Q$10:$Q173&lt;&gt;"-")),,))))</f>
        <v/>
      </c>
      <c r="S174" s="3">
        <f t="shared" si="43"/>
        <v>0</v>
      </c>
      <c r="T174" s="8" t="str">
        <f>IF(S174&lt;&gt;"-","",ROWS($10:174)-MATCH(2,(INDEX(--(1/($S$10:$S173&lt;&gt;"-")),,))))</f>
        <v/>
      </c>
      <c r="U174" s="3">
        <f t="shared" si="44"/>
        <v>0</v>
      </c>
      <c r="V174" s="8" t="str">
        <f>IF(U174&lt;&gt;"-","",ROWS($10:174)-MATCH(2,(INDEX(--(1/($U$10:$U173&lt;&gt;"-")),,))))</f>
        <v/>
      </c>
      <c r="W174" s="3">
        <f t="shared" si="45"/>
        <v>0</v>
      </c>
      <c r="X174" s="8" t="str">
        <f>IF(W174&lt;&gt;"-","",ROWS($10:174)-MATCH(2,(INDEX(--(1/($W$10:$W173&lt;&gt;"-")),,))))</f>
        <v/>
      </c>
      <c r="Y174" s="3">
        <f t="shared" si="46"/>
        <v>0</v>
      </c>
      <c r="Z174" s="8" t="str">
        <f>IF(Y174&lt;&gt;"-","",ROWS($10:174)-MATCH(2,(INDEX(--(1/($Y$10:$Y173&lt;&gt;"-")),,))))</f>
        <v/>
      </c>
      <c r="AA174" s="3">
        <f t="shared" si="47"/>
        <v>0</v>
      </c>
      <c r="AB174" s="8" t="str">
        <f>IF(AA174&lt;&gt;"-","",ROWS($10:174)-MATCH(2,(INDEX(--(1/($AA$10:$AA173&lt;&gt;"-")),,))))</f>
        <v/>
      </c>
      <c r="AC174" s="3">
        <f t="shared" si="48"/>
        <v>0</v>
      </c>
      <c r="AD174" s="8" t="str">
        <f>IF(AC174&lt;&gt;"-","",ROWS($10:174)-MATCH(2,(INDEX(--(1/($AC$10:$AC173&lt;&gt;"-")),,))))</f>
        <v/>
      </c>
      <c r="AE174" s="3">
        <f t="shared" si="50"/>
        <v>0</v>
      </c>
      <c r="AF174" s="8" t="str">
        <f>IF(AE174&lt;&gt;"-","",ROWS($10:174)-MATCH(2,(INDEX(--(1/($AE$10:$AE173&lt;&gt;"-")),,))))</f>
        <v/>
      </c>
      <c r="AG174" s="3">
        <f t="shared" si="51"/>
        <v>0</v>
      </c>
      <c r="AH174" s="8" t="str">
        <f>IF(AG174&lt;&gt;"-","",ROWS($10:174)-MATCH(2,(INDEX(--(1/($AG$10:$AG173&lt;&gt;"-")),,))))</f>
        <v/>
      </c>
      <c r="AI174" s="3">
        <f t="shared" si="52"/>
        <v>0</v>
      </c>
      <c r="AJ174" s="8" t="str">
        <f>IF(AI174&lt;&gt;"-","",ROWS($10:174)-MATCH(2,(INDEX(--(1/($AI$10:$AI173&lt;&gt;"-")),,))))</f>
        <v/>
      </c>
      <c r="AK174" s="3">
        <f t="shared" si="53"/>
        <v>0</v>
      </c>
      <c r="AL174" s="8" t="str">
        <f>IF(AK174&lt;&gt;"-","",ROWS($10:174)-MATCH(2,(INDEX(--(1/($AK$10:$AK173&lt;&gt;"-")),,))))</f>
        <v/>
      </c>
    </row>
    <row r="175" spans="1:38" x14ac:dyDescent="0.25">
      <c r="A175" s="7"/>
      <c r="C175" s="3">
        <f t="shared" si="49"/>
        <v>0</v>
      </c>
      <c r="D175" s="8" t="str">
        <f>IF(C175&lt;&gt;"-","",ROWS($10:175)-MATCH(2,(INDEX(--(1/($C$10:$C174&lt;&gt;"-")),,))))</f>
        <v/>
      </c>
      <c r="E175" s="3">
        <f t="shared" si="36"/>
        <v>0</v>
      </c>
      <c r="F175" s="8" t="str">
        <f>IF(E175&lt;&gt;"-","",ROWS($10:175)-MATCH(2,(INDEX(--(1/($E$10:$E174&lt;&gt;"-")),,))))</f>
        <v/>
      </c>
      <c r="G175" s="3">
        <f t="shared" si="37"/>
        <v>0</v>
      </c>
      <c r="H175" s="8" t="str">
        <f>IF(G175&lt;&gt;"-","",ROWS($10:175)-MATCH(2,(INDEX(--(1/($G$10:$G174&lt;&gt;"-")),,))))</f>
        <v/>
      </c>
      <c r="I175" s="3">
        <f t="shared" si="38"/>
        <v>0</v>
      </c>
      <c r="J175" s="8" t="str">
        <f>IF(I175&lt;&gt;"-","",ROWS($10:175)-MATCH(2,(INDEX(--(1/($I$10:$I174&lt;&gt;"-")),,))))</f>
        <v/>
      </c>
      <c r="K175" s="3">
        <f t="shared" si="39"/>
        <v>0</v>
      </c>
      <c r="L175" s="8" t="str">
        <f>IF(K175&lt;&gt;"-","",ROWS($10:175)-MATCH(2,(INDEX(--(1/($K$10:$K174&lt;&gt;"-")),,))))</f>
        <v/>
      </c>
      <c r="M175" s="3">
        <f t="shared" si="40"/>
        <v>0</v>
      </c>
      <c r="N175" s="8" t="str">
        <f>IF(M175&lt;&gt;"-","",ROWS($10:175)-MATCH(2,(INDEX(--(1/($M$10:$M174&lt;&gt;"-")),,))))</f>
        <v/>
      </c>
      <c r="O175" s="3">
        <f t="shared" si="41"/>
        <v>0</v>
      </c>
      <c r="P175" s="8" t="str">
        <f>IF(O175&lt;&gt;"-","",ROWS($10:175)-MATCH(2,(INDEX(--(1/($O$10:$O174&lt;&gt;"-")),,))))</f>
        <v/>
      </c>
      <c r="Q175" s="3">
        <f t="shared" si="42"/>
        <v>0</v>
      </c>
      <c r="R175" s="8" t="str">
        <f>IF(Q175&lt;&gt;"-","",ROWS($10:175)-MATCH(2,(INDEX(--(1/($Q$10:$Q174&lt;&gt;"-")),,))))</f>
        <v/>
      </c>
      <c r="S175" s="3">
        <f t="shared" si="43"/>
        <v>0</v>
      </c>
      <c r="T175" s="8" t="str">
        <f>IF(S175&lt;&gt;"-","",ROWS($10:175)-MATCH(2,(INDEX(--(1/($S$10:$S174&lt;&gt;"-")),,))))</f>
        <v/>
      </c>
      <c r="U175" s="3">
        <f t="shared" si="44"/>
        <v>0</v>
      </c>
      <c r="V175" s="8" t="str">
        <f>IF(U175&lt;&gt;"-","",ROWS($10:175)-MATCH(2,(INDEX(--(1/($U$10:$U174&lt;&gt;"-")),,))))</f>
        <v/>
      </c>
      <c r="W175" s="3">
        <f t="shared" si="45"/>
        <v>0</v>
      </c>
      <c r="X175" s="8" t="str">
        <f>IF(W175&lt;&gt;"-","",ROWS($10:175)-MATCH(2,(INDEX(--(1/($W$10:$W174&lt;&gt;"-")),,))))</f>
        <v/>
      </c>
      <c r="Y175" s="3">
        <f t="shared" si="46"/>
        <v>0</v>
      </c>
      <c r="Z175" s="8" t="str">
        <f>IF(Y175&lt;&gt;"-","",ROWS($10:175)-MATCH(2,(INDEX(--(1/($Y$10:$Y174&lt;&gt;"-")),,))))</f>
        <v/>
      </c>
      <c r="AA175" s="3">
        <f t="shared" si="47"/>
        <v>0</v>
      </c>
      <c r="AB175" s="8" t="str">
        <f>IF(AA175&lt;&gt;"-","",ROWS($10:175)-MATCH(2,(INDEX(--(1/($AA$10:$AA174&lt;&gt;"-")),,))))</f>
        <v/>
      </c>
      <c r="AC175" s="3">
        <f t="shared" si="48"/>
        <v>0</v>
      </c>
      <c r="AD175" s="8" t="str">
        <f>IF(AC175&lt;&gt;"-","",ROWS($10:175)-MATCH(2,(INDEX(--(1/($AC$10:$AC174&lt;&gt;"-")),,))))</f>
        <v/>
      </c>
      <c r="AE175" s="3">
        <f t="shared" si="50"/>
        <v>0</v>
      </c>
      <c r="AF175" s="8" t="str">
        <f>IF(AE175&lt;&gt;"-","",ROWS($10:175)-MATCH(2,(INDEX(--(1/($AE$10:$AE174&lt;&gt;"-")),,))))</f>
        <v/>
      </c>
      <c r="AG175" s="3">
        <f t="shared" si="51"/>
        <v>0</v>
      </c>
      <c r="AH175" s="8" t="str">
        <f>IF(AG175&lt;&gt;"-","",ROWS($10:175)-MATCH(2,(INDEX(--(1/($AG$10:$AG174&lt;&gt;"-")),,))))</f>
        <v/>
      </c>
      <c r="AI175" s="3">
        <f t="shared" si="52"/>
        <v>0</v>
      </c>
      <c r="AJ175" s="8" t="str">
        <f>IF(AI175&lt;&gt;"-","",ROWS($10:175)-MATCH(2,(INDEX(--(1/($AI$10:$AI174&lt;&gt;"-")),,))))</f>
        <v/>
      </c>
      <c r="AK175" s="3">
        <f t="shared" si="53"/>
        <v>0</v>
      </c>
      <c r="AL175" s="8" t="str">
        <f>IF(AK175&lt;&gt;"-","",ROWS($10:175)-MATCH(2,(INDEX(--(1/($AK$10:$AK174&lt;&gt;"-")),,))))</f>
        <v/>
      </c>
    </row>
    <row r="176" spans="1:38" x14ac:dyDescent="0.25">
      <c r="A176" s="7"/>
      <c r="C176" s="3">
        <f t="shared" si="49"/>
        <v>0</v>
      </c>
      <c r="D176" s="8" t="str">
        <f>IF(C176&lt;&gt;"-","",ROWS($10:176)-MATCH(2,(INDEX(--(1/($C$10:$C175&lt;&gt;"-")),,))))</f>
        <v/>
      </c>
      <c r="E176" s="3">
        <f t="shared" si="36"/>
        <v>0</v>
      </c>
      <c r="F176" s="8" t="str">
        <f>IF(E176&lt;&gt;"-","",ROWS($10:176)-MATCH(2,(INDEX(--(1/($E$10:$E175&lt;&gt;"-")),,))))</f>
        <v/>
      </c>
      <c r="G176" s="3">
        <f t="shared" si="37"/>
        <v>0</v>
      </c>
      <c r="H176" s="8" t="str">
        <f>IF(G176&lt;&gt;"-","",ROWS($10:176)-MATCH(2,(INDEX(--(1/($G$10:$G175&lt;&gt;"-")),,))))</f>
        <v/>
      </c>
      <c r="I176" s="3">
        <f t="shared" si="38"/>
        <v>0</v>
      </c>
      <c r="J176" s="8" t="str">
        <f>IF(I176&lt;&gt;"-","",ROWS($10:176)-MATCH(2,(INDEX(--(1/($I$10:$I175&lt;&gt;"-")),,))))</f>
        <v/>
      </c>
      <c r="K176" s="3">
        <f t="shared" si="39"/>
        <v>0</v>
      </c>
      <c r="L176" s="8" t="str">
        <f>IF(K176&lt;&gt;"-","",ROWS($10:176)-MATCH(2,(INDEX(--(1/($K$10:$K175&lt;&gt;"-")),,))))</f>
        <v/>
      </c>
      <c r="M176" s="3">
        <f t="shared" si="40"/>
        <v>0</v>
      </c>
      <c r="N176" s="8" t="str">
        <f>IF(M176&lt;&gt;"-","",ROWS($10:176)-MATCH(2,(INDEX(--(1/($M$10:$M175&lt;&gt;"-")),,))))</f>
        <v/>
      </c>
      <c r="O176" s="3">
        <f t="shared" si="41"/>
        <v>0</v>
      </c>
      <c r="P176" s="8" t="str">
        <f>IF(O176&lt;&gt;"-","",ROWS($10:176)-MATCH(2,(INDEX(--(1/($O$10:$O175&lt;&gt;"-")),,))))</f>
        <v/>
      </c>
      <c r="Q176" s="3">
        <f t="shared" si="42"/>
        <v>0</v>
      </c>
      <c r="R176" s="8" t="str">
        <f>IF(Q176&lt;&gt;"-","",ROWS($10:176)-MATCH(2,(INDEX(--(1/($Q$10:$Q175&lt;&gt;"-")),,))))</f>
        <v/>
      </c>
      <c r="S176" s="3">
        <f t="shared" si="43"/>
        <v>0</v>
      </c>
      <c r="T176" s="8" t="str">
        <f>IF(S176&lt;&gt;"-","",ROWS($10:176)-MATCH(2,(INDEX(--(1/($S$10:$S175&lt;&gt;"-")),,))))</f>
        <v/>
      </c>
      <c r="U176" s="3">
        <f t="shared" si="44"/>
        <v>0</v>
      </c>
      <c r="V176" s="8" t="str">
        <f>IF(U176&lt;&gt;"-","",ROWS($10:176)-MATCH(2,(INDEX(--(1/($U$10:$U175&lt;&gt;"-")),,))))</f>
        <v/>
      </c>
      <c r="W176" s="3">
        <f t="shared" si="45"/>
        <v>0</v>
      </c>
      <c r="X176" s="8" t="str">
        <f>IF(W176&lt;&gt;"-","",ROWS($10:176)-MATCH(2,(INDEX(--(1/($W$10:$W175&lt;&gt;"-")),,))))</f>
        <v/>
      </c>
      <c r="Y176" s="3">
        <f t="shared" si="46"/>
        <v>0</v>
      </c>
      <c r="Z176" s="8" t="str">
        <f>IF(Y176&lt;&gt;"-","",ROWS($10:176)-MATCH(2,(INDEX(--(1/($Y$10:$Y175&lt;&gt;"-")),,))))</f>
        <v/>
      </c>
      <c r="AA176" s="3">
        <f t="shared" si="47"/>
        <v>0</v>
      </c>
      <c r="AB176" s="8" t="str">
        <f>IF(AA176&lt;&gt;"-","",ROWS($10:176)-MATCH(2,(INDEX(--(1/($AA$10:$AA175&lt;&gt;"-")),,))))</f>
        <v/>
      </c>
      <c r="AC176" s="3">
        <f t="shared" si="48"/>
        <v>0</v>
      </c>
      <c r="AD176" s="8" t="str">
        <f>IF(AC176&lt;&gt;"-","",ROWS($10:176)-MATCH(2,(INDEX(--(1/($AC$10:$AC175&lt;&gt;"-")),,))))</f>
        <v/>
      </c>
      <c r="AE176" s="3">
        <f t="shared" si="50"/>
        <v>0</v>
      </c>
      <c r="AF176" s="8" t="str">
        <f>IF(AE176&lt;&gt;"-","",ROWS($10:176)-MATCH(2,(INDEX(--(1/($AE$10:$AE175&lt;&gt;"-")),,))))</f>
        <v/>
      </c>
      <c r="AG176" s="3">
        <f t="shared" si="51"/>
        <v>0</v>
      </c>
      <c r="AH176" s="8" t="str">
        <f>IF(AG176&lt;&gt;"-","",ROWS($10:176)-MATCH(2,(INDEX(--(1/($AG$10:$AG175&lt;&gt;"-")),,))))</f>
        <v/>
      </c>
      <c r="AI176" s="3">
        <f t="shared" si="52"/>
        <v>0</v>
      </c>
      <c r="AJ176" s="8" t="str">
        <f>IF(AI176&lt;&gt;"-","",ROWS($10:176)-MATCH(2,(INDEX(--(1/($AI$10:$AI175&lt;&gt;"-")),,))))</f>
        <v/>
      </c>
      <c r="AK176" s="3">
        <f t="shared" si="53"/>
        <v>0</v>
      </c>
      <c r="AL176" s="8" t="str">
        <f>IF(AK176&lt;&gt;"-","",ROWS($10:176)-MATCH(2,(INDEX(--(1/($AK$10:$AK175&lt;&gt;"-")),,))))</f>
        <v/>
      </c>
    </row>
    <row r="177" spans="1:38" x14ac:dyDescent="0.25">
      <c r="A177" s="7"/>
      <c r="C177" s="3">
        <f t="shared" si="49"/>
        <v>0</v>
      </c>
      <c r="D177" s="8" t="str">
        <f>IF(C177&lt;&gt;"-","",ROWS($10:177)-MATCH(2,(INDEX(--(1/($C$10:$C176&lt;&gt;"-")),,))))</f>
        <v/>
      </c>
      <c r="E177" s="3">
        <f t="shared" si="36"/>
        <v>0</v>
      </c>
      <c r="F177" s="8" t="str">
        <f>IF(E177&lt;&gt;"-","",ROWS($10:177)-MATCH(2,(INDEX(--(1/($E$10:$E176&lt;&gt;"-")),,))))</f>
        <v/>
      </c>
      <c r="G177" s="3">
        <f t="shared" si="37"/>
        <v>0</v>
      </c>
      <c r="H177" s="8" t="str">
        <f>IF(G177&lt;&gt;"-","",ROWS($10:177)-MATCH(2,(INDEX(--(1/($G$10:$G176&lt;&gt;"-")),,))))</f>
        <v/>
      </c>
      <c r="I177" s="3">
        <f t="shared" si="38"/>
        <v>0</v>
      </c>
      <c r="J177" s="8" t="str">
        <f>IF(I177&lt;&gt;"-","",ROWS($10:177)-MATCH(2,(INDEX(--(1/($I$10:$I176&lt;&gt;"-")),,))))</f>
        <v/>
      </c>
      <c r="K177" s="3">
        <f t="shared" si="39"/>
        <v>0</v>
      </c>
      <c r="L177" s="8" t="str">
        <f>IF(K177&lt;&gt;"-","",ROWS($10:177)-MATCH(2,(INDEX(--(1/($K$10:$K176&lt;&gt;"-")),,))))</f>
        <v/>
      </c>
      <c r="M177" s="3">
        <f t="shared" si="40"/>
        <v>0</v>
      </c>
      <c r="N177" s="8" t="str">
        <f>IF(M177&lt;&gt;"-","",ROWS($10:177)-MATCH(2,(INDEX(--(1/($M$10:$M176&lt;&gt;"-")),,))))</f>
        <v/>
      </c>
      <c r="O177" s="3">
        <f t="shared" si="41"/>
        <v>0</v>
      </c>
      <c r="P177" s="8" t="str">
        <f>IF(O177&lt;&gt;"-","",ROWS($10:177)-MATCH(2,(INDEX(--(1/($O$10:$O176&lt;&gt;"-")),,))))</f>
        <v/>
      </c>
      <c r="Q177" s="3">
        <f t="shared" si="42"/>
        <v>0</v>
      </c>
      <c r="R177" s="8" t="str">
        <f>IF(Q177&lt;&gt;"-","",ROWS($10:177)-MATCH(2,(INDEX(--(1/($Q$10:$Q176&lt;&gt;"-")),,))))</f>
        <v/>
      </c>
      <c r="S177" s="3">
        <f t="shared" si="43"/>
        <v>0</v>
      </c>
      <c r="T177" s="8" t="str">
        <f>IF(S177&lt;&gt;"-","",ROWS($10:177)-MATCH(2,(INDEX(--(1/($S$10:$S176&lt;&gt;"-")),,))))</f>
        <v/>
      </c>
      <c r="U177" s="3">
        <f t="shared" si="44"/>
        <v>0</v>
      </c>
      <c r="V177" s="8" t="str">
        <f>IF(U177&lt;&gt;"-","",ROWS($10:177)-MATCH(2,(INDEX(--(1/($U$10:$U176&lt;&gt;"-")),,))))</f>
        <v/>
      </c>
      <c r="W177" s="3">
        <f t="shared" si="45"/>
        <v>0</v>
      </c>
      <c r="X177" s="8" t="str">
        <f>IF(W177&lt;&gt;"-","",ROWS($10:177)-MATCH(2,(INDEX(--(1/($W$10:$W176&lt;&gt;"-")),,))))</f>
        <v/>
      </c>
      <c r="Y177" s="3">
        <f t="shared" si="46"/>
        <v>0</v>
      </c>
      <c r="Z177" s="8" t="str">
        <f>IF(Y177&lt;&gt;"-","",ROWS($10:177)-MATCH(2,(INDEX(--(1/($Y$10:$Y176&lt;&gt;"-")),,))))</f>
        <v/>
      </c>
      <c r="AA177" s="3">
        <f t="shared" si="47"/>
        <v>0</v>
      </c>
      <c r="AB177" s="8" t="str">
        <f>IF(AA177&lt;&gt;"-","",ROWS($10:177)-MATCH(2,(INDEX(--(1/($AA$10:$AA176&lt;&gt;"-")),,))))</f>
        <v/>
      </c>
      <c r="AC177" s="3">
        <f t="shared" si="48"/>
        <v>0</v>
      </c>
      <c r="AD177" s="8" t="str">
        <f>IF(AC177&lt;&gt;"-","",ROWS($10:177)-MATCH(2,(INDEX(--(1/($AC$10:$AC176&lt;&gt;"-")),,))))</f>
        <v/>
      </c>
      <c r="AE177" s="3">
        <f t="shared" si="50"/>
        <v>0</v>
      </c>
      <c r="AF177" s="8" t="str">
        <f>IF(AE177&lt;&gt;"-","",ROWS($10:177)-MATCH(2,(INDEX(--(1/($AE$10:$AE176&lt;&gt;"-")),,))))</f>
        <v/>
      </c>
      <c r="AG177" s="3">
        <f t="shared" si="51"/>
        <v>0</v>
      </c>
      <c r="AH177" s="8" t="str">
        <f>IF(AG177&lt;&gt;"-","",ROWS($10:177)-MATCH(2,(INDEX(--(1/($AG$10:$AG176&lt;&gt;"-")),,))))</f>
        <v/>
      </c>
      <c r="AI177" s="3">
        <f t="shared" si="52"/>
        <v>0</v>
      </c>
      <c r="AJ177" s="8" t="str">
        <f>IF(AI177&lt;&gt;"-","",ROWS($10:177)-MATCH(2,(INDEX(--(1/($AI$10:$AI176&lt;&gt;"-")),,))))</f>
        <v/>
      </c>
      <c r="AK177" s="3">
        <f t="shared" si="53"/>
        <v>0</v>
      </c>
      <c r="AL177" s="8" t="str">
        <f>IF(AK177&lt;&gt;"-","",ROWS($10:177)-MATCH(2,(INDEX(--(1/($AK$10:$AK176&lt;&gt;"-")),,))))</f>
        <v/>
      </c>
    </row>
    <row r="178" spans="1:38" x14ac:dyDescent="0.25">
      <c r="A178" s="7"/>
      <c r="C178" s="3">
        <f t="shared" si="49"/>
        <v>0</v>
      </c>
      <c r="D178" s="8" t="str">
        <f>IF(C178&lt;&gt;"-","",ROWS($10:178)-MATCH(2,(INDEX(--(1/($C$10:$C177&lt;&gt;"-")),,))))</f>
        <v/>
      </c>
      <c r="E178" s="3">
        <f t="shared" si="36"/>
        <v>0</v>
      </c>
      <c r="F178" s="8" t="str">
        <f>IF(E178&lt;&gt;"-","",ROWS($10:178)-MATCH(2,(INDEX(--(1/($E$10:$E177&lt;&gt;"-")),,))))</f>
        <v/>
      </c>
      <c r="G178" s="3">
        <f t="shared" si="37"/>
        <v>0</v>
      </c>
      <c r="H178" s="8" t="str">
        <f>IF(G178&lt;&gt;"-","",ROWS($10:178)-MATCH(2,(INDEX(--(1/($G$10:$G177&lt;&gt;"-")),,))))</f>
        <v/>
      </c>
      <c r="I178" s="3">
        <f t="shared" si="38"/>
        <v>0</v>
      </c>
      <c r="J178" s="8" t="str">
        <f>IF(I178&lt;&gt;"-","",ROWS($10:178)-MATCH(2,(INDEX(--(1/($I$10:$I177&lt;&gt;"-")),,))))</f>
        <v/>
      </c>
      <c r="K178" s="3">
        <f t="shared" si="39"/>
        <v>0</v>
      </c>
      <c r="L178" s="8" t="str">
        <f>IF(K178&lt;&gt;"-","",ROWS($10:178)-MATCH(2,(INDEX(--(1/($K$10:$K177&lt;&gt;"-")),,))))</f>
        <v/>
      </c>
      <c r="M178" s="3">
        <f t="shared" si="40"/>
        <v>0</v>
      </c>
      <c r="N178" s="8" t="str">
        <f>IF(M178&lt;&gt;"-","",ROWS($10:178)-MATCH(2,(INDEX(--(1/($M$10:$M177&lt;&gt;"-")),,))))</f>
        <v/>
      </c>
      <c r="O178" s="3">
        <f t="shared" si="41"/>
        <v>0</v>
      </c>
      <c r="P178" s="8" t="str">
        <f>IF(O178&lt;&gt;"-","",ROWS($10:178)-MATCH(2,(INDEX(--(1/($O$10:$O177&lt;&gt;"-")),,))))</f>
        <v/>
      </c>
      <c r="Q178" s="3">
        <f t="shared" si="42"/>
        <v>0</v>
      </c>
      <c r="R178" s="8" t="str">
        <f>IF(Q178&lt;&gt;"-","",ROWS($10:178)-MATCH(2,(INDEX(--(1/($Q$10:$Q177&lt;&gt;"-")),,))))</f>
        <v/>
      </c>
      <c r="S178" s="3">
        <f t="shared" si="43"/>
        <v>0</v>
      </c>
      <c r="T178" s="8" t="str">
        <f>IF(S178&lt;&gt;"-","",ROWS($10:178)-MATCH(2,(INDEX(--(1/($S$10:$S177&lt;&gt;"-")),,))))</f>
        <v/>
      </c>
      <c r="U178" s="3">
        <f t="shared" si="44"/>
        <v>0</v>
      </c>
      <c r="V178" s="8" t="str">
        <f>IF(U178&lt;&gt;"-","",ROWS($10:178)-MATCH(2,(INDEX(--(1/($U$10:$U177&lt;&gt;"-")),,))))</f>
        <v/>
      </c>
      <c r="W178" s="3">
        <f t="shared" si="45"/>
        <v>0</v>
      </c>
      <c r="X178" s="8" t="str">
        <f>IF(W178&lt;&gt;"-","",ROWS($10:178)-MATCH(2,(INDEX(--(1/($W$10:$W177&lt;&gt;"-")),,))))</f>
        <v/>
      </c>
      <c r="Y178" s="3">
        <f t="shared" si="46"/>
        <v>0</v>
      </c>
      <c r="Z178" s="8" t="str">
        <f>IF(Y178&lt;&gt;"-","",ROWS($10:178)-MATCH(2,(INDEX(--(1/($Y$10:$Y177&lt;&gt;"-")),,))))</f>
        <v/>
      </c>
      <c r="AA178" s="3">
        <f t="shared" si="47"/>
        <v>0</v>
      </c>
      <c r="AB178" s="8" t="str">
        <f>IF(AA178&lt;&gt;"-","",ROWS($10:178)-MATCH(2,(INDEX(--(1/($AA$10:$AA177&lt;&gt;"-")),,))))</f>
        <v/>
      </c>
      <c r="AC178" s="3">
        <f t="shared" si="48"/>
        <v>0</v>
      </c>
      <c r="AD178" s="8" t="str">
        <f>IF(AC178&lt;&gt;"-","",ROWS($10:178)-MATCH(2,(INDEX(--(1/($AC$10:$AC177&lt;&gt;"-")),,))))</f>
        <v/>
      </c>
      <c r="AE178" s="3">
        <f t="shared" si="50"/>
        <v>0</v>
      </c>
      <c r="AF178" s="8" t="str">
        <f>IF(AE178&lt;&gt;"-","",ROWS($10:178)-MATCH(2,(INDEX(--(1/($AE$10:$AE177&lt;&gt;"-")),,))))</f>
        <v/>
      </c>
      <c r="AG178" s="3">
        <f t="shared" si="51"/>
        <v>0</v>
      </c>
      <c r="AH178" s="8" t="str">
        <f>IF(AG178&lt;&gt;"-","",ROWS($10:178)-MATCH(2,(INDEX(--(1/($AG$10:$AG177&lt;&gt;"-")),,))))</f>
        <v/>
      </c>
      <c r="AI178" s="3">
        <f t="shared" si="52"/>
        <v>0</v>
      </c>
      <c r="AJ178" s="8" t="str">
        <f>IF(AI178&lt;&gt;"-","",ROWS($10:178)-MATCH(2,(INDEX(--(1/($AI$10:$AI177&lt;&gt;"-")),,))))</f>
        <v/>
      </c>
      <c r="AK178" s="3">
        <f t="shared" si="53"/>
        <v>0</v>
      </c>
      <c r="AL178" s="8" t="str">
        <f>IF(AK178&lt;&gt;"-","",ROWS($10:178)-MATCH(2,(INDEX(--(1/($AK$10:$AK177&lt;&gt;"-")),,))))</f>
        <v/>
      </c>
    </row>
    <row r="179" spans="1:38" x14ac:dyDescent="0.25">
      <c r="A179" s="7"/>
      <c r="C179" s="3">
        <f t="shared" si="49"/>
        <v>0</v>
      </c>
      <c r="D179" s="8" t="str">
        <f>IF(C179&lt;&gt;"-","",ROWS($10:179)-MATCH(2,(INDEX(--(1/($C$10:$C178&lt;&gt;"-")),,))))</f>
        <v/>
      </c>
      <c r="E179" s="3">
        <f t="shared" si="36"/>
        <v>0</v>
      </c>
      <c r="F179" s="8" t="str">
        <f>IF(E179&lt;&gt;"-","",ROWS($10:179)-MATCH(2,(INDEX(--(1/($E$10:$E178&lt;&gt;"-")),,))))</f>
        <v/>
      </c>
      <c r="G179" s="3">
        <f t="shared" si="37"/>
        <v>0</v>
      </c>
      <c r="H179" s="8" t="str">
        <f>IF(G179&lt;&gt;"-","",ROWS($10:179)-MATCH(2,(INDEX(--(1/($G$10:$G178&lt;&gt;"-")),,))))</f>
        <v/>
      </c>
      <c r="I179" s="3">
        <f t="shared" si="38"/>
        <v>0</v>
      </c>
      <c r="J179" s="8" t="str">
        <f>IF(I179&lt;&gt;"-","",ROWS($10:179)-MATCH(2,(INDEX(--(1/($I$10:$I178&lt;&gt;"-")),,))))</f>
        <v/>
      </c>
      <c r="K179" s="3">
        <f t="shared" si="39"/>
        <v>0</v>
      </c>
      <c r="L179" s="8" t="str">
        <f>IF(K179&lt;&gt;"-","",ROWS($10:179)-MATCH(2,(INDEX(--(1/($K$10:$K178&lt;&gt;"-")),,))))</f>
        <v/>
      </c>
      <c r="M179" s="3">
        <f t="shared" si="40"/>
        <v>0</v>
      </c>
      <c r="N179" s="8" t="str">
        <f>IF(M179&lt;&gt;"-","",ROWS($10:179)-MATCH(2,(INDEX(--(1/($M$10:$M178&lt;&gt;"-")),,))))</f>
        <v/>
      </c>
      <c r="O179" s="3">
        <f t="shared" si="41"/>
        <v>0</v>
      </c>
      <c r="P179" s="8" t="str">
        <f>IF(O179&lt;&gt;"-","",ROWS($10:179)-MATCH(2,(INDEX(--(1/($O$10:$O178&lt;&gt;"-")),,))))</f>
        <v/>
      </c>
      <c r="Q179" s="3">
        <f t="shared" si="42"/>
        <v>0</v>
      </c>
      <c r="R179" s="8" t="str">
        <f>IF(Q179&lt;&gt;"-","",ROWS($10:179)-MATCH(2,(INDEX(--(1/($Q$10:$Q178&lt;&gt;"-")),,))))</f>
        <v/>
      </c>
      <c r="S179" s="3">
        <f t="shared" si="43"/>
        <v>0</v>
      </c>
      <c r="T179" s="8" t="str">
        <f>IF(S179&lt;&gt;"-","",ROWS($10:179)-MATCH(2,(INDEX(--(1/($S$10:$S178&lt;&gt;"-")),,))))</f>
        <v/>
      </c>
      <c r="U179" s="3">
        <f t="shared" si="44"/>
        <v>0</v>
      </c>
      <c r="V179" s="8" t="str">
        <f>IF(U179&lt;&gt;"-","",ROWS($10:179)-MATCH(2,(INDEX(--(1/($U$10:$U178&lt;&gt;"-")),,))))</f>
        <v/>
      </c>
      <c r="W179" s="3">
        <f t="shared" si="45"/>
        <v>0</v>
      </c>
      <c r="X179" s="8" t="str">
        <f>IF(W179&lt;&gt;"-","",ROWS($10:179)-MATCH(2,(INDEX(--(1/($W$10:$W178&lt;&gt;"-")),,))))</f>
        <v/>
      </c>
      <c r="Y179" s="3">
        <f t="shared" si="46"/>
        <v>0</v>
      </c>
      <c r="Z179" s="8" t="str">
        <f>IF(Y179&lt;&gt;"-","",ROWS($10:179)-MATCH(2,(INDEX(--(1/($Y$10:$Y178&lt;&gt;"-")),,))))</f>
        <v/>
      </c>
      <c r="AA179" s="3">
        <f t="shared" si="47"/>
        <v>0</v>
      </c>
      <c r="AB179" s="8" t="str">
        <f>IF(AA179&lt;&gt;"-","",ROWS($10:179)-MATCH(2,(INDEX(--(1/($AA$10:$AA178&lt;&gt;"-")),,))))</f>
        <v/>
      </c>
      <c r="AC179" s="3">
        <f t="shared" si="48"/>
        <v>0</v>
      </c>
      <c r="AD179" s="8" t="str">
        <f>IF(AC179&lt;&gt;"-","",ROWS($10:179)-MATCH(2,(INDEX(--(1/($AC$10:$AC178&lt;&gt;"-")),,))))</f>
        <v/>
      </c>
      <c r="AE179" s="3">
        <f t="shared" si="50"/>
        <v>0</v>
      </c>
      <c r="AF179" s="8" t="str">
        <f>IF(AE179&lt;&gt;"-","",ROWS($10:179)-MATCH(2,(INDEX(--(1/($AE$10:$AE178&lt;&gt;"-")),,))))</f>
        <v/>
      </c>
      <c r="AG179" s="3">
        <f t="shared" si="51"/>
        <v>0</v>
      </c>
      <c r="AH179" s="8" t="str">
        <f>IF(AG179&lt;&gt;"-","",ROWS($10:179)-MATCH(2,(INDEX(--(1/($AG$10:$AG178&lt;&gt;"-")),,))))</f>
        <v/>
      </c>
      <c r="AI179" s="3">
        <f t="shared" si="52"/>
        <v>0</v>
      </c>
      <c r="AJ179" s="8" t="str">
        <f>IF(AI179&lt;&gt;"-","",ROWS($10:179)-MATCH(2,(INDEX(--(1/($AI$10:$AI178&lt;&gt;"-")),,))))</f>
        <v/>
      </c>
      <c r="AK179" s="3">
        <f t="shared" si="53"/>
        <v>0</v>
      </c>
      <c r="AL179" s="8" t="str">
        <f>IF(AK179&lt;&gt;"-","",ROWS($10:179)-MATCH(2,(INDEX(--(1/($AK$10:$AK178&lt;&gt;"-")),,))))</f>
        <v/>
      </c>
    </row>
    <row r="180" spans="1:38" x14ac:dyDescent="0.25">
      <c r="A180" s="7"/>
      <c r="C180" s="3">
        <f t="shared" si="49"/>
        <v>0</v>
      </c>
      <c r="D180" s="8" t="str">
        <f>IF(C180&lt;&gt;"-","",ROWS($10:180)-MATCH(2,(INDEX(--(1/($C$10:$C179&lt;&gt;"-")),,))))</f>
        <v/>
      </c>
      <c r="E180" s="3">
        <f t="shared" si="36"/>
        <v>0</v>
      </c>
      <c r="F180" s="8" t="str">
        <f>IF(E180&lt;&gt;"-","",ROWS($10:180)-MATCH(2,(INDEX(--(1/($E$10:$E179&lt;&gt;"-")),,))))</f>
        <v/>
      </c>
      <c r="G180" s="3">
        <f t="shared" si="37"/>
        <v>0</v>
      </c>
      <c r="H180" s="8" t="str">
        <f>IF(G180&lt;&gt;"-","",ROWS($10:180)-MATCH(2,(INDEX(--(1/($G$10:$G179&lt;&gt;"-")),,))))</f>
        <v/>
      </c>
      <c r="I180" s="3">
        <f t="shared" si="38"/>
        <v>0</v>
      </c>
      <c r="J180" s="8" t="str">
        <f>IF(I180&lt;&gt;"-","",ROWS($10:180)-MATCH(2,(INDEX(--(1/($I$10:$I179&lt;&gt;"-")),,))))</f>
        <v/>
      </c>
      <c r="K180" s="3">
        <f t="shared" si="39"/>
        <v>0</v>
      </c>
      <c r="L180" s="8" t="str">
        <f>IF(K180&lt;&gt;"-","",ROWS($10:180)-MATCH(2,(INDEX(--(1/($K$10:$K179&lt;&gt;"-")),,))))</f>
        <v/>
      </c>
      <c r="M180" s="3">
        <f t="shared" si="40"/>
        <v>0</v>
      </c>
      <c r="N180" s="8" t="str">
        <f>IF(M180&lt;&gt;"-","",ROWS($10:180)-MATCH(2,(INDEX(--(1/($M$10:$M179&lt;&gt;"-")),,))))</f>
        <v/>
      </c>
      <c r="O180" s="3">
        <f t="shared" si="41"/>
        <v>0</v>
      </c>
      <c r="P180" s="8" t="str">
        <f>IF(O180&lt;&gt;"-","",ROWS($10:180)-MATCH(2,(INDEX(--(1/($O$10:$O179&lt;&gt;"-")),,))))</f>
        <v/>
      </c>
      <c r="Q180" s="3">
        <f t="shared" si="42"/>
        <v>0</v>
      </c>
      <c r="R180" s="8" t="str">
        <f>IF(Q180&lt;&gt;"-","",ROWS($10:180)-MATCH(2,(INDEX(--(1/($Q$10:$Q179&lt;&gt;"-")),,))))</f>
        <v/>
      </c>
      <c r="S180" s="3">
        <f t="shared" si="43"/>
        <v>0</v>
      </c>
      <c r="T180" s="8" t="str">
        <f>IF(S180&lt;&gt;"-","",ROWS($10:180)-MATCH(2,(INDEX(--(1/($S$10:$S179&lt;&gt;"-")),,))))</f>
        <v/>
      </c>
      <c r="U180" s="3">
        <f t="shared" si="44"/>
        <v>0</v>
      </c>
      <c r="V180" s="8" t="str">
        <f>IF(U180&lt;&gt;"-","",ROWS($10:180)-MATCH(2,(INDEX(--(1/($U$10:$U179&lt;&gt;"-")),,))))</f>
        <v/>
      </c>
      <c r="W180" s="3">
        <f t="shared" si="45"/>
        <v>0</v>
      </c>
      <c r="X180" s="8" t="str">
        <f>IF(W180&lt;&gt;"-","",ROWS($10:180)-MATCH(2,(INDEX(--(1/($W$10:$W179&lt;&gt;"-")),,))))</f>
        <v/>
      </c>
      <c r="Y180" s="3">
        <f t="shared" si="46"/>
        <v>0</v>
      </c>
      <c r="Z180" s="8" t="str">
        <f>IF(Y180&lt;&gt;"-","",ROWS($10:180)-MATCH(2,(INDEX(--(1/($Y$10:$Y179&lt;&gt;"-")),,))))</f>
        <v/>
      </c>
      <c r="AA180" s="3">
        <f t="shared" si="47"/>
        <v>0</v>
      </c>
      <c r="AB180" s="8" t="str">
        <f>IF(AA180&lt;&gt;"-","",ROWS($10:180)-MATCH(2,(INDEX(--(1/($AA$10:$AA179&lt;&gt;"-")),,))))</f>
        <v/>
      </c>
      <c r="AC180" s="3">
        <f t="shared" si="48"/>
        <v>0</v>
      </c>
      <c r="AD180" s="8" t="str">
        <f>IF(AC180&lt;&gt;"-","",ROWS($10:180)-MATCH(2,(INDEX(--(1/($AC$10:$AC179&lt;&gt;"-")),,))))</f>
        <v/>
      </c>
      <c r="AE180" s="3">
        <f t="shared" si="50"/>
        <v>0</v>
      </c>
      <c r="AF180" s="8" t="str">
        <f>IF(AE180&lt;&gt;"-","",ROWS($10:180)-MATCH(2,(INDEX(--(1/($AE$10:$AE179&lt;&gt;"-")),,))))</f>
        <v/>
      </c>
      <c r="AG180" s="3">
        <f t="shared" si="51"/>
        <v>0</v>
      </c>
      <c r="AH180" s="8" t="str">
        <f>IF(AG180&lt;&gt;"-","",ROWS($10:180)-MATCH(2,(INDEX(--(1/($AG$10:$AG179&lt;&gt;"-")),,))))</f>
        <v/>
      </c>
      <c r="AI180" s="3">
        <f t="shared" si="52"/>
        <v>0</v>
      </c>
      <c r="AJ180" s="8" t="str">
        <f>IF(AI180&lt;&gt;"-","",ROWS($10:180)-MATCH(2,(INDEX(--(1/($AI$10:$AI179&lt;&gt;"-")),,))))</f>
        <v/>
      </c>
      <c r="AK180" s="3">
        <f t="shared" si="53"/>
        <v>0</v>
      </c>
      <c r="AL180" s="8" t="str">
        <f>IF(AK180&lt;&gt;"-","",ROWS($10:180)-MATCH(2,(INDEX(--(1/($AK$10:$AK179&lt;&gt;"-")),,))))</f>
        <v/>
      </c>
    </row>
    <row r="181" spans="1:38" x14ac:dyDescent="0.25">
      <c r="A181" s="7"/>
      <c r="C181" s="3">
        <f t="shared" si="49"/>
        <v>0</v>
      </c>
      <c r="D181" s="8" t="str">
        <f>IF(C181&lt;&gt;"-","",ROWS($10:181)-MATCH(2,(INDEX(--(1/($C$10:$C180&lt;&gt;"-")),,))))</f>
        <v/>
      </c>
      <c r="E181" s="3">
        <f t="shared" si="36"/>
        <v>0</v>
      </c>
      <c r="F181" s="8" t="str">
        <f>IF(E181&lt;&gt;"-","",ROWS($10:181)-MATCH(2,(INDEX(--(1/($E$10:$E180&lt;&gt;"-")),,))))</f>
        <v/>
      </c>
      <c r="G181" s="3">
        <f t="shared" si="37"/>
        <v>0</v>
      </c>
      <c r="H181" s="8" t="str">
        <f>IF(G181&lt;&gt;"-","",ROWS($10:181)-MATCH(2,(INDEX(--(1/($G$10:$G180&lt;&gt;"-")),,))))</f>
        <v/>
      </c>
      <c r="I181" s="3">
        <f t="shared" si="38"/>
        <v>0</v>
      </c>
      <c r="J181" s="8" t="str">
        <f>IF(I181&lt;&gt;"-","",ROWS($10:181)-MATCH(2,(INDEX(--(1/($I$10:$I180&lt;&gt;"-")),,))))</f>
        <v/>
      </c>
      <c r="K181" s="3">
        <f t="shared" si="39"/>
        <v>0</v>
      </c>
      <c r="L181" s="8" t="str">
        <f>IF(K181&lt;&gt;"-","",ROWS($10:181)-MATCH(2,(INDEX(--(1/($K$10:$K180&lt;&gt;"-")),,))))</f>
        <v/>
      </c>
      <c r="M181" s="3">
        <f t="shared" si="40"/>
        <v>0</v>
      </c>
      <c r="N181" s="8" t="str">
        <f>IF(M181&lt;&gt;"-","",ROWS($10:181)-MATCH(2,(INDEX(--(1/($M$10:$M180&lt;&gt;"-")),,))))</f>
        <v/>
      </c>
      <c r="O181" s="3">
        <f t="shared" si="41"/>
        <v>0</v>
      </c>
      <c r="P181" s="8" t="str">
        <f>IF(O181&lt;&gt;"-","",ROWS($10:181)-MATCH(2,(INDEX(--(1/($O$10:$O180&lt;&gt;"-")),,))))</f>
        <v/>
      </c>
      <c r="Q181" s="3">
        <f t="shared" si="42"/>
        <v>0</v>
      </c>
      <c r="R181" s="8" t="str">
        <f>IF(Q181&lt;&gt;"-","",ROWS($10:181)-MATCH(2,(INDEX(--(1/($Q$10:$Q180&lt;&gt;"-")),,))))</f>
        <v/>
      </c>
      <c r="S181" s="3">
        <f t="shared" si="43"/>
        <v>0</v>
      </c>
      <c r="T181" s="8" t="str">
        <f>IF(S181&lt;&gt;"-","",ROWS($10:181)-MATCH(2,(INDEX(--(1/($S$10:$S180&lt;&gt;"-")),,))))</f>
        <v/>
      </c>
      <c r="U181" s="3">
        <f t="shared" si="44"/>
        <v>0</v>
      </c>
      <c r="V181" s="8" t="str">
        <f>IF(U181&lt;&gt;"-","",ROWS($10:181)-MATCH(2,(INDEX(--(1/($U$10:$U180&lt;&gt;"-")),,))))</f>
        <v/>
      </c>
      <c r="W181" s="3">
        <f t="shared" si="45"/>
        <v>0</v>
      </c>
      <c r="X181" s="8" t="str">
        <f>IF(W181&lt;&gt;"-","",ROWS($10:181)-MATCH(2,(INDEX(--(1/($W$10:$W180&lt;&gt;"-")),,))))</f>
        <v/>
      </c>
      <c r="Y181" s="3">
        <f t="shared" si="46"/>
        <v>0</v>
      </c>
      <c r="Z181" s="8" t="str">
        <f>IF(Y181&lt;&gt;"-","",ROWS($10:181)-MATCH(2,(INDEX(--(1/($Y$10:$Y180&lt;&gt;"-")),,))))</f>
        <v/>
      </c>
      <c r="AA181" s="3">
        <f t="shared" si="47"/>
        <v>0</v>
      </c>
      <c r="AB181" s="8" t="str">
        <f>IF(AA181&lt;&gt;"-","",ROWS($10:181)-MATCH(2,(INDEX(--(1/($AA$10:$AA180&lt;&gt;"-")),,))))</f>
        <v/>
      </c>
      <c r="AC181" s="3">
        <f t="shared" si="48"/>
        <v>0</v>
      </c>
      <c r="AD181" s="8" t="str">
        <f>IF(AC181&lt;&gt;"-","",ROWS($10:181)-MATCH(2,(INDEX(--(1/($AC$10:$AC180&lt;&gt;"-")),,))))</f>
        <v/>
      </c>
      <c r="AE181" s="3">
        <f t="shared" si="50"/>
        <v>0</v>
      </c>
      <c r="AF181" s="8" t="str">
        <f>IF(AE181&lt;&gt;"-","",ROWS($10:181)-MATCH(2,(INDEX(--(1/($AE$10:$AE180&lt;&gt;"-")),,))))</f>
        <v/>
      </c>
      <c r="AG181" s="3">
        <f t="shared" si="51"/>
        <v>0</v>
      </c>
      <c r="AH181" s="8" t="str">
        <f>IF(AG181&lt;&gt;"-","",ROWS($10:181)-MATCH(2,(INDEX(--(1/($AG$10:$AG180&lt;&gt;"-")),,))))</f>
        <v/>
      </c>
      <c r="AI181" s="3">
        <f t="shared" si="52"/>
        <v>0</v>
      </c>
      <c r="AJ181" s="8" t="str">
        <f>IF(AI181&lt;&gt;"-","",ROWS($10:181)-MATCH(2,(INDEX(--(1/($AI$10:$AI180&lt;&gt;"-")),,))))</f>
        <v/>
      </c>
      <c r="AK181" s="3">
        <f t="shared" si="53"/>
        <v>0</v>
      </c>
      <c r="AL181" s="8" t="str">
        <f>IF(AK181&lt;&gt;"-","",ROWS($10:181)-MATCH(2,(INDEX(--(1/($AK$10:$AK180&lt;&gt;"-")),,))))</f>
        <v/>
      </c>
    </row>
    <row r="182" spans="1:38" x14ac:dyDescent="0.25">
      <c r="A182" s="7"/>
      <c r="C182" s="3">
        <f t="shared" si="49"/>
        <v>0</v>
      </c>
      <c r="D182" s="8" t="str">
        <f>IF(C182&lt;&gt;"-","",ROWS($10:182)-MATCH(2,(INDEX(--(1/($C$10:$C181&lt;&gt;"-")),,))))</f>
        <v/>
      </c>
      <c r="E182" s="3">
        <f t="shared" si="36"/>
        <v>0</v>
      </c>
      <c r="F182" s="8" t="str">
        <f>IF(E182&lt;&gt;"-","",ROWS($10:182)-MATCH(2,(INDEX(--(1/($E$10:$E181&lt;&gt;"-")),,))))</f>
        <v/>
      </c>
      <c r="G182" s="3">
        <f t="shared" si="37"/>
        <v>0</v>
      </c>
      <c r="H182" s="8" t="str">
        <f>IF(G182&lt;&gt;"-","",ROWS($10:182)-MATCH(2,(INDEX(--(1/($G$10:$G181&lt;&gt;"-")),,))))</f>
        <v/>
      </c>
      <c r="I182" s="3">
        <f t="shared" si="38"/>
        <v>0</v>
      </c>
      <c r="J182" s="8" t="str">
        <f>IF(I182&lt;&gt;"-","",ROWS($10:182)-MATCH(2,(INDEX(--(1/($I$10:$I181&lt;&gt;"-")),,))))</f>
        <v/>
      </c>
      <c r="K182" s="3">
        <f t="shared" si="39"/>
        <v>0</v>
      </c>
      <c r="L182" s="8" t="str">
        <f>IF(K182&lt;&gt;"-","",ROWS($10:182)-MATCH(2,(INDEX(--(1/($K$10:$K181&lt;&gt;"-")),,))))</f>
        <v/>
      </c>
      <c r="M182" s="3">
        <f t="shared" si="40"/>
        <v>0</v>
      </c>
      <c r="N182" s="8" t="str">
        <f>IF(M182&lt;&gt;"-","",ROWS($10:182)-MATCH(2,(INDEX(--(1/($M$10:$M181&lt;&gt;"-")),,))))</f>
        <v/>
      </c>
      <c r="O182" s="3">
        <f t="shared" si="41"/>
        <v>0</v>
      </c>
      <c r="P182" s="8" t="str">
        <f>IF(O182&lt;&gt;"-","",ROWS($10:182)-MATCH(2,(INDEX(--(1/($O$10:$O181&lt;&gt;"-")),,))))</f>
        <v/>
      </c>
      <c r="Q182" s="3">
        <f t="shared" si="42"/>
        <v>0</v>
      </c>
      <c r="R182" s="8" t="str">
        <f>IF(Q182&lt;&gt;"-","",ROWS($10:182)-MATCH(2,(INDEX(--(1/($Q$10:$Q181&lt;&gt;"-")),,))))</f>
        <v/>
      </c>
      <c r="S182" s="3">
        <f t="shared" si="43"/>
        <v>0</v>
      </c>
      <c r="T182" s="8" t="str">
        <f>IF(S182&lt;&gt;"-","",ROWS($10:182)-MATCH(2,(INDEX(--(1/($S$10:$S181&lt;&gt;"-")),,))))</f>
        <v/>
      </c>
      <c r="U182" s="3">
        <f t="shared" si="44"/>
        <v>0</v>
      </c>
      <c r="V182" s="8" t="str">
        <f>IF(U182&lt;&gt;"-","",ROWS($10:182)-MATCH(2,(INDEX(--(1/($U$10:$U181&lt;&gt;"-")),,))))</f>
        <v/>
      </c>
      <c r="W182" s="3">
        <f t="shared" si="45"/>
        <v>0</v>
      </c>
      <c r="X182" s="8" t="str">
        <f>IF(W182&lt;&gt;"-","",ROWS($10:182)-MATCH(2,(INDEX(--(1/($W$10:$W181&lt;&gt;"-")),,))))</f>
        <v/>
      </c>
      <c r="Y182" s="3">
        <f t="shared" si="46"/>
        <v>0</v>
      </c>
      <c r="Z182" s="8" t="str">
        <f>IF(Y182&lt;&gt;"-","",ROWS($10:182)-MATCH(2,(INDEX(--(1/($Y$10:$Y181&lt;&gt;"-")),,))))</f>
        <v/>
      </c>
      <c r="AA182" s="3">
        <f t="shared" si="47"/>
        <v>0</v>
      </c>
      <c r="AB182" s="8" t="str">
        <f>IF(AA182&lt;&gt;"-","",ROWS($10:182)-MATCH(2,(INDEX(--(1/($AA$10:$AA181&lt;&gt;"-")),,))))</f>
        <v/>
      </c>
      <c r="AC182" s="3">
        <f t="shared" si="48"/>
        <v>0</v>
      </c>
      <c r="AD182" s="8" t="str">
        <f>IF(AC182&lt;&gt;"-","",ROWS($10:182)-MATCH(2,(INDEX(--(1/($AC$10:$AC181&lt;&gt;"-")),,))))</f>
        <v/>
      </c>
      <c r="AE182" s="3">
        <f t="shared" si="50"/>
        <v>0</v>
      </c>
      <c r="AF182" s="8" t="str">
        <f>IF(AE182&lt;&gt;"-","",ROWS($10:182)-MATCH(2,(INDEX(--(1/($AE$10:$AE181&lt;&gt;"-")),,))))</f>
        <v/>
      </c>
      <c r="AG182" s="3">
        <f t="shared" si="51"/>
        <v>0</v>
      </c>
      <c r="AH182" s="8" t="str">
        <f>IF(AG182&lt;&gt;"-","",ROWS($10:182)-MATCH(2,(INDEX(--(1/($AG$10:$AG181&lt;&gt;"-")),,))))</f>
        <v/>
      </c>
      <c r="AI182" s="3">
        <f t="shared" si="52"/>
        <v>0</v>
      </c>
      <c r="AJ182" s="8" t="str">
        <f>IF(AI182&lt;&gt;"-","",ROWS($10:182)-MATCH(2,(INDEX(--(1/($AI$10:$AI181&lt;&gt;"-")),,))))</f>
        <v/>
      </c>
      <c r="AK182" s="3">
        <f t="shared" si="53"/>
        <v>0</v>
      </c>
      <c r="AL182" s="8" t="str">
        <f>IF(AK182&lt;&gt;"-","",ROWS($10:182)-MATCH(2,(INDEX(--(1/($AK$10:$AK181&lt;&gt;"-")),,))))</f>
        <v/>
      </c>
    </row>
    <row r="183" spans="1:38" x14ac:dyDescent="0.25">
      <c r="A183" s="7"/>
      <c r="C183" s="3">
        <f t="shared" si="49"/>
        <v>0</v>
      </c>
      <c r="D183" s="8" t="str">
        <f>IF(C183&lt;&gt;"-","",ROWS($10:183)-MATCH(2,(INDEX(--(1/($C$10:$C182&lt;&gt;"-")),,))))</f>
        <v/>
      </c>
      <c r="E183" s="3">
        <f t="shared" si="36"/>
        <v>0</v>
      </c>
      <c r="F183" s="8" t="str">
        <f>IF(E183&lt;&gt;"-","",ROWS($10:183)-MATCH(2,(INDEX(--(1/($E$10:$E182&lt;&gt;"-")),,))))</f>
        <v/>
      </c>
      <c r="G183" s="3">
        <f t="shared" si="37"/>
        <v>0</v>
      </c>
      <c r="H183" s="8" t="str">
        <f>IF(G183&lt;&gt;"-","",ROWS($10:183)-MATCH(2,(INDEX(--(1/($G$10:$G182&lt;&gt;"-")),,))))</f>
        <v/>
      </c>
      <c r="I183" s="3">
        <f t="shared" si="38"/>
        <v>0</v>
      </c>
      <c r="J183" s="8" t="str">
        <f>IF(I183&lt;&gt;"-","",ROWS($10:183)-MATCH(2,(INDEX(--(1/($I$10:$I182&lt;&gt;"-")),,))))</f>
        <v/>
      </c>
      <c r="K183" s="3">
        <f t="shared" si="39"/>
        <v>0</v>
      </c>
      <c r="L183" s="8" t="str">
        <f>IF(K183&lt;&gt;"-","",ROWS($10:183)-MATCH(2,(INDEX(--(1/($K$10:$K182&lt;&gt;"-")),,))))</f>
        <v/>
      </c>
      <c r="M183" s="3">
        <f t="shared" si="40"/>
        <v>0</v>
      </c>
      <c r="N183" s="8" t="str">
        <f>IF(M183&lt;&gt;"-","",ROWS($10:183)-MATCH(2,(INDEX(--(1/($M$10:$M182&lt;&gt;"-")),,))))</f>
        <v/>
      </c>
      <c r="O183" s="3">
        <f t="shared" si="41"/>
        <v>0</v>
      </c>
      <c r="P183" s="8" t="str">
        <f>IF(O183&lt;&gt;"-","",ROWS($10:183)-MATCH(2,(INDEX(--(1/($O$10:$O182&lt;&gt;"-")),,))))</f>
        <v/>
      </c>
      <c r="Q183" s="3">
        <f t="shared" si="42"/>
        <v>0</v>
      </c>
      <c r="R183" s="8" t="str">
        <f>IF(Q183&lt;&gt;"-","",ROWS($10:183)-MATCH(2,(INDEX(--(1/($Q$10:$Q182&lt;&gt;"-")),,))))</f>
        <v/>
      </c>
      <c r="S183" s="3">
        <f t="shared" si="43"/>
        <v>0</v>
      </c>
      <c r="T183" s="8" t="str">
        <f>IF(S183&lt;&gt;"-","",ROWS($10:183)-MATCH(2,(INDEX(--(1/($S$10:$S182&lt;&gt;"-")),,))))</f>
        <v/>
      </c>
      <c r="U183" s="3">
        <f t="shared" si="44"/>
        <v>0</v>
      </c>
      <c r="V183" s="8" t="str">
        <f>IF(U183&lt;&gt;"-","",ROWS($10:183)-MATCH(2,(INDEX(--(1/($U$10:$U182&lt;&gt;"-")),,))))</f>
        <v/>
      </c>
      <c r="W183" s="3">
        <f t="shared" si="45"/>
        <v>0</v>
      </c>
      <c r="X183" s="8" t="str">
        <f>IF(W183&lt;&gt;"-","",ROWS($10:183)-MATCH(2,(INDEX(--(1/($W$10:$W182&lt;&gt;"-")),,))))</f>
        <v/>
      </c>
      <c r="Y183" s="3">
        <f t="shared" si="46"/>
        <v>0</v>
      </c>
      <c r="Z183" s="8" t="str">
        <f>IF(Y183&lt;&gt;"-","",ROWS($10:183)-MATCH(2,(INDEX(--(1/($Y$10:$Y182&lt;&gt;"-")),,))))</f>
        <v/>
      </c>
      <c r="AA183" s="3">
        <f t="shared" si="47"/>
        <v>0</v>
      </c>
      <c r="AB183" s="8" t="str">
        <f>IF(AA183&lt;&gt;"-","",ROWS($10:183)-MATCH(2,(INDEX(--(1/($AA$10:$AA182&lt;&gt;"-")),,))))</f>
        <v/>
      </c>
      <c r="AC183" s="3">
        <f t="shared" si="48"/>
        <v>0</v>
      </c>
      <c r="AD183" s="8" t="str">
        <f>IF(AC183&lt;&gt;"-","",ROWS($10:183)-MATCH(2,(INDEX(--(1/($AC$10:$AC182&lt;&gt;"-")),,))))</f>
        <v/>
      </c>
      <c r="AE183" s="3">
        <f t="shared" si="50"/>
        <v>0</v>
      </c>
      <c r="AF183" s="8" t="str">
        <f>IF(AE183&lt;&gt;"-","",ROWS($10:183)-MATCH(2,(INDEX(--(1/($AE$10:$AE182&lt;&gt;"-")),,))))</f>
        <v/>
      </c>
      <c r="AG183" s="3">
        <f t="shared" si="51"/>
        <v>0</v>
      </c>
      <c r="AH183" s="8" t="str">
        <f>IF(AG183&lt;&gt;"-","",ROWS($10:183)-MATCH(2,(INDEX(--(1/($AG$10:$AG182&lt;&gt;"-")),,))))</f>
        <v/>
      </c>
      <c r="AI183" s="3">
        <f t="shared" si="52"/>
        <v>0</v>
      </c>
      <c r="AJ183" s="8" t="str">
        <f>IF(AI183&lt;&gt;"-","",ROWS($10:183)-MATCH(2,(INDEX(--(1/($AI$10:$AI182&lt;&gt;"-")),,))))</f>
        <v/>
      </c>
      <c r="AK183" s="3">
        <f t="shared" si="53"/>
        <v>0</v>
      </c>
      <c r="AL183" s="8" t="str">
        <f>IF(AK183&lt;&gt;"-","",ROWS($10:183)-MATCH(2,(INDEX(--(1/($AK$10:$AK182&lt;&gt;"-")),,))))</f>
        <v/>
      </c>
    </row>
    <row r="184" spans="1:38" x14ac:dyDescent="0.25">
      <c r="A184" s="7"/>
      <c r="C184" s="3">
        <f t="shared" si="49"/>
        <v>0</v>
      </c>
      <c r="D184" s="8" t="str">
        <f>IF(C184&lt;&gt;"-","",ROWS($10:184)-MATCH(2,(INDEX(--(1/($C$10:$C183&lt;&gt;"-")),,))))</f>
        <v/>
      </c>
      <c r="E184" s="3">
        <f t="shared" si="36"/>
        <v>0</v>
      </c>
      <c r="F184" s="8" t="str">
        <f>IF(E184&lt;&gt;"-","",ROWS($10:184)-MATCH(2,(INDEX(--(1/($E$10:$E183&lt;&gt;"-")),,))))</f>
        <v/>
      </c>
      <c r="G184" s="3">
        <f t="shared" si="37"/>
        <v>0</v>
      </c>
      <c r="H184" s="8" t="str">
        <f>IF(G184&lt;&gt;"-","",ROWS($10:184)-MATCH(2,(INDEX(--(1/($G$10:$G183&lt;&gt;"-")),,))))</f>
        <v/>
      </c>
      <c r="I184" s="3">
        <f t="shared" si="38"/>
        <v>0</v>
      </c>
      <c r="J184" s="8" t="str">
        <f>IF(I184&lt;&gt;"-","",ROWS($10:184)-MATCH(2,(INDEX(--(1/($I$10:$I183&lt;&gt;"-")),,))))</f>
        <v/>
      </c>
      <c r="K184" s="3">
        <f t="shared" si="39"/>
        <v>0</v>
      </c>
      <c r="L184" s="8" t="str">
        <f>IF(K184&lt;&gt;"-","",ROWS($10:184)-MATCH(2,(INDEX(--(1/($K$10:$K183&lt;&gt;"-")),,))))</f>
        <v/>
      </c>
      <c r="M184" s="3">
        <f t="shared" si="40"/>
        <v>0</v>
      </c>
      <c r="N184" s="8" t="str">
        <f>IF(M184&lt;&gt;"-","",ROWS($10:184)-MATCH(2,(INDEX(--(1/($M$10:$M183&lt;&gt;"-")),,))))</f>
        <v/>
      </c>
      <c r="O184" s="3">
        <f t="shared" si="41"/>
        <v>0</v>
      </c>
      <c r="P184" s="8" t="str">
        <f>IF(O184&lt;&gt;"-","",ROWS($10:184)-MATCH(2,(INDEX(--(1/($O$10:$O183&lt;&gt;"-")),,))))</f>
        <v/>
      </c>
      <c r="Q184" s="3">
        <f t="shared" si="42"/>
        <v>0</v>
      </c>
      <c r="R184" s="8" t="str">
        <f>IF(Q184&lt;&gt;"-","",ROWS($10:184)-MATCH(2,(INDEX(--(1/($Q$10:$Q183&lt;&gt;"-")),,))))</f>
        <v/>
      </c>
      <c r="S184" s="3">
        <f t="shared" si="43"/>
        <v>0</v>
      </c>
      <c r="T184" s="8" t="str">
        <f>IF(S184&lt;&gt;"-","",ROWS($10:184)-MATCH(2,(INDEX(--(1/($S$10:$S183&lt;&gt;"-")),,))))</f>
        <v/>
      </c>
      <c r="U184" s="3">
        <f t="shared" si="44"/>
        <v>0</v>
      </c>
      <c r="V184" s="8" t="str">
        <f>IF(U184&lt;&gt;"-","",ROWS($10:184)-MATCH(2,(INDEX(--(1/($U$10:$U183&lt;&gt;"-")),,))))</f>
        <v/>
      </c>
      <c r="W184" s="3">
        <f t="shared" si="45"/>
        <v>0</v>
      </c>
      <c r="X184" s="8" t="str">
        <f>IF(W184&lt;&gt;"-","",ROWS($10:184)-MATCH(2,(INDEX(--(1/($W$10:$W183&lt;&gt;"-")),,))))</f>
        <v/>
      </c>
      <c r="Y184" s="3">
        <f t="shared" si="46"/>
        <v>0</v>
      </c>
      <c r="Z184" s="8" t="str">
        <f>IF(Y184&lt;&gt;"-","",ROWS($10:184)-MATCH(2,(INDEX(--(1/($Y$10:$Y183&lt;&gt;"-")),,))))</f>
        <v/>
      </c>
      <c r="AA184" s="3">
        <f t="shared" si="47"/>
        <v>0</v>
      </c>
      <c r="AB184" s="8" t="str">
        <f>IF(AA184&lt;&gt;"-","",ROWS($10:184)-MATCH(2,(INDEX(--(1/($AA$10:$AA183&lt;&gt;"-")),,))))</f>
        <v/>
      </c>
      <c r="AC184" s="3">
        <f t="shared" si="48"/>
        <v>0</v>
      </c>
      <c r="AD184" s="8" t="str">
        <f>IF(AC184&lt;&gt;"-","",ROWS($10:184)-MATCH(2,(INDEX(--(1/($AC$10:$AC183&lt;&gt;"-")),,))))</f>
        <v/>
      </c>
      <c r="AE184" s="3">
        <f t="shared" si="50"/>
        <v>0</v>
      </c>
      <c r="AF184" s="8" t="str">
        <f>IF(AE184&lt;&gt;"-","",ROWS($10:184)-MATCH(2,(INDEX(--(1/($AE$10:$AE183&lt;&gt;"-")),,))))</f>
        <v/>
      </c>
      <c r="AG184" s="3">
        <f t="shared" si="51"/>
        <v>0</v>
      </c>
      <c r="AH184" s="8" t="str">
        <f>IF(AG184&lt;&gt;"-","",ROWS($10:184)-MATCH(2,(INDEX(--(1/($AG$10:$AG183&lt;&gt;"-")),,))))</f>
        <v/>
      </c>
      <c r="AI184" s="3">
        <f t="shared" si="52"/>
        <v>0</v>
      </c>
      <c r="AJ184" s="8" t="str">
        <f>IF(AI184&lt;&gt;"-","",ROWS($10:184)-MATCH(2,(INDEX(--(1/($AI$10:$AI183&lt;&gt;"-")),,))))</f>
        <v/>
      </c>
      <c r="AK184" s="3">
        <f t="shared" si="53"/>
        <v>0</v>
      </c>
      <c r="AL184" s="8" t="str">
        <f>IF(AK184&lt;&gt;"-","",ROWS($10:184)-MATCH(2,(INDEX(--(1/($AK$10:$AK183&lt;&gt;"-")),,))))</f>
        <v/>
      </c>
    </row>
    <row r="185" spans="1:38" x14ac:dyDescent="0.25">
      <c r="A185" s="7"/>
      <c r="C185" s="3">
        <f t="shared" si="49"/>
        <v>0</v>
      </c>
      <c r="D185" s="8" t="str">
        <f>IF(C185&lt;&gt;"-","",ROWS($10:185)-MATCH(2,(INDEX(--(1/($C$10:$C184&lt;&gt;"-")),,))))</f>
        <v/>
      </c>
      <c r="E185" s="3">
        <f t="shared" si="36"/>
        <v>0</v>
      </c>
      <c r="F185" s="8" t="str">
        <f>IF(E185&lt;&gt;"-","",ROWS($10:185)-MATCH(2,(INDEX(--(1/($E$10:$E184&lt;&gt;"-")),,))))</f>
        <v/>
      </c>
      <c r="G185" s="3">
        <f t="shared" si="37"/>
        <v>0</v>
      </c>
      <c r="H185" s="8" t="str">
        <f>IF(G185&lt;&gt;"-","",ROWS($10:185)-MATCH(2,(INDEX(--(1/($G$10:$G184&lt;&gt;"-")),,))))</f>
        <v/>
      </c>
      <c r="I185" s="3">
        <f t="shared" si="38"/>
        <v>0</v>
      </c>
      <c r="J185" s="8" t="str">
        <f>IF(I185&lt;&gt;"-","",ROWS($10:185)-MATCH(2,(INDEX(--(1/($I$10:$I184&lt;&gt;"-")),,))))</f>
        <v/>
      </c>
      <c r="K185" s="3">
        <f t="shared" si="39"/>
        <v>0</v>
      </c>
      <c r="L185" s="8" t="str">
        <f>IF(K185&lt;&gt;"-","",ROWS($10:185)-MATCH(2,(INDEX(--(1/($K$10:$K184&lt;&gt;"-")),,))))</f>
        <v/>
      </c>
      <c r="M185" s="3">
        <f t="shared" si="40"/>
        <v>0</v>
      </c>
      <c r="N185" s="8" t="str">
        <f>IF(M185&lt;&gt;"-","",ROWS($10:185)-MATCH(2,(INDEX(--(1/($M$10:$M184&lt;&gt;"-")),,))))</f>
        <v/>
      </c>
      <c r="O185" s="3">
        <f t="shared" si="41"/>
        <v>0</v>
      </c>
      <c r="P185" s="8" t="str">
        <f>IF(O185&lt;&gt;"-","",ROWS($10:185)-MATCH(2,(INDEX(--(1/($O$10:$O184&lt;&gt;"-")),,))))</f>
        <v/>
      </c>
      <c r="Q185" s="3">
        <f t="shared" si="42"/>
        <v>0</v>
      </c>
      <c r="R185" s="8" t="str">
        <f>IF(Q185&lt;&gt;"-","",ROWS($10:185)-MATCH(2,(INDEX(--(1/($Q$10:$Q184&lt;&gt;"-")),,))))</f>
        <v/>
      </c>
      <c r="S185" s="3">
        <f t="shared" si="43"/>
        <v>0</v>
      </c>
      <c r="T185" s="8" t="str">
        <f>IF(S185&lt;&gt;"-","",ROWS($10:185)-MATCH(2,(INDEX(--(1/($S$10:$S184&lt;&gt;"-")),,))))</f>
        <v/>
      </c>
      <c r="U185" s="3">
        <f t="shared" si="44"/>
        <v>0</v>
      </c>
      <c r="V185" s="8" t="str">
        <f>IF(U185&lt;&gt;"-","",ROWS($10:185)-MATCH(2,(INDEX(--(1/($U$10:$U184&lt;&gt;"-")),,))))</f>
        <v/>
      </c>
      <c r="W185" s="3">
        <f t="shared" si="45"/>
        <v>0</v>
      </c>
      <c r="X185" s="8" t="str">
        <f>IF(W185&lt;&gt;"-","",ROWS($10:185)-MATCH(2,(INDEX(--(1/($W$10:$W184&lt;&gt;"-")),,))))</f>
        <v/>
      </c>
      <c r="Y185" s="3">
        <f t="shared" si="46"/>
        <v>0</v>
      </c>
      <c r="Z185" s="8" t="str">
        <f>IF(Y185&lt;&gt;"-","",ROWS($10:185)-MATCH(2,(INDEX(--(1/($Y$10:$Y184&lt;&gt;"-")),,))))</f>
        <v/>
      </c>
      <c r="AA185" s="3">
        <f t="shared" si="47"/>
        <v>0</v>
      </c>
      <c r="AB185" s="8" t="str">
        <f>IF(AA185&lt;&gt;"-","",ROWS($10:185)-MATCH(2,(INDEX(--(1/($AA$10:$AA184&lt;&gt;"-")),,))))</f>
        <v/>
      </c>
      <c r="AC185" s="3">
        <f t="shared" si="48"/>
        <v>0</v>
      </c>
      <c r="AD185" s="8" t="str">
        <f>IF(AC185&lt;&gt;"-","",ROWS($10:185)-MATCH(2,(INDEX(--(1/($AC$10:$AC184&lt;&gt;"-")),,))))</f>
        <v/>
      </c>
      <c r="AE185" s="3">
        <f t="shared" si="50"/>
        <v>0</v>
      </c>
      <c r="AF185" s="8" t="str">
        <f>IF(AE185&lt;&gt;"-","",ROWS($10:185)-MATCH(2,(INDEX(--(1/($AE$10:$AE184&lt;&gt;"-")),,))))</f>
        <v/>
      </c>
      <c r="AG185" s="3">
        <f t="shared" si="51"/>
        <v>0</v>
      </c>
      <c r="AH185" s="8" t="str">
        <f>IF(AG185&lt;&gt;"-","",ROWS($10:185)-MATCH(2,(INDEX(--(1/($AG$10:$AG184&lt;&gt;"-")),,))))</f>
        <v/>
      </c>
      <c r="AI185" s="3">
        <f t="shared" si="52"/>
        <v>0</v>
      </c>
      <c r="AJ185" s="8" t="str">
        <f>IF(AI185&lt;&gt;"-","",ROWS($10:185)-MATCH(2,(INDEX(--(1/($AI$10:$AI184&lt;&gt;"-")),,))))</f>
        <v/>
      </c>
      <c r="AK185" s="3">
        <f t="shared" si="53"/>
        <v>0</v>
      </c>
      <c r="AL185" s="8" t="str">
        <f>IF(AK185&lt;&gt;"-","",ROWS($10:185)-MATCH(2,(INDEX(--(1/($AK$10:$AK184&lt;&gt;"-")),,))))</f>
        <v/>
      </c>
    </row>
    <row r="186" spans="1:38" x14ac:dyDescent="0.25">
      <c r="A186" s="7"/>
      <c r="C186" s="3">
        <f t="shared" si="49"/>
        <v>0</v>
      </c>
      <c r="D186" s="8" t="str">
        <f>IF(C186&lt;&gt;"-","",ROWS($10:186)-MATCH(2,(INDEX(--(1/($C$10:$C185&lt;&gt;"-")),,))))</f>
        <v/>
      </c>
      <c r="E186" s="3">
        <f t="shared" si="36"/>
        <v>0</v>
      </c>
      <c r="F186" s="8" t="str">
        <f>IF(E186&lt;&gt;"-","",ROWS($10:186)-MATCH(2,(INDEX(--(1/($E$10:$E185&lt;&gt;"-")),,))))</f>
        <v/>
      </c>
      <c r="G186" s="3">
        <f t="shared" si="37"/>
        <v>0</v>
      </c>
      <c r="H186" s="8" t="str">
        <f>IF(G186&lt;&gt;"-","",ROWS($10:186)-MATCH(2,(INDEX(--(1/($G$10:$G185&lt;&gt;"-")),,))))</f>
        <v/>
      </c>
      <c r="I186" s="3">
        <f t="shared" si="38"/>
        <v>0</v>
      </c>
      <c r="J186" s="8" t="str">
        <f>IF(I186&lt;&gt;"-","",ROWS($10:186)-MATCH(2,(INDEX(--(1/($I$10:$I185&lt;&gt;"-")),,))))</f>
        <v/>
      </c>
      <c r="K186" s="3">
        <f t="shared" si="39"/>
        <v>0</v>
      </c>
      <c r="L186" s="8" t="str">
        <f>IF(K186&lt;&gt;"-","",ROWS($10:186)-MATCH(2,(INDEX(--(1/($K$10:$K185&lt;&gt;"-")),,))))</f>
        <v/>
      </c>
      <c r="M186" s="3">
        <f t="shared" si="40"/>
        <v>0</v>
      </c>
      <c r="N186" s="8" t="str">
        <f>IF(M186&lt;&gt;"-","",ROWS($10:186)-MATCH(2,(INDEX(--(1/($M$10:$M185&lt;&gt;"-")),,))))</f>
        <v/>
      </c>
      <c r="O186" s="3">
        <f t="shared" si="41"/>
        <v>0</v>
      </c>
      <c r="P186" s="8" t="str">
        <f>IF(O186&lt;&gt;"-","",ROWS($10:186)-MATCH(2,(INDEX(--(1/($O$10:$O185&lt;&gt;"-")),,))))</f>
        <v/>
      </c>
      <c r="Q186" s="3">
        <f t="shared" si="42"/>
        <v>0</v>
      </c>
      <c r="R186" s="8" t="str">
        <f>IF(Q186&lt;&gt;"-","",ROWS($10:186)-MATCH(2,(INDEX(--(1/($Q$10:$Q185&lt;&gt;"-")),,))))</f>
        <v/>
      </c>
      <c r="S186" s="3">
        <f t="shared" si="43"/>
        <v>0</v>
      </c>
      <c r="T186" s="8" t="str">
        <f>IF(S186&lt;&gt;"-","",ROWS($10:186)-MATCH(2,(INDEX(--(1/($S$10:$S185&lt;&gt;"-")),,))))</f>
        <v/>
      </c>
      <c r="U186" s="3">
        <f t="shared" si="44"/>
        <v>0</v>
      </c>
      <c r="V186" s="8" t="str">
        <f>IF(U186&lt;&gt;"-","",ROWS($10:186)-MATCH(2,(INDEX(--(1/($U$10:$U185&lt;&gt;"-")),,))))</f>
        <v/>
      </c>
      <c r="W186" s="3">
        <f t="shared" si="45"/>
        <v>0</v>
      </c>
      <c r="X186" s="8" t="str">
        <f>IF(W186&lt;&gt;"-","",ROWS($10:186)-MATCH(2,(INDEX(--(1/($W$10:$W185&lt;&gt;"-")),,))))</f>
        <v/>
      </c>
      <c r="Y186" s="3">
        <f t="shared" si="46"/>
        <v>0</v>
      </c>
      <c r="Z186" s="8" t="str">
        <f>IF(Y186&lt;&gt;"-","",ROWS($10:186)-MATCH(2,(INDEX(--(1/($Y$10:$Y185&lt;&gt;"-")),,))))</f>
        <v/>
      </c>
      <c r="AA186" s="3">
        <f t="shared" si="47"/>
        <v>0</v>
      </c>
      <c r="AB186" s="8" t="str">
        <f>IF(AA186&lt;&gt;"-","",ROWS($10:186)-MATCH(2,(INDEX(--(1/($AA$10:$AA185&lt;&gt;"-")),,))))</f>
        <v/>
      </c>
      <c r="AC186" s="3">
        <f t="shared" si="48"/>
        <v>0</v>
      </c>
      <c r="AD186" s="8" t="str">
        <f>IF(AC186&lt;&gt;"-","",ROWS($10:186)-MATCH(2,(INDEX(--(1/($AC$10:$AC185&lt;&gt;"-")),,))))</f>
        <v/>
      </c>
      <c r="AE186" s="3">
        <f t="shared" si="50"/>
        <v>0</v>
      </c>
      <c r="AF186" s="8" t="str">
        <f>IF(AE186&lt;&gt;"-","",ROWS($10:186)-MATCH(2,(INDEX(--(1/($AE$10:$AE185&lt;&gt;"-")),,))))</f>
        <v/>
      </c>
      <c r="AG186" s="3">
        <f t="shared" si="51"/>
        <v>0</v>
      </c>
      <c r="AH186" s="8" t="str">
        <f>IF(AG186&lt;&gt;"-","",ROWS($10:186)-MATCH(2,(INDEX(--(1/($AG$10:$AG185&lt;&gt;"-")),,))))</f>
        <v/>
      </c>
      <c r="AI186" s="3">
        <f t="shared" si="52"/>
        <v>0</v>
      </c>
      <c r="AJ186" s="8" t="str">
        <f>IF(AI186&lt;&gt;"-","",ROWS($10:186)-MATCH(2,(INDEX(--(1/($AI$10:$AI185&lt;&gt;"-")),,))))</f>
        <v/>
      </c>
      <c r="AK186" s="3">
        <f t="shared" si="53"/>
        <v>0</v>
      </c>
      <c r="AL186" s="8" t="str">
        <f>IF(AK186&lt;&gt;"-","",ROWS($10:186)-MATCH(2,(INDEX(--(1/($AK$10:$AK185&lt;&gt;"-")),,))))</f>
        <v/>
      </c>
    </row>
    <row r="187" spans="1:38" x14ac:dyDescent="0.25">
      <c r="A187" s="7"/>
      <c r="C187" s="3">
        <f t="shared" si="49"/>
        <v>0</v>
      </c>
      <c r="D187" s="8" t="str">
        <f>IF(C187&lt;&gt;"-","",ROWS($10:187)-MATCH(2,(INDEX(--(1/($C$10:$C186&lt;&gt;"-")),,))))</f>
        <v/>
      </c>
      <c r="E187" s="3">
        <f t="shared" si="36"/>
        <v>0</v>
      </c>
      <c r="F187" s="8" t="str">
        <f>IF(E187&lt;&gt;"-","",ROWS($10:187)-MATCH(2,(INDEX(--(1/($E$10:$E186&lt;&gt;"-")),,))))</f>
        <v/>
      </c>
      <c r="G187" s="3">
        <f t="shared" si="37"/>
        <v>0</v>
      </c>
      <c r="H187" s="8" t="str">
        <f>IF(G187&lt;&gt;"-","",ROWS($10:187)-MATCH(2,(INDEX(--(1/($G$10:$G186&lt;&gt;"-")),,))))</f>
        <v/>
      </c>
      <c r="I187" s="3">
        <f t="shared" si="38"/>
        <v>0</v>
      </c>
      <c r="J187" s="8" t="str">
        <f>IF(I187&lt;&gt;"-","",ROWS($10:187)-MATCH(2,(INDEX(--(1/($I$10:$I186&lt;&gt;"-")),,))))</f>
        <v/>
      </c>
      <c r="K187" s="3">
        <f t="shared" si="39"/>
        <v>0</v>
      </c>
      <c r="L187" s="8" t="str">
        <f>IF(K187&lt;&gt;"-","",ROWS($10:187)-MATCH(2,(INDEX(--(1/($K$10:$K186&lt;&gt;"-")),,))))</f>
        <v/>
      </c>
      <c r="M187" s="3">
        <f t="shared" si="40"/>
        <v>0</v>
      </c>
      <c r="N187" s="8" t="str">
        <f>IF(M187&lt;&gt;"-","",ROWS($10:187)-MATCH(2,(INDEX(--(1/($M$10:$M186&lt;&gt;"-")),,))))</f>
        <v/>
      </c>
      <c r="O187" s="3">
        <f t="shared" si="41"/>
        <v>0</v>
      </c>
      <c r="P187" s="8" t="str">
        <f>IF(O187&lt;&gt;"-","",ROWS($10:187)-MATCH(2,(INDEX(--(1/($O$10:$O186&lt;&gt;"-")),,))))</f>
        <v/>
      </c>
      <c r="Q187" s="3">
        <f t="shared" si="42"/>
        <v>0</v>
      </c>
      <c r="R187" s="8" t="str">
        <f>IF(Q187&lt;&gt;"-","",ROWS($10:187)-MATCH(2,(INDEX(--(1/($Q$10:$Q186&lt;&gt;"-")),,))))</f>
        <v/>
      </c>
      <c r="S187" s="3">
        <f t="shared" si="43"/>
        <v>0</v>
      </c>
      <c r="T187" s="8" t="str">
        <f>IF(S187&lt;&gt;"-","",ROWS($10:187)-MATCH(2,(INDEX(--(1/($S$10:$S186&lt;&gt;"-")),,))))</f>
        <v/>
      </c>
      <c r="U187" s="3">
        <f t="shared" si="44"/>
        <v>0</v>
      </c>
      <c r="V187" s="8" t="str">
        <f>IF(U187&lt;&gt;"-","",ROWS($10:187)-MATCH(2,(INDEX(--(1/($U$10:$U186&lt;&gt;"-")),,))))</f>
        <v/>
      </c>
      <c r="W187" s="3">
        <f t="shared" si="45"/>
        <v>0</v>
      </c>
      <c r="X187" s="8" t="str">
        <f>IF(W187&lt;&gt;"-","",ROWS($10:187)-MATCH(2,(INDEX(--(1/($W$10:$W186&lt;&gt;"-")),,))))</f>
        <v/>
      </c>
      <c r="Y187" s="3">
        <f t="shared" si="46"/>
        <v>0</v>
      </c>
      <c r="Z187" s="8" t="str">
        <f>IF(Y187&lt;&gt;"-","",ROWS($10:187)-MATCH(2,(INDEX(--(1/($Y$10:$Y186&lt;&gt;"-")),,))))</f>
        <v/>
      </c>
      <c r="AA187" s="3">
        <f t="shared" si="47"/>
        <v>0</v>
      </c>
      <c r="AB187" s="8" t="str">
        <f>IF(AA187&lt;&gt;"-","",ROWS($10:187)-MATCH(2,(INDEX(--(1/($AA$10:$AA186&lt;&gt;"-")),,))))</f>
        <v/>
      </c>
      <c r="AC187" s="3">
        <f t="shared" si="48"/>
        <v>0</v>
      </c>
      <c r="AD187" s="8" t="str">
        <f>IF(AC187&lt;&gt;"-","",ROWS($10:187)-MATCH(2,(INDEX(--(1/($AC$10:$AC186&lt;&gt;"-")),,))))</f>
        <v/>
      </c>
      <c r="AE187" s="3">
        <f t="shared" si="50"/>
        <v>0</v>
      </c>
      <c r="AF187" s="8" t="str">
        <f>IF(AE187&lt;&gt;"-","",ROWS($10:187)-MATCH(2,(INDEX(--(1/($AE$10:$AE186&lt;&gt;"-")),,))))</f>
        <v/>
      </c>
      <c r="AG187" s="3">
        <f t="shared" si="51"/>
        <v>0</v>
      </c>
      <c r="AH187" s="8" t="str">
        <f>IF(AG187&lt;&gt;"-","",ROWS($10:187)-MATCH(2,(INDEX(--(1/($AG$10:$AG186&lt;&gt;"-")),,))))</f>
        <v/>
      </c>
      <c r="AI187" s="3">
        <f t="shared" si="52"/>
        <v>0</v>
      </c>
      <c r="AJ187" s="8" t="str">
        <f>IF(AI187&lt;&gt;"-","",ROWS($10:187)-MATCH(2,(INDEX(--(1/($AI$10:$AI186&lt;&gt;"-")),,))))</f>
        <v/>
      </c>
      <c r="AK187" s="3">
        <f t="shared" si="53"/>
        <v>0</v>
      </c>
      <c r="AL187" s="8" t="str">
        <f>IF(AK187&lt;&gt;"-","",ROWS($10:187)-MATCH(2,(INDEX(--(1/($AK$10:$AK186&lt;&gt;"-")),,))))</f>
        <v/>
      </c>
    </row>
    <row r="188" spans="1:38" x14ac:dyDescent="0.25">
      <c r="A188" s="7"/>
      <c r="C188" s="3">
        <f t="shared" si="49"/>
        <v>0</v>
      </c>
      <c r="D188" s="8" t="str">
        <f>IF(C188&lt;&gt;"-","",ROWS($10:188)-MATCH(2,(INDEX(--(1/($C$10:$C187&lt;&gt;"-")),,))))</f>
        <v/>
      </c>
      <c r="E188" s="3">
        <f t="shared" si="36"/>
        <v>0</v>
      </c>
      <c r="F188" s="8" t="str">
        <f>IF(E188&lt;&gt;"-","",ROWS($10:188)-MATCH(2,(INDEX(--(1/($E$10:$E187&lt;&gt;"-")),,))))</f>
        <v/>
      </c>
      <c r="G188" s="3">
        <f t="shared" si="37"/>
        <v>0</v>
      </c>
      <c r="H188" s="8" t="str">
        <f>IF(G188&lt;&gt;"-","",ROWS($10:188)-MATCH(2,(INDEX(--(1/($G$10:$G187&lt;&gt;"-")),,))))</f>
        <v/>
      </c>
      <c r="I188" s="3">
        <f t="shared" si="38"/>
        <v>0</v>
      </c>
      <c r="J188" s="8" t="str">
        <f>IF(I188&lt;&gt;"-","",ROWS($10:188)-MATCH(2,(INDEX(--(1/($I$10:$I187&lt;&gt;"-")),,))))</f>
        <v/>
      </c>
      <c r="K188" s="3">
        <f t="shared" si="39"/>
        <v>0</v>
      </c>
      <c r="L188" s="8" t="str">
        <f>IF(K188&lt;&gt;"-","",ROWS($10:188)-MATCH(2,(INDEX(--(1/($K$10:$K187&lt;&gt;"-")),,))))</f>
        <v/>
      </c>
      <c r="M188" s="3">
        <f t="shared" si="40"/>
        <v>0</v>
      </c>
      <c r="N188" s="8" t="str">
        <f>IF(M188&lt;&gt;"-","",ROWS($10:188)-MATCH(2,(INDEX(--(1/($M$10:$M187&lt;&gt;"-")),,))))</f>
        <v/>
      </c>
      <c r="O188" s="3">
        <f t="shared" si="41"/>
        <v>0</v>
      </c>
      <c r="P188" s="8" t="str">
        <f>IF(O188&lt;&gt;"-","",ROWS($10:188)-MATCH(2,(INDEX(--(1/($O$10:$O187&lt;&gt;"-")),,))))</f>
        <v/>
      </c>
      <c r="Q188" s="3">
        <f t="shared" si="42"/>
        <v>0</v>
      </c>
      <c r="R188" s="8" t="str">
        <f>IF(Q188&lt;&gt;"-","",ROWS($10:188)-MATCH(2,(INDEX(--(1/($Q$10:$Q187&lt;&gt;"-")),,))))</f>
        <v/>
      </c>
      <c r="S188" s="3">
        <f t="shared" si="43"/>
        <v>0</v>
      </c>
      <c r="T188" s="8" t="str">
        <f>IF(S188&lt;&gt;"-","",ROWS($10:188)-MATCH(2,(INDEX(--(1/($S$10:$S187&lt;&gt;"-")),,))))</f>
        <v/>
      </c>
      <c r="U188" s="3">
        <f t="shared" si="44"/>
        <v>0</v>
      </c>
      <c r="V188" s="8" t="str">
        <f>IF(U188&lt;&gt;"-","",ROWS($10:188)-MATCH(2,(INDEX(--(1/($U$10:$U187&lt;&gt;"-")),,))))</f>
        <v/>
      </c>
      <c r="W188" s="3">
        <f t="shared" si="45"/>
        <v>0</v>
      </c>
      <c r="X188" s="8" t="str">
        <f>IF(W188&lt;&gt;"-","",ROWS($10:188)-MATCH(2,(INDEX(--(1/($W$10:$W187&lt;&gt;"-")),,))))</f>
        <v/>
      </c>
      <c r="Y188" s="3">
        <f t="shared" si="46"/>
        <v>0</v>
      </c>
      <c r="Z188" s="8" t="str">
        <f>IF(Y188&lt;&gt;"-","",ROWS($10:188)-MATCH(2,(INDEX(--(1/($Y$10:$Y187&lt;&gt;"-")),,))))</f>
        <v/>
      </c>
      <c r="AA188" s="3">
        <f t="shared" si="47"/>
        <v>0</v>
      </c>
      <c r="AB188" s="8" t="str">
        <f>IF(AA188&lt;&gt;"-","",ROWS($10:188)-MATCH(2,(INDEX(--(1/($AA$10:$AA187&lt;&gt;"-")),,))))</f>
        <v/>
      </c>
      <c r="AC188" s="3">
        <f t="shared" si="48"/>
        <v>0</v>
      </c>
      <c r="AD188" s="8" t="str">
        <f>IF(AC188&lt;&gt;"-","",ROWS($10:188)-MATCH(2,(INDEX(--(1/($AC$10:$AC187&lt;&gt;"-")),,))))</f>
        <v/>
      </c>
      <c r="AE188" s="3">
        <f t="shared" si="50"/>
        <v>0</v>
      </c>
      <c r="AF188" s="8" t="str">
        <f>IF(AE188&lt;&gt;"-","",ROWS($10:188)-MATCH(2,(INDEX(--(1/($AE$10:$AE187&lt;&gt;"-")),,))))</f>
        <v/>
      </c>
      <c r="AG188" s="3">
        <f t="shared" si="51"/>
        <v>0</v>
      </c>
      <c r="AH188" s="8" t="str">
        <f>IF(AG188&lt;&gt;"-","",ROWS($10:188)-MATCH(2,(INDEX(--(1/($AG$10:$AG187&lt;&gt;"-")),,))))</f>
        <v/>
      </c>
      <c r="AI188" s="3">
        <f t="shared" si="52"/>
        <v>0</v>
      </c>
      <c r="AJ188" s="8" t="str">
        <f>IF(AI188&lt;&gt;"-","",ROWS($10:188)-MATCH(2,(INDEX(--(1/($AI$10:$AI187&lt;&gt;"-")),,))))</f>
        <v/>
      </c>
      <c r="AK188" s="3">
        <f t="shared" si="53"/>
        <v>0</v>
      </c>
      <c r="AL188" s="8" t="str">
        <f>IF(AK188&lt;&gt;"-","",ROWS($10:188)-MATCH(2,(INDEX(--(1/($AK$10:$AK187&lt;&gt;"-")),,))))</f>
        <v/>
      </c>
    </row>
    <row r="189" spans="1:38" x14ac:dyDescent="0.25">
      <c r="A189" s="7"/>
      <c r="C189" s="3">
        <f t="shared" si="49"/>
        <v>0</v>
      </c>
      <c r="D189" s="8" t="str">
        <f>IF(C189&lt;&gt;"-","",ROWS($10:189)-MATCH(2,(INDEX(--(1/($C$10:$C188&lt;&gt;"-")),,))))</f>
        <v/>
      </c>
      <c r="E189" s="3">
        <f t="shared" si="36"/>
        <v>0</v>
      </c>
      <c r="F189" s="8" t="str">
        <f>IF(E189&lt;&gt;"-","",ROWS($10:189)-MATCH(2,(INDEX(--(1/($E$10:$E188&lt;&gt;"-")),,))))</f>
        <v/>
      </c>
      <c r="G189" s="3">
        <f t="shared" si="37"/>
        <v>0</v>
      </c>
      <c r="H189" s="8" t="str">
        <f>IF(G189&lt;&gt;"-","",ROWS($10:189)-MATCH(2,(INDEX(--(1/($G$10:$G188&lt;&gt;"-")),,))))</f>
        <v/>
      </c>
      <c r="I189" s="3">
        <f t="shared" si="38"/>
        <v>0</v>
      </c>
      <c r="J189" s="8" t="str">
        <f>IF(I189&lt;&gt;"-","",ROWS($10:189)-MATCH(2,(INDEX(--(1/($I$10:$I188&lt;&gt;"-")),,))))</f>
        <v/>
      </c>
      <c r="K189" s="3">
        <f t="shared" si="39"/>
        <v>0</v>
      </c>
      <c r="L189" s="8" t="str">
        <f>IF(K189&lt;&gt;"-","",ROWS($10:189)-MATCH(2,(INDEX(--(1/($K$10:$K188&lt;&gt;"-")),,))))</f>
        <v/>
      </c>
      <c r="M189" s="3">
        <f t="shared" si="40"/>
        <v>0</v>
      </c>
      <c r="N189" s="8" t="str">
        <f>IF(M189&lt;&gt;"-","",ROWS($10:189)-MATCH(2,(INDEX(--(1/($M$10:$M188&lt;&gt;"-")),,))))</f>
        <v/>
      </c>
      <c r="O189" s="3">
        <f t="shared" si="41"/>
        <v>0</v>
      </c>
      <c r="P189" s="8" t="str">
        <f>IF(O189&lt;&gt;"-","",ROWS($10:189)-MATCH(2,(INDEX(--(1/($O$10:$O188&lt;&gt;"-")),,))))</f>
        <v/>
      </c>
      <c r="Q189" s="3">
        <f t="shared" si="42"/>
        <v>0</v>
      </c>
      <c r="R189" s="8" t="str">
        <f>IF(Q189&lt;&gt;"-","",ROWS($10:189)-MATCH(2,(INDEX(--(1/($Q$10:$Q188&lt;&gt;"-")),,))))</f>
        <v/>
      </c>
      <c r="S189" s="3">
        <f t="shared" si="43"/>
        <v>0</v>
      </c>
      <c r="T189" s="8" t="str">
        <f>IF(S189&lt;&gt;"-","",ROWS($10:189)-MATCH(2,(INDEX(--(1/($S$10:$S188&lt;&gt;"-")),,))))</f>
        <v/>
      </c>
      <c r="U189" s="3">
        <f t="shared" si="44"/>
        <v>0</v>
      </c>
      <c r="V189" s="8" t="str">
        <f>IF(U189&lt;&gt;"-","",ROWS($10:189)-MATCH(2,(INDEX(--(1/($U$10:$U188&lt;&gt;"-")),,))))</f>
        <v/>
      </c>
      <c r="W189" s="3">
        <f t="shared" si="45"/>
        <v>0</v>
      </c>
      <c r="X189" s="8" t="str">
        <f>IF(W189&lt;&gt;"-","",ROWS($10:189)-MATCH(2,(INDEX(--(1/($W$10:$W188&lt;&gt;"-")),,))))</f>
        <v/>
      </c>
      <c r="Y189" s="3">
        <f t="shared" si="46"/>
        <v>0</v>
      </c>
      <c r="Z189" s="8" t="str">
        <f>IF(Y189&lt;&gt;"-","",ROWS($10:189)-MATCH(2,(INDEX(--(1/($Y$10:$Y188&lt;&gt;"-")),,))))</f>
        <v/>
      </c>
      <c r="AA189" s="3">
        <f t="shared" si="47"/>
        <v>0</v>
      </c>
      <c r="AB189" s="8" t="str">
        <f>IF(AA189&lt;&gt;"-","",ROWS($10:189)-MATCH(2,(INDEX(--(1/($AA$10:$AA188&lt;&gt;"-")),,))))</f>
        <v/>
      </c>
      <c r="AC189" s="3">
        <f t="shared" si="48"/>
        <v>0</v>
      </c>
      <c r="AD189" s="8" t="str">
        <f>IF(AC189&lt;&gt;"-","",ROWS($10:189)-MATCH(2,(INDEX(--(1/($AC$10:$AC188&lt;&gt;"-")),,))))</f>
        <v/>
      </c>
      <c r="AE189" s="3">
        <f t="shared" si="50"/>
        <v>0</v>
      </c>
      <c r="AF189" s="8" t="str">
        <f>IF(AE189&lt;&gt;"-","",ROWS($10:189)-MATCH(2,(INDEX(--(1/($AE$10:$AE188&lt;&gt;"-")),,))))</f>
        <v/>
      </c>
      <c r="AG189" s="3">
        <f t="shared" si="51"/>
        <v>0</v>
      </c>
      <c r="AH189" s="8" t="str">
        <f>IF(AG189&lt;&gt;"-","",ROWS($10:189)-MATCH(2,(INDEX(--(1/($AG$10:$AG188&lt;&gt;"-")),,))))</f>
        <v/>
      </c>
      <c r="AI189" s="3">
        <f t="shared" si="52"/>
        <v>0</v>
      </c>
      <c r="AJ189" s="8" t="str">
        <f>IF(AI189&lt;&gt;"-","",ROWS($10:189)-MATCH(2,(INDEX(--(1/($AI$10:$AI188&lt;&gt;"-")),,))))</f>
        <v/>
      </c>
      <c r="AK189" s="3">
        <f t="shared" si="53"/>
        <v>0</v>
      </c>
      <c r="AL189" s="8" t="str">
        <f>IF(AK189&lt;&gt;"-","",ROWS($10:189)-MATCH(2,(INDEX(--(1/($AK$10:$AK188&lt;&gt;"-")),,))))</f>
        <v/>
      </c>
    </row>
    <row r="190" spans="1:38" x14ac:dyDescent="0.25">
      <c r="A190" s="7"/>
      <c r="C190" s="3">
        <f t="shared" si="49"/>
        <v>0</v>
      </c>
      <c r="D190" s="8" t="str">
        <f>IF(C190&lt;&gt;"-","",ROWS($10:190)-MATCH(2,(INDEX(--(1/($C$10:$C189&lt;&gt;"-")),,))))</f>
        <v/>
      </c>
      <c r="E190" s="3">
        <f t="shared" si="36"/>
        <v>0</v>
      </c>
      <c r="F190" s="8" t="str">
        <f>IF(E190&lt;&gt;"-","",ROWS($10:190)-MATCH(2,(INDEX(--(1/($E$10:$E189&lt;&gt;"-")),,))))</f>
        <v/>
      </c>
      <c r="G190" s="3">
        <f t="shared" si="37"/>
        <v>0</v>
      </c>
      <c r="H190" s="8" t="str">
        <f>IF(G190&lt;&gt;"-","",ROWS($10:190)-MATCH(2,(INDEX(--(1/($G$10:$G189&lt;&gt;"-")),,))))</f>
        <v/>
      </c>
      <c r="I190" s="3">
        <f t="shared" si="38"/>
        <v>0</v>
      </c>
      <c r="J190" s="8" t="str">
        <f>IF(I190&lt;&gt;"-","",ROWS($10:190)-MATCH(2,(INDEX(--(1/($I$10:$I189&lt;&gt;"-")),,))))</f>
        <v/>
      </c>
      <c r="K190" s="3">
        <f t="shared" si="39"/>
        <v>0</v>
      </c>
      <c r="L190" s="8" t="str">
        <f>IF(K190&lt;&gt;"-","",ROWS($10:190)-MATCH(2,(INDEX(--(1/($K$10:$K189&lt;&gt;"-")),,))))</f>
        <v/>
      </c>
      <c r="M190" s="3">
        <f t="shared" si="40"/>
        <v>0</v>
      </c>
      <c r="N190" s="8" t="str">
        <f>IF(M190&lt;&gt;"-","",ROWS($10:190)-MATCH(2,(INDEX(--(1/($M$10:$M189&lt;&gt;"-")),,))))</f>
        <v/>
      </c>
      <c r="O190" s="3">
        <f t="shared" si="41"/>
        <v>0</v>
      </c>
      <c r="P190" s="8" t="str">
        <f>IF(O190&lt;&gt;"-","",ROWS($10:190)-MATCH(2,(INDEX(--(1/($O$10:$O189&lt;&gt;"-")),,))))</f>
        <v/>
      </c>
      <c r="Q190" s="3">
        <f t="shared" si="42"/>
        <v>0</v>
      </c>
      <c r="R190" s="8" t="str">
        <f>IF(Q190&lt;&gt;"-","",ROWS($10:190)-MATCH(2,(INDEX(--(1/($Q$10:$Q189&lt;&gt;"-")),,))))</f>
        <v/>
      </c>
      <c r="S190" s="3">
        <f t="shared" si="43"/>
        <v>0</v>
      </c>
      <c r="T190" s="8" t="str">
        <f>IF(S190&lt;&gt;"-","",ROWS($10:190)-MATCH(2,(INDEX(--(1/($S$10:$S189&lt;&gt;"-")),,))))</f>
        <v/>
      </c>
      <c r="U190" s="3">
        <f t="shared" si="44"/>
        <v>0</v>
      </c>
      <c r="V190" s="8" t="str">
        <f>IF(U190&lt;&gt;"-","",ROWS($10:190)-MATCH(2,(INDEX(--(1/($U$10:$U189&lt;&gt;"-")),,))))</f>
        <v/>
      </c>
      <c r="W190" s="3">
        <f t="shared" si="45"/>
        <v>0</v>
      </c>
      <c r="X190" s="8" t="str">
        <f>IF(W190&lt;&gt;"-","",ROWS($10:190)-MATCH(2,(INDEX(--(1/($W$10:$W189&lt;&gt;"-")),,))))</f>
        <v/>
      </c>
      <c r="Y190" s="3">
        <f t="shared" si="46"/>
        <v>0</v>
      </c>
      <c r="Z190" s="8" t="str">
        <f>IF(Y190&lt;&gt;"-","",ROWS($10:190)-MATCH(2,(INDEX(--(1/($Y$10:$Y189&lt;&gt;"-")),,))))</f>
        <v/>
      </c>
      <c r="AA190" s="3">
        <f t="shared" si="47"/>
        <v>0</v>
      </c>
      <c r="AB190" s="8" t="str">
        <f>IF(AA190&lt;&gt;"-","",ROWS($10:190)-MATCH(2,(INDEX(--(1/($AA$10:$AA189&lt;&gt;"-")),,))))</f>
        <v/>
      </c>
      <c r="AC190" s="3">
        <f t="shared" si="48"/>
        <v>0</v>
      </c>
      <c r="AD190" s="8" t="str">
        <f>IF(AC190&lt;&gt;"-","",ROWS($10:190)-MATCH(2,(INDEX(--(1/($AC$10:$AC189&lt;&gt;"-")),,))))</f>
        <v/>
      </c>
      <c r="AE190" s="3">
        <f t="shared" si="50"/>
        <v>0</v>
      </c>
      <c r="AF190" s="8" t="str">
        <f>IF(AE190&lt;&gt;"-","",ROWS($10:190)-MATCH(2,(INDEX(--(1/($AE$10:$AE189&lt;&gt;"-")),,))))</f>
        <v/>
      </c>
      <c r="AG190" s="3">
        <f t="shared" si="51"/>
        <v>0</v>
      </c>
      <c r="AH190" s="8" t="str">
        <f>IF(AG190&lt;&gt;"-","",ROWS($10:190)-MATCH(2,(INDEX(--(1/($AG$10:$AG189&lt;&gt;"-")),,))))</f>
        <v/>
      </c>
      <c r="AI190" s="3">
        <f t="shared" si="52"/>
        <v>0</v>
      </c>
      <c r="AJ190" s="8" t="str">
        <f>IF(AI190&lt;&gt;"-","",ROWS($10:190)-MATCH(2,(INDEX(--(1/($AI$10:$AI189&lt;&gt;"-")),,))))</f>
        <v/>
      </c>
      <c r="AK190" s="3">
        <f t="shared" si="53"/>
        <v>0</v>
      </c>
      <c r="AL190" s="8" t="str">
        <f>IF(AK190&lt;&gt;"-","",ROWS($10:190)-MATCH(2,(INDEX(--(1/($AK$10:$AK189&lt;&gt;"-")),,))))</f>
        <v/>
      </c>
    </row>
    <row r="191" spans="1:38" x14ac:dyDescent="0.25">
      <c r="A191" s="7"/>
      <c r="C191" s="3">
        <f t="shared" si="49"/>
        <v>0</v>
      </c>
      <c r="D191" s="8" t="str">
        <f>IF(C191&lt;&gt;"-","",ROWS($10:191)-MATCH(2,(INDEX(--(1/($C$10:$C190&lt;&gt;"-")),,))))</f>
        <v/>
      </c>
      <c r="E191" s="3">
        <f t="shared" si="36"/>
        <v>0</v>
      </c>
      <c r="F191" s="8" t="str">
        <f>IF(E191&lt;&gt;"-","",ROWS($10:191)-MATCH(2,(INDEX(--(1/($E$10:$E190&lt;&gt;"-")),,))))</f>
        <v/>
      </c>
      <c r="G191" s="3">
        <f t="shared" si="37"/>
        <v>0</v>
      </c>
      <c r="H191" s="8" t="str">
        <f>IF(G191&lt;&gt;"-","",ROWS($10:191)-MATCH(2,(INDEX(--(1/($G$10:$G190&lt;&gt;"-")),,))))</f>
        <v/>
      </c>
      <c r="I191" s="3">
        <f t="shared" si="38"/>
        <v>0</v>
      </c>
      <c r="J191" s="8" t="str">
        <f>IF(I191&lt;&gt;"-","",ROWS($10:191)-MATCH(2,(INDEX(--(1/($I$10:$I190&lt;&gt;"-")),,))))</f>
        <v/>
      </c>
      <c r="K191" s="3">
        <f t="shared" si="39"/>
        <v>0</v>
      </c>
      <c r="L191" s="8" t="str">
        <f>IF(K191&lt;&gt;"-","",ROWS($10:191)-MATCH(2,(INDEX(--(1/($K$10:$K190&lt;&gt;"-")),,))))</f>
        <v/>
      </c>
      <c r="M191" s="3">
        <f t="shared" si="40"/>
        <v>0</v>
      </c>
      <c r="N191" s="8" t="str">
        <f>IF(M191&lt;&gt;"-","",ROWS($10:191)-MATCH(2,(INDEX(--(1/($M$10:$M190&lt;&gt;"-")),,))))</f>
        <v/>
      </c>
      <c r="O191" s="3">
        <f t="shared" si="41"/>
        <v>0</v>
      </c>
      <c r="P191" s="8" t="str">
        <f>IF(O191&lt;&gt;"-","",ROWS($10:191)-MATCH(2,(INDEX(--(1/($O$10:$O190&lt;&gt;"-")),,))))</f>
        <v/>
      </c>
      <c r="Q191" s="3">
        <f t="shared" si="42"/>
        <v>0</v>
      </c>
      <c r="R191" s="8" t="str">
        <f>IF(Q191&lt;&gt;"-","",ROWS($10:191)-MATCH(2,(INDEX(--(1/($Q$10:$Q190&lt;&gt;"-")),,))))</f>
        <v/>
      </c>
      <c r="S191" s="3">
        <f t="shared" si="43"/>
        <v>0</v>
      </c>
      <c r="T191" s="8" t="str">
        <f>IF(S191&lt;&gt;"-","",ROWS($10:191)-MATCH(2,(INDEX(--(1/($S$10:$S190&lt;&gt;"-")),,))))</f>
        <v/>
      </c>
      <c r="U191" s="3">
        <f t="shared" si="44"/>
        <v>0</v>
      </c>
      <c r="V191" s="8" t="str">
        <f>IF(U191&lt;&gt;"-","",ROWS($10:191)-MATCH(2,(INDEX(--(1/($U$10:$U190&lt;&gt;"-")),,))))</f>
        <v/>
      </c>
      <c r="W191" s="3">
        <f t="shared" si="45"/>
        <v>0</v>
      </c>
      <c r="X191" s="8" t="str">
        <f>IF(W191&lt;&gt;"-","",ROWS($10:191)-MATCH(2,(INDEX(--(1/($W$10:$W190&lt;&gt;"-")),,))))</f>
        <v/>
      </c>
      <c r="Y191" s="3">
        <f t="shared" si="46"/>
        <v>0</v>
      </c>
      <c r="Z191" s="8" t="str">
        <f>IF(Y191&lt;&gt;"-","",ROWS($10:191)-MATCH(2,(INDEX(--(1/($Y$10:$Y190&lt;&gt;"-")),,))))</f>
        <v/>
      </c>
      <c r="AA191" s="3">
        <f t="shared" si="47"/>
        <v>0</v>
      </c>
      <c r="AB191" s="8" t="str">
        <f>IF(AA191&lt;&gt;"-","",ROWS($10:191)-MATCH(2,(INDEX(--(1/($AA$10:$AA190&lt;&gt;"-")),,))))</f>
        <v/>
      </c>
      <c r="AC191" s="3">
        <f t="shared" si="48"/>
        <v>0</v>
      </c>
      <c r="AD191" s="8" t="str">
        <f>IF(AC191&lt;&gt;"-","",ROWS($10:191)-MATCH(2,(INDEX(--(1/($AC$10:$AC190&lt;&gt;"-")),,))))</f>
        <v/>
      </c>
      <c r="AE191" s="3">
        <f t="shared" si="50"/>
        <v>0</v>
      </c>
      <c r="AF191" s="8" t="str">
        <f>IF(AE191&lt;&gt;"-","",ROWS($10:191)-MATCH(2,(INDEX(--(1/($AE$10:$AE190&lt;&gt;"-")),,))))</f>
        <v/>
      </c>
      <c r="AG191" s="3">
        <f t="shared" si="51"/>
        <v>0</v>
      </c>
      <c r="AH191" s="8" t="str">
        <f>IF(AG191&lt;&gt;"-","",ROWS($10:191)-MATCH(2,(INDEX(--(1/($AG$10:$AG190&lt;&gt;"-")),,))))</f>
        <v/>
      </c>
      <c r="AI191" s="3">
        <f t="shared" si="52"/>
        <v>0</v>
      </c>
      <c r="AJ191" s="8" t="str">
        <f>IF(AI191&lt;&gt;"-","",ROWS($10:191)-MATCH(2,(INDEX(--(1/($AI$10:$AI190&lt;&gt;"-")),,))))</f>
        <v/>
      </c>
      <c r="AK191" s="3">
        <f t="shared" si="53"/>
        <v>0</v>
      </c>
      <c r="AL191" s="8" t="str">
        <f>IF(AK191&lt;&gt;"-","",ROWS($10:191)-MATCH(2,(INDEX(--(1/($AK$10:$AK190&lt;&gt;"-")),,))))</f>
        <v/>
      </c>
    </row>
    <row r="192" spans="1:38" x14ac:dyDescent="0.25">
      <c r="A192" s="7"/>
      <c r="C192" s="3">
        <f t="shared" si="49"/>
        <v>0</v>
      </c>
      <c r="D192" s="8" t="str">
        <f>IF(C192&lt;&gt;"-","",ROWS($10:192)-MATCH(2,(INDEX(--(1/($C$10:$C191&lt;&gt;"-")),,))))</f>
        <v/>
      </c>
      <c r="E192" s="3">
        <f t="shared" si="36"/>
        <v>0</v>
      </c>
      <c r="F192" s="8" t="str">
        <f>IF(E192&lt;&gt;"-","",ROWS($10:192)-MATCH(2,(INDEX(--(1/($E$10:$E191&lt;&gt;"-")),,))))</f>
        <v/>
      </c>
      <c r="G192" s="3">
        <f t="shared" si="37"/>
        <v>0</v>
      </c>
      <c r="H192" s="8" t="str">
        <f>IF(G192&lt;&gt;"-","",ROWS($10:192)-MATCH(2,(INDEX(--(1/($G$10:$G191&lt;&gt;"-")),,))))</f>
        <v/>
      </c>
      <c r="I192" s="3">
        <f t="shared" si="38"/>
        <v>0</v>
      </c>
      <c r="J192" s="8" t="str">
        <f>IF(I192&lt;&gt;"-","",ROWS($10:192)-MATCH(2,(INDEX(--(1/($I$10:$I191&lt;&gt;"-")),,))))</f>
        <v/>
      </c>
      <c r="K192" s="3">
        <f t="shared" si="39"/>
        <v>0</v>
      </c>
      <c r="L192" s="8" t="str">
        <f>IF(K192&lt;&gt;"-","",ROWS($10:192)-MATCH(2,(INDEX(--(1/($K$10:$K191&lt;&gt;"-")),,))))</f>
        <v/>
      </c>
      <c r="M192" s="3">
        <f t="shared" si="40"/>
        <v>0</v>
      </c>
      <c r="N192" s="8" t="str">
        <f>IF(M192&lt;&gt;"-","",ROWS($10:192)-MATCH(2,(INDEX(--(1/($M$10:$M191&lt;&gt;"-")),,))))</f>
        <v/>
      </c>
      <c r="O192" s="3">
        <f t="shared" si="41"/>
        <v>0</v>
      </c>
      <c r="P192" s="8" t="str">
        <f>IF(O192&lt;&gt;"-","",ROWS($10:192)-MATCH(2,(INDEX(--(1/($O$10:$O191&lt;&gt;"-")),,))))</f>
        <v/>
      </c>
      <c r="Q192" s="3">
        <f t="shared" si="42"/>
        <v>0</v>
      </c>
      <c r="R192" s="8" t="str">
        <f>IF(Q192&lt;&gt;"-","",ROWS($10:192)-MATCH(2,(INDEX(--(1/($Q$10:$Q191&lt;&gt;"-")),,))))</f>
        <v/>
      </c>
      <c r="S192" s="3">
        <f t="shared" si="43"/>
        <v>0</v>
      </c>
      <c r="T192" s="8" t="str">
        <f>IF(S192&lt;&gt;"-","",ROWS($10:192)-MATCH(2,(INDEX(--(1/($S$10:$S191&lt;&gt;"-")),,))))</f>
        <v/>
      </c>
      <c r="U192" s="3">
        <f t="shared" si="44"/>
        <v>0</v>
      </c>
      <c r="V192" s="8" t="str">
        <f>IF(U192&lt;&gt;"-","",ROWS($10:192)-MATCH(2,(INDEX(--(1/($U$10:$U191&lt;&gt;"-")),,))))</f>
        <v/>
      </c>
      <c r="W192" s="3">
        <f t="shared" si="45"/>
        <v>0</v>
      </c>
      <c r="X192" s="8" t="str">
        <f>IF(W192&lt;&gt;"-","",ROWS($10:192)-MATCH(2,(INDEX(--(1/($W$10:$W191&lt;&gt;"-")),,))))</f>
        <v/>
      </c>
      <c r="Y192" s="3">
        <f t="shared" si="46"/>
        <v>0</v>
      </c>
      <c r="Z192" s="8" t="str">
        <f>IF(Y192&lt;&gt;"-","",ROWS($10:192)-MATCH(2,(INDEX(--(1/($Y$10:$Y191&lt;&gt;"-")),,))))</f>
        <v/>
      </c>
      <c r="AA192" s="3">
        <f t="shared" si="47"/>
        <v>0</v>
      </c>
      <c r="AB192" s="8" t="str">
        <f>IF(AA192&lt;&gt;"-","",ROWS($10:192)-MATCH(2,(INDEX(--(1/($AA$10:$AA191&lt;&gt;"-")),,))))</f>
        <v/>
      </c>
      <c r="AC192" s="3">
        <f t="shared" si="48"/>
        <v>0</v>
      </c>
      <c r="AD192" s="8" t="str">
        <f>IF(AC192&lt;&gt;"-","",ROWS($10:192)-MATCH(2,(INDEX(--(1/($AC$10:$AC191&lt;&gt;"-")),,))))</f>
        <v/>
      </c>
      <c r="AE192" s="3">
        <f t="shared" si="50"/>
        <v>0</v>
      </c>
      <c r="AF192" s="8" t="str">
        <f>IF(AE192&lt;&gt;"-","",ROWS($10:192)-MATCH(2,(INDEX(--(1/($AE$10:$AE191&lt;&gt;"-")),,))))</f>
        <v/>
      </c>
      <c r="AG192" s="3">
        <f t="shared" si="51"/>
        <v>0</v>
      </c>
      <c r="AH192" s="8" t="str">
        <f>IF(AG192&lt;&gt;"-","",ROWS($10:192)-MATCH(2,(INDEX(--(1/($AG$10:$AG191&lt;&gt;"-")),,))))</f>
        <v/>
      </c>
      <c r="AI192" s="3">
        <f t="shared" si="52"/>
        <v>0</v>
      </c>
      <c r="AJ192" s="8" t="str">
        <f>IF(AI192&lt;&gt;"-","",ROWS($10:192)-MATCH(2,(INDEX(--(1/($AI$10:$AI191&lt;&gt;"-")),,))))</f>
        <v/>
      </c>
      <c r="AK192" s="3">
        <f t="shared" si="53"/>
        <v>0</v>
      </c>
      <c r="AL192" s="8" t="str">
        <f>IF(AK192&lt;&gt;"-","",ROWS($10:192)-MATCH(2,(INDEX(--(1/($AK$10:$AK191&lt;&gt;"-")),,))))</f>
        <v/>
      </c>
    </row>
    <row r="193" spans="1:38" x14ac:dyDescent="0.25">
      <c r="A193" s="7"/>
      <c r="C193" s="3">
        <f t="shared" si="49"/>
        <v>0</v>
      </c>
      <c r="D193" s="8" t="str">
        <f>IF(C193&lt;&gt;"-","",ROWS($10:193)-MATCH(2,(INDEX(--(1/($C$10:$C192&lt;&gt;"-")),,))))</f>
        <v/>
      </c>
      <c r="E193" s="3">
        <f t="shared" si="36"/>
        <v>0</v>
      </c>
      <c r="F193" s="8" t="str">
        <f>IF(E193&lt;&gt;"-","",ROWS($10:193)-MATCH(2,(INDEX(--(1/($E$10:$E192&lt;&gt;"-")),,))))</f>
        <v/>
      </c>
      <c r="G193" s="3">
        <f t="shared" si="37"/>
        <v>0</v>
      </c>
      <c r="H193" s="8" t="str">
        <f>IF(G193&lt;&gt;"-","",ROWS($10:193)-MATCH(2,(INDEX(--(1/($G$10:$G192&lt;&gt;"-")),,))))</f>
        <v/>
      </c>
      <c r="I193" s="3">
        <f t="shared" si="38"/>
        <v>0</v>
      </c>
      <c r="J193" s="8" t="str">
        <f>IF(I193&lt;&gt;"-","",ROWS($10:193)-MATCH(2,(INDEX(--(1/($I$10:$I192&lt;&gt;"-")),,))))</f>
        <v/>
      </c>
      <c r="K193" s="3">
        <f t="shared" si="39"/>
        <v>0</v>
      </c>
      <c r="L193" s="8" t="str">
        <f>IF(K193&lt;&gt;"-","",ROWS($10:193)-MATCH(2,(INDEX(--(1/($K$10:$K192&lt;&gt;"-")),,))))</f>
        <v/>
      </c>
      <c r="M193" s="3">
        <f t="shared" si="40"/>
        <v>0</v>
      </c>
      <c r="N193" s="8" t="str">
        <f>IF(M193&lt;&gt;"-","",ROWS($10:193)-MATCH(2,(INDEX(--(1/($M$10:$M192&lt;&gt;"-")),,))))</f>
        <v/>
      </c>
      <c r="O193" s="3">
        <f t="shared" si="41"/>
        <v>0</v>
      </c>
      <c r="P193" s="8" t="str">
        <f>IF(O193&lt;&gt;"-","",ROWS($10:193)-MATCH(2,(INDEX(--(1/($O$10:$O192&lt;&gt;"-")),,))))</f>
        <v/>
      </c>
      <c r="Q193" s="3">
        <f t="shared" si="42"/>
        <v>0</v>
      </c>
      <c r="R193" s="8" t="str">
        <f>IF(Q193&lt;&gt;"-","",ROWS($10:193)-MATCH(2,(INDEX(--(1/($Q$10:$Q192&lt;&gt;"-")),,))))</f>
        <v/>
      </c>
      <c r="S193" s="3">
        <f t="shared" si="43"/>
        <v>0</v>
      </c>
      <c r="T193" s="8" t="str">
        <f>IF(S193&lt;&gt;"-","",ROWS($10:193)-MATCH(2,(INDEX(--(1/($S$10:$S192&lt;&gt;"-")),,))))</f>
        <v/>
      </c>
      <c r="U193" s="3">
        <f t="shared" si="44"/>
        <v>0</v>
      </c>
      <c r="V193" s="8" t="str">
        <f>IF(U193&lt;&gt;"-","",ROWS($10:193)-MATCH(2,(INDEX(--(1/($U$10:$U192&lt;&gt;"-")),,))))</f>
        <v/>
      </c>
      <c r="W193" s="3">
        <f t="shared" si="45"/>
        <v>0</v>
      </c>
      <c r="X193" s="8" t="str">
        <f>IF(W193&lt;&gt;"-","",ROWS($10:193)-MATCH(2,(INDEX(--(1/($W$10:$W192&lt;&gt;"-")),,))))</f>
        <v/>
      </c>
      <c r="Y193" s="3">
        <f t="shared" si="46"/>
        <v>0</v>
      </c>
      <c r="Z193" s="8" t="str">
        <f>IF(Y193&lt;&gt;"-","",ROWS($10:193)-MATCH(2,(INDEX(--(1/($Y$10:$Y192&lt;&gt;"-")),,))))</f>
        <v/>
      </c>
      <c r="AA193" s="3">
        <f t="shared" si="47"/>
        <v>0</v>
      </c>
      <c r="AB193" s="8" t="str">
        <f>IF(AA193&lt;&gt;"-","",ROWS($10:193)-MATCH(2,(INDEX(--(1/($AA$10:$AA192&lt;&gt;"-")),,))))</f>
        <v/>
      </c>
      <c r="AC193" s="3">
        <f t="shared" si="48"/>
        <v>0</v>
      </c>
      <c r="AD193" s="8" t="str">
        <f>IF(AC193&lt;&gt;"-","",ROWS($10:193)-MATCH(2,(INDEX(--(1/($AC$10:$AC192&lt;&gt;"-")),,))))</f>
        <v/>
      </c>
      <c r="AE193" s="3">
        <f t="shared" si="50"/>
        <v>0</v>
      </c>
      <c r="AF193" s="8" t="str">
        <f>IF(AE193&lt;&gt;"-","",ROWS($10:193)-MATCH(2,(INDEX(--(1/($AE$10:$AE192&lt;&gt;"-")),,))))</f>
        <v/>
      </c>
      <c r="AG193" s="3">
        <f t="shared" si="51"/>
        <v>0</v>
      </c>
      <c r="AH193" s="8" t="str">
        <f>IF(AG193&lt;&gt;"-","",ROWS($10:193)-MATCH(2,(INDEX(--(1/($AG$10:$AG192&lt;&gt;"-")),,))))</f>
        <v/>
      </c>
      <c r="AI193" s="3">
        <f t="shared" si="52"/>
        <v>0</v>
      </c>
      <c r="AJ193" s="8" t="str">
        <f>IF(AI193&lt;&gt;"-","",ROWS($10:193)-MATCH(2,(INDEX(--(1/($AI$10:$AI192&lt;&gt;"-")),,))))</f>
        <v/>
      </c>
      <c r="AK193" s="3">
        <f t="shared" si="53"/>
        <v>0</v>
      </c>
      <c r="AL193" s="8" t="str">
        <f>IF(AK193&lt;&gt;"-","",ROWS($10:193)-MATCH(2,(INDEX(--(1/($AK$10:$AK192&lt;&gt;"-")),,))))</f>
        <v/>
      </c>
    </row>
    <row r="194" spans="1:38" x14ac:dyDescent="0.25">
      <c r="A194" s="7"/>
      <c r="C194" s="3">
        <f t="shared" si="49"/>
        <v>0</v>
      </c>
      <c r="D194" s="8" t="str">
        <f>IF(C194&lt;&gt;"-","",ROWS($10:194)-MATCH(2,(INDEX(--(1/($C$10:$C193&lt;&gt;"-")),,))))</f>
        <v/>
      </c>
      <c r="E194" s="3">
        <f t="shared" si="36"/>
        <v>0</v>
      </c>
      <c r="F194" s="8" t="str">
        <f>IF(E194&lt;&gt;"-","",ROWS($10:194)-MATCH(2,(INDEX(--(1/($E$10:$E193&lt;&gt;"-")),,))))</f>
        <v/>
      </c>
      <c r="G194" s="3">
        <f t="shared" si="37"/>
        <v>0</v>
      </c>
      <c r="H194" s="8" t="str">
        <f>IF(G194&lt;&gt;"-","",ROWS($10:194)-MATCH(2,(INDEX(--(1/($G$10:$G193&lt;&gt;"-")),,))))</f>
        <v/>
      </c>
      <c r="I194" s="3">
        <f t="shared" si="38"/>
        <v>0</v>
      </c>
      <c r="J194" s="8" t="str">
        <f>IF(I194&lt;&gt;"-","",ROWS($10:194)-MATCH(2,(INDEX(--(1/($I$10:$I193&lt;&gt;"-")),,))))</f>
        <v/>
      </c>
      <c r="K194" s="3">
        <f t="shared" si="39"/>
        <v>0</v>
      </c>
      <c r="L194" s="8" t="str">
        <f>IF(K194&lt;&gt;"-","",ROWS($10:194)-MATCH(2,(INDEX(--(1/($K$10:$K193&lt;&gt;"-")),,))))</f>
        <v/>
      </c>
      <c r="M194" s="3">
        <f t="shared" si="40"/>
        <v>0</v>
      </c>
      <c r="N194" s="8" t="str">
        <f>IF(M194&lt;&gt;"-","",ROWS($10:194)-MATCH(2,(INDEX(--(1/($M$10:$M193&lt;&gt;"-")),,))))</f>
        <v/>
      </c>
      <c r="O194" s="3">
        <f t="shared" si="41"/>
        <v>0</v>
      </c>
      <c r="P194" s="8" t="str">
        <f>IF(O194&lt;&gt;"-","",ROWS($10:194)-MATCH(2,(INDEX(--(1/($O$10:$O193&lt;&gt;"-")),,))))</f>
        <v/>
      </c>
      <c r="Q194" s="3">
        <f t="shared" si="42"/>
        <v>0</v>
      </c>
      <c r="R194" s="8" t="str">
        <f>IF(Q194&lt;&gt;"-","",ROWS($10:194)-MATCH(2,(INDEX(--(1/($Q$10:$Q193&lt;&gt;"-")),,))))</f>
        <v/>
      </c>
      <c r="S194" s="3">
        <f t="shared" si="43"/>
        <v>0</v>
      </c>
      <c r="T194" s="8" t="str">
        <f>IF(S194&lt;&gt;"-","",ROWS($10:194)-MATCH(2,(INDEX(--(1/($S$10:$S193&lt;&gt;"-")),,))))</f>
        <v/>
      </c>
      <c r="U194" s="3">
        <f t="shared" si="44"/>
        <v>0</v>
      </c>
      <c r="V194" s="8" t="str">
        <f>IF(U194&lt;&gt;"-","",ROWS($10:194)-MATCH(2,(INDEX(--(1/($U$10:$U193&lt;&gt;"-")),,))))</f>
        <v/>
      </c>
      <c r="W194" s="3">
        <f t="shared" si="45"/>
        <v>0</v>
      </c>
      <c r="X194" s="8" t="str">
        <f>IF(W194&lt;&gt;"-","",ROWS($10:194)-MATCH(2,(INDEX(--(1/($W$10:$W193&lt;&gt;"-")),,))))</f>
        <v/>
      </c>
      <c r="Y194" s="3">
        <f t="shared" si="46"/>
        <v>0</v>
      </c>
      <c r="Z194" s="8" t="str">
        <f>IF(Y194&lt;&gt;"-","",ROWS($10:194)-MATCH(2,(INDEX(--(1/($Y$10:$Y193&lt;&gt;"-")),,))))</f>
        <v/>
      </c>
      <c r="AA194" s="3">
        <f t="shared" si="47"/>
        <v>0</v>
      </c>
      <c r="AB194" s="8" t="str">
        <f>IF(AA194&lt;&gt;"-","",ROWS($10:194)-MATCH(2,(INDEX(--(1/($AA$10:$AA193&lt;&gt;"-")),,))))</f>
        <v/>
      </c>
      <c r="AC194" s="3">
        <f t="shared" si="48"/>
        <v>0</v>
      </c>
      <c r="AD194" s="8" t="str">
        <f>IF(AC194&lt;&gt;"-","",ROWS($10:194)-MATCH(2,(INDEX(--(1/($AC$10:$AC193&lt;&gt;"-")),,))))</f>
        <v/>
      </c>
      <c r="AE194" s="3">
        <f t="shared" si="50"/>
        <v>0</v>
      </c>
      <c r="AF194" s="8" t="str">
        <f>IF(AE194&lt;&gt;"-","",ROWS($10:194)-MATCH(2,(INDEX(--(1/($AE$10:$AE193&lt;&gt;"-")),,))))</f>
        <v/>
      </c>
      <c r="AG194" s="3">
        <f t="shared" si="51"/>
        <v>0</v>
      </c>
      <c r="AH194" s="8" t="str">
        <f>IF(AG194&lt;&gt;"-","",ROWS($10:194)-MATCH(2,(INDEX(--(1/($AG$10:$AG193&lt;&gt;"-")),,))))</f>
        <v/>
      </c>
      <c r="AI194" s="3">
        <f t="shared" si="52"/>
        <v>0</v>
      </c>
      <c r="AJ194" s="8" t="str">
        <f>IF(AI194&lt;&gt;"-","",ROWS($10:194)-MATCH(2,(INDEX(--(1/($AI$10:$AI193&lt;&gt;"-")),,))))</f>
        <v/>
      </c>
      <c r="AK194" s="3">
        <f t="shared" si="53"/>
        <v>0</v>
      </c>
      <c r="AL194" s="8" t="str">
        <f>IF(AK194&lt;&gt;"-","",ROWS($10:194)-MATCH(2,(INDEX(--(1/($AK$10:$AK193&lt;&gt;"-")),,))))</f>
        <v/>
      </c>
    </row>
    <row r="195" spans="1:38" x14ac:dyDescent="0.25">
      <c r="A195" s="7"/>
      <c r="C195" s="3">
        <f t="shared" si="49"/>
        <v>0</v>
      </c>
      <c r="D195" s="8" t="str">
        <f>IF(C195&lt;&gt;"-","",ROWS($10:195)-MATCH(2,(INDEX(--(1/($C$10:$C194&lt;&gt;"-")),,))))</f>
        <v/>
      </c>
      <c r="E195" s="3">
        <f t="shared" si="36"/>
        <v>0</v>
      </c>
      <c r="F195" s="8" t="str">
        <f>IF(E195&lt;&gt;"-","",ROWS($10:195)-MATCH(2,(INDEX(--(1/($E$10:$E194&lt;&gt;"-")),,))))</f>
        <v/>
      </c>
      <c r="G195" s="3">
        <f t="shared" si="37"/>
        <v>0</v>
      </c>
      <c r="H195" s="8" t="str">
        <f>IF(G195&lt;&gt;"-","",ROWS($10:195)-MATCH(2,(INDEX(--(1/($G$10:$G194&lt;&gt;"-")),,))))</f>
        <v/>
      </c>
      <c r="I195" s="3">
        <f t="shared" si="38"/>
        <v>0</v>
      </c>
      <c r="J195" s="8" t="str">
        <f>IF(I195&lt;&gt;"-","",ROWS($10:195)-MATCH(2,(INDEX(--(1/($I$10:$I194&lt;&gt;"-")),,))))</f>
        <v/>
      </c>
      <c r="K195" s="3">
        <f t="shared" si="39"/>
        <v>0</v>
      </c>
      <c r="L195" s="8" t="str">
        <f>IF(K195&lt;&gt;"-","",ROWS($10:195)-MATCH(2,(INDEX(--(1/($K$10:$K194&lt;&gt;"-")),,))))</f>
        <v/>
      </c>
      <c r="M195" s="3">
        <f t="shared" si="40"/>
        <v>0</v>
      </c>
      <c r="N195" s="8" t="str">
        <f>IF(M195&lt;&gt;"-","",ROWS($10:195)-MATCH(2,(INDEX(--(1/($M$10:$M194&lt;&gt;"-")),,))))</f>
        <v/>
      </c>
      <c r="O195" s="3">
        <f t="shared" si="41"/>
        <v>0</v>
      </c>
      <c r="P195" s="8" t="str">
        <f>IF(O195&lt;&gt;"-","",ROWS($10:195)-MATCH(2,(INDEX(--(1/($O$10:$O194&lt;&gt;"-")),,))))</f>
        <v/>
      </c>
      <c r="Q195" s="3">
        <f t="shared" si="42"/>
        <v>0</v>
      </c>
      <c r="R195" s="8" t="str">
        <f>IF(Q195&lt;&gt;"-","",ROWS($10:195)-MATCH(2,(INDEX(--(1/($Q$10:$Q194&lt;&gt;"-")),,))))</f>
        <v/>
      </c>
      <c r="S195" s="3">
        <f t="shared" si="43"/>
        <v>0</v>
      </c>
      <c r="T195" s="8" t="str">
        <f>IF(S195&lt;&gt;"-","",ROWS($10:195)-MATCH(2,(INDEX(--(1/($S$10:$S194&lt;&gt;"-")),,))))</f>
        <v/>
      </c>
      <c r="U195" s="3">
        <f t="shared" si="44"/>
        <v>0</v>
      </c>
      <c r="V195" s="8" t="str">
        <f>IF(U195&lt;&gt;"-","",ROWS($10:195)-MATCH(2,(INDEX(--(1/($U$10:$U194&lt;&gt;"-")),,))))</f>
        <v/>
      </c>
      <c r="W195" s="3">
        <f t="shared" si="45"/>
        <v>0</v>
      </c>
      <c r="X195" s="8" t="str">
        <f>IF(W195&lt;&gt;"-","",ROWS($10:195)-MATCH(2,(INDEX(--(1/($W$10:$W194&lt;&gt;"-")),,))))</f>
        <v/>
      </c>
      <c r="Y195" s="3">
        <f t="shared" si="46"/>
        <v>0</v>
      </c>
      <c r="Z195" s="8" t="str">
        <f>IF(Y195&lt;&gt;"-","",ROWS($10:195)-MATCH(2,(INDEX(--(1/($Y$10:$Y194&lt;&gt;"-")),,))))</f>
        <v/>
      </c>
      <c r="AA195" s="3">
        <f t="shared" si="47"/>
        <v>0</v>
      </c>
      <c r="AB195" s="8" t="str">
        <f>IF(AA195&lt;&gt;"-","",ROWS($10:195)-MATCH(2,(INDEX(--(1/($AA$10:$AA194&lt;&gt;"-")),,))))</f>
        <v/>
      </c>
      <c r="AC195" s="3">
        <f t="shared" si="48"/>
        <v>0</v>
      </c>
      <c r="AD195" s="8" t="str">
        <f>IF(AC195&lt;&gt;"-","",ROWS($10:195)-MATCH(2,(INDEX(--(1/($AC$10:$AC194&lt;&gt;"-")),,))))</f>
        <v/>
      </c>
      <c r="AE195" s="3">
        <f t="shared" si="50"/>
        <v>0</v>
      </c>
      <c r="AF195" s="8" t="str">
        <f>IF(AE195&lt;&gt;"-","",ROWS($10:195)-MATCH(2,(INDEX(--(1/($AE$10:$AE194&lt;&gt;"-")),,))))</f>
        <v/>
      </c>
      <c r="AG195" s="3">
        <f t="shared" si="51"/>
        <v>0</v>
      </c>
      <c r="AH195" s="8" t="str">
        <f>IF(AG195&lt;&gt;"-","",ROWS($10:195)-MATCH(2,(INDEX(--(1/($AG$10:$AG194&lt;&gt;"-")),,))))</f>
        <v/>
      </c>
      <c r="AI195" s="3">
        <f t="shared" si="52"/>
        <v>0</v>
      </c>
      <c r="AJ195" s="8" t="str">
        <f>IF(AI195&lt;&gt;"-","",ROWS($10:195)-MATCH(2,(INDEX(--(1/($AI$10:$AI194&lt;&gt;"-")),,))))</f>
        <v/>
      </c>
      <c r="AK195" s="3">
        <f t="shared" si="53"/>
        <v>0</v>
      </c>
      <c r="AL195" s="8" t="str">
        <f>IF(AK195&lt;&gt;"-","",ROWS($10:195)-MATCH(2,(INDEX(--(1/($AK$10:$AK194&lt;&gt;"-")),,))))</f>
        <v/>
      </c>
    </row>
    <row r="196" spans="1:38" x14ac:dyDescent="0.25">
      <c r="A196" s="7"/>
      <c r="C196" s="3">
        <f t="shared" si="49"/>
        <v>0</v>
      </c>
      <c r="D196" s="8" t="str">
        <f>IF(C196&lt;&gt;"-","",ROWS($10:196)-MATCH(2,(INDEX(--(1/($C$10:$C195&lt;&gt;"-")),,))))</f>
        <v/>
      </c>
      <c r="E196" s="3">
        <f t="shared" si="36"/>
        <v>0</v>
      </c>
      <c r="F196" s="8" t="str">
        <f>IF(E196&lt;&gt;"-","",ROWS($10:196)-MATCH(2,(INDEX(--(1/($E$10:$E195&lt;&gt;"-")),,))))</f>
        <v/>
      </c>
      <c r="G196" s="3">
        <f t="shared" si="37"/>
        <v>0</v>
      </c>
      <c r="H196" s="8" t="str">
        <f>IF(G196&lt;&gt;"-","",ROWS($10:196)-MATCH(2,(INDEX(--(1/($G$10:$G195&lt;&gt;"-")),,))))</f>
        <v/>
      </c>
      <c r="I196" s="3">
        <f t="shared" si="38"/>
        <v>0</v>
      </c>
      <c r="J196" s="8" t="str">
        <f>IF(I196&lt;&gt;"-","",ROWS($10:196)-MATCH(2,(INDEX(--(1/($I$10:$I195&lt;&gt;"-")),,))))</f>
        <v/>
      </c>
      <c r="K196" s="3">
        <f t="shared" si="39"/>
        <v>0</v>
      </c>
      <c r="L196" s="8" t="str">
        <f>IF(K196&lt;&gt;"-","",ROWS($10:196)-MATCH(2,(INDEX(--(1/($K$10:$K195&lt;&gt;"-")),,))))</f>
        <v/>
      </c>
      <c r="M196" s="3">
        <f t="shared" si="40"/>
        <v>0</v>
      </c>
      <c r="N196" s="8" t="str">
        <f>IF(M196&lt;&gt;"-","",ROWS($10:196)-MATCH(2,(INDEX(--(1/($M$10:$M195&lt;&gt;"-")),,))))</f>
        <v/>
      </c>
      <c r="O196" s="3">
        <f t="shared" si="41"/>
        <v>0</v>
      </c>
      <c r="P196" s="8" t="str">
        <f>IF(O196&lt;&gt;"-","",ROWS($10:196)-MATCH(2,(INDEX(--(1/($O$10:$O195&lt;&gt;"-")),,))))</f>
        <v/>
      </c>
      <c r="Q196" s="3">
        <f t="shared" si="42"/>
        <v>0</v>
      </c>
      <c r="R196" s="8" t="str">
        <f>IF(Q196&lt;&gt;"-","",ROWS($10:196)-MATCH(2,(INDEX(--(1/($Q$10:$Q195&lt;&gt;"-")),,))))</f>
        <v/>
      </c>
      <c r="S196" s="3">
        <f t="shared" si="43"/>
        <v>0</v>
      </c>
      <c r="T196" s="8" t="str">
        <f>IF(S196&lt;&gt;"-","",ROWS($10:196)-MATCH(2,(INDEX(--(1/($S$10:$S195&lt;&gt;"-")),,))))</f>
        <v/>
      </c>
      <c r="U196" s="3">
        <f t="shared" si="44"/>
        <v>0</v>
      </c>
      <c r="V196" s="8" t="str">
        <f>IF(U196&lt;&gt;"-","",ROWS($10:196)-MATCH(2,(INDEX(--(1/($U$10:$U195&lt;&gt;"-")),,))))</f>
        <v/>
      </c>
      <c r="W196" s="3">
        <f t="shared" si="45"/>
        <v>0</v>
      </c>
      <c r="X196" s="8" t="str">
        <f>IF(W196&lt;&gt;"-","",ROWS($10:196)-MATCH(2,(INDEX(--(1/($W$10:$W195&lt;&gt;"-")),,))))</f>
        <v/>
      </c>
      <c r="Y196" s="3">
        <f t="shared" si="46"/>
        <v>0</v>
      </c>
      <c r="Z196" s="8" t="str">
        <f>IF(Y196&lt;&gt;"-","",ROWS($10:196)-MATCH(2,(INDEX(--(1/($Y$10:$Y195&lt;&gt;"-")),,))))</f>
        <v/>
      </c>
      <c r="AA196" s="3">
        <f t="shared" si="47"/>
        <v>0</v>
      </c>
      <c r="AB196" s="8" t="str">
        <f>IF(AA196&lt;&gt;"-","",ROWS($10:196)-MATCH(2,(INDEX(--(1/($AA$10:$AA195&lt;&gt;"-")),,))))</f>
        <v/>
      </c>
      <c r="AC196" s="3">
        <f t="shared" si="48"/>
        <v>0</v>
      </c>
      <c r="AD196" s="8" t="str">
        <f>IF(AC196&lt;&gt;"-","",ROWS($10:196)-MATCH(2,(INDEX(--(1/($AC$10:$AC195&lt;&gt;"-")),,))))</f>
        <v/>
      </c>
      <c r="AE196" s="3">
        <f t="shared" si="50"/>
        <v>0</v>
      </c>
      <c r="AF196" s="8" t="str">
        <f>IF(AE196&lt;&gt;"-","",ROWS($10:196)-MATCH(2,(INDEX(--(1/($AE$10:$AE195&lt;&gt;"-")),,))))</f>
        <v/>
      </c>
      <c r="AG196" s="3">
        <f t="shared" si="51"/>
        <v>0</v>
      </c>
      <c r="AH196" s="8" t="str">
        <f>IF(AG196&lt;&gt;"-","",ROWS($10:196)-MATCH(2,(INDEX(--(1/($AG$10:$AG195&lt;&gt;"-")),,))))</f>
        <v/>
      </c>
      <c r="AI196" s="3">
        <f t="shared" si="52"/>
        <v>0</v>
      </c>
      <c r="AJ196" s="8" t="str">
        <f>IF(AI196&lt;&gt;"-","",ROWS($10:196)-MATCH(2,(INDEX(--(1/($AI$10:$AI195&lt;&gt;"-")),,))))</f>
        <v/>
      </c>
      <c r="AK196" s="3">
        <f t="shared" si="53"/>
        <v>0</v>
      </c>
      <c r="AL196" s="8" t="str">
        <f>IF(AK196&lt;&gt;"-","",ROWS($10:196)-MATCH(2,(INDEX(--(1/($AK$10:$AK195&lt;&gt;"-")),,))))</f>
        <v/>
      </c>
    </row>
    <row r="197" spans="1:38" x14ac:dyDescent="0.25">
      <c r="A197" s="7"/>
      <c r="C197" s="3">
        <f t="shared" si="49"/>
        <v>0</v>
      </c>
      <c r="D197" s="8" t="str">
        <f>IF(C197&lt;&gt;"-","",ROWS($10:197)-MATCH(2,(INDEX(--(1/($C$10:$C196&lt;&gt;"-")),,))))</f>
        <v/>
      </c>
      <c r="E197" s="3">
        <f t="shared" si="36"/>
        <v>0</v>
      </c>
      <c r="F197" s="8" t="str">
        <f>IF(E197&lt;&gt;"-","",ROWS($10:197)-MATCH(2,(INDEX(--(1/($E$10:$E196&lt;&gt;"-")),,))))</f>
        <v/>
      </c>
      <c r="G197" s="3">
        <f t="shared" si="37"/>
        <v>0</v>
      </c>
      <c r="H197" s="8" t="str">
        <f>IF(G197&lt;&gt;"-","",ROWS($10:197)-MATCH(2,(INDEX(--(1/($G$10:$G196&lt;&gt;"-")),,))))</f>
        <v/>
      </c>
      <c r="I197" s="3">
        <f t="shared" si="38"/>
        <v>0</v>
      </c>
      <c r="J197" s="8" t="str">
        <f>IF(I197&lt;&gt;"-","",ROWS($10:197)-MATCH(2,(INDEX(--(1/($I$10:$I196&lt;&gt;"-")),,))))</f>
        <v/>
      </c>
      <c r="K197" s="3">
        <f t="shared" si="39"/>
        <v>0</v>
      </c>
      <c r="L197" s="8" t="str">
        <f>IF(K197&lt;&gt;"-","",ROWS($10:197)-MATCH(2,(INDEX(--(1/($K$10:$K196&lt;&gt;"-")),,))))</f>
        <v/>
      </c>
      <c r="M197" s="3">
        <f t="shared" si="40"/>
        <v>0</v>
      </c>
      <c r="N197" s="8" t="str">
        <f>IF(M197&lt;&gt;"-","",ROWS($10:197)-MATCH(2,(INDEX(--(1/($M$10:$M196&lt;&gt;"-")),,))))</f>
        <v/>
      </c>
      <c r="O197" s="3">
        <f t="shared" si="41"/>
        <v>0</v>
      </c>
      <c r="P197" s="8" t="str">
        <f>IF(O197&lt;&gt;"-","",ROWS($10:197)-MATCH(2,(INDEX(--(1/($O$10:$O196&lt;&gt;"-")),,))))</f>
        <v/>
      </c>
      <c r="Q197" s="3">
        <f t="shared" si="42"/>
        <v>0</v>
      </c>
      <c r="R197" s="8" t="str">
        <f>IF(Q197&lt;&gt;"-","",ROWS($10:197)-MATCH(2,(INDEX(--(1/($Q$10:$Q196&lt;&gt;"-")),,))))</f>
        <v/>
      </c>
      <c r="S197" s="3">
        <f t="shared" si="43"/>
        <v>0</v>
      </c>
      <c r="T197" s="8" t="str">
        <f>IF(S197&lt;&gt;"-","",ROWS($10:197)-MATCH(2,(INDEX(--(1/($S$10:$S196&lt;&gt;"-")),,))))</f>
        <v/>
      </c>
      <c r="U197" s="3">
        <f t="shared" si="44"/>
        <v>0</v>
      </c>
      <c r="V197" s="8" t="str">
        <f>IF(U197&lt;&gt;"-","",ROWS($10:197)-MATCH(2,(INDEX(--(1/($U$10:$U196&lt;&gt;"-")),,))))</f>
        <v/>
      </c>
      <c r="W197" s="3">
        <f t="shared" si="45"/>
        <v>0</v>
      </c>
      <c r="X197" s="8" t="str">
        <f>IF(W197&lt;&gt;"-","",ROWS($10:197)-MATCH(2,(INDEX(--(1/($W$10:$W196&lt;&gt;"-")),,))))</f>
        <v/>
      </c>
      <c r="Y197" s="3">
        <f t="shared" si="46"/>
        <v>0</v>
      </c>
      <c r="Z197" s="8" t="str">
        <f>IF(Y197&lt;&gt;"-","",ROWS($10:197)-MATCH(2,(INDEX(--(1/($Y$10:$Y196&lt;&gt;"-")),,))))</f>
        <v/>
      </c>
      <c r="AA197" s="3">
        <f t="shared" si="47"/>
        <v>0</v>
      </c>
      <c r="AB197" s="8" t="str">
        <f>IF(AA197&lt;&gt;"-","",ROWS($10:197)-MATCH(2,(INDEX(--(1/($AA$10:$AA196&lt;&gt;"-")),,))))</f>
        <v/>
      </c>
      <c r="AC197" s="3">
        <f t="shared" si="48"/>
        <v>0</v>
      </c>
      <c r="AD197" s="8" t="str">
        <f>IF(AC197&lt;&gt;"-","",ROWS($10:197)-MATCH(2,(INDEX(--(1/($AC$10:$AC196&lt;&gt;"-")),,))))</f>
        <v/>
      </c>
      <c r="AE197" s="3">
        <f t="shared" si="50"/>
        <v>0</v>
      </c>
      <c r="AF197" s="8" t="str">
        <f>IF(AE197&lt;&gt;"-","",ROWS($10:197)-MATCH(2,(INDEX(--(1/($AE$10:$AE196&lt;&gt;"-")),,))))</f>
        <v/>
      </c>
      <c r="AG197" s="3">
        <f t="shared" si="51"/>
        <v>0</v>
      </c>
      <c r="AH197" s="8" t="str">
        <f>IF(AG197&lt;&gt;"-","",ROWS($10:197)-MATCH(2,(INDEX(--(1/($AG$10:$AG196&lt;&gt;"-")),,))))</f>
        <v/>
      </c>
      <c r="AI197" s="3">
        <f t="shared" si="52"/>
        <v>0</v>
      </c>
      <c r="AJ197" s="8" t="str">
        <f>IF(AI197&lt;&gt;"-","",ROWS($10:197)-MATCH(2,(INDEX(--(1/($AI$10:$AI196&lt;&gt;"-")),,))))</f>
        <v/>
      </c>
      <c r="AK197" s="3">
        <f t="shared" si="53"/>
        <v>0</v>
      </c>
      <c r="AL197" s="8" t="str">
        <f>IF(AK197&lt;&gt;"-","",ROWS($10:197)-MATCH(2,(INDEX(--(1/($AK$10:$AK196&lt;&gt;"-")),,))))</f>
        <v/>
      </c>
    </row>
    <row r="198" spans="1:38" x14ac:dyDescent="0.25">
      <c r="A198" s="7"/>
      <c r="C198" s="3">
        <f t="shared" si="49"/>
        <v>0</v>
      </c>
      <c r="D198" s="8" t="str">
        <f>IF(C198&lt;&gt;"-","",ROWS($10:198)-MATCH(2,(INDEX(--(1/($C$10:$C197&lt;&gt;"-")),,))))</f>
        <v/>
      </c>
      <c r="E198" s="3">
        <f t="shared" si="36"/>
        <v>0</v>
      </c>
      <c r="F198" s="8" t="str">
        <f>IF(E198&lt;&gt;"-","",ROWS($10:198)-MATCH(2,(INDEX(--(1/($E$10:$E197&lt;&gt;"-")),,))))</f>
        <v/>
      </c>
      <c r="G198" s="3">
        <f t="shared" si="37"/>
        <v>0</v>
      </c>
      <c r="H198" s="8" t="str">
        <f>IF(G198&lt;&gt;"-","",ROWS($10:198)-MATCH(2,(INDEX(--(1/($G$10:$G197&lt;&gt;"-")),,))))</f>
        <v/>
      </c>
      <c r="I198" s="3">
        <f t="shared" si="38"/>
        <v>0</v>
      </c>
      <c r="J198" s="8" t="str">
        <f>IF(I198&lt;&gt;"-","",ROWS($10:198)-MATCH(2,(INDEX(--(1/($I$10:$I197&lt;&gt;"-")),,))))</f>
        <v/>
      </c>
      <c r="K198" s="3">
        <f t="shared" si="39"/>
        <v>0</v>
      </c>
      <c r="L198" s="8" t="str">
        <f>IF(K198&lt;&gt;"-","",ROWS($10:198)-MATCH(2,(INDEX(--(1/($K$10:$K197&lt;&gt;"-")),,))))</f>
        <v/>
      </c>
      <c r="M198" s="3">
        <f t="shared" si="40"/>
        <v>0</v>
      </c>
      <c r="N198" s="8" t="str">
        <f>IF(M198&lt;&gt;"-","",ROWS($10:198)-MATCH(2,(INDEX(--(1/($M$10:$M197&lt;&gt;"-")),,))))</f>
        <v/>
      </c>
      <c r="O198" s="3">
        <f t="shared" si="41"/>
        <v>0</v>
      </c>
      <c r="P198" s="8" t="str">
        <f>IF(O198&lt;&gt;"-","",ROWS($10:198)-MATCH(2,(INDEX(--(1/($O$10:$O197&lt;&gt;"-")),,))))</f>
        <v/>
      </c>
      <c r="Q198" s="3">
        <f t="shared" si="42"/>
        <v>0</v>
      </c>
      <c r="R198" s="8" t="str">
        <f>IF(Q198&lt;&gt;"-","",ROWS($10:198)-MATCH(2,(INDEX(--(1/($Q$10:$Q197&lt;&gt;"-")),,))))</f>
        <v/>
      </c>
      <c r="S198" s="3">
        <f t="shared" si="43"/>
        <v>0</v>
      </c>
      <c r="T198" s="8" t="str">
        <f>IF(S198&lt;&gt;"-","",ROWS($10:198)-MATCH(2,(INDEX(--(1/($S$10:$S197&lt;&gt;"-")),,))))</f>
        <v/>
      </c>
      <c r="U198" s="3">
        <f t="shared" si="44"/>
        <v>0</v>
      </c>
      <c r="V198" s="8" t="str">
        <f>IF(U198&lt;&gt;"-","",ROWS($10:198)-MATCH(2,(INDEX(--(1/($U$10:$U197&lt;&gt;"-")),,))))</f>
        <v/>
      </c>
      <c r="W198" s="3">
        <f t="shared" si="45"/>
        <v>0</v>
      </c>
      <c r="X198" s="8" t="str">
        <f>IF(W198&lt;&gt;"-","",ROWS($10:198)-MATCH(2,(INDEX(--(1/($W$10:$W197&lt;&gt;"-")),,))))</f>
        <v/>
      </c>
      <c r="Y198" s="3">
        <f t="shared" si="46"/>
        <v>0</v>
      </c>
      <c r="Z198" s="8" t="str">
        <f>IF(Y198&lt;&gt;"-","",ROWS($10:198)-MATCH(2,(INDEX(--(1/($Y$10:$Y197&lt;&gt;"-")),,))))</f>
        <v/>
      </c>
      <c r="AA198" s="3">
        <f t="shared" si="47"/>
        <v>0</v>
      </c>
      <c r="AB198" s="8" t="str">
        <f>IF(AA198&lt;&gt;"-","",ROWS($10:198)-MATCH(2,(INDEX(--(1/($AA$10:$AA197&lt;&gt;"-")),,))))</f>
        <v/>
      </c>
      <c r="AC198" s="3">
        <f t="shared" si="48"/>
        <v>0</v>
      </c>
      <c r="AD198" s="8" t="str">
        <f>IF(AC198&lt;&gt;"-","",ROWS($10:198)-MATCH(2,(INDEX(--(1/($AC$10:$AC197&lt;&gt;"-")),,))))</f>
        <v/>
      </c>
      <c r="AE198" s="3">
        <f t="shared" si="50"/>
        <v>0</v>
      </c>
      <c r="AF198" s="8" t="str">
        <f>IF(AE198&lt;&gt;"-","",ROWS($10:198)-MATCH(2,(INDEX(--(1/($AE$10:$AE197&lt;&gt;"-")),,))))</f>
        <v/>
      </c>
      <c r="AG198" s="3">
        <f t="shared" si="51"/>
        <v>0</v>
      </c>
      <c r="AH198" s="8" t="str">
        <f>IF(AG198&lt;&gt;"-","",ROWS($10:198)-MATCH(2,(INDEX(--(1/($AG$10:$AG197&lt;&gt;"-")),,))))</f>
        <v/>
      </c>
      <c r="AI198" s="3">
        <f t="shared" si="52"/>
        <v>0</v>
      </c>
      <c r="AJ198" s="8" t="str">
        <f>IF(AI198&lt;&gt;"-","",ROWS($10:198)-MATCH(2,(INDEX(--(1/($AI$10:$AI197&lt;&gt;"-")),,))))</f>
        <v/>
      </c>
      <c r="AK198" s="3">
        <f t="shared" si="53"/>
        <v>0</v>
      </c>
      <c r="AL198" s="8" t="str">
        <f>IF(AK198&lt;&gt;"-","",ROWS($10:198)-MATCH(2,(INDEX(--(1/($AK$10:$AK197&lt;&gt;"-")),,))))</f>
        <v/>
      </c>
    </row>
    <row r="199" spans="1:38" x14ac:dyDescent="0.25">
      <c r="A199" s="7"/>
      <c r="C199" s="3">
        <f t="shared" si="49"/>
        <v>0</v>
      </c>
      <c r="D199" s="8" t="str">
        <f>IF(C199&lt;&gt;"-","",ROWS($10:199)-MATCH(2,(INDEX(--(1/($C$10:$C198&lt;&gt;"-")),,))))</f>
        <v/>
      </c>
      <c r="E199" s="3">
        <f t="shared" si="36"/>
        <v>0</v>
      </c>
      <c r="F199" s="8" t="str">
        <f>IF(E199&lt;&gt;"-","",ROWS($10:199)-MATCH(2,(INDEX(--(1/($E$10:$E198&lt;&gt;"-")),,))))</f>
        <v/>
      </c>
      <c r="G199" s="3">
        <f t="shared" si="37"/>
        <v>0</v>
      </c>
      <c r="H199" s="8" t="str">
        <f>IF(G199&lt;&gt;"-","",ROWS($10:199)-MATCH(2,(INDEX(--(1/($G$10:$G198&lt;&gt;"-")),,))))</f>
        <v/>
      </c>
      <c r="I199" s="3">
        <f t="shared" si="38"/>
        <v>0</v>
      </c>
      <c r="J199" s="8" t="str">
        <f>IF(I199&lt;&gt;"-","",ROWS($10:199)-MATCH(2,(INDEX(--(1/($I$10:$I198&lt;&gt;"-")),,))))</f>
        <v/>
      </c>
      <c r="K199" s="3">
        <f t="shared" si="39"/>
        <v>0</v>
      </c>
      <c r="L199" s="8" t="str">
        <f>IF(K199&lt;&gt;"-","",ROWS($10:199)-MATCH(2,(INDEX(--(1/($K$10:$K198&lt;&gt;"-")),,))))</f>
        <v/>
      </c>
      <c r="M199" s="3">
        <f t="shared" si="40"/>
        <v>0</v>
      </c>
      <c r="N199" s="8" t="str">
        <f>IF(M199&lt;&gt;"-","",ROWS($10:199)-MATCH(2,(INDEX(--(1/($M$10:$M198&lt;&gt;"-")),,))))</f>
        <v/>
      </c>
      <c r="O199" s="3">
        <f t="shared" si="41"/>
        <v>0</v>
      </c>
      <c r="P199" s="8" t="str">
        <f>IF(O199&lt;&gt;"-","",ROWS($10:199)-MATCH(2,(INDEX(--(1/($O$10:$O198&lt;&gt;"-")),,))))</f>
        <v/>
      </c>
      <c r="Q199" s="3">
        <f t="shared" si="42"/>
        <v>0</v>
      </c>
      <c r="R199" s="8" t="str">
        <f>IF(Q199&lt;&gt;"-","",ROWS($10:199)-MATCH(2,(INDEX(--(1/($Q$10:$Q198&lt;&gt;"-")),,))))</f>
        <v/>
      </c>
      <c r="S199" s="3">
        <f t="shared" si="43"/>
        <v>0</v>
      </c>
      <c r="T199" s="8" t="str">
        <f>IF(S199&lt;&gt;"-","",ROWS($10:199)-MATCH(2,(INDEX(--(1/($S$10:$S198&lt;&gt;"-")),,))))</f>
        <v/>
      </c>
      <c r="U199" s="3">
        <f t="shared" si="44"/>
        <v>0</v>
      </c>
      <c r="V199" s="8" t="str">
        <f>IF(U199&lt;&gt;"-","",ROWS($10:199)-MATCH(2,(INDEX(--(1/($U$10:$U198&lt;&gt;"-")),,))))</f>
        <v/>
      </c>
      <c r="W199" s="3">
        <f t="shared" si="45"/>
        <v>0</v>
      </c>
      <c r="X199" s="8" t="str">
        <f>IF(W199&lt;&gt;"-","",ROWS($10:199)-MATCH(2,(INDEX(--(1/($W$10:$W198&lt;&gt;"-")),,))))</f>
        <v/>
      </c>
      <c r="Y199" s="3">
        <f t="shared" si="46"/>
        <v>0</v>
      </c>
      <c r="Z199" s="8" t="str">
        <f>IF(Y199&lt;&gt;"-","",ROWS($10:199)-MATCH(2,(INDEX(--(1/($Y$10:$Y198&lt;&gt;"-")),,))))</f>
        <v/>
      </c>
      <c r="AA199" s="3">
        <f t="shared" si="47"/>
        <v>0</v>
      </c>
      <c r="AB199" s="8" t="str">
        <f>IF(AA199&lt;&gt;"-","",ROWS($10:199)-MATCH(2,(INDEX(--(1/($AA$10:$AA198&lt;&gt;"-")),,))))</f>
        <v/>
      </c>
      <c r="AC199" s="3">
        <f t="shared" si="48"/>
        <v>0</v>
      </c>
      <c r="AD199" s="8" t="str">
        <f>IF(AC199&lt;&gt;"-","",ROWS($10:199)-MATCH(2,(INDEX(--(1/($AC$10:$AC198&lt;&gt;"-")),,))))</f>
        <v/>
      </c>
      <c r="AE199" s="3">
        <f t="shared" si="50"/>
        <v>0</v>
      </c>
      <c r="AF199" s="8" t="str">
        <f>IF(AE199&lt;&gt;"-","",ROWS($10:199)-MATCH(2,(INDEX(--(1/($AE$10:$AE198&lt;&gt;"-")),,))))</f>
        <v/>
      </c>
      <c r="AG199" s="3">
        <f t="shared" si="51"/>
        <v>0</v>
      </c>
      <c r="AH199" s="8" t="str">
        <f>IF(AG199&lt;&gt;"-","",ROWS($10:199)-MATCH(2,(INDEX(--(1/($AG$10:$AG198&lt;&gt;"-")),,))))</f>
        <v/>
      </c>
      <c r="AI199" s="3">
        <f t="shared" si="52"/>
        <v>0</v>
      </c>
      <c r="AJ199" s="8" t="str">
        <f>IF(AI199&lt;&gt;"-","",ROWS($10:199)-MATCH(2,(INDEX(--(1/($AI$10:$AI198&lt;&gt;"-")),,))))</f>
        <v/>
      </c>
      <c r="AK199" s="3">
        <f t="shared" si="53"/>
        <v>0</v>
      </c>
      <c r="AL199" s="8" t="str">
        <f>IF(AK199&lt;&gt;"-","",ROWS($10:199)-MATCH(2,(INDEX(--(1/($AK$10:$AK198&lt;&gt;"-")),,))))</f>
        <v/>
      </c>
    </row>
    <row r="200" spans="1:38" x14ac:dyDescent="0.25">
      <c r="A200" s="7"/>
      <c r="C200" s="3">
        <f t="shared" si="49"/>
        <v>0</v>
      </c>
      <c r="D200" s="8" t="str">
        <f>IF(C200&lt;&gt;"-","",ROWS($10:200)-MATCH(2,(INDEX(--(1/($C$10:$C199&lt;&gt;"-")),,))))</f>
        <v/>
      </c>
      <c r="E200" s="3">
        <f t="shared" si="36"/>
        <v>0</v>
      </c>
      <c r="F200" s="8" t="str">
        <f>IF(E200&lt;&gt;"-","",ROWS($10:200)-MATCH(2,(INDEX(--(1/($E$10:$E199&lt;&gt;"-")),,))))</f>
        <v/>
      </c>
      <c r="G200" s="3">
        <f t="shared" si="37"/>
        <v>0</v>
      </c>
      <c r="H200" s="8" t="str">
        <f>IF(G200&lt;&gt;"-","",ROWS($10:200)-MATCH(2,(INDEX(--(1/($G$10:$G199&lt;&gt;"-")),,))))</f>
        <v/>
      </c>
      <c r="I200" s="3">
        <f t="shared" si="38"/>
        <v>0</v>
      </c>
      <c r="J200" s="8" t="str">
        <f>IF(I200&lt;&gt;"-","",ROWS($10:200)-MATCH(2,(INDEX(--(1/($I$10:$I199&lt;&gt;"-")),,))))</f>
        <v/>
      </c>
      <c r="K200" s="3">
        <f t="shared" si="39"/>
        <v>0</v>
      </c>
      <c r="L200" s="8" t="str">
        <f>IF(K200&lt;&gt;"-","",ROWS($10:200)-MATCH(2,(INDEX(--(1/($K$10:$K199&lt;&gt;"-")),,))))</f>
        <v/>
      </c>
      <c r="M200" s="3">
        <f t="shared" si="40"/>
        <v>0</v>
      </c>
      <c r="N200" s="8" t="str">
        <f>IF(M200&lt;&gt;"-","",ROWS($10:200)-MATCH(2,(INDEX(--(1/($M$10:$M199&lt;&gt;"-")),,))))</f>
        <v/>
      </c>
      <c r="O200" s="3">
        <f t="shared" si="41"/>
        <v>0</v>
      </c>
      <c r="P200" s="8" t="str">
        <f>IF(O200&lt;&gt;"-","",ROWS($10:200)-MATCH(2,(INDEX(--(1/($O$10:$O199&lt;&gt;"-")),,))))</f>
        <v/>
      </c>
      <c r="Q200" s="3">
        <f t="shared" si="42"/>
        <v>0</v>
      </c>
      <c r="R200" s="8" t="str">
        <f>IF(Q200&lt;&gt;"-","",ROWS($10:200)-MATCH(2,(INDEX(--(1/($Q$10:$Q199&lt;&gt;"-")),,))))</f>
        <v/>
      </c>
      <c r="S200" s="3">
        <f t="shared" si="43"/>
        <v>0</v>
      </c>
      <c r="T200" s="8" t="str">
        <f>IF(S200&lt;&gt;"-","",ROWS($10:200)-MATCH(2,(INDEX(--(1/($S$10:$S199&lt;&gt;"-")),,))))</f>
        <v/>
      </c>
      <c r="U200" s="3">
        <f t="shared" si="44"/>
        <v>0</v>
      </c>
      <c r="V200" s="8" t="str">
        <f>IF(U200&lt;&gt;"-","",ROWS($10:200)-MATCH(2,(INDEX(--(1/($U$10:$U199&lt;&gt;"-")),,))))</f>
        <v/>
      </c>
      <c r="W200" s="3">
        <f t="shared" si="45"/>
        <v>0</v>
      </c>
      <c r="X200" s="8" t="str">
        <f>IF(W200&lt;&gt;"-","",ROWS($10:200)-MATCH(2,(INDEX(--(1/($W$10:$W199&lt;&gt;"-")),,))))</f>
        <v/>
      </c>
      <c r="Y200" s="3">
        <f t="shared" si="46"/>
        <v>0</v>
      </c>
      <c r="Z200" s="8" t="str">
        <f>IF(Y200&lt;&gt;"-","",ROWS($10:200)-MATCH(2,(INDEX(--(1/($Y$10:$Y199&lt;&gt;"-")),,))))</f>
        <v/>
      </c>
      <c r="AA200" s="3">
        <f t="shared" si="47"/>
        <v>0</v>
      </c>
      <c r="AB200" s="8" t="str">
        <f>IF(AA200&lt;&gt;"-","",ROWS($10:200)-MATCH(2,(INDEX(--(1/($AA$10:$AA199&lt;&gt;"-")),,))))</f>
        <v/>
      </c>
      <c r="AC200" s="3">
        <f t="shared" si="48"/>
        <v>0</v>
      </c>
      <c r="AD200" s="8" t="str">
        <f>IF(AC200&lt;&gt;"-","",ROWS($10:200)-MATCH(2,(INDEX(--(1/($AC$10:$AC199&lt;&gt;"-")),,))))</f>
        <v/>
      </c>
      <c r="AE200" s="3">
        <f t="shared" si="50"/>
        <v>0</v>
      </c>
      <c r="AF200" s="8" t="str">
        <f>IF(AE200&lt;&gt;"-","",ROWS($10:200)-MATCH(2,(INDEX(--(1/($AE$10:$AE199&lt;&gt;"-")),,))))</f>
        <v/>
      </c>
      <c r="AG200" s="3">
        <f t="shared" si="51"/>
        <v>0</v>
      </c>
      <c r="AH200" s="8" t="str">
        <f>IF(AG200&lt;&gt;"-","",ROWS($10:200)-MATCH(2,(INDEX(--(1/($AG$10:$AG199&lt;&gt;"-")),,))))</f>
        <v/>
      </c>
      <c r="AI200" s="3">
        <f t="shared" si="52"/>
        <v>0</v>
      </c>
      <c r="AJ200" s="8" t="str">
        <f>IF(AI200&lt;&gt;"-","",ROWS($10:200)-MATCH(2,(INDEX(--(1/($AI$10:$AI199&lt;&gt;"-")),,))))</f>
        <v/>
      </c>
      <c r="AK200" s="3">
        <f t="shared" si="53"/>
        <v>0</v>
      </c>
      <c r="AL200" s="8" t="str">
        <f>IF(AK200&lt;&gt;"-","",ROWS($10:200)-MATCH(2,(INDEX(--(1/($AK$10:$AK199&lt;&gt;"-")),,))))</f>
        <v/>
      </c>
    </row>
    <row r="201" spans="1:38" x14ac:dyDescent="0.25">
      <c r="A201" s="7"/>
      <c r="C201" s="3">
        <f t="shared" si="49"/>
        <v>0</v>
      </c>
      <c r="D201" s="8" t="str">
        <f>IF(C201&lt;&gt;"-","",ROWS($10:201)-MATCH(2,(INDEX(--(1/($C$10:$C200&lt;&gt;"-")),,))))</f>
        <v/>
      </c>
      <c r="E201" s="3">
        <f t="shared" si="36"/>
        <v>0</v>
      </c>
      <c r="F201" s="8" t="str">
        <f>IF(E201&lt;&gt;"-","",ROWS($10:201)-MATCH(2,(INDEX(--(1/($E$10:$E200&lt;&gt;"-")),,))))</f>
        <v/>
      </c>
      <c r="G201" s="3">
        <f t="shared" si="37"/>
        <v>0</v>
      </c>
      <c r="H201" s="8" t="str">
        <f>IF(G201&lt;&gt;"-","",ROWS($10:201)-MATCH(2,(INDEX(--(1/($G$10:$G200&lt;&gt;"-")),,))))</f>
        <v/>
      </c>
      <c r="I201" s="3">
        <f t="shared" si="38"/>
        <v>0</v>
      </c>
      <c r="J201" s="8" t="str">
        <f>IF(I201&lt;&gt;"-","",ROWS($10:201)-MATCH(2,(INDEX(--(1/($I$10:$I200&lt;&gt;"-")),,))))</f>
        <v/>
      </c>
      <c r="K201" s="3">
        <f t="shared" si="39"/>
        <v>0</v>
      </c>
      <c r="L201" s="8" t="str">
        <f>IF(K201&lt;&gt;"-","",ROWS($10:201)-MATCH(2,(INDEX(--(1/($K$10:$K200&lt;&gt;"-")),,))))</f>
        <v/>
      </c>
      <c r="M201" s="3">
        <f t="shared" si="40"/>
        <v>0</v>
      </c>
      <c r="N201" s="8" t="str">
        <f>IF(M201&lt;&gt;"-","",ROWS($10:201)-MATCH(2,(INDEX(--(1/($M$10:$M200&lt;&gt;"-")),,))))</f>
        <v/>
      </c>
      <c r="O201" s="3">
        <f t="shared" si="41"/>
        <v>0</v>
      </c>
      <c r="P201" s="8" t="str">
        <f>IF(O201&lt;&gt;"-","",ROWS($10:201)-MATCH(2,(INDEX(--(1/($O$10:$O200&lt;&gt;"-")),,))))</f>
        <v/>
      </c>
      <c r="Q201" s="3">
        <f t="shared" si="42"/>
        <v>0</v>
      </c>
      <c r="R201" s="8" t="str">
        <f>IF(Q201&lt;&gt;"-","",ROWS($10:201)-MATCH(2,(INDEX(--(1/($Q$10:$Q200&lt;&gt;"-")),,))))</f>
        <v/>
      </c>
      <c r="S201" s="3">
        <f t="shared" si="43"/>
        <v>0</v>
      </c>
      <c r="T201" s="8" t="str">
        <f>IF(S201&lt;&gt;"-","",ROWS($10:201)-MATCH(2,(INDEX(--(1/($S$10:$S200&lt;&gt;"-")),,))))</f>
        <v/>
      </c>
      <c r="U201" s="3">
        <f t="shared" si="44"/>
        <v>0</v>
      </c>
      <c r="V201" s="8" t="str">
        <f>IF(U201&lt;&gt;"-","",ROWS($10:201)-MATCH(2,(INDEX(--(1/($U$10:$U200&lt;&gt;"-")),,))))</f>
        <v/>
      </c>
      <c r="W201" s="3">
        <f t="shared" si="45"/>
        <v>0</v>
      </c>
      <c r="X201" s="8" t="str">
        <f>IF(W201&lt;&gt;"-","",ROWS($10:201)-MATCH(2,(INDEX(--(1/($W$10:$W200&lt;&gt;"-")),,))))</f>
        <v/>
      </c>
      <c r="Y201" s="3">
        <f t="shared" si="46"/>
        <v>0</v>
      </c>
      <c r="Z201" s="8" t="str">
        <f>IF(Y201&lt;&gt;"-","",ROWS($10:201)-MATCH(2,(INDEX(--(1/($Y$10:$Y200&lt;&gt;"-")),,))))</f>
        <v/>
      </c>
      <c r="AA201" s="3">
        <f t="shared" si="47"/>
        <v>0</v>
      </c>
      <c r="AB201" s="8" t="str">
        <f>IF(AA201&lt;&gt;"-","",ROWS($10:201)-MATCH(2,(INDEX(--(1/($AA$10:$AA200&lt;&gt;"-")),,))))</f>
        <v/>
      </c>
      <c r="AC201" s="3">
        <f t="shared" si="48"/>
        <v>0</v>
      </c>
      <c r="AD201" s="8" t="str">
        <f>IF(AC201&lt;&gt;"-","",ROWS($10:201)-MATCH(2,(INDEX(--(1/($AC$10:$AC200&lt;&gt;"-")),,))))</f>
        <v/>
      </c>
      <c r="AE201" s="3">
        <f t="shared" si="50"/>
        <v>0</v>
      </c>
      <c r="AF201" s="8" t="str">
        <f>IF(AE201&lt;&gt;"-","",ROWS($10:201)-MATCH(2,(INDEX(--(1/($AE$10:$AE200&lt;&gt;"-")),,))))</f>
        <v/>
      </c>
      <c r="AG201" s="3">
        <f t="shared" si="51"/>
        <v>0</v>
      </c>
      <c r="AH201" s="8" t="str">
        <f>IF(AG201&lt;&gt;"-","",ROWS($10:201)-MATCH(2,(INDEX(--(1/($AG$10:$AG200&lt;&gt;"-")),,))))</f>
        <v/>
      </c>
      <c r="AI201" s="3">
        <f t="shared" si="52"/>
        <v>0</v>
      </c>
      <c r="AJ201" s="8" t="str">
        <f>IF(AI201&lt;&gt;"-","",ROWS($10:201)-MATCH(2,(INDEX(--(1/($AI$10:$AI200&lt;&gt;"-")),,))))</f>
        <v/>
      </c>
      <c r="AK201" s="3">
        <f t="shared" si="53"/>
        <v>0</v>
      </c>
      <c r="AL201" s="8" t="str">
        <f>IF(AK201&lt;&gt;"-","",ROWS($10:201)-MATCH(2,(INDEX(--(1/($AK$10:$AK200&lt;&gt;"-")),,))))</f>
        <v/>
      </c>
    </row>
    <row r="202" spans="1:38" x14ac:dyDescent="0.25">
      <c r="A202" s="7"/>
      <c r="C202" s="3">
        <f t="shared" si="49"/>
        <v>0</v>
      </c>
      <c r="D202" s="8" t="str">
        <f>IF(C202&lt;&gt;"-","",ROWS($10:202)-MATCH(2,(INDEX(--(1/($C$10:$C201&lt;&gt;"-")),,))))</f>
        <v/>
      </c>
      <c r="E202" s="3">
        <f t="shared" si="36"/>
        <v>0</v>
      </c>
      <c r="F202" s="8" t="str">
        <f>IF(E202&lt;&gt;"-","",ROWS($10:202)-MATCH(2,(INDEX(--(1/($E$10:$E201&lt;&gt;"-")),,))))</f>
        <v/>
      </c>
      <c r="G202" s="3">
        <f t="shared" si="37"/>
        <v>0</v>
      </c>
      <c r="H202" s="8" t="str">
        <f>IF(G202&lt;&gt;"-","",ROWS($10:202)-MATCH(2,(INDEX(--(1/($G$10:$G201&lt;&gt;"-")),,))))</f>
        <v/>
      </c>
      <c r="I202" s="3">
        <f t="shared" si="38"/>
        <v>0</v>
      </c>
      <c r="J202" s="8" t="str">
        <f>IF(I202&lt;&gt;"-","",ROWS($10:202)-MATCH(2,(INDEX(--(1/($I$10:$I201&lt;&gt;"-")),,))))</f>
        <v/>
      </c>
      <c r="K202" s="3">
        <f t="shared" si="39"/>
        <v>0</v>
      </c>
      <c r="L202" s="8" t="str">
        <f>IF(K202&lt;&gt;"-","",ROWS($10:202)-MATCH(2,(INDEX(--(1/($K$10:$K201&lt;&gt;"-")),,))))</f>
        <v/>
      </c>
      <c r="M202" s="3">
        <f t="shared" si="40"/>
        <v>0</v>
      </c>
      <c r="N202" s="8" t="str">
        <f>IF(M202&lt;&gt;"-","",ROWS($10:202)-MATCH(2,(INDEX(--(1/($M$10:$M201&lt;&gt;"-")),,))))</f>
        <v/>
      </c>
      <c r="O202" s="3">
        <f t="shared" si="41"/>
        <v>0</v>
      </c>
      <c r="P202" s="8" t="str">
        <f>IF(O202&lt;&gt;"-","",ROWS($10:202)-MATCH(2,(INDEX(--(1/($O$10:$O201&lt;&gt;"-")),,))))</f>
        <v/>
      </c>
      <c r="Q202" s="3">
        <f t="shared" si="42"/>
        <v>0</v>
      </c>
      <c r="R202" s="8" t="str">
        <f>IF(Q202&lt;&gt;"-","",ROWS($10:202)-MATCH(2,(INDEX(--(1/($Q$10:$Q201&lt;&gt;"-")),,))))</f>
        <v/>
      </c>
      <c r="S202" s="3">
        <f t="shared" si="43"/>
        <v>0</v>
      </c>
      <c r="T202" s="8" t="str">
        <f>IF(S202&lt;&gt;"-","",ROWS($10:202)-MATCH(2,(INDEX(--(1/($S$10:$S201&lt;&gt;"-")),,))))</f>
        <v/>
      </c>
      <c r="U202" s="3">
        <f t="shared" si="44"/>
        <v>0</v>
      </c>
      <c r="V202" s="8" t="str">
        <f>IF(U202&lt;&gt;"-","",ROWS($10:202)-MATCH(2,(INDEX(--(1/($U$10:$U201&lt;&gt;"-")),,))))</f>
        <v/>
      </c>
      <c r="W202" s="3">
        <f t="shared" si="45"/>
        <v>0</v>
      </c>
      <c r="X202" s="8" t="str">
        <f>IF(W202&lt;&gt;"-","",ROWS($10:202)-MATCH(2,(INDEX(--(1/($W$10:$W201&lt;&gt;"-")),,))))</f>
        <v/>
      </c>
      <c r="Y202" s="3">
        <f t="shared" si="46"/>
        <v>0</v>
      </c>
      <c r="Z202" s="8" t="str">
        <f>IF(Y202&lt;&gt;"-","",ROWS($10:202)-MATCH(2,(INDEX(--(1/($Y$10:$Y201&lt;&gt;"-")),,))))</f>
        <v/>
      </c>
      <c r="AA202" s="3">
        <f t="shared" si="47"/>
        <v>0</v>
      </c>
      <c r="AB202" s="8" t="str">
        <f>IF(AA202&lt;&gt;"-","",ROWS($10:202)-MATCH(2,(INDEX(--(1/($AA$10:$AA201&lt;&gt;"-")),,))))</f>
        <v/>
      </c>
      <c r="AC202" s="3">
        <f t="shared" si="48"/>
        <v>0</v>
      </c>
      <c r="AD202" s="8" t="str">
        <f>IF(AC202&lt;&gt;"-","",ROWS($10:202)-MATCH(2,(INDEX(--(1/($AC$10:$AC201&lt;&gt;"-")),,))))</f>
        <v/>
      </c>
      <c r="AE202" s="3">
        <f t="shared" si="50"/>
        <v>0</v>
      </c>
      <c r="AF202" s="8" t="str">
        <f>IF(AE202&lt;&gt;"-","",ROWS($10:202)-MATCH(2,(INDEX(--(1/($AE$10:$AE201&lt;&gt;"-")),,))))</f>
        <v/>
      </c>
      <c r="AG202" s="3">
        <f t="shared" si="51"/>
        <v>0</v>
      </c>
      <c r="AH202" s="8" t="str">
        <f>IF(AG202&lt;&gt;"-","",ROWS($10:202)-MATCH(2,(INDEX(--(1/($AG$10:$AG201&lt;&gt;"-")),,))))</f>
        <v/>
      </c>
      <c r="AI202" s="3">
        <f t="shared" si="52"/>
        <v>0</v>
      </c>
      <c r="AJ202" s="8" t="str">
        <f>IF(AI202&lt;&gt;"-","",ROWS($10:202)-MATCH(2,(INDEX(--(1/($AI$10:$AI201&lt;&gt;"-")),,))))</f>
        <v/>
      </c>
      <c r="AK202" s="3">
        <f t="shared" si="53"/>
        <v>0</v>
      </c>
      <c r="AL202" s="8" t="str">
        <f>IF(AK202&lt;&gt;"-","",ROWS($10:202)-MATCH(2,(INDEX(--(1/($AK$10:$AK201&lt;&gt;"-")),,))))</f>
        <v/>
      </c>
    </row>
    <row r="203" spans="1:38" x14ac:dyDescent="0.25">
      <c r="A203" s="7"/>
      <c r="C203" s="3">
        <f t="shared" si="49"/>
        <v>0</v>
      </c>
      <c r="D203" s="8" t="str">
        <f>IF(C203&lt;&gt;"-","",ROWS($10:203)-MATCH(2,(INDEX(--(1/($C$10:$C202&lt;&gt;"-")),,))))</f>
        <v/>
      </c>
      <c r="E203" s="3">
        <f t="shared" si="36"/>
        <v>0</v>
      </c>
      <c r="F203" s="8" t="str">
        <f>IF(E203&lt;&gt;"-","",ROWS($10:203)-MATCH(2,(INDEX(--(1/($E$10:$E202&lt;&gt;"-")),,))))</f>
        <v/>
      </c>
      <c r="G203" s="3">
        <f t="shared" si="37"/>
        <v>0</v>
      </c>
      <c r="H203" s="8" t="str">
        <f>IF(G203&lt;&gt;"-","",ROWS($10:203)-MATCH(2,(INDEX(--(1/($G$10:$G202&lt;&gt;"-")),,))))</f>
        <v/>
      </c>
      <c r="I203" s="3">
        <f t="shared" si="38"/>
        <v>0</v>
      </c>
      <c r="J203" s="8" t="str">
        <f>IF(I203&lt;&gt;"-","",ROWS($10:203)-MATCH(2,(INDEX(--(1/($I$10:$I202&lt;&gt;"-")),,))))</f>
        <v/>
      </c>
      <c r="K203" s="3">
        <f t="shared" si="39"/>
        <v>0</v>
      </c>
      <c r="L203" s="8" t="str">
        <f>IF(K203&lt;&gt;"-","",ROWS($10:203)-MATCH(2,(INDEX(--(1/($K$10:$K202&lt;&gt;"-")),,))))</f>
        <v/>
      </c>
      <c r="M203" s="3">
        <f t="shared" si="40"/>
        <v>0</v>
      </c>
      <c r="N203" s="8" t="str">
        <f>IF(M203&lt;&gt;"-","",ROWS($10:203)-MATCH(2,(INDEX(--(1/($M$10:$M202&lt;&gt;"-")),,))))</f>
        <v/>
      </c>
      <c r="O203" s="3">
        <f t="shared" si="41"/>
        <v>0</v>
      </c>
      <c r="P203" s="8" t="str">
        <f>IF(O203&lt;&gt;"-","",ROWS($10:203)-MATCH(2,(INDEX(--(1/($O$10:$O202&lt;&gt;"-")),,))))</f>
        <v/>
      </c>
      <c r="Q203" s="3">
        <f t="shared" si="42"/>
        <v>0</v>
      </c>
      <c r="R203" s="8" t="str">
        <f>IF(Q203&lt;&gt;"-","",ROWS($10:203)-MATCH(2,(INDEX(--(1/($Q$10:$Q202&lt;&gt;"-")),,))))</f>
        <v/>
      </c>
      <c r="S203" s="3">
        <f t="shared" si="43"/>
        <v>0</v>
      </c>
      <c r="T203" s="8" t="str">
        <f>IF(S203&lt;&gt;"-","",ROWS($10:203)-MATCH(2,(INDEX(--(1/($S$10:$S202&lt;&gt;"-")),,))))</f>
        <v/>
      </c>
      <c r="U203" s="3">
        <f t="shared" si="44"/>
        <v>0</v>
      </c>
      <c r="V203" s="8" t="str">
        <f>IF(U203&lt;&gt;"-","",ROWS($10:203)-MATCH(2,(INDEX(--(1/($U$10:$U202&lt;&gt;"-")),,))))</f>
        <v/>
      </c>
      <c r="W203" s="3">
        <f t="shared" si="45"/>
        <v>0</v>
      </c>
      <c r="X203" s="8" t="str">
        <f>IF(W203&lt;&gt;"-","",ROWS($10:203)-MATCH(2,(INDEX(--(1/($W$10:$W202&lt;&gt;"-")),,))))</f>
        <v/>
      </c>
      <c r="Y203" s="3">
        <f t="shared" si="46"/>
        <v>0</v>
      </c>
      <c r="Z203" s="8" t="str">
        <f>IF(Y203&lt;&gt;"-","",ROWS($10:203)-MATCH(2,(INDEX(--(1/($Y$10:$Y202&lt;&gt;"-")),,))))</f>
        <v/>
      </c>
      <c r="AA203" s="3">
        <f t="shared" si="47"/>
        <v>0</v>
      </c>
      <c r="AB203" s="8" t="str">
        <f>IF(AA203&lt;&gt;"-","",ROWS($10:203)-MATCH(2,(INDEX(--(1/($AA$10:$AA202&lt;&gt;"-")),,))))</f>
        <v/>
      </c>
      <c r="AC203" s="3">
        <f t="shared" si="48"/>
        <v>0</v>
      </c>
      <c r="AD203" s="8" t="str">
        <f>IF(AC203&lt;&gt;"-","",ROWS($10:203)-MATCH(2,(INDEX(--(1/($AC$10:$AC202&lt;&gt;"-")),,))))</f>
        <v/>
      </c>
      <c r="AE203" s="3">
        <f t="shared" si="50"/>
        <v>0</v>
      </c>
      <c r="AF203" s="8" t="str">
        <f>IF(AE203&lt;&gt;"-","",ROWS($10:203)-MATCH(2,(INDEX(--(1/($AE$10:$AE202&lt;&gt;"-")),,))))</f>
        <v/>
      </c>
      <c r="AG203" s="3">
        <f t="shared" si="51"/>
        <v>0</v>
      </c>
      <c r="AH203" s="8" t="str">
        <f>IF(AG203&lt;&gt;"-","",ROWS($10:203)-MATCH(2,(INDEX(--(1/($AG$10:$AG202&lt;&gt;"-")),,))))</f>
        <v/>
      </c>
      <c r="AI203" s="3">
        <f t="shared" si="52"/>
        <v>0</v>
      </c>
      <c r="AJ203" s="8" t="str">
        <f>IF(AI203&lt;&gt;"-","",ROWS($10:203)-MATCH(2,(INDEX(--(1/($AI$10:$AI202&lt;&gt;"-")),,))))</f>
        <v/>
      </c>
      <c r="AK203" s="3">
        <f t="shared" si="53"/>
        <v>0</v>
      </c>
      <c r="AL203" s="8" t="str">
        <f>IF(AK203&lt;&gt;"-","",ROWS($10:203)-MATCH(2,(INDEX(--(1/($AK$10:$AK202&lt;&gt;"-")),,))))</f>
        <v/>
      </c>
    </row>
    <row r="204" spans="1:38" x14ac:dyDescent="0.25">
      <c r="A204" s="7"/>
      <c r="C204" s="3">
        <f t="shared" si="49"/>
        <v>0</v>
      </c>
      <c r="D204" s="8" t="str">
        <f>IF(C204&lt;&gt;"-","",ROWS($10:204)-MATCH(2,(INDEX(--(1/($C$10:$C203&lt;&gt;"-")),,))))</f>
        <v/>
      </c>
      <c r="E204" s="3">
        <f t="shared" si="36"/>
        <v>0</v>
      </c>
      <c r="F204" s="8" t="str">
        <f>IF(E204&lt;&gt;"-","",ROWS($10:204)-MATCH(2,(INDEX(--(1/($E$10:$E203&lt;&gt;"-")),,))))</f>
        <v/>
      </c>
      <c r="G204" s="3">
        <f t="shared" si="37"/>
        <v>0</v>
      </c>
      <c r="H204" s="8" t="str">
        <f>IF(G204&lt;&gt;"-","",ROWS($10:204)-MATCH(2,(INDEX(--(1/($G$10:$G203&lt;&gt;"-")),,))))</f>
        <v/>
      </c>
      <c r="I204" s="3">
        <f t="shared" si="38"/>
        <v>0</v>
      </c>
      <c r="J204" s="8" t="str">
        <f>IF(I204&lt;&gt;"-","",ROWS($10:204)-MATCH(2,(INDEX(--(1/($I$10:$I203&lt;&gt;"-")),,))))</f>
        <v/>
      </c>
      <c r="K204" s="3">
        <f t="shared" si="39"/>
        <v>0</v>
      </c>
      <c r="L204" s="8" t="str">
        <f>IF(K204&lt;&gt;"-","",ROWS($10:204)-MATCH(2,(INDEX(--(1/($K$10:$K203&lt;&gt;"-")),,))))</f>
        <v/>
      </c>
      <c r="M204" s="3">
        <f t="shared" si="40"/>
        <v>0</v>
      </c>
      <c r="N204" s="8" t="str">
        <f>IF(M204&lt;&gt;"-","",ROWS($10:204)-MATCH(2,(INDEX(--(1/($M$10:$M203&lt;&gt;"-")),,))))</f>
        <v/>
      </c>
      <c r="O204" s="3">
        <f t="shared" si="41"/>
        <v>0</v>
      </c>
      <c r="P204" s="8" t="str">
        <f>IF(O204&lt;&gt;"-","",ROWS($10:204)-MATCH(2,(INDEX(--(1/($O$10:$O203&lt;&gt;"-")),,))))</f>
        <v/>
      </c>
      <c r="Q204" s="3">
        <f t="shared" si="42"/>
        <v>0</v>
      </c>
      <c r="R204" s="8" t="str">
        <f>IF(Q204&lt;&gt;"-","",ROWS($10:204)-MATCH(2,(INDEX(--(1/($Q$10:$Q203&lt;&gt;"-")),,))))</f>
        <v/>
      </c>
      <c r="S204" s="3">
        <f t="shared" si="43"/>
        <v>0</v>
      </c>
      <c r="T204" s="8" t="str">
        <f>IF(S204&lt;&gt;"-","",ROWS($10:204)-MATCH(2,(INDEX(--(1/($S$10:$S203&lt;&gt;"-")),,))))</f>
        <v/>
      </c>
      <c r="U204" s="3">
        <f t="shared" si="44"/>
        <v>0</v>
      </c>
      <c r="V204" s="8" t="str">
        <f>IF(U204&lt;&gt;"-","",ROWS($10:204)-MATCH(2,(INDEX(--(1/($U$10:$U203&lt;&gt;"-")),,))))</f>
        <v/>
      </c>
      <c r="W204" s="3">
        <f t="shared" si="45"/>
        <v>0</v>
      </c>
      <c r="X204" s="8" t="str">
        <f>IF(W204&lt;&gt;"-","",ROWS($10:204)-MATCH(2,(INDEX(--(1/($W$10:$W203&lt;&gt;"-")),,))))</f>
        <v/>
      </c>
      <c r="Y204" s="3">
        <f t="shared" si="46"/>
        <v>0</v>
      </c>
      <c r="Z204" s="8" t="str">
        <f>IF(Y204&lt;&gt;"-","",ROWS($10:204)-MATCH(2,(INDEX(--(1/($Y$10:$Y203&lt;&gt;"-")),,))))</f>
        <v/>
      </c>
      <c r="AA204" s="3">
        <f t="shared" si="47"/>
        <v>0</v>
      </c>
      <c r="AB204" s="8" t="str">
        <f>IF(AA204&lt;&gt;"-","",ROWS($10:204)-MATCH(2,(INDEX(--(1/($AA$10:$AA203&lt;&gt;"-")),,))))</f>
        <v/>
      </c>
      <c r="AC204" s="3">
        <f t="shared" si="48"/>
        <v>0</v>
      </c>
      <c r="AD204" s="8" t="str">
        <f>IF(AC204&lt;&gt;"-","",ROWS($10:204)-MATCH(2,(INDEX(--(1/($AC$10:$AC203&lt;&gt;"-")),,))))</f>
        <v/>
      </c>
      <c r="AE204" s="3">
        <f t="shared" si="50"/>
        <v>0</v>
      </c>
      <c r="AF204" s="8" t="str">
        <f>IF(AE204&lt;&gt;"-","",ROWS($10:204)-MATCH(2,(INDEX(--(1/($AE$10:$AE203&lt;&gt;"-")),,))))</f>
        <v/>
      </c>
      <c r="AG204" s="3">
        <f t="shared" si="51"/>
        <v>0</v>
      </c>
      <c r="AH204" s="8" t="str">
        <f>IF(AG204&lt;&gt;"-","",ROWS($10:204)-MATCH(2,(INDEX(--(1/($AG$10:$AG203&lt;&gt;"-")),,))))</f>
        <v/>
      </c>
      <c r="AI204" s="3">
        <f t="shared" si="52"/>
        <v>0</v>
      </c>
      <c r="AJ204" s="8" t="str">
        <f>IF(AI204&lt;&gt;"-","",ROWS($10:204)-MATCH(2,(INDEX(--(1/($AI$10:$AI203&lt;&gt;"-")),,))))</f>
        <v/>
      </c>
      <c r="AK204" s="3">
        <f t="shared" si="53"/>
        <v>0</v>
      </c>
      <c r="AL204" s="8" t="str">
        <f>IF(AK204&lt;&gt;"-","",ROWS($10:204)-MATCH(2,(INDEX(--(1/($AK$10:$AK203&lt;&gt;"-")),,))))</f>
        <v/>
      </c>
    </row>
    <row r="205" spans="1:38" x14ac:dyDescent="0.25">
      <c r="A205" s="7"/>
      <c r="C205" s="3">
        <f t="shared" si="49"/>
        <v>0</v>
      </c>
      <c r="D205" s="8" t="str">
        <f>IF(C205&lt;&gt;"-","",ROWS($10:205)-MATCH(2,(INDEX(--(1/($C$10:$C204&lt;&gt;"-")),,))))</f>
        <v/>
      </c>
      <c r="E205" s="3">
        <f t="shared" si="36"/>
        <v>0</v>
      </c>
      <c r="F205" s="8" t="str">
        <f>IF(E205&lt;&gt;"-","",ROWS($10:205)-MATCH(2,(INDEX(--(1/($E$10:$E204&lt;&gt;"-")),,))))</f>
        <v/>
      </c>
      <c r="G205" s="3">
        <f t="shared" si="37"/>
        <v>0</v>
      </c>
      <c r="H205" s="8" t="str">
        <f>IF(G205&lt;&gt;"-","",ROWS($10:205)-MATCH(2,(INDEX(--(1/($G$10:$G204&lt;&gt;"-")),,))))</f>
        <v/>
      </c>
      <c r="I205" s="3">
        <f t="shared" si="38"/>
        <v>0</v>
      </c>
      <c r="J205" s="8" t="str">
        <f>IF(I205&lt;&gt;"-","",ROWS($10:205)-MATCH(2,(INDEX(--(1/($I$10:$I204&lt;&gt;"-")),,))))</f>
        <v/>
      </c>
      <c r="K205" s="3">
        <f t="shared" si="39"/>
        <v>0</v>
      </c>
      <c r="L205" s="8" t="str">
        <f>IF(K205&lt;&gt;"-","",ROWS($10:205)-MATCH(2,(INDEX(--(1/($K$10:$K204&lt;&gt;"-")),,))))</f>
        <v/>
      </c>
      <c r="M205" s="3">
        <f t="shared" si="40"/>
        <v>0</v>
      </c>
      <c r="N205" s="8" t="str">
        <f>IF(M205&lt;&gt;"-","",ROWS($10:205)-MATCH(2,(INDEX(--(1/($M$10:$M204&lt;&gt;"-")),,))))</f>
        <v/>
      </c>
      <c r="O205" s="3">
        <f t="shared" si="41"/>
        <v>0</v>
      </c>
      <c r="P205" s="8" t="str">
        <f>IF(O205&lt;&gt;"-","",ROWS($10:205)-MATCH(2,(INDEX(--(1/($O$10:$O204&lt;&gt;"-")),,))))</f>
        <v/>
      </c>
      <c r="Q205" s="3">
        <f t="shared" si="42"/>
        <v>0</v>
      </c>
      <c r="R205" s="8" t="str">
        <f>IF(Q205&lt;&gt;"-","",ROWS($10:205)-MATCH(2,(INDEX(--(1/($Q$10:$Q204&lt;&gt;"-")),,))))</f>
        <v/>
      </c>
      <c r="S205" s="3">
        <f t="shared" si="43"/>
        <v>0</v>
      </c>
      <c r="T205" s="8" t="str">
        <f>IF(S205&lt;&gt;"-","",ROWS($10:205)-MATCH(2,(INDEX(--(1/($S$10:$S204&lt;&gt;"-")),,))))</f>
        <v/>
      </c>
      <c r="U205" s="3">
        <f t="shared" si="44"/>
        <v>0</v>
      </c>
      <c r="V205" s="8" t="str">
        <f>IF(U205&lt;&gt;"-","",ROWS($10:205)-MATCH(2,(INDEX(--(1/($U$10:$U204&lt;&gt;"-")),,))))</f>
        <v/>
      </c>
      <c r="W205" s="3">
        <f t="shared" si="45"/>
        <v>0</v>
      </c>
      <c r="X205" s="8" t="str">
        <f>IF(W205&lt;&gt;"-","",ROWS($10:205)-MATCH(2,(INDEX(--(1/($W$10:$W204&lt;&gt;"-")),,))))</f>
        <v/>
      </c>
      <c r="Y205" s="3">
        <f t="shared" si="46"/>
        <v>0</v>
      </c>
      <c r="Z205" s="8" t="str">
        <f>IF(Y205&lt;&gt;"-","",ROWS($10:205)-MATCH(2,(INDEX(--(1/($Y$10:$Y204&lt;&gt;"-")),,))))</f>
        <v/>
      </c>
      <c r="AA205" s="3">
        <f t="shared" si="47"/>
        <v>0</v>
      </c>
      <c r="AB205" s="8" t="str">
        <f>IF(AA205&lt;&gt;"-","",ROWS($10:205)-MATCH(2,(INDEX(--(1/($AA$10:$AA204&lt;&gt;"-")),,))))</f>
        <v/>
      </c>
      <c r="AC205" s="3">
        <f t="shared" si="48"/>
        <v>0</v>
      </c>
      <c r="AD205" s="8" t="str">
        <f>IF(AC205&lt;&gt;"-","",ROWS($10:205)-MATCH(2,(INDEX(--(1/($AC$10:$AC204&lt;&gt;"-")),,))))</f>
        <v/>
      </c>
      <c r="AE205" s="3">
        <f t="shared" si="50"/>
        <v>0</v>
      </c>
      <c r="AF205" s="8" t="str">
        <f>IF(AE205&lt;&gt;"-","",ROWS($10:205)-MATCH(2,(INDEX(--(1/($AE$10:$AE204&lt;&gt;"-")),,))))</f>
        <v/>
      </c>
      <c r="AG205" s="3">
        <f t="shared" si="51"/>
        <v>0</v>
      </c>
      <c r="AH205" s="8" t="str">
        <f>IF(AG205&lt;&gt;"-","",ROWS($10:205)-MATCH(2,(INDEX(--(1/($AG$10:$AG204&lt;&gt;"-")),,))))</f>
        <v/>
      </c>
      <c r="AI205" s="3">
        <f t="shared" si="52"/>
        <v>0</v>
      </c>
      <c r="AJ205" s="8" t="str">
        <f>IF(AI205&lt;&gt;"-","",ROWS($10:205)-MATCH(2,(INDEX(--(1/($AI$10:$AI204&lt;&gt;"-")),,))))</f>
        <v/>
      </c>
      <c r="AK205" s="3">
        <f t="shared" si="53"/>
        <v>0</v>
      </c>
      <c r="AL205" s="8" t="str">
        <f>IF(AK205&lt;&gt;"-","",ROWS($10:205)-MATCH(2,(INDEX(--(1/($AK$10:$AK204&lt;&gt;"-")),,))))</f>
        <v/>
      </c>
    </row>
    <row r="206" spans="1:38" x14ac:dyDescent="0.25">
      <c r="A206" s="7"/>
      <c r="C206" s="3">
        <f t="shared" si="49"/>
        <v>0</v>
      </c>
      <c r="D206" s="8" t="str">
        <f>IF(C206&lt;&gt;"-","",ROWS($10:206)-MATCH(2,(INDEX(--(1/($C$10:$C205&lt;&gt;"-")),,))))</f>
        <v/>
      </c>
      <c r="E206" s="3">
        <f t="shared" si="36"/>
        <v>0</v>
      </c>
      <c r="F206" s="8" t="str">
        <f>IF(E206&lt;&gt;"-","",ROWS($10:206)-MATCH(2,(INDEX(--(1/($E$10:$E205&lt;&gt;"-")),,))))</f>
        <v/>
      </c>
      <c r="G206" s="3">
        <f t="shared" si="37"/>
        <v>0</v>
      </c>
      <c r="H206" s="8" t="str">
        <f>IF(G206&lt;&gt;"-","",ROWS($10:206)-MATCH(2,(INDEX(--(1/($G$10:$G205&lt;&gt;"-")),,))))</f>
        <v/>
      </c>
      <c r="I206" s="3">
        <f t="shared" si="38"/>
        <v>0</v>
      </c>
      <c r="J206" s="8" t="str">
        <f>IF(I206&lt;&gt;"-","",ROWS($10:206)-MATCH(2,(INDEX(--(1/($I$10:$I205&lt;&gt;"-")),,))))</f>
        <v/>
      </c>
      <c r="K206" s="3">
        <f t="shared" si="39"/>
        <v>0</v>
      </c>
      <c r="L206" s="8" t="str">
        <f>IF(K206&lt;&gt;"-","",ROWS($10:206)-MATCH(2,(INDEX(--(1/($K$10:$K205&lt;&gt;"-")),,))))</f>
        <v/>
      </c>
      <c r="M206" s="3">
        <f t="shared" si="40"/>
        <v>0</v>
      </c>
      <c r="N206" s="8" t="str">
        <f>IF(M206&lt;&gt;"-","",ROWS($10:206)-MATCH(2,(INDEX(--(1/($M$10:$M205&lt;&gt;"-")),,))))</f>
        <v/>
      </c>
      <c r="O206" s="3">
        <f t="shared" si="41"/>
        <v>0</v>
      </c>
      <c r="P206" s="8" t="str">
        <f>IF(O206&lt;&gt;"-","",ROWS($10:206)-MATCH(2,(INDEX(--(1/($O$10:$O205&lt;&gt;"-")),,))))</f>
        <v/>
      </c>
      <c r="Q206" s="3">
        <f t="shared" si="42"/>
        <v>0</v>
      </c>
      <c r="R206" s="8" t="str">
        <f>IF(Q206&lt;&gt;"-","",ROWS($10:206)-MATCH(2,(INDEX(--(1/($Q$10:$Q205&lt;&gt;"-")),,))))</f>
        <v/>
      </c>
      <c r="S206" s="3">
        <f t="shared" si="43"/>
        <v>0</v>
      </c>
      <c r="T206" s="8" t="str">
        <f>IF(S206&lt;&gt;"-","",ROWS($10:206)-MATCH(2,(INDEX(--(1/($S$10:$S205&lt;&gt;"-")),,))))</f>
        <v/>
      </c>
      <c r="U206" s="3">
        <f t="shared" si="44"/>
        <v>0</v>
      </c>
      <c r="V206" s="8" t="str">
        <f>IF(U206&lt;&gt;"-","",ROWS($10:206)-MATCH(2,(INDEX(--(1/($U$10:$U205&lt;&gt;"-")),,))))</f>
        <v/>
      </c>
      <c r="W206" s="3">
        <f t="shared" si="45"/>
        <v>0</v>
      </c>
      <c r="X206" s="8" t="str">
        <f>IF(W206&lt;&gt;"-","",ROWS($10:206)-MATCH(2,(INDEX(--(1/($W$10:$W205&lt;&gt;"-")),,))))</f>
        <v/>
      </c>
      <c r="Y206" s="3">
        <f t="shared" si="46"/>
        <v>0</v>
      </c>
      <c r="Z206" s="8" t="str">
        <f>IF(Y206&lt;&gt;"-","",ROWS($10:206)-MATCH(2,(INDEX(--(1/($Y$10:$Y205&lt;&gt;"-")),,))))</f>
        <v/>
      </c>
      <c r="AA206" s="3">
        <f t="shared" si="47"/>
        <v>0</v>
      </c>
      <c r="AB206" s="8" t="str">
        <f>IF(AA206&lt;&gt;"-","",ROWS($10:206)-MATCH(2,(INDEX(--(1/($AA$10:$AA205&lt;&gt;"-")),,))))</f>
        <v/>
      </c>
      <c r="AC206" s="3">
        <f t="shared" si="48"/>
        <v>0</v>
      </c>
      <c r="AD206" s="8" t="str">
        <f>IF(AC206&lt;&gt;"-","",ROWS($10:206)-MATCH(2,(INDEX(--(1/($AC$10:$AC205&lt;&gt;"-")),,))))</f>
        <v/>
      </c>
      <c r="AE206" s="3">
        <f t="shared" si="50"/>
        <v>0</v>
      </c>
      <c r="AF206" s="8" t="str">
        <f>IF(AE206&lt;&gt;"-","",ROWS($10:206)-MATCH(2,(INDEX(--(1/($AE$10:$AE205&lt;&gt;"-")),,))))</f>
        <v/>
      </c>
      <c r="AG206" s="3">
        <f t="shared" si="51"/>
        <v>0</v>
      </c>
      <c r="AH206" s="8" t="str">
        <f>IF(AG206&lt;&gt;"-","",ROWS($10:206)-MATCH(2,(INDEX(--(1/($AG$10:$AG205&lt;&gt;"-")),,))))</f>
        <v/>
      </c>
      <c r="AI206" s="3">
        <f t="shared" si="52"/>
        <v>0</v>
      </c>
      <c r="AJ206" s="8" t="str">
        <f>IF(AI206&lt;&gt;"-","",ROWS($10:206)-MATCH(2,(INDEX(--(1/($AI$10:$AI205&lt;&gt;"-")),,))))</f>
        <v/>
      </c>
      <c r="AK206" s="3">
        <f t="shared" si="53"/>
        <v>0</v>
      </c>
      <c r="AL206" s="8" t="str">
        <f>IF(AK206&lt;&gt;"-","",ROWS($10:206)-MATCH(2,(INDEX(--(1/($AK$10:$AK205&lt;&gt;"-")),,))))</f>
        <v/>
      </c>
    </row>
    <row r="207" spans="1:38" x14ac:dyDescent="0.25">
      <c r="A207" s="7"/>
      <c r="C207" s="3">
        <f t="shared" si="49"/>
        <v>0</v>
      </c>
      <c r="D207" s="8" t="str">
        <f>IF(C207&lt;&gt;"-","",ROWS($10:207)-MATCH(2,(INDEX(--(1/($C$10:$C206&lt;&gt;"-")),,))))</f>
        <v/>
      </c>
      <c r="E207" s="3">
        <f t="shared" ref="E207:E270" si="54">IF(OR(A207=2,A207=4,A207=8,A207=12,A207=14,A207=22,A207=25,A207=27,A207=34,A207=35),1,IF(A207=0,0,"-"))</f>
        <v>0</v>
      </c>
      <c r="F207" s="8" t="str">
        <f>IF(E207&lt;&gt;"-","",ROWS($10:207)-MATCH(2,(INDEX(--(1/($E$10:$E206&lt;&gt;"-")),,))))</f>
        <v/>
      </c>
      <c r="G207" s="3">
        <f t="shared" ref="G207:G270" si="55">IF(OR(A207=1,A207=3,A207=9,A207=11,A207=13,A207=15,A207=21,A207=24,A207=31,A207=36),1,IF(A207=0,0,"-"))</f>
        <v>0</v>
      </c>
      <c r="H207" s="8" t="str">
        <f>IF(G207&lt;&gt;"-","",ROWS($10:207)-MATCH(2,(INDEX(--(1/($G$10:$G206&lt;&gt;"-")),,))))</f>
        <v/>
      </c>
      <c r="I207" s="3">
        <f t="shared" ref="I207:I270" si="56">IF(OR(C207=1,C207=3,C207=9,C207=11,C207=13,C207=15,C207=21,C207=24,C207=31,C207=36),1,IF(C207=0,0,"-"))</f>
        <v>0</v>
      </c>
      <c r="J207" s="8" t="str">
        <f>IF(I207&lt;&gt;"-","",ROWS($10:207)-MATCH(2,(INDEX(--(1/($I$10:$I206&lt;&gt;"-")),,))))</f>
        <v/>
      </c>
      <c r="K207" s="3">
        <f t="shared" ref="K207:K270" si="57">IF(OR(A207=5,A207=13,A207=15,A207=19,A207=24,A207=28,A207=29,A207=32,A207=34,A207=35),1,IF(A207=0,0,"-"))</f>
        <v>0</v>
      </c>
      <c r="L207" s="8" t="str">
        <f>IF(K207&lt;&gt;"-","",ROWS($10:207)-MATCH(2,(INDEX(--(1/($K$10:$K206&lt;&gt;"-")),,))))</f>
        <v/>
      </c>
      <c r="M207" s="3">
        <f t="shared" ref="M207:M270" si="58">IF(OR(A207=6,A207=14,A207=16,A207=20,A207=23,A207=27,A207=30,A207=31,A207=33,A207=36),1,IF(A207=0,0,"-"))</f>
        <v>0</v>
      </c>
      <c r="N207" s="8" t="str">
        <f>IF(M207&lt;&gt;"-","",ROWS($10:207)-MATCH(2,(INDEX(--(1/($M$10:$M206&lt;&gt;"-")),,))))</f>
        <v/>
      </c>
      <c r="O207" s="3">
        <f t="shared" ref="O207:O270" si="59">IF(OR(A207=1,A207=7,A207=9,A207=17,A207=20,A207=22,A207=23,A207=25,A207=30,A207=33),1,IF(A207=0,0,"-"))</f>
        <v>0</v>
      </c>
      <c r="P207" s="8" t="str">
        <f>IF(O207&lt;&gt;"-","",ROWS($10:207)-MATCH(2,(INDEX(--(1/($O$10:$O206&lt;&gt;"-")),,))))</f>
        <v/>
      </c>
      <c r="Q207" s="3">
        <f t="shared" ref="Q207:Q270" si="60">IF(OR(A207=2,A207=8,A207=10,A207=18,A207=19,A207=21,A207=24,A207=26,A207=29,A207=34),1,IF(A207=0,0,"-"))</f>
        <v>0</v>
      </c>
      <c r="R207" s="8" t="str">
        <f>IF(Q207&lt;&gt;"-","",ROWS($10:207)-MATCH(2,(INDEX(--(1/($Q$10:$Q206&lt;&gt;"-")),,))))</f>
        <v/>
      </c>
      <c r="S207" s="3">
        <f t="shared" ref="S207:S270" si="61">IF(OR(A207=3,A207=7,A207=9,A207=15,A207=18,A207=19,A207=21,A207=28,A207=30,A207=31),1,IF(A207=0,0,"-"))</f>
        <v>0</v>
      </c>
      <c r="T207" s="8" t="str">
        <f>IF(S207&lt;&gt;"-","",ROWS($10:207)-MATCH(2,(INDEX(--(1/($S$10:$S206&lt;&gt;"-")),,))))</f>
        <v/>
      </c>
      <c r="U207" s="3">
        <f t="shared" ref="U207:U270" si="62">IF(OR(A207=4,A207=8,A207=10,A207=16,A207=17,A207=20,A207=22,A207=27,A207=29,A207=32),1,IF(A207=0,0,"-"))</f>
        <v>0</v>
      </c>
      <c r="V207" s="8" t="str">
        <f>IF(U207&lt;&gt;"-","",ROWS($10:207)-MATCH(2,(INDEX(--(1/($U$10:$U206&lt;&gt;"-")),,))))</f>
        <v/>
      </c>
      <c r="W207" s="3">
        <f t="shared" ref="W207:W270" si="63">IF(OR(A207=5,A207=8,A207=10,A207=11,A207=13,A207=18,A207=19,A207=21,A207=29,A207=35),1,IF(A207=0,0,"-"))</f>
        <v>0</v>
      </c>
      <c r="X207" s="8" t="str">
        <f>IF(W207&lt;&gt;"-","",ROWS($10:207)-MATCH(2,(INDEX(--(1/($W$10:$W206&lt;&gt;"-")),,))))</f>
        <v/>
      </c>
      <c r="Y207" s="3">
        <f t="shared" ref="Y207:Y270" si="64">IF(OR(A207=6,A207=7,A207=9,A207=12,A207=14,A207=17,A207=20,A207=22,A207=30,A207=36),1,IF(A207=0,0,"-"))</f>
        <v>0</v>
      </c>
      <c r="Z207" s="8" t="str">
        <f>IF(Y207&lt;&gt;"-","",ROWS($10:207)-MATCH(2,(INDEX(--(1/($Y$10:$Y206&lt;&gt;"-")),,))))</f>
        <v/>
      </c>
      <c r="AA207" s="3">
        <f t="shared" ref="AA207:AA270" si="65">IF(OR(A207=3,A207=6,A207=9,A207=14,A207=16,A207=17,A207=23,A207=25,A207=31,A207=33),1,IF(A207=0,0,"-"))</f>
        <v>0</v>
      </c>
      <c r="AB207" s="8" t="str">
        <f>IF(AA207&lt;&gt;"-","",ROWS($10:207)-MATCH(2,(INDEX(--(1/($AA$10:$AA206&lt;&gt;"-")),,))))</f>
        <v/>
      </c>
      <c r="AC207" s="3">
        <f t="shared" ref="AC207:AC270" si="66">IF(OR(A207=4,A207=5,A207=10,A207=13,A207=15,A207=18,A207=24,A207=26,A207=32,A207=34),1,IF(A207=0,0,"-"))</f>
        <v>0</v>
      </c>
      <c r="AD207" s="8" t="str">
        <f>IF(AC207&lt;&gt;"-","",ROWS($10:207)-MATCH(2,(INDEX(--(1/($AC$10:$AC206&lt;&gt;"-")),,))))</f>
        <v/>
      </c>
      <c r="AE207" s="3">
        <f t="shared" si="50"/>
        <v>0</v>
      </c>
      <c r="AF207" s="8" t="str">
        <f>IF(AE207&lt;&gt;"-","",ROWS($10:207)-MATCH(2,(INDEX(--(1/($AE$10:$AE206&lt;&gt;"-")),,))))</f>
        <v/>
      </c>
      <c r="AG207" s="3">
        <f t="shared" si="51"/>
        <v>0</v>
      </c>
      <c r="AH207" s="8" t="str">
        <f>IF(AG207&lt;&gt;"-","",ROWS($10:207)-MATCH(2,(INDEX(--(1/($AG$10:$AG206&lt;&gt;"-")),,))))</f>
        <v/>
      </c>
      <c r="AI207" s="3">
        <f t="shared" si="52"/>
        <v>0</v>
      </c>
      <c r="AJ207" s="8" t="str">
        <f>IF(AI207&lt;&gt;"-","",ROWS($10:207)-MATCH(2,(INDEX(--(1/($AI$10:$AI206&lt;&gt;"-")),,))))</f>
        <v/>
      </c>
      <c r="AK207" s="3">
        <f t="shared" si="53"/>
        <v>0</v>
      </c>
      <c r="AL207" s="8" t="str">
        <f>IF(AK207&lt;&gt;"-","",ROWS($10:207)-MATCH(2,(INDEX(--(1/($AK$10:$AK206&lt;&gt;"-")),,))))</f>
        <v/>
      </c>
    </row>
    <row r="208" spans="1:38" x14ac:dyDescent="0.25">
      <c r="A208" s="7"/>
      <c r="C208" s="3">
        <f t="shared" ref="C208:C271" si="67">IF(OR(A208=1,A208=3,A208=7,A208=10,A208=11,A208=21,A208=26,A208=28,A208=33,A208=36),1,IF(A208=0,0,"-"))</f>
        <v>0</v>
      </c>
      <c r="D208" s="8" t="str">
        <f>IF(C208&lt;&gt;"-","",ROWS($10:208)-MATCH(2,(INDEX(--(1/($C$10:$C207&lt;&gt;"-")),,))))</f>
        <v/>
      </c>
      <c r="E208" s="3">
        <f t="shared" si="54"/>
        <v>0</v>
      </c>
      <c r="F208" s="8" t="str">
        <f>IF(E208&lt;&gt;"-","",ROWS($10:208)-MATCH(2,(INDEX(--(1/($E$10:$E207&lt;&gt;"-")),,))))</f>
        <v/>
      </c>
      <c r="G208" s="3">
        <f t="shared" si="55"/>
        <v>0</v>
      </c>
      <c r="H208" s="8" t="str">
        <f>IF(G208&lt;&gt;"-","",ROWS($10:208)-MATCH(2,(INDEX(--(1/($G$10:$G207&lt;&gt;"-")),,))))</f>
        <v/>
      </c>
      <c r="I208" s="3">
        <f t="shared" si="56"/>
        <v>0</v>
      </c>
      <c r="J208" s="8" t="str">
        <f>IF(I208&lt;&gt;"-","",ROWS($10:208)-MATCH(2,(INDEX(--(1/($I$10:$I207&lt;&gt;"-")),,))))</f>
        <v/>
      </c>
      <c r="K208" s="3">
        <f t="shared" si="57"/>
        <v>0</v>
      </c>
      <c r="L208" s="8" t="str">
        <f>IF(K208&lt;&gt;"-","",ROWS($10:208)-MATCH(2,(INDEX(--(1/($K$10:$K207&lt;&gt;"-")),,))))</f>
        <v/>
      </c>
      <c r="M208" s="3">
        <f t="shared" si="58"/>
        <v>0</v>
      </c>
      <c r="N208" s="8" t="str">
        <f>IF(M208&lt;&gt;"-","",ROWS($10:208)-MATCH(2,(INDEX(--(1/($M$10:$M207&lt;&gt;"-")),,))))</f>
        <v/>
      </c>
      <c r="O208" s="3">
        <f t="shared" si="59"/>
        <v>0</v>
      </c>
      <c r="P208" s="8" t="str">
        <f>IF(O208&lt;&gt;"-","",ROWS($10:208)-MATCH(2,(INDEX(--(1/($O$10:$O207&lt;&gt;"-")),,))))</f>
        <v/>
      </c>
      <c r="Q208" s="3">
        <f t="shared" si="60"/>
        <v>0</v>
      </c>
      <c r="R208" s="8" t="str">
        <f>IF(Q208&lt;&gt;"-","",ROWS($10:208)-MATCH(2,(INDEX(--(1/($Q$10:$Q207&lt;&gt;"-")),,))))</f>
        <v/>
      </c>
      <c r="S208" s="3">
        <f t="shared" si="61"/>
        <v>0</v>
      </c>
      <c r="T208" s="8" t="str">
        <f>IF(S208&lt;&gt;"-","",ROWS($10:208)-MATCH(2,(INDEX(--(1/($S$10:$S207&lt;&gt;"-")),,))))</f>
        <v/>
      </c>
      <c r="U208" s="3">
        <f t="shared" si="62"/>
        <v>0</v>
      </c>
      <c r="V208" s="8" t="str">
        <f>IF(U208&lt;&gt;"-","",ROWS($10:208)-MATCH(2,(INDEX(--(1/($U$10:$U207&lt;&gt;"-")),,))))</f>
        <v/>
      </c>
      <c r="W208" s="3">
        <f t="shared" si="63"/>
        <v>0</v>
      </c>
      <c r="X208" s="8" t="str">
        <f>IF(W208&lt;&gt;"-","",ROWS($10:208)-MATCH(2,(INDEX(--(1/($W$10:$W207&lt;&gt;"-")),,))))</f>
        <v/>
      </c>
      <c r="Y208" s="3">
        <f t="shared" si="64"/>
        <v>0</v>
      </c>
      <c r="Z208" s="8" t="str">
        <f>IF(Y208&lt;&gt;"-","",ROWS($10:208)-MATCH(2,(INDEX(--(1/($Y$10:$Y207&lt;&gt;"-")),,))))</f>
        <v/>
      </c>
      <c r="AA208" s="3">
        <f t="shared" si="65"/>
        <v>0</v>
      </c>
      <c r="AB208" s="8" t="str">
        <f>IF(AA208&lt;&gt;"-","",ROWS($10:208)-MATCH(2,(INDEX(--(1/($AA$10:$AA207&lt;&gt;"-")),,))))</f>
        <v/>
      </c>
      <c r="AC208" s="3">
        <f t="shared" si="66"/>
        <v>0</v>
      </c>
      <c r="AD208" s="8" t="str">
        <f>IF(AC208&lt;&gt;"-","",ROWS($10:208)-MATCH(2,(INDEX(--(1/($AC$10:$AC207&lt;&gt;"-")),,))))</f>
        <v/>
      </c>
      <c r="AE208" s="3">
        <f t="shared" ref="AE208:AE271" si="68">IF(OR(A208=1,A208=6,A208=7,A208=12,A208=17,A208=23,A208=25,A208=27,A208=31,A208=33),1,IF(A208=0,0,"-"))</f>
        <v>0</v>
      </c>
      <c r="AF208" s="8" t="str">
        <f>IF(AE208&lt;&gt;"-","",ROWS($10:208)-MATCH(2,(INDEX(--(1/($AE$10:$AE207&lt;&gt;"-")),,))))</f>
        <v/>
      </c>
      <c r="AG208" s="3">
        <f t="shared" ref="AG208:AG271" si="69">IF(OR(A208=2,A208=5,A208=8,A208=11,A208=18,A208=24,A208=26,A208=28,A208=32,A208=34),1,IF(A208=0,0,"-"))</f>
        <v>0</v>
      </c>
      <c r="AH208" s="8" t="str">
        <f>IF(AG208&lt;&gt;"-","",ROWS($10:208)-MATCH(2,(INDEX(--(1/($AG$10:$AG207&lt;&gt;"-")),,))))</f>
        <v/>
      </c>
      <c r="AI208" s="3">
        <f t="shared" ref="AI208:AI271" si="70">IF(OR(A208=2,A208=4,A208=5,A208=12,A208=16,A208=20,A208=25,A208=27,A208=29,A208=35),1,IF(A208=0,0,"-"))</f>
        <v>0</v>
      </c>
      <c r="AJ208" s="8" t="str">
        <f>IF(AI208&lt;&gt;"-","",ROWS($10:208)-MATCH(2,(INDEX(--(1/($AI$10:$AI207&lt;&gt;"-")),,))))</f>
        <v/>
      </c>
      <c r="AK208" s="3">
        <f t="shared" ref="AK208:AK271" si="71">IF(OR(A208=1,A208=3,A208=6,A208=11,A208=15,A208=19,A208=26,A208=28,A208=30,A208=36),1,IF(A208=0,0,"-"))</f>
        <v>0</v>
      </c>
      <c r="AL208" s="8" t="str">
        <f>IF(AK208&lt;&gt;"-","",ROWS($10:208)-MATCH(2,(INDEX(--(1/($AK$10:$AK207&lt;&gt;"-")),,))))</f>
        <v/>
      </c>
    </row>
    <row r="209" spans="1:38" x14ac:dyDescent="0.25">
      <c r="A209" s="7"/>
      <c r="C209" s="3">
        <f t="shared" si="67"/>
        <v>0</v>
      </c>
      <c r="D209" s="8" t="str">
        <f>IF(C209&lt;&gt;"-","",ROWS($10:209)-MATCH(2,(INDEX(--(1/($C$10:$C208&lt;&gt;"-")),,))))</f>
        <v/>
      </c>
      <c r="E209" s="3">
        <f t="shared" si="54"/>
        <v>0</v>
      </c>
      <c r="F209" s="8" t="str">
        <f>IF(E209&lt;&gt;"-","",ROWS($10:209)-MATCH(2,(INDEX(--(1/($E$10:$E208&lt;&gt;"-")),,))))</f>
        <v/>
      </c>
      <c r="G209" s="3">
        <f t="shared" si="55"/>
        <v>0</v>
      </c>
      <c r="H209" s="8" t="str">
        <f>IF(G209&lt;&gt;"-","",ROWS($10:209)-MATCH(2,(INDEX(--(1/($G$10:$G208&lt;&gt;"-")),,))))</f>
        <v/>
      </c>
      <c r="I209" s="3">
        <f t="shared" si="56"/>
        <v>0</v>
      </c>
      <c r="J209" s="8" t="str">
        <f>IF(I209&lt;&gt;"-","",ROWS($10:209)-MATCH(2,(INDEX(--(1/($I$10:$I208&lt;&gt;"-")),,))))</f>
        <v/>
      </c>
      <c r="K209" s="3">
        <f t="shared" si="57"/>
        <v>0</v>
      </c>
      <c r="L209" s="8" t="str">
        <f>IF(K209&lt;&gt;"-","",ROWS($10:209)-MATCH(2,(INDEX(--(1/($K$10:$K208&lt;&gt;"-")),,))))</f>
        <v/>
      </c>
      <c r="M209" s="3">
        <f t="shared" si="58"/>
        <v>0</v>
      </c>
      <c r="N209" s="8" t="str">
        <f>IF(M209&lt;&gt;"-","",ROWS($10:209)-MATCH(2,(INDEX(--(1/($M$10:$M208&lt;&gt;"-")),,))))</f>
        <v/>
      </c>
      <c r="O209" s="3">
        <f t="shared" si="59"/>
        <v>0</v>
      </c>
      <c r="P209" s="8" t="str">
        <f>IF(O209&lt;&gt;"-","",ROWS($10:209)-MATCH(2,(INDEX(--(1/($O$10:$O208&lt;&gt;"-")),,))))</f>
        <v/>
      </c>
      <c r="Q209" s="3">
        <f t="shared" si="60"/>
        <v>0</v>
      </c>
      <c r="R209" s="8" t="str">
        <f>IF(Q209&lt;&gt;"-","",ROWS($10:209)-MATCH(2,(INDEX(--(1/($Q$10:$Q208&lt;&gt;"-")),,))))</f>
        <v/>
      </c>
      <c r="S209" s="3">
        <f t="shared" si="61"/>
        <v>0</v>
      </c>
      <c r="T209" s="8" t="str">
        <f>IF(S209&lt;&gt;"-","",ROWS($10:209)-MATCH(2,(INDEX(--(1/($S$10:$S208&lt;&gt;"-")),,))))</f>
        <v/>
      </c>
      <c r="U209" s="3">
        <f t="shared" si="62"/>
        <v>0</v>
      </c>
      <c r="V209" s="8" t="str">
        <f>IF(U209&lt;&gt;"-","",ROWS($10:209)-MATCH(2,(INDEX(--(1/($U$10:$U208&lt;&gt;"-")),,))))</f>
        <v/>
      </c>
      <c r="W209" s="3">
        <f t="shared" si="63"/>
        <v>0</v>
      </c>
      <c r="X209" s="8" t="str">
        <f>IF(W209&lt;&gt;"-","",ROWS($10:209)-MATCH(2,(INDEX(--(1/($W$10:$W208&lt;&gt;"-")),,))))</f>
        <v/>
      </c>
      <c r="Y209" s="3">
        <f t="shared" si="64"/>
        <v>0</v>
      </c>
      <c r="Z209" s="8" t="str">
        <f>IF(Y209&lt;&gt;"-","",ROWS($10:209)-MATCH(2,(INDEX(--(1/($Y$10:$Y208&lt;&gt;"-")),,))))</f>
        <v/>
      </c>
      <c r="AA209" s="3">
        <f t="shared" si="65"/>
        <v>0</v>
      </c>
      <c r="AB209" s="8" t="str">
        <f>IF(AA209&lt;&gt;"-","",ROWS($10:209)-MATCH(2,(INDEX(--(1/($AA$10:$AA208&lt;&gt;"-")),,))))</f>
        <v/>
      </c>
      <c r="AC209" s="3">
        <f t="shared" si="66"/>
        <v>0</v>
      </c>
      <c r="AD209" s="8" t="str">
        <f>IF(AC209&lt;&gt;"-","",ROWS($10:209)-MATCH(2,(INDEX(--(1/($AC$10:$AC208&lt;&gt;"-")),,))))</f>
        <v/>
      </c>
      <c r="AE209" s="3">
        <f t="shared" si="68"/>
        <v>0</v>
      </c>
      <c r="AF209" s="8" t="str">
        <f>IF(AE209&lt;&gt;"-","",ROWS($10:209)-MATCH(2,(INDEX(--(1/($AE$10:$AE208&lt;&gt;"-")),,))))</f>
        <v/>
      </c>
      <c r="AG209" s="3">
        <f t="shared" si="69"/>
        <v>0</v>
      </c>
      <c r="AH209" s="8" t="str">
        <f>IF(AG209&lt;&gt;"-","",ROWS($10:209)-MATCH(2,(INDEX(--(1/($AG$10:$AG208&lt;&gt;"-")),,))))</f>
        <v/>
      </c>
      <c r="AI209" s="3">
        <f t="shared" si="70"/>
        <v>0</v>
      </c>
      <c r="AJ209" s="8" t="str">
        <f>IF(AI209&lt;&gt;"-","",ROWS($10:209)-MATCH(2,(INDEX(--(1/($AI$10:$AI208&lt;&gt;"-")),,))))</f>
        <v/>
      </c>
      <c r="AK209" s="3">
        <f t="shared" si="71"/>
        <v>0</v>
      </c>
      <c r="AL209" s="8" t="str">
        <f>IF(AK209&lt;&gt;"-","",ROWS($10:209)-MATCH(2,(INDEX(--(1/($AK$10:$AK208&lt;&gt;"-")),,))))</f>
        <v/>
      </c>
    </row>
    <row r="210" spans="1:38" x14ac:dyDescent="0.25">
      <c r="A210" s="7"/>
      <c r="C210" s="3">
        <f t="shared" si="67"/>
        <v>0</v>
      </c>
      <c r="D210" s="8" t="str">
        <f>IF(C210&lt;&gt;"-","",ROWS($10:210)-MATCH(2,(INDEX(--(1/($C$10:$C209&lt;&gt;"-")),,))))</f>
        <v/>
      </c>
      <c r="E210" s="3">
        <f t="shared" si="54"/>
        <v>0</v>
      </c>
      <c r="F210" s="8" t="str">
        <f>IF(E210&lt;&gt;"-","",ROWS($10:210)-MATCH(2,(INDEX(--(1/($E$10:$E209&lt;&gt;"-")),,))))</f>
        <v/>
      </c>
      <c r="G210" s="3">
        <f t="shared" si="55"/>
        <v>0</v>
      </c>
      <c r="H210" s="8" t="str">
        <f>IF(G210&lt;&gt;"-","",ROWS($10:210)-MATCH(2,(INDEX(--(1/($G$10:$G209&lt;&gt;"-")),,))))</f>
        <v/>
      </c>
      <c r="I210" s="3">
        <f t="shared" si="56"/>
        <v>0</v>
      </c>
      <c r="J210" s="8" t="str">
        <f>IF(I210&lt;&gt;"-","",ROWS($10:210)-MATCH(2,(INDEX(--(1/($I$10:$I209&lt;&gt;"-")),,))))</f>
        <v/>
      </c>
      <c r="K210" s="3">
        <f t="shared" si="57"/>
        <v>0</v>
      </c>
      <c r="L210" s="8" t="str">
        <f>IF(K210&lt;&gt;"-","",ROWS($10:210)-MATCH(2,(INDEX(--(1/($K$10:$K209&lt;&gt;"-")),,))))</f>
        <v/>
      </c>
      <c r="M210" s="3">
        <f t="shared" si="58"/>
        <v>0</v>
      </c>
      <c r="N210" s="8" t="str">
        <f>IF(M210&lt;&gt;"-","",ROWS($10:210)-MATCH(2,(INDEX(--(1/($M$10:$M209&lt;&gt;"-")),,))))</f>
        <v/>
      </c>
      <c r="O210" s="3">
        <f t="shared" si="59"/>
        <v>0</v>
      </c>
      <c r="P210" s="8" t="str">
        <f>IF(O210&lt;&gt;"-","",ROWS($10:210)-MATCH(2,(INDEX(--(1/($O$10:$O209&lt;&gt;"-")),,))))</f>
        <v/>
      </c>
      <c r="Q210" s="3">
        <f t="shared" si="60"/>
        <v>0</v>
      </c>
      <c r="R210" s="8" t="str">
        <f>IF(Q210&lt;&gt;"-","",ROWS($10:210)-MATCH(2,(INDEX(--(1/($Q$10:$Q209&lt;&gt;"-")),,))))</f>
        <v/>
      </c>
      <c r="S210" s="3">
        <f t="shared" si="61"/>
        <v>0</v>
      </c>
      <c r="T210" s="8" t="str">
        <f>IF(S210&lt;&gt;"-","",ROWS($10:210)-MATCH(2,(INDEX(--(1/($S$10:$S209&lt;&gt;"-")),,))))</f>
        <v/>
      </c>
      <c r="U210" s="3">
        <f t="shared" si="62"/>
        <v>0</v>
      </c>
      <c r="V210" s="8" t="str">
        <f>IF(U210&lt;&gt;"-","",ROWS($10:210)-MATCH(2,(INDEX(--(1/($U$10:$U209&lt;&gt;"-")),,))))</f>
        <v/>
      </c>
      <c r="W210" s="3">
        <f t="shared" si="63"/>
        <v>0</v>
      </c>
      <c r="X210" s="8" t="str">
        <f>IF(W210&lt;&gt;"-","",ROWS($10:210)-MATCH(2,(INDEX(--(1/($W$10:$W209&lt;&gt;"-")),,))))</f>
        <v/>
      </c>
      <c r="Y210" s="3">
        <f t="shared" si="64"/>
        <v>0</v>
      </c>
      <c r="Z210" s="8" t="str">
        <f>IF(Y210&lt;&gt;"-","",ROWS($10:210)-MATCH(2,(INDEX(--(1/($Y$10:$Y209&lt;&gt;"-")),,))))</f>
        <v/>
      </c>
      <c r="AA210" s="3">
        <f t="shared" si="65"/>
        <v>0</v>
      </c>
      <c r="AB210" s="8" t="str">
        <f>IF(AA210&lt;&gt;"-","",ROWS($10:210)-MATCH(2,(INDEX(--(1/($AA$10:$AA209&lt;&gt;"-")),,))))</f>
        <v/>
      </c>
      <c r="AC210" s="3">
        <f t="shared" si="66"/>
        <v>0</v>
      </c>
      <c r="AD210" s="8" t="str">
        <f>IF(AC210&lt;&gt;"-","",ROWS($10:210)-MATCH(2,(INDEX(--(1/($AC$10:$AC209&lt;&gt;"-")),,))))</f>
        <v/>
      </c>
      <c r="AE210" s="3">
        <f t="shared" si="68"/>
        <v>0</v>
      </c>
      <c r="AF210" s="8" t="str">
        <f>IF(AE210&lt;&gt;"-","",ROWS($10:210)-MATCH(2,(INDEX(--(1/($AE$10:$AE209&lt;&gt;"-")),,))))</f>
        <v/>
      </c>
      <c r="AG210" s="3">
        <f t="shared" si="69"/>
        <v>0</v>
      </c>
      <c r="AH210" s="8" t="str">
        <f>IF(AG210&lt;&gt;"-","",ROWS($10:210)-MATCH(2,(INDEX(--(1/($AG$10:$AG209&lt;&gt;"-")),,))))</f>
        <v/>
      </c>
      <c r="AI210" s="3">
        <f t="shared" si="70"/>
        <v>0</v>
      </c>
      <c r="AJ210" s="8" t="str">
        <f>IF(AI210&lt;&gt;"-","",ROWS($10:210)-MATCH(2,(INDEX(--(1/($AI$10:$AI209&lt;&gt;"-")),,))))</f>
        <v/>
      </c>
      <c r="AK210" s="3">
        <f t="shared" si="71"/>
        <v>0</v>
      </c>
      <c r="AL210" s="8" t="str">
        <f>IF(AK210&lt;&gt;"-","",ROWS($10:210)-MATCH(2,(INDEX(--(1/($AK$10:$AK209&lt;&gt;"-")),,))))</f>
        <v/>
      </c>
    </row>
    <row r="211" spans="1:38" x14ac:dyDescent="0.25">
      <c r="A211" s="7"/>
      <c r="C211" s="3">
        <f t="shared" si="67"/>
        <v>0</v>
      </c>
      <c r="D211" s="8" t="str">
        <f>IF(C211&lt;&gt;"-","",ROWS($10:211)-MATCH(2,(INDEX(--(1/($C$10:$C210&lt;&gt;"-")),,))))</f>
        <v/>
      </c>
      <c r="E211" s="3">
        <f t="shared" si="54"/>
        <v>0</v>
      </c>
      <c r="F211" s="8" t="str">
        <f>IF(E211&lt;&gt;"-","",ROWS($10:211)-MATCH(2,(INDEX(--(1/($E$10:$E210&lt;&gt;"-")),,))))</f>
        <v/>
      </c>
      <c r="G211" s="3">
        <f t="shared" si="55"/>
        <v>0</v>
      </c>
      <c r="H211" s="8" t="str">
        <f>IF(G211&lt;&gt;"-","",ROWS($10:211)-MATCH(2,(INDEX(--(1/($G$10:$G210&lt;&gt;"-")),,))))</f>
        <v/>
      </c>
      <c r="I211" s="3">
        <f t="shared" si="56"/>
        <v>0</v>
      </c>
      <c r="J211" s="8" t="str">
        <f>IF(I211&lt;&gt;"-","",ROWS($10:211)-MATCH(2,(INDEX(--(1/($I$10:$I210&lt;&gt;"-")),,))))</f>
        <v/>
      </c>
      <c r="K211" s="3">
        <f t="shared" si="57"/>
        <v>0</v>
      </c>
      <c r="L211" s="8" t="str">
        <f>IF(K211&lt;&gt;"-","",ROWS($10:211)-MATCH(2,(INDEX(--(1/($K$10:$K210&lt;&gt;"-")),,))))</f>
        <v/>
      </c>
      <c r="M211" s="3">
        <f t="shared" si="58"/>
        <v>0</v>
      </c>
      <c r="N211" s="8" t="str">
        <f>IF(M211&lt;&gt;"-","",ROWS($10:211)-MATCH(2,(INDEX(--(1/($M$10:$M210&lt;&gt;"-")),,))))</f>
        <v/>
      </c>
      <c r="O211" s="3">
        <f t="shared" si="59"/>
        <v>0</v>
      </c>
      <c r="P211" s="8" t="str">
        <f>IF(O211&lt;&gt;"-","",ROWS($10:211)-MATCH(2,(INDEX(--(1/($O$10:$O210&lt;&gt;"-")),,))))</f>
        <v/>
      </c>
      <c r="Q211" s="3">
        <f t="shared" si="60"/>
        <v>0</v>
      </c>
      <c r="R211" s="8" t="str">
        <f>IF(Q211&lt;&gt;"-","",ROWS($10:211)-MATCH(2,(INDEX(--(1/($Q$10:$Q210&lt;&gt;"-")),,))))</f>
        <v/>
      </c>
      <c r="S211" s="3">
        <f t="shared" si="61"/>
        <v>0</v>
      </c>
      <c r="T211" s="8" t="str">
        <f>IF(S211&lt;&gt;"-","",ROWS($10:211)-MATCH(2,(INDEX(--(1/($S$10:$S210&lt;&gt;"-")),,))))</f>
        <v/>
      </c>
      <c r="U211" s="3">
        <f t="shared" si="62"/>
        <v>0</v>
      </c>
      <c r="V211" s="8" t="str">
        <f>IF(U211&lt;&gt;"-","",ROWS($10:211)-MATCH(2,(INDEX(--(1/($U$10:$U210&lt;&gt;"-")),,))))</f>
        <v/>
      </c>
      <c r="W211" s="3">
        <f t="shared" si="63"/>
        <v>0</v>
      </c>
      <c r="X211" s="8" t="str">
        <f>IF(W211&lt;&gt;"-","",ROWS($10:211)-MATCH(2,(INDEX(--(1/($W$10:$W210&lt;&gt;"-")),,))))</f>
        <v/>
      </c>
      <c r="Y211" s="3">
        <f t="shared" si="64"/>
        <v>0</v>
      </c>
      <c r="Z211" s="8" t="str">
        <f>IF(Y211&lt;&gt;"-","",ROWS($10:211)-MATCH(2,(INDEX(--(1/($Y$10:$Y210&lt;&gt;"-")),,))))</f>
        <v/>
      </c>
      <c r="AA211" s="3">
        <f t="shared" si="65"/>
        <v>0</v>
      </c>
      <c r="AB211" s="8" t="str">
        <f>IF(AA211&lt;&gt;"-","",ROWS($10:211)-MATCH(2,(INDEX(--(1/($AA$10:$AA210&lt;&gt;"-")),,))))</f>
        <v/>
      </c>
      <c r="AC211" s="3">
        <f t="shared" si="66"/>
        <v>0</v>
      </c>
      <c r="AD211" s="8" t="str">
        <f>IF(AC211&lt;&gt;"-","",ROWS($10:211)-MATCH(2,(INDEX(--(1/($AC$10:$AC210&lt;&gt;"-")),,))))</f>
        <v/>
      </c>
      <c r="AE211" s="3">
        <f t="shared" si="68"/>
        <v>0</v>
      </c>
      <c r="AF211" s="8" t="str">
        <f>IF(AE211&lt;&gt;"-","",ROWS($10:211)-MATCH(2,(INDEX(--(1/($AE$10:$AE210&lt;&gt;"-")),,))))</f>
        <v/>
      </c>
      <c r="AG211" s="3">
        <f t="shared" si="69"/>
        <v>0</v>
      </c>
      <c r="AH211" s="8" t="str">
        <f>IF(AG211&lt;&gt;"-","",ROWS($10:211)-MATCH(2,(INDEX(--(1/($AG$10:$AG210&lt;&gt;"-")),,))))</f>
        <v/>
      </c>
      <c r="AI211" s="3">
        <f t="shared" si="70"/>
        <v>0</v>
      </c>
      <c r="AJ211" s="8" t="str">
        <f>IF(AI211&lt;&gt;"-","",ROWS($10:211)-MATCH(2,(INDEX(--(1/($AI$10:$AI210&lt;&gt;"-")),,))))</f>
        <v/>
      </c>
      <c r="AK211" s="3">
        <f t="shared" si="71"/>
        <v>0</v>
      </c>
      <c r="AL211" s="8" t="str">
        <f>IF(AK211&lt;&gt;"-","",ROWS($10:211)-MATCH(2,(INDEX(--(1/($AK$10:$AK210&lt;&gt;"-")),,))))</f>
        <v/>
      </c>
    </row>
    <row r="212" spans="1:38" x14ac:dyDescent="0.25">
      <c r="A212" s="7"/>
      <c r="C212" s="3">
        <f t="shared" si="67"/>
        <v>0</v>
      </c>
      <c r="D212" s="8" t="str">
        <f>IF(C212&lt;&gt;"-","",ROWS($10:212)-MATCH(2,(INDEX(--(1/($C$10:$C211&lt;&gt;"-")),,))))</f>
        <v/>
      </c>
      <c r="E212" s="3">
        <f t="shared" si="54"/>
        <v>0</v>
      </c>
      <c r="F212" s="8" t="str">
        <f>IF(E212&lt;&gt;"-","",ROWS($10:212)-MATCH(2,(INDEX(--(1/($E$10:$E211&lt;&gt;"-")),,))))</f>
        <v/>
      </c>
      <c r="G212" s="3">
        <f t="shared" si="55"/>
        <v>0</v>
      </c>
      <c r="H212" s="8" t="str">
        <f>IF(G212&lt;&gt;"-","",ROWS($10:212)-MATCH(2,(INDEX(--(1/($G$10:$G211&lt;&gt;"-")),,))))</f>
        <v/>
      </c>
      <c r="I212" s="3">
        <f t="shared" si="56"/>
        <v>0</v>
      </c>
      <c r="J212" s="8" t="str">
        <f>IF(I212&lt;&gt;"-","",ROWS($10:212)-MATCH(2,(INDEX(--(1/($I$10:$I211&lt;&gt;"-")),,))))</f>
        <v/>
      </c>
      <c r="K212" s="3">
        <f t="shared" si="57"/>
        <v>0</v>
      </c>
      <c r="L212" s="8" t="str">
        <f>IF(K212&lt;&gt;"-","",ROWS($10:212)-MATCH(2,(INDEX(--(1/($K$10:$K211&lt;&gt;"-")),,))))</f>
        <v/>
      </c>
      <c r="M212" s="3">
        <f t="shared" si="58"/>
        <v>0</v>
      </c>
      <c r="N212" s="8" t="str">
        <f>IF(M212&lt;&gt;"-","",ROWS($10:212)-MATCH(2,(INDEX(--(1/($M$10:$M211&lt;&gt;"-")),,))))</f>
        <v/>
      </c>
      <c r="O212" s="3">
        <f t="shared" si="59"/>
        <v>0</v>
      </c>
      <c r="P212" s="8" t="str">
        <f>IF(O212&lt;&gt;"-","",ROWS($10:212)-MATCH(2,(INDEX(--(1/($O$10:$O211&lt;&gt;"-")),,))))</f>
        <v/>
      </c>
      <c r="Q212" s="3">
        <f t="shared" si="60"/>
        <v>0</v>
      </c>
      <c r="R212" s="8" t="str">
        <f>IF(Q212&lt;&gt;"-","",ROWS($10:212)-MATCH(2,(INDEX(--(1/($Q$10:$Q211&lt;&gt;"-")),,))))</f>
        <v/>
      </c>
      <c r="S212" s="3">
        <f t="shared" si="61"/>
        <v>0</v>
      </c>
      <c r="T212" s="8" t="str">
        <f>IF(S212&lt;&gt;"-","",ROWS($10:212)-MATCH(2,(INDEX(--(1/($S$10:$S211&lt;&gt;"-")),,))))</f>
        <v/>
      </c>
      <c r="U212" s="3">
        <f t="shared" si="62"/>
        <v>0</v>
      </c>
      <c r="V212" s="8" t="str">
        <f>IF(U212&lt;&gt;"-","",ROWS($10:212)-MATCH(2,(INDEX(--(1/($U$10:$U211&lt;&gt;"-")),,))))</f>
        <v/>
      </c>
      <c r="W212" s="3">
        <f t="shared" si="63"/>
        <v>0</v>
      </c>
      <c r="X212" s="8" t="str">
        <f>IF(W212&lt;&gt;"-","",ROWS($10:212)-MATCH(2,(INDEX(--(1/($W$10:$W211&lt;&gt;"-")),,))))</f>
        <v/>
      </c>
      <c r="Y212" s="3">
        <f t="shared" si="64"/>
        <v>0</v>
      </c>
      <c r="Z212" s="8" t="str">
        <f>IF(Y212&lt;&gt;"-","",ROWS($10:212)-MATCH(2,(INDEX(--(1/($Y$10:$Y211&lt;&gt;"-")),,))))</f>
        <v/>
      </c>
      <c r="AA212" s="3">
        <f t="shared" si="65"/>
        <v>0</v>
      </c>
      <c r="AB212" s="8" t="str">
        <f>IF(AA212&lt;&gt;"-","",ROWS($10:212)-MATCH(2,(INDEX(--(1/($AA$10:$AA211&lt;&gt;"-")),,))))</f>
        <v/>
      </c>
      <c r="AC212" s="3">
        <f t="shared" si="66"/>
        <v>0</v>
      </c>
      <c r="AD212" s="8" t="str">
        <f>IF(AC212&lt;&gt;"-","",ROWS($10:212)-MATCH(2,(INDEX(--(1/($AC$10:$AC211&lt;&gt;"-")),,))))</f>
        <v/>
      </c>
      <c r="AE212" s="3">
        <f t="shared" si="68"/>
        <v>0</v>
      </c>
      <c r="AF212" s="8" t="str">
        <f>IF(AE212&lt;&gt;"-","",ROWS($10:212)-MATCH(2,(INDEX(--(1/($AE$10:$AE211&lt;&gt;"-")),,))))</f>
        <v/>
      </c>
      <c r="AG212" s="3">
        <f t="shared" si="69"/>
        <v>0</v>
      </c>
      <c r="AH212" s="8" t="str">
        <f>IF(AG212&lt;&gt;"-","",ROWS($10:212)-MATCH(2,(INDEX(--(1/($AG$10:$AG211&lt;&gt;"-")),,))))</f>
        <v/>
      </c>
      <c r="AI212" s="3">
        <f t="shared" si="70"/>
        <v>0</v>
      </c>
      <c r="AJ212" s="8" t="str">
        <f>IF(AI212&lt;&gt;"-","",ROWS($10:212)-MATCH(2,(INDEX(--(1/($AI$10:$AI211&lt;&gt;"-")),,))))</f>
        <v/>
      </c>
      <c r="AK212" s="3">
        <f t="shared" si="71"/>
        <v>0</v>
      </c>
      <c r="AL212" s="8" t="str">
        <f>IF(AK212&lt;&gt;"-","",ROWS($10:212)-MATCH(2,(INDEX(--(1/($AK$10:$AK211&lt;&gt;"-")),,))))</f>
        <v/>
      </c>
    </row>
    <row r="213" spans="1:38" x14ac:dyDescent="0.25">
      <c r="A213" s="7"/>
      <c r="C213" s="3">
        <f t="shared" si="67"/>
        <v>0</v>
      </c>
      <c r="D213" s="8" t="str">
        <f>IF(C213&lt;&gt;"-","",ROWS($10:213)-MATCH(2,(INDEX(--(1/($C$10:$C212&lt;&gt;"-")),,))))</f>
        <v/>
      </c>
      <c r="E213" s="3">
        <f t="shared" si="54"/>
        <v>0</v>
      </c>
      <c r="F213" s="8" t="str">
        <f>IF(E213&lt;&gt;"-","",ROWS($10:213)-MATCH(2,(INDEX(--(1/($E$10:$E212&lt;&gt;"-")),,))))</f>
        <v/>
      </c>
      <c r="G213" s="3">
        <f t="shared" si="55"/>
        <v>0</v>
      </c>
      <c r="H213" s="8" t="str">
        <f>IF(G213&lt;&gt;"-","",ROWS($10:213)-MATCH(2,(INDEX(--(1/($G$10:$G212&lt;&gt;"-")),,))))</f>
        <v/>
      </c>
      <c r="I213" s="3">
        <f t="shared" si="56"/>
        <v>0</v>
      </c>
      <c r="J213" s="8" t="str">
        <f>IF(I213&lt;&gt;"-","",ROWS($10:213)-MATCH(2,(INDEX(--(1/($I$10:$I212&lt;&gt;"-")),,))))</f>
        <v/>
      </c>
      <c r="K213" s="3">
        <f t="shared" si="57"/>
        <v>0</v>
      </c>
      <c r="L213" s="8" t="str">
        <f>IF(K213&lt;&gt;"-","",ROWS($10:213)-MATCH(2,(INDEX(--(1/($K$10:$K212&lt;&gt;"-")),,))))</f>
        <v/>
      </c>
      <c r="M213" s="3">
        <f t="shared" si="58"/>
        <v>0</v>
      </c>
      <c r="N213" s="8" t="str">
        <f>IF(M213&lt;&gt;"-","",ROWS($10:213)-MATCH(2,(INDEX(--(1/($M$10:$M212&lt;&gt;"-")),,))))</f>
        <v/>
      </c>
      <c r="O213" s="3">
        <f t="shared" si="59"/>
        <v>0</v>
      </c>
      <c r="P213" s="8" t="str">
        <f>IF(O213&lt;&gt;"-","",ROWS($10:213)-MATCH(2,(INDEX(--(1/($O$10:$O212&lt;&gt;"-")),,))))</f>
        <v/>
      </c>
      <c r="Q213" s="3">
        <f t="shared" si="60"/>
        <v>0</v>
      </c>
      <c r="R213" s="8" t="str">
        <f>IF(Q213&lt;&gt;"-","",ROWS($10:213)-MATCH(2,(INDEX(--(1/($Q$10:$Q212&lt;&gt;"-")),,))))</f>
        <v/>
      </c>
      <c r="S213" s="3">
        <f t="shared" si="61"/>
        <v>0</v>
      </c>
      <c r="T213" s="8" t="str">
        <f>IF(S213&lt;&gt;"-","",ROWS($10:213)-MATCH(2,(INDEX(--(1/($S$10:$S212&lt;&gt;"-")),,))))</f>
        <v/>
      </c>
      <c r="U213" s="3">
        <f t="shared" si="62"/>
        <v>0</v>
      </c>
      <c r="V213" s="8" t="str">
        <f>IF(U213&lt;&gt;"-","",ROWS($10:213)-MATCH(2,(INDEX(--(1/($U$10:$U212&lt;&gt;"-")),,))))</f>
        <v/>
      </c>
      <c r="W213" s="3">
        <f t="shared" si="63"/>
        <v>0</v>
      </c>
      <c r="X213" s="8" t="str">
        <f>IF(W213&lt;&gt;"-","",ROWS($10:213)-MATCH(2,(INDEX(--(1/($W$10:$W212&lt;&gt;"-")),,))))</f>
        <v/>
      </c>
      <c r="Y213" s="3">
        <f t="shared" si="64"/>
        <v>0</v>
      </c>
      <c r="Z213" s="8" t="str">
        <f>IF(Y213&lt;&gt;"-","",ROWS($10:213)-MATCH(2,(INDEX(--(1/($Y$10:$Y212&lt;&gt;"-")),,))))</f>
        <v/>
      </c>
      <c r="AA213" s="3">
        <f t="shared" si="65"/>
        <v>0</v>
      </c>
      <c r="AB213" s="8" t="str">
        <f>IF(AA213&lt;&gt;"-","",ROWS($10:213)-MATCH(2,(INDEX(--(1/($AA$10:$AA212&lt;&gt;"-")),,))))</f>
        <v/>
      </c>
      <c r="AC213" s="3">
        <f t="shared" si="66"/>
        <v>0</v>
      </c>
      <c r="AD213" s="8" t="str">
        <f>IF(AC213&lt;&gt;"-","",ROWS($10:213)-MATCH(2,(INDEX(--(1/($AC$10:$AC212&lt;&gt;"-")),,))))</f>
        <v/>
      </c>
      <c r="AE213" s="3">
        <f t="shared" si="68"/>
        <v>0</v>
      </c>
      <c r="AF213" s="8" t="str">
        <f>IF(AE213&lt;&gt;"-","",ROWS($10:213)-MATCH(2,(INDEX(--(1/($AE$10:$AE212&lt;&gt;"-")),,))))</f>
        <v/>
      </c>
      <c r="AG213" s="3">
        <f t="shared" si="69"/>
        <v>0</v>
      </c>
      <c r="AH213" s="8" t="str">
        <f>IF(AG213&lt;&gt;"-","",ROWS($10:213)-MATCH(2,(INDEX(--(1/($AG$10:$AG212&lt;&gt;"-")),,))))</f>
        <v/>
      </c>
      <c r="AI213" s="3">
        <f t="shared" si="70"/>
        <v>0</v>
      </c>
      <c r="AJ213" s="8" t="str">
        <f>IF(AI213&lt;&gt;"-","",ROWS($10:213)-MATCH(2,(INDEX(--(1/($AI$10:$AI212&lt;&gt;"-")),,))))</f>
        <v/>
      </c>
      <c r="AK213" s="3">
        <f t="shared" si="71"/>
        <v>0</v>
      </c>
      <c r="AL213" s="8" t="str">
        <f>IF(AK213&lt;&gt;"-","",ROWS($10:213)-MATCH(2,(INDEX(--(1/($AK$10:$AK212&lt;&gt;"-")),,))))</f>
        <v/>
      </c>
    </row>
    <row r="214" spans="1:38" x14ac:dyDescent="0.25">
      <c r="A214" s="7"/>
      <c r="C214" s="3">
        <f t="shared" si="67"/>
        <v>0</v>
      </c>
      <c r="D214" s="8" t="str">
        <f>IF(C214&lt;&gt;"-","",ROWS($10:214)-MATCH(2,(INDEX(--(1/($C$10:$C213&lt;&gt;"-")),,))))</f>
        <v/>
      </c>
      <c r="E214" s="3">
        <f t="shared" si="54"/>
        <v>0</v>
      </c>
      <c r="F214" s="8" t="str">
        <f>IF(E214&lt;&gt;"-","",ROWS($10:214)-MATCH(2,(INDEX(--(1/($E$10:$E213&lt;&gt;"-")),,))))</f>
        <v/>
      </c>
      <c r="G214" s="3">
        <f t="shared" si="55"/>
        <v>0</v>
      </c>
      <c r="H214" s="8" t="str">
        <f>IF(G214&lt;&gt;"-","",ROWS($10:214)-MATCH(2,(INDEX(--(1/($G$10:$G213&lt;&gt;"-")),,))))</f>
        <v/>
      </c>
      <c r="I214" s="3">
        <f t="shared" si="56"/>
        <v>0</v>
      </c>
      <c r="J214" s="8" t="str">
        <f>IF(I214&lt;&gt;"-","",ROWS($10:214)-MATCH(2,(INDEX(--(1/($I$10:$I213&lt;&gt;"-")),,))))</f>
        <v/>
      </c>
      <c r="K214" s="3">
        <f t="shared" si="57"/>
        <v>0</v>
      </c>
      <c r="L214" s="8" t="str">
        <f>IF(K214&lt;&gt;"-","",ROWS($10:214)-MATCH(2,(INDEX(--(1/($K$10:$K213&lt;&gt;"-")),,))))</f>
        <v/>
      </c>
      <c r="M214" s="3">
        <f t="shared" si="58"/>
        <v>0</v>
      </c>
      <c r="N214" s="8" t="str">
        <f>IF(M214&lt;&gt;"-","",ROWS($10:214)-MATCH(2,(INDEX(--(1/($M$10:$M213&lt;&gt;"-")),,))))</f>
        <v/>
      </c>
      <c r="O214" s="3">
        <f t="shared" si="59"/>
        <v>0</v>
      </c>
      <c r="P214" s="8" t="str">
        <f>IF(O214&lt;&gt;"-","",ROWS($10:214)-MATCH(2,(INDEX(--(1/($O$10:$O213&lt;&gt;"-")),,))))</f>
        <v/>
      </c>
      <c r="Q214" s="3">
        <f t="shared" si="60"/>
        <v>0</v>
      </c>
      <c r="R214" s="8" t="str">
        <f>IF(Q214&lt;&gt;"-","",ROWS($10:214)-MATCH(2,(INDEX(--(1/($Q$10:$Q213&lt;&gt;"-")),,))))</f>
        <v/>
      </c>
      <c r="S214" s="3">
        <f t="shared" si="61"/>
        <v>0</v>
      </c>
      <c r="T214" s="8" t="str">
        <f>IF(S214&lt;&gt;"-","",ROWS($10:214)-MATCH(2,(INDEX(--(1/($S$10:$S213&lt;&gt;"-")),,))))</f>
        <v/>
      </c>
      <c r="U214" s="3">
        <f t="shared" si="62"/>
        <v>0</v>
      </c>
      <c r="V214" s="8" t="str">
        <f>IF(U214&lt;&gt;"-","",ROWS($10:214)-MATCH(2,(INDEX(--(1/($U$10:$U213&lt;&gt;"-")),,))))</f>
        <v/>
      </c>
      <c r="W214" s="3">
        <f t="shared" si="63"/>
        <v>0</v>
      </c>
      <c r="X214" s="8" t="str">
        <f>IF(W214&lt;&gt;"-","",ROWS($10:214)-MATCH(2,(INDEX(--(1/($W$10:$W213&lt;&gt;"-")),,))))</f>
        <v/>
      </c>
      <c r="Y214" s="3">
        <f t="shared" si="64"/>
        <v>0</v>
      </c>
      <c r="Z214" s="8" t="str">
        <f>IF(Y214&lt;&gt;"-","",ROWS($10:214)-MATCH(2,(INDEX(--(1/($Y$10:$Y213&lt;&gt;"-")),,))))</f>
        <v/>
      </c>
      <c r="AA214" s="3">
        <f t="shared" si="65"/>
        <v>0</v>
      </c>
      <c r="AB214" s="8" t="str">
        <f>IF(AA214&lt;&gt;"-","",ROWS($10:214)-MATCH(2,(INDEX(--(1/($AA$10:$AA213&lt;&gt;"-")),,))))</f>
        <v/>
      </c>
      <c r="AC214" s="3">
        <f t="shared" si="66"/>
        <v>0</v>
      </c>
      <c r="AD214" s="8" t="str">
        <f>IF(AC214&lt;&gt;"-","",ROWS($10:214)-MATCH(2,(INDEX(--(1/($AC$10:$AC213&lt;&gt;"-")),,))))</f>
        <v/>
      </c>
      <c r="AE214" s="3">
        <f t="shared" si="68"/>
        <v>0</v>
      </c>
      <c r="AF214" s="8" t="str">
        <f>IF(AE214&lt;&gt;"-","",ROWS($10:214)-MATCH(2,(INDEX(--(1/($AE$10:$AE213&lt;&gt;"-")),,))))</f>
        <v/>
      </c>
      <c r="AG214" s="3">
        <f t="shared" si="69"/>
        <v>0</v>
      </c>
      <c r="AH214" s="8" t="str">
        <f>IF(AG214&lt;&gt;"-","",ROWS($10:214)-MATCH(2,(INDEX(--(1/($AG$10:$AG213&lt;&gt;"-")),,))))</f>
        <v/>
      </c>
      <c r="AI214" s="3">
        <f t="shared" si="70"/>
        <v>0</v>
      </c>
      <c r="AJ214" s="8" t="str">
        <f>IF(AI214&lt;&gt;"-","",ROWS($10:214)-MATCH(2,(INDEX(--(1/($AI$10:$AI213&lt;&gt;"-")),,))))</f>
        <v/>
      </c>
      <c r="AK214" s="3">
        <f t="shared" si="71"/>
        <v>0</v>
      </c>
      <c r="AL214" s="8" t="str">
        <f>IF(AK214&lt;&gt;"-","",ROWS($10:214)-MATCH(2,(INDEX(--(1/($AK$10:$AK213&lt;&gt;"-")),,))))</f>
        <v/>
      </c>
    </row>
    <row r="215" spans="1:38" x14ac:dyDescent="0.25">
      <c r="A215" s="7"/>
      <c r="C215" s="3">
        <f t="shared" si="67"/>
        <v>0</v>
      </c>
      <c r="D215" s="8" t="str">
        <f>IF(C215&lt;&gt;"-","",ROWS($10:215)-MATCH(2,(INDEX(--(1/($C$10:$C214&lt;&gt;"-")),,))))</f>
        <v/>
      </c>
      <c r="E215" s="3">
        <f t="shared" si="54"/>
        <v>0</v>
      </c>
      <c r="F215" s="8" t="str">
        <f>IF(E215&lt;&gt;"-","",ROWS($10:215)-MATCH(2,(INDEX(--(1/($E$10:$E214&lt;&gt;"-")),,))))</f>
        <v/>
      </c>
      <c r="G215" s="3">
        <f t="shared" si="55"/>
        <v>0</v>
      </c>
      <c r="H215" s="8" t="str">
        <f>IF(G215&lt;&gt;"-","",ROWS($10:215)-MATCH(2,(INDEX(--(1/($G$10:$G214&lt;&gt;"-")),,))))</f>
        <v/>
      </c>
      <c r="I215" s="3">
        <f t="shared" si="56"/>
        <v>0</v>
      </c>
      <c r="J215" s="8" t="str">
        <f>IF(I215&lt;&gt;"-","",ROWS($10:215)-MATCH(2,(INDEX(--(1/($I$10:$I214&lt;&gt;"-")),,))))</f>
        <v/>
      </c>
      <c r="K215" s="3">
        <f t="shared" si="57"/>
        <v>0</v>
      </c>
      <c r="L215" s="8" t="str">
        <f>IF(K215&lt;&gt;"-","",ROWS($10:215)-MATCH(2,(INDEX(--(1/($K$10:$K214&lt;&gt;"-")),,))))</f>
        <v/>
      </c>
      <c r="M215" s="3">
        <f t="shared" si="58"/>
        <v>0</v>
      </c>
      <c r="N215" s="8" t="str">
        <f>IF(M215&lt;&gt;"-","",ROWS($10:215)-MATCH(2,(INDEX(--(1/($M$10:$M214&lt;&gt;"-")),,))))</f>
        <v/>
      </c>
      <c r="O215" s="3">
        <f t="shared" si="59"/>
        <v>0</v>
      </c>
      <c r="P215" s="8" t="str">
        <f>IF(O215&lt;&gt;"-","",ROWS($10:215)-MATCH(2,(INDEX(--(1/($O$10:$O214&lt;&gt;"-")),,))))</f>
        <v/>
      </c>
      <c r="Q215" s="3">
        <f t="shared" si="60"/>
        <v>0</v>
      </c>
      <c r="R215" s="8" t="str">
        <f>IF(Q215&lt;&gt;"-","",ROWS($10:215)-MATCH(2,(INDEX(--(1/($Q$10:$Q214&lt;&gt;"-")),,))))</f>
        <v/>
      </c>
      <c r="S215" s="3">
        <f t="shared" si="61"/>
        <v>0</v>
      </c>
      <c r="T215" s="8" t="str">
        <f>IF(S215&lt;&gt;"-","",ROWS($10:215)-MATCH(2,(INDEX(--(1/($S$10:$S214&lt;&gt;"-")),,))))</f>
        <v/>
      </c>
      <c r="U215" s="3">
        <f t="shared" si="62"/>
        <v>0</v>
      </c>
      <c r="V215" s="8" t="str">
        <f>IF(U215&lt;&gt;"-","",ROWS($10:215)-MATCH(2,(INDEX(--(1/($U$10:$U214&lt;&gt;"-")),,))))</f>
        <v/>
      </c>
      <c r="W215" s="3">
        <f t="shared" si="63"/>
        <v>0</v>
      </c>
      <c r="X215" s="8" t="str">
        <f>IF(W215&lt;&gt;"-","",ROWS($10:215)-MATCH(2,(INDEX(--(1/($W$10:$W214&lt;&gt;"-")),,))))</f>
        <v/>
      </c>
      <c r="Y215" s="3">
        <f t="shared" si="64"/>
        <v>0</v>
      </c>
      <c r="Z215" s="8" t="str">
        <f>IF(Y215&lt;&gt;"-","",ROWS($10:215)-MATCH(2,(INDEX(--(1/($Y$10:$Y214&lt;&gt;"-")),,))))</f>
        <v/>
      </c>
      <c r="AA215" s="3">
        <f t="shared" si="65"/>
        <v>0</v>
      </c>
      <c r="AB215" s="8" t="str">
        <f>IF(AA215&lt;&gt;"-","",ROWS($10:215)-MATCH(2,(INDEX(--(1/($AA$10:$AA214&lt;&gt;"-")),,))))</f>
        <v/>
      </c>
      <c r="AC215" s="3">
        <f t="shared" si="66"/>
        <v>0</v>
      </c>
      <c r="AD215" s="8" t="str">
        <f>IF(AC215&lt;&gt;"-","",ROWS($10:215)-MATCH(2,(INDEX(--(1/($AC$10:$AC214&lt;&gt;"-")),,))))</f>
        <v/>
      </c>
      <c r="AE215" s="3">
        <f t="shared" si="68"/>
        <v>0</v>
      </c>
      <c r="AF215" s="8" t="str">
        <f>IF(AE215&lt;&gt;"-","",ROWS($10:215)-MATCH(2,(INDEX(--(1/($AE$10:$AE214&lt;&gt;"-")),,))))</f>
        <v/>
      </c>
      <c r="AG215" s="3">
        <f t="shared" si="69"/>
        <v>0</v>
      </c>
      <c r="AH215" s="8" t="str">
        <f>IF(AG215&lt;&gt;"-","",ROWS($10:215)-MATCH(2,(INDEX(--(1/($AG$10:$AG214&lt;&gt;"-")),,))))</f>
        <v/>
      </c>
      <c r="AI215" s="3">
        <f t="shared" si="70"/>
        <v>0</v>
      </c>
      <c r="AJ215" s="8" t="str">
        <f>IF(AI215&lt;&gt;"-","",ROWS($10:215)-MATCH(2,(INDEX(--(1/($AI$10:$AI214&lt;&gt;"-")),,))))</f>
        <v/>
      </c>
      <c r="AK215" s="3">
        <f t="shared" si="71"/>
        <v>0</v>
      </c>
      <c r="AL215" s="8" t="str">
        <f>IF(AK215&lt;&gt;"-","",ROWS($10:215)-MATCH(2,(INDEX(--(1/($AK$10:$AK214&lt;&gt;"-")),,))))</f>
        <v/>
      </c>
    </row>
    <row r="216" spans="1:38" x14ac:dyDescent="0.25">
      <c r="A216" s="7"/>
      <c r="C216" s="3">
        <f t="shared" si="67"/>
        <v>0</v>
      </c>
      <c r="D216" s="8" t="str">
        <f>IF(C216&lt;&gt;"-","",ROWS($10:216)-MATCH(2,(INDEX(--(1/($C$10:$C215&lt;&gt;"-")),,))))</f>
        <v/>
      </c>
      <c r="E216" s="3">
        <f t="shared" si="54"/>
        <v>0</v>
      </c>
      <c r="F216" s="8" t="str">
        <f>IF(E216&lt;&gt;"-","",ROWS($10:216)-MATCH(2,(INDEX(--(1/($E$10:$E215&lt;&gt;"-")),,))))</f>
        <v/>
      </c>
      <c r="G216" s="3">
        <f t="shared" si="55"/>
        <v>0</v>
      </c>
      <c r="H216" s="8" t="str">
        <f>IF(G216&lt;&gt;"-","",ROWS($10:216)-MATCH(2,(INDEX(--(1/($G$10:$G215&lt;&gt;"-")),,))))</f>
        <v/>
      </c>
      <c r="I216" s="3">
        <f t="shared" si="56"/>
        <v>0</v>
      </c>
      <c r="J216" s="8" t="str">
        <f>IF(I216&lt;&gt;"-","",ROWS($10:216)-MATCH(2,(INDEX(--(1/($I$10:$I215&lt;&gt;"-")),,))))</f>
        <v/>
      </c>
      <c r="K216" s="3">
        <f t="shared" si="57"/>
        <v>0</v>
      </c>
      <c r="L216" s="8" t="str">
        <f>IF(K216&lt;&gt;"-","",ROWS($10:216)-MATCH(2,(INDEX(--(1/($K$10:$K215&lt;&gt;"-")),,))))</f>
        <v/>
      </c>
      <c r="M216" s="3">
        <f t="shared" si="58"/>
        <v>0</v>
      </c>
      <c r="N216" s="8" t="str">
        <f>IF(M216&lt;&gt;"-","",ROWS($10:216)-MATCH(2,(INDEX(--(1/($M$10:$M215&lt;&gt;"-")),,))))</f>
        <v/>
      </c>
      <c r="O216" s="3">
        <f t="shared" si="59"/>
        <v>0</v>
      </c>
      <c r="P216" s="8" t="str">
        <f>IF(O216&lt;&gt;"-","",ROWS($10:216)-MATCH(2,(INDEX(--(1/($O$10:$O215&lt;&gt;"-")),,))))</f>
        <v/>
      </c>
      <c r="Q216" s="3">
        <f t="shared" si="60"/>
        <v>0</v>
      </c>
      <c r="R216" s="8" t="str">
        <f>IF(Q216&lt;&gt;"-","",ROWS($10:216)-MATCH(2,(INDEX(--(1/($Q$10:$Q215&lt;&gt;"-")),,))))</f>
        <v/>
      </c>
      <c r="S216" s="3">
        <f t="shared" si="61"/>
        <v>0</v>
      </c>
      <c r="T216" s="8" t="str">
        <f>IF(S216&lt;&gt;"-","",ROWS($10:216)-MATCH(2,(INDEX(--(1/($S$10:$S215&lt;&gt;"-")),,))))</f>
        <v/>
      </c>
      <c r="U216" s="3">
        <f t="shared" si="62"/>
        <v>0</v>
      </c>
      <c r="V216" s="8" t="str">
        <f>IF(U216&lt;&gt;"-","",ROWS($10:216)-MATCH(2,(INDEX(--(1/($U$10:$U215&lt;&gt;"-")),,))))</f>
        <v/>
      </c>
      <c r="W216" s="3">
        <f t="shared" si="63"/>
        <v>0</v>
      </c>
      <c r="X216" s="8" t="str">
        <f>IF(W216&lt;&gt;"-","",ROWS($10:216)-MATCH(2,(INDEX(--(1/($W$10:$W215&lt;&gt;"-")),,))))</f>
        <v/>
      </c>
      <c r="Y216" s="3">
        <f t="shared" si="64"/>
        <v>0</v>
      </c>
      <c r="Z216" s="8" t="str">
        <f>IF(Y216&lt;&gt;"-","",ROWS($10:216)-MATCH(2,(INDEX(--(1/($Y$10:$Y215&lt;&gt;"-")),,))))</f>
        <v/>
      </c>
      <c r="AA216" s="3">
        <f t="shared" si="65"/>
        <v>0</v>
      </c>
      <c r="AB216" s="8" t="str">
        <f>IF(AA216&lt;&gt;"-","",ROWS($10:216)-MATCH(2,(INDEX(--(1/($AA$10:$AA215&lt;&gt;"-")),,))))</f>
        <v/>
      </c>
      <c r="AC216" s="3">
        <f t="shared" si="66"/>
        <v>0</v>
      </c>
      <c r="AD216" s="8" t="str">
        <f>IF(AC216&lt;&gt;"-","",ROWS($10:216)-MATCH(2,(INDEX(--(1/($AC$10:$AC215&lt;&gt;"-")),,))))</f>
        <v/>
      </c>
      <c r="AE216" s="3">
        <f t="shared" si="68"/>
        <v>0</v>
      </c>
      <c r="AF216" s="8" t="str">
        <f>IF(AE216&lt;&gt;"-","",ROWS($10:216)-MATCH(2,(INDEX(--(1/($AE$10:$AE215&lt;&gt;"-")),,))))</f>
        <v/>
      </c>
      <c r="AG216" s="3">
        <f t="shared" si="69"/>
        <v>0</v>
      </c>
      <c r="AH216" s="8" t="str">
        <f>IF(AG216&lt;&gt;"-","",ROWS($10:216)-MATCH(2,(INDEX(--(1/($AG$10:$AG215&lt;&gt;"-")),,))))</f>
        <v/>
      </c>
      <c r="AI216" s="3">
        <f t="shared" si="70"/>
        <v>0</v>
      </c>
      <c r="AJ216" s="8" t="str">
        <f>IF(AI216&lt;&gt;"-","",ROWS($10:216)-MATCH(2,(INDEX(--(1/($AI$10:$AI215&lt;&gt;"-")),,))))</f>
        <v/>
      </c>
      <c r="AK216" s="3">
        <f t="shared" si="71"/>
        <v>0</v>
      </c>
      <c r="AL216" s="8" t="str">
        <f>IF(AK216&lt;&gt;"-","",ROWS($10:216)-MATCH(2,(INDEX(--(1/($AK$10:$AK215&lt;&gt;"-")),,))))</f>
        <v/>
      </c>
    </row>
    <row r="217" spans="1:38" x14ac:dyDescent="0.25">
      <c r="A217" s="7"/>
      <c r="C217" s="3">
        <f t="shared" si="67"/>
        <v>0</v>
      </c>
      <c r="D217" s="8" t="str">
        <f>IF(C217&lt;&gt;"-","",ROWS($10:217)-MATCH(2,(INDEX(--(1/($C$10:$C216&lt;&gt;"-")),,))))</f>
        <v/>
      </c>
      <c r="E217" s="3">
        <f t="shared" si="54"/>
        <v>0</v>
      </c>
      <c r="F217" s="8" t="str">
        <f>IF(E217&lt;&gt;"-","",ROWS($10:217)-MATCH(2,(INDEX(--(1/($E$10:$E216&lt;&gt;"-")),,))))</f>
        <v/>
      </c>
      <c r="G217" s="3">
        <f t="shared" si="55"/>
        <v>0</v>
      </c>
      <c r="H217" s="8" t="str">
        <f>IF(G217&lt;&gt;"-","",ROWS($10:217)-MATCH(2,(INDEX(--(1/($G$10:$G216&lt;&gt;"-")),,))))</f>
        <v/>
      </c>
      <c r="I217" s="3">
        <f t="shared" si="56"/>
        <v>0</v>
      </c>
      <c r="J217" s="8" t="str">
        <f>IF(I217&lt;&gt;"-","",ROWS($10:217)-MATCH(2,(INDEX(--(1/($I$10:$I216&lt;&gt;"-")),,))))</f>
        <v/>
      </c>
      <c r="K217" s="3">
        <f t="shared" si="57"/>
        <v>0</v>
      </c>
      <c r="L217" s="8" t="str">
        <f>IF(K217&lt;&gt;"-","",ROWS($10:217)-MATCH(2,(INDEX(--(1/($K$10:$K216&lt;&gt;"-")),,))))</f>
        <v/>
      </c>
      <c r="M217" s="3">
        <f t="shared" si="58"/>
        <v>0</v>
      </c>
      <c r="N217" s="8" t="str">
        <f>IF(M217&lt;&gt;"-","",ROWS($10:217)-MATCH(2,(INDEX(--(1/($M$10:$M216&lt;&gt;"-")),,))))</f>
        <v/>
      </c>
      <c r="O217" s="3">
        <f t="shared" si="59"/>
        <v>0</v>
      </c>
      <c r="P217" s="8" t="str">
        <f>IF(O217&lt;&gt;"-","",ROWS($10:217)-MATCH(2,(INDEX(--(1/($O$10:$O216&lt;&gt;"-")),,))))</f>
        <v/>
      </c>
      <c r="Q217" s="3">
        <f t="shared" si="60"/>
        <v>0</v>
      </c>
      <c r="R217" s="8" t="str">
        <f>IF(Q217&lt;&gt;"-","",ROWS($10:217)-MATCH(2,(INDEX(--(1/($Q$10:$Q216&lt;&gt;"-")),,))))</f>
        <v/>
      </c>
      <c r="S217" s="3">
        <f t="shared" si="61"/>
        <v>0</v>
      </c>
      <c r="T217" s="8" t="str">
        <f>IF(S217&lt;&gt;"-","",ROWS($10:217)-MATCH(2,(INDEX(--(1/($S$10:$S216&lt;&gt;"-")),,))))</f>
        <v/>
      </c>
      <c r="U217" s="3">
        <f t="shared" si="62"/>
        <v>0</v>
      </c>
      <c r="V217" s="8" t="str">
        <f>IF(U217&lt;&gt;"-","",ROWS($10:217)-MATCH(2,(INDEX(--(1/($U$10:$U216&lt;&gt;"-")),,))))</f>
        <v/>
      </c>
      <c r="W217" s="3">
        <f t="shared" si="63"/>
        <v>0</v>
      </c>
      <c r="X217" s="8" t="str">
        <f>IF(W217&lt;&gt;"-","",ROWS($10:217)-MATCH(2,(INDEX(--(1/($W$10:$W216&lt;&gt;"-")),,))))</f>
        <v/>
      </c>
      <c r="Y217" s="3">
        <f t="shared" si="64"/>
        <v>0</v>
      </c>
      <c r="Z217" s="8" t="str">
        <f>IF(Y217&lt;&gt;"-","",ROWS($10:217)-MATCH(2,(INDEX(--(1/($Y$10:$Y216&lt;&gt;"-")),,))))</f>
        <v/>
      </c>
      <c r="AA217" s="3">
        <f t="shared" si="65"/>
        <v>0</v>
      </c>
      <c r="AB217" s="8" t="str">
        <f>IF(AA217&lt;&gt;"-","",ROWS($10:217)-MATCH(2,(INDEX(--(1/($AA$10:$AA216&lt;&gt;"-")),,))))</f>
        <v/>
      </c>
      <c r="AC217" s="3">
        <f t="shared" si="66"/>
        <v>0</v>
      </c>
      <c r="AD217" s="8" t="str">
        <f>IF(AC217&lt;&gt;"-","",ROWS($10:217)-MATCH(2,(INDEX(--(1/($AC$10:$AC216&lt;&gt;"-")),,))))</f>
        <v/>
      </c>
      <c r="AE217" s="3">
        <f t="shared" si="68"/>
        <v>0</v>
      </c>
      <c r="AF217" s="8" t="str">
        <f>IF(AE217&lt;&gt;"-","",ROWS($10:217)-MATCH(2,(INDEX(--(1/($AE$10:$AE216&lt;&gt;"-")),,))))</f>
        <v/>
      </c>
      <c r="AG217" s="3">
        <f t="shared" si="69"/>
        <v>0</v>
      </c>
      <c r="AH217" s="8" t="str">
        <f>IF(AG217&lt;&gt;"-","",ROWS($10:217)-MATCH(2,(INDEX(--(1/($AG$10:$AG216&lt;&gt;"-")),,))))</f>
        <v/>
      </c>
      <c r="AI217" s="3">
        <f t="shared" si="70"/>
        <v>0</v>
      </c>
      <c r="AJ217" s="8" t="str">
        <f>IF(AI217&lt;&gt;"-","",ROWS($10:217)-MATCH(2,(INDEX(--(1/($AI$10:$AI216&lt;&gt;"-")),,))))</f>
        <v/>
      </c>
      <c r="AK217" s="3">
        <f t="shared" si="71"/>
        <v>0</v>
      </c>
      <c r="AL217" s="8" t="str">
        <f>IF(AK217&lt;&gt;"-","",ROWS($10:217)-MATCH(2,(INDEX(--(1/($AK$10:$AK216&lt;&gt;"-")),,))))</f>
        <v/>
      </c>
    </row>
    <row r="218" spans="1:38" x14ac:dyDescent="0.25">
      <c r="A218" s="7"/>
      <c r="C218" s="3">
        <f t="shared" si="67"/>
        <v>0</v>
      </c>
      <c r="D218" s="8" t="str">
        <f>IF(C218&lt;&gt;"-","",ROWS($10:218)-MATCH(2,(INDEX(--(1/($C$10:$C217&lt;&gt;"-")),,))))</f>
        <v/>
      </c>
      <c r="E218" s="3">
        <f t="shared" si="54"/>
        <v>0</v>
      </c>
      <c r="F218" s="8" t="str">
        <f>IF(E218&lt;&gt;"-","",ROWS($10:218)-MATCH(2,(INDEX(--(1/($E$10:$E217&lt;&gt;"-")),,))))</f>
        <v/>
      </c>
      <c r="G218" s="3">
        <f t="shared" si="55"/>
        <v>0</v>
      </c>
      <c r="H218" s="8" t="str">
        <f>IF(G218&lt;&gt;"-","",ROWS($10:218)-MATCH(2,(INDEX(--(1/($G$10:$G217&lt;&gt;"-")),,))))</f>
        <v/>
      </c>
      <c r="I218" s="3">
        <f t="shared" si="56"/>
        <v>0</v>
      </c>
      <c r="J218" s="8" t="str">
        <f>IF(I218&lt;&gt;"-","",ROWS($10:218)-MATCH(2,(INDEX(--(1/($I$10:$I217&lt;&gt;"-")),,))))</f>
        <v/>
      </c>
      <c r="K218" s="3">
        <f t="shared" si="57"/>
        <v>0</v>
      </c>
      <c r="L218" s="8" t="str">
        <f>IF(K218&lt;&gt;"-","",ROWS($10:218)-MATCH(2,(INDEX(--(1/($K$10:$K217&lt;&gt;"-")),,))))</f>
        <v/>
      </c>
      <c r="M218" s="3">
        <f t="shared" si="58"/>
        <v>0</v>
      </c>
      <c r="N218" s="8" t="str">
        <f>IF(M218&lt;&gt;"-","",ROWS($10:218)-MATCH(2,(INDEX(--(1/($M$10:$M217&lt;&gt;"-")),,))))</f>
        <v/>
      </c>
      <c r="O218" s="3">
        <f t="shared" si="59"/>
        <v>0</v>
      </c>
      <c r="P218" s="8" t="str">
        <f>IF(O218&lt;&gt;"-","",ROWS($10:218)-MATCH(2,(INDEX(--(1/($O$10:$O217&lt;&gt;"-")),,))))</f>
        <v/>
      </c>
      <c r="Q218" s="3">
        <f t="shared" si="60"/>
        <v>0</v>
      </c>
      <c r="R218" s="8" t="str">
        <f>IF(Q218&lt;&gt;"-","",ROWS($10:218)-MATCH(2,(INDEX(--(1/($Q$10:$Q217&lt;&gt;"-")),,))))</f>
        <v/>
      </c>
      <c r="S218" s="3">
        <f t="shared" si="61"/>
        <v>0</v>
      </c>
      <c r="T218" s="8" t="str">
        <f>IF(S218&lt;&gt;"-","",ROWS($10:218)-MATCH(2,(INDEX(--(1/($S$10:$S217&lt;&gt;"-")),,))))</f>
        <v/>
      </c>
      <c r="U218" s="3">
        <f t="shared" si="62"/>
        <v>0</v>
      </c>
      <c r="V218" s="8" t="str">
        <f>IF(U218&lt;&gt;"-","",ROWS($10:218)-MATCH(2,(INDEX(--(1/($U$10:$U217&lt;&gt;"-")),,))))</f>
        <v/>
      </c>
      <c r="W218" s="3">
        <f t="shared" si="63"/>
        <v>0</v>
      </c>
      <c r="X218" s="8" t="str">
        <f>IF(W218&lt;&gt;"-","",ROWS($10:218)-MATCH(2,(INDEX(--(1/($W$10:$W217&lt;&gt;"-")),,))))</f>
        <v/>
      </c>
      <c r="Y218" s="3">
        <f t="shared" si="64"/>
        <v>0</v>
      </c>
      <c r="Z218" s="8" t="str">
        <f>IF(Y218&lt;&gt;"-","",ROWS($10:218)-MATCH(2,(INDEX(--(1/($Y$10:$Y217&lt;&gt;"-")),,))))</f>
        <v/>
      </c>
      <c r="AA218" s="3">
        <f t="shared" si="65"/>
        <v>0</v>
      </c>
      <c r="AB218" s="8" t="str">
        <f>IF(AA218&lt;&gt;"-","",ROWS($10:218)-MATCH(2,(INDEX(--(1/($AA$10:$AA217&lt;&gt;"-")),,))))</f>
        <v/>
      </c>
      <c r="AC218" s="3">
        <f t="shared" si="66"/>
        <v>0</v>
      </c>
      <c r="AD218" s="8" t="str">
        <f>IF(AC218&lt;&gt;"-","",ROWS($10:218)-MATCH(2,(INDEX(--(1/($AC$10:$AC217&lt;&gt;"-")),,))))</f>
        <v/>
      </c>
      <c r="AE218" s="3">
        <f t="shared" si="68"/>
        <v>0</v>
      </c>
      <c r="AF218" s="8" t="str">
        <f>IF(AE218&lt;&gt;"-","",ROWS($10:218)-MATCH(2,(INDEX(--(1/($AE$10:$AE217&lt;&gt;"-")),,))))</f>
        <v/>
      </c>
      <c r="AG218" s="3">
        <f t="shared" si="69"/>
        <v>0</v>
      </c>
      <c r="AH218" s="8" t="str">
        <f>IF(AG218&lt;&gt;"-","",ROWS($10:218)-MATCH(2,(INDEX(--(1/($AG$10:$AG217&lt;&gt;"-")),,))))</f>
        <v/>
      </c>
      <c r="AI218" s="3">
        <f t="shared" si="70"/>
        <v>0</v>
      </c>
      <c r="AJ218" s="8" t="str">
        <f>IF(AI218&lt;&gt;"-","",ROWS($10:218)-MATCH(2,(INDEX(--(1/($AI$10:$AI217&lt;&gt;"-")),,))))</f>
        <v/>
      </c>
      <c r="AK218" s="3">
        <f t="shared" si="71"/>
        <v>0</v>
      </c>
      <c r="AL218" s="8" t="str">
        <f>IF(AK218&lt;&gt;"-","",ROWS($10:218)-MATCH(2,(INDEX(--(1/($AK$10:$AK217&lt;&gt;"-")),,))))</f>
        <v/>
      </c>
    </row>
    <row r="219" spans="1:38" x14ac:dyDescent="0.25">
      <c r="A219" s="7"/>
      <c r="C219" s="3">
        <f t="shared" si="67"/>
        <v>0</v>
      </c>
      <c r="D219" s="8" t="str">
        <f>IF(C219&lt;&gt;"-","",ROWS($10:219)-MATCH(2,(INDEX(--(1/($C$10:$C218&lt;&gt;"-")),,))))</f>
        <v/>
      </c>
      <c r="E219" s="3">
        <f t="shared" si="54"/>
        <v>0</v>
      </c>
      <c r="F219" s="8" t="str">
        <f>IF(E219&lt;&gt;"-","",ROWS($10:219)-MATCH(2,(INDEX(--(1/($E$10:$E218&lt;&gt;"-")),,))))</f>
        <v/>
      </c>
      <c r="G219" s="3">
        <f t="shared" si="55"/>
        <v>0</v>
      </c>
      <c r="H219" s="8" t="str">
        <f>IF(G219&lt;&gt;"-","",ROWS($10:219)-MATCH(2,(INDEX(--(1/($G$10:$G218&lt;&gt;"-")),,))))</f>
        <v/>
      </c>
      <c r="I219" s="3">
        <f t="shared" si="56"/>
        <v>0</v>
      </c>
      <c r="J219" s="8" t="str">
        <f>IF(I219&lt;&gt;"-","",ROWS($10:219)-MATCH(2,(INDEX(--(1/($I$10:$I218&lt;&gt;"-")),,))))</f>
        <v/>
      </c>
      <c r="K219" s="3">
        <f t="shared" si="57"/>
        <v>0</v>
      </c>
      <c r="L219" s="8" t="str">
        <f>IF(K219&lt;&gt;"-","",ROWS($10:219)-MATCH(2,(INDEX(--(1/($K$10:$K218&lt;&gt;"-")),,))))</f>
        <v/>
      </c>
      <c r="M219" s="3">
        <f t="shared" si="58"/>
        <v>0</v>
      </c>
      <c r="N219" s="8" t="str">
        <f>IF(M219&lt;&gt;"-","",ROWS($10:219)-MATCH(2,(INDEX(--(1/($M$10:$M218&lt;&gt;"-")),,))))</f>
        <v/>
      </c>
      <c r="O219" s="3">
        <f t="shared" si="59"/>
        <v>0</v>
      </c>
      <c r="P219" s="8" t="str">
        <f>IF(O219&lt;&gt;"-","",ROWS($10:219)-MATCH(2,(INDEX(--(1/($O$10:$O218&lt;&gt;"-")),,))))</f>
        <v/>
      </c>
      <c r="Q219" s="3">
        <f t="shared" si="60"/>
        <v>0</v>
      </c>
      <c r="R219" s="8" t="str">
        <f>IF(Q219&lt;&gt;"-","",ROWS($10:219)-MATCH(2,(INDEX(--(1/($Q$10:$Q218&lt;&gt;"-")),,))))</f>
        <v/>
      </c>
      <c r="S219" s="3">
        <f t="shared" si="61"/>
        <v>0</v>
      </c>
      <c r="T219" s="8" t="str">
        <f>IF(S219&lt;&gt;"-","",ROWS($10:219)-MATCH(2,(INDEX(--(1/($S$10:$S218&lt;&gt;"-")),,))))</f>
        <v/>
      </c>
      <c r="U219" s="3">
        <f t="shared" si="62"/>
        <v>0</v>
      </c>
      <c r="V219" s="8" t="str">
        <f>IF(U219&lt;&gt;"-","",ROWS($10:219)-MATCH(2,(INDEX(--(1/($U$10:$U218&lt;&gt;"-")),,))))</f>
        <v/>
      </c>
      <c r="W219" s="3">
        <f t="shared" si="63"/>
        <v>0</v>
      </c>
      <c r="X219" s="8" t="str">
        <f>IF(W219&lt;&gt;"-","",ROWS($10:219)-MATCH(2,(INDEX(--(1/($W$10:$W218&lt;&gt;"-")),,))))</f>
        <v/>
      </c>
      <c r="Y219" s="3">
        <f t="shared" si="64"/>
        <v>0</v>
      </c>
      <c r="Z219" s="8" t="str">
        <f>IF(Y219&lt;&gt;"-","",ROWS($10:219)-MATCH(2,(INDEX(--(1/($Y$10:$Y218&lt;&gt;"-")),,))))</f>
        <v/>
      </c>
      <c r="AA219" s="3">
        <f t="shared" si="65"/>
        <v>0</v>
      </c>
      <c r="AB219" s="8" t="str">
        <f>IF(AA219&lt;&gt;"-","",ROWS($10:219)-MATCH(2,(INDEX(--(1/($AA$10:$AA218&lt;&gt;"-")),,))))</f>
        <v/>
      </c>
      <c r="AC219" s="3">
        <f t="shared" si="66"/>
        <v>0</v>
      </c>
      <c r="AD219" s="8" t="str">
        <f>IF(AC219&lt;&gt;"-","",ROWS($10:219)-MATCH(2,(INDEX(--(1/($AC$10:$AC218&lt;&gt;"-")),,))))</f>
        <v/>
      </c>
      <c r="AE219" s="3">
        <f t="shared" si="68"/>
        <v>0</v>
      </c>
      <c r="AF219" s="8" t="str">
        <f>IF(AE219&lt;&gt;"-","",ROWS($10:219)-MATCH(2,(INDEX(--(1/($AE$10:$AE218&lt;&gt;"-")),,))))</f>
        <v/>
      </c>
      <c r="AG219" s="3">
        <f t="shared" si="69"/>
        <v>0</v>
      </c>
      <c r="AH219" s="8" t="str">
        <f>IF(AG219&lt;&gt;"-","",ROWS($10:219)-MATCH(2,(INDEX(--(1/($AG$10:$AG218&lt;&gt;"-")),,))))</f>
        <v/>
      </c>
      <c r="AI219" s="3">
        <f t="shared" si="70"/>
        <v>0</v>
      </c>
      <c r="AJ219" s="8" t="str">
        <f>IF(AI219&lt;&gt;"-","",ROWS($10:219)-MATCH(2,(INDEX(--(1/($AI$10:$AI218&lt;&gt;"-")),,))))</f>
        <v/>
      </c>
      <c r="AK219" s="3">
        <f t="shared" si="71"/>
        <v>0</v>
      </c>
      <c r="AL219" s="8" t="str">
        <f>IF(AK219&lt;&gt;"-","",ROWS($10:219)-MATCH(2,(INDEX(--(1/($AK$10:$AK218&lt;&gt;"-")),,))))</f>
        <v/>
      </c>
    </row>
    <row r="220" spans="1:38" x14ac:dyDescent="0.25">
      <c r="A220" s="7"/>
      <c r="C220" s="3">
        <f t="shared" si="67"/>
        <v>0</v>
      </c>
      <c r="D220" s="8" t="str">
        <f>IF(C220&lt;&gt;"-","",ROWS($10:220)-MATCH(2,(INDEX(--(1/($C$10:$C219&lt;&gt;"-")),,))))</f>
        <v/>
      </c>
      <c r="E220" s="3">
        <f t="shared" si="54"/>
        <v>0</v>
      </c>
      <c r="F220" s="8" t="str">
        <f>IF(E220&lt;&gt;"-","",ROWS($10:220)-MATCH(2,(INDEX(--(1/($E$10:$E219&lt;&gt;"-")),,))))</f>
        <v/>
      </c>
      <c r="G220" s="3">
        <f t="shared" si="55"/>
        <v>0</v>
      </c>
      <c r="H220" s="8" t="str">
        <f>IF(G220&lt;&gt;"-","",ROWS($10:220)-MATCH(2,(INDEX(--(1/($G$10:$G219&lt;&gt;"-")),,))))</f>
        <v/>
      </c>
      <c r="I220" s="3">
        <f t="shared" si="56"/>
        <v>0</v>
      </c>
      <c r="J220" s="8" t="str">
        <f>IF(I220&lt;&gt;"-","",ROWS($10:220)-MATCH(2,(INDEX(--(1/($I$10:$I219&lt;&gt;"-")),,))))</f>
        <v/>
      </c>
      <c r="K220" s="3">
        <f t="shared" si="57"/>
        <v>0</v>
      </c>
      <c r="L220" s="8" t="str">
        <f>IF(K220&lt;&gt;"-","",ROWS($10:220)-MATCH(2,(INDEX(--(1/($K$10:$K219&lt;&gt;"-")),,))))</f>
        <v/>
      </c>
      <c r="M220" s="3">
        <f t="shared" si="58"/>
        <v>0</v>
      </c>
      <c r="N220" s="8" t="str">
        <f>IF(M220&lt;&gt;"-","",ROWS($10:220)-MATCH(2,(INDEX(--(1/($M$10:$M219&lt;&gt;"-")),,))))</f>
        <v/>
      </c>
      <c r="O220" s="3">
        <f t="shared" si="59"/>
        <v>0</v>
      </c>
      <c r="P220" s="8" t="str">
        <f>IF(O220&lt;&gt;"-","",ROWS($10:220)-MATCH(2,(INDEX(--(1/($O$10:$O219&lt;&gt;"-")),,))))</f>
        <v/>
      </c>
      <c r="Q220" s="3">
        <f t="shared" si="60"/>
        <v>0</v>
      </c>
      <c r="R220" s="8" t="str">
        <f>IF(Q220&lt;&gt;"-","",ROWS($10:220)-MATCH(2,(INDEX(--(1/($Q$10:$Q219&lt;&gt;"-")),,))))</f>
        <v/>
      </c>
      <c r="S220" s="3">
        <f t="shared" si="61"/>
        <v>0</v>
      </c>
      <c r="T220" s="8" t="str">
        <f>IF(S220&lt;&gt;"-","",ROWS($10:220)-MATCH(2,(INDEX(--(1/($S$10:$S219&lt;&gt;"-")),,))))</f>
        <v/>
      </c>
      <c r="U220" s="3">
        <f t="shared" si="62"/>
        <v>0</v>
      </c>
      <c r="V220" s="8" t="str">
        <f>IF(U220&lt;&gt;"-","",ROWS($10:220)-MATCH(2,(INDEX(--(1/($U$10:$U219&lt;&gt;"-")),,))))</f>
        <v/>
      </c>
      <c r="W220" s="3">
        <f t="shared" si="63"/>
        <v>0</v>
      </c>
      <c r="X220" s="8" t="str">
        <f>IF(W220&lt;&gt;"-","",ROWS($10:220)-MATCH(2,(INDEX(--(1/($W$10:$W219&lt;&gt;"-")),,))))</f>
        <v/>
      </c>
      <c r="Y220" s="3">
        <f t="shared" si="64"/>
        <v>0</v>
      </c>
      <c r="Z220" s="8" t="str">
        <f>IF(Y220&lt;&gt;"-","",ROWS($10:220)-MATCH(2,(INDEX(--(1/($Y$10:$Y219&lt;&gt;"-")),,))))</f>
        <v/>
      </c>
      <c r="AA220" s="3">
        <f t="shared" si="65"/>
        <v>0</v>
      </c>
      <c r="AB220" s="8" t="str">
        <f>IF(AA220&lt;&gt;"-","",ROWS($10:220)-MATCH(2,(INDEX(--(1/($AA$10:$AA219&lt;&gt;"-")),,))))</f>
        <v/>
      </c>
      <c r="AC220" s="3">
        <f t="shared" si="66"/>
        <v>0</v>
      </c>
      <c r="AD220" s="8" t="str">
        <f>IF(AC220&lt;&gt;"-","",ROWS($10:220)-MATCH(2,(INDEX(--(1/($AC$10:$AC219&lt;&gt;"-")),,))))</f>
        <v/>
      </c>
      <c r="AE220" s="3">
        <f t="shared" si="68"/>
        <v>0</v>
      </c>
      <c r="AF220" s="8" t="str">
        <f>IF(AE220&lt;&gt;"-","",ROWS($10:220)-MATCH(2,(INDEX(--(1/($AE$10:$AE219&lt;&gt;"-")),,))))</f>
        <v/>
      </c>
      <c r="AG220" s="3">
        <f t="shared" si="69"/>
        <v>0</v>
      </c>
      <c r="AH220" s="8" t="str">
        <f>IF(AG220&lt;&gt;"-","",ROWS($10:220)-MATCH(2,(INDEX(--(1/($AG$10:$AG219&lt;&gt;"-")),,))))</f>
        <v/>
      </c>
      <c r="AI220" s="3">
        <f t="shared" si="70"/>
        <v>0</v>
      </c>
      <c r="AJ220" s="8" t="str">
        <f>IF(AI220&lt;&gt;"-","",ROWS($10:220)-MATCH(2,(INDEX(--(1/($AI$10:$AI219&lt;&gt;"-")),,))))</f>
        <v/>
      </c>
      <c r="AK220" s="3">
        <f t="shared" si="71"/>
        <v>0</v>
      </c>
      <c r="AL220" s="8" t="str">
        <f>IF(AK220&lt;&gt;"-","",ROWS($10:220)-MATCH(2,(INDEX(--(1/($AK$10:$AK219&lt;&gt;"-")),,))))</f>
        <v/>
      </c>
    </row>
    <row r="221" spans="1:38" x14ac:dyDescent="0.25">
      <c r="A221" s="7"/>
      <c r="C221" s="3">
        <f t="shared" si="67"/>
        <v>0</v>
      </c>
      <c r="D221" s="8" t="str">
        <f>IF(C221&lt;&gt;"-","",ROWS($10:221)-MATCH(2,(INDEX(--(1/($C$10:$C220&lt;&gt;"-")),,))))</f>
        <v/>
      </c>
      <c r="E221" s="3">
        <f t="shared" si="54"/>
        <v>0</v>
      </c>
      <c r="F221" s="8" t="str">
        <f>IF(E221&lt;&gt;"-","",ROWS($10:221)-MATCH(2,(INDEX(--(1/($E$10:$E220&lt;&gt;"-")),,))))</f>
        <v/>
      </c>
      <c r="G221" s="3">
        <f t="shared" si="55"/>
        <v>0</v>
      </c>
      <c r="H221" s="8" t="str">
        <f>IF(G221&lt;&gt;"-","",ROWS($10:221)-MATCH(2,(INDEX(--(1/($G$10:$G220&lt;&gt;"-")),,))))</f>
        <v/>
      </c>
      <c r="I221" s="3">
        <f t="shared" si="56"/>
        <v>0</v>
      </c>
      <c r="J221" s="8" t="str">
        <f>IF(I221&lt;&gt;"-","",ROWS($10:221)-MATCH(2,(INDEX(--(1/($I$10:$I220&lt;&gt;"-")),,))))</f>
        <v/>
      </c>
      <c r="K221" s="3">
        <f t="shared" si="57"/>
        <v>0</v>
      </c>
      <c r="L221" s="8" t="str">
        <f>IF(K221&lt;&gt;"-","",ROWS($10:221)-MATCH(2,(INDEX(--(1/($K$10:$K220&lt;&gt;"-")),,))))</f>
        <v/>
      </c>
      <c r="M221" s="3">
        <f t="shared" si="58"/>
        <v>0</v>
      </c>
      <c r="N221" s="8" t="str">
        <f>IF(M221&lt;&gt;"-","",ROWS($10:221)-MATCH(2,(INDEX(--(1/($M$10:$M220&lt;&gt;"-")),,))))</f>
        <v/>
      </c>
      <c r="O221" s="3">
        <f t="shared" si="59"/>
        <v>0</v>
      </c>
      <c r="P221" s="8" t="str">
        <f>IF(O221&lt;&gt;"-","",ROWS($10:221)-MATCH(2,(INDEX(--(1/($O$10:$O220&lt;&gt;"-")),,))))</f>
        <v/>
      </c>
      <c r="Q221" s="3">
        <f t="shared" si="60"/>
        <v>0</v>
      </c>
      <c r="R221" s="8" t="str">
        <f>IF(Q221&lt;&gt;"-","",ROWS($10:221)-MATCH(2,(INDEX(--(1/($Q$10:$Q220&lt;&gt;"-")),,))))</f>
        <v/>
      </c>
      <c r="S221" s="3">
        <f t="shared" si="61"/>
        <v>0</v>
      </c>
      <c r="T221" s="8" t="str">
        <f>IF(S221&lt;&gt;"-","",ROWS($10:221)-MATCH(2,(INDEX(--(1/($S$10:$S220&lt;&gt;"-")),,))))</f>
        <v/>
      </c>
      <c r="U221" s="3">
        <f t="shared" si="62"/>
        <v>0</v>
      </c>
      <c r="V221" s="8" t="str">
        <f>IF(U221&lt;&gt;"-","",ROWS($10:221)-MATCH(2,(INDEX(--(1/($U$10:$U220&lt;&gt;"-")),,))))</f>
        <v/>
      </c>
      <c r="W221" s="3">
        <f t="shared" si="63"/>
        <v>0</v>
      </c>
      <c r="X221" s="8" t="str">
        <f>IF(W221&lt;&gt;"-","",ROWS($10:221)-MATCH(2,(INDEX(--(1/($W$10:$W220&lt;&gt;"-")),,))))</f>
        <v/>
      </c>
      <c r="Y221" s="3">
        <f t="shared" si="64"/>
        <v>0</v>
      </c>
      <c r="Z221" s="8" t="str">
        <f>IF(Y221&lt;&gt;"-","",ROWS($10:221)-MATCH(2,(INDEX(--(1/($Y$10:$Y220&lt;&gt;"-")),,))))</f>
        <v/>
      </c>
      <c r="AA221" s="3">
        <f t="shared" si="65"/>
        <v>0</v>
      </c>
      <c r="AB221" s="8" t="str">
        <f>IF(AA221&lt;&gt;"-","",ROWS($10:221)-MATCH(2,(INDEX(--(1/($AA$10:$AA220&lt;&gt;"-")),,))))</f>
        <v/>
      </c>
      <c r="AC221" s="3">
        <f t="shared" si="66"/>
        <v>0</v>
      </c>
      <c r="AD221" s="8" t="str">
        <f>IF(AC221&lt;&gt;"-","",ROWS($10:221)-MATCH(2,(INDEX(--(1/($AC$10:$AC220&lt;&gt;"-")),,))))</f>
        <v/>
      </c>
      <c r="AE221" s="3">
        <f t="shared" si="68"/>
        <v>0</v>
      </c>
      <c r="AF221" s="8" t="str">
        <f>IF(AE221&lt;&gt;"-","",ROWS($10:221)-MATCH(2,(INDEX(--(1/($AE$10:$AE220&lt;&gt;"-")),,))))</f>
        <v/>
      </c>
      <c r="AG221" s="3">
        <f t="shared" si="69"/>
        <v>0</v>
      </c>
      <c r="AH221" s="8" t="str">
        <f>IF(AG221&lt;&gt;"-","",ROWS($10:221)-MATCH(2,(INDEX(--(1/($AG$10:$AG220&lt;&gt;"-")),,))))</f>
        <v/>
      </c>
      <c r="AI221" s="3">
        <f t="shared" si="70"/>
        <v>0</v>
      </c>
      <c r="AJ221" s="8" t="str">
        <f>IF(AI221&lt;&gt;"-","",ROWS($10:221)-MATCH(2,(INDEX(--(1/($AI$10:$AI220&lt;&gt;"-")),,))))</f>
        <v/>
      </c>
      <c r="AK221" s="3">
        <f t="shared" si="71"/>
        <v>0</v>
      </c>
      <c r="AL221" s="8" t="str">
        <f>IF(AK221&lt;&gt;"-","",ROWS($10:221)-MATCH(2,(INDEX(--(1/($AK$10:$AK220&lt;&gt;"-")),,))))</f>
        <v/>
      </c>
    </row>
    <row r="222" spans="1:38" x14ac:dyDescent="0.25">
      <c r="A222" s="7"/>
      <c r="C222" s="3">
        <f t="shared" si="67"/>
        <v>0</v>
      </c>
      <c r="D222" s="8" t="str">
        <f>IF(C222&lt;&gt;"-","",ROWS($10:222)-MATCH(2,(INDEX(--(1/($C$10:$C221&lt;&gt;"-")),,))))</f>
        <v/>
      </c>
      <c r="E222" s="3">
        <f t="shared" si="54"/>
        <v>0</v>
      </c>
      <c r="F222" s="8" t="str">
        <f>IF(E222&lt;&gt;"-","",ROWS($10:222)-MATCH(2,(INDEX(--(1/($E$10:$E221&lt;&gt;"-")),,))))</f>
        <v/>
      </c>
      <c r="G222" s="3">
        <f t="shared" si="55"/>
        <v>0</v>
      </c>
      <c r="H222" s="8" t="str">
        <f>IF(G222&lt;&gt;"-","",ROWS($10:222)-MATCH(2,(INDEX(--(1/($G$10:$G221&lt;&gt;"-")),,))))</f>
        <v/>
      </c>
      <c r="I222" s="3">
        <f t="shared" si="56"/>
        <v>0</v>
      </c>
      <c r="J222" s="8" t="str">
        <f>IF(I222&lt;&gt;"-","",ROWS($10:222)-MATCH(2,(INDEX(--(1/($I$10:$I221&lt;&gt;"-")),,))))</f>
        <v/>
      </c>
      <c r="K222" s="3">
        <f t="shared" si="57"/>
        <v>0</v>
      </c>
      <c r="L222" s="8" t="str">
        <f>IF(K222&lt;&gt;"-","",ROWS($10:222)-MATCH(2,(INDEX(--(1/($K$10:$K221&lt;&gt;"-")),,))))</f>
        <v/>
      </c>
      <c r="M222" s="3">
        <f t="shared" si="58"/>
        <v>0</v>
      </c>
      <c r="N222" s="8" t="str">
        <f>IF(M222&lt;&gt;"-","",ROWS($10:222)-MATCH(2,(INDEX(--(1/($M$10:$M221&lt;&gt;"-")),,))))</f>
        <v/>
      </c>
      <c r="O222" s="3">
        <f t="shared" si="59"/>
        <v>0</v>
      </c>
      <c r="P222" s="8" t="str">
        <f>IF(O222&lt;&gt;"-","",ROWS($10:222)-MATCH(2,(INDEX(--(1/($O$10:$O221&lt;&gt;"-")),,))))</f>
        <v/>
      </c>
      <c r="Q222" s="3">
        <f t="shared" si="60"/>
        <v>0</v>
      </c>
      <c r="R222" s="8" t="str">
        <f>IF(Q222&lt;&gt;"-","",ROWS($10:222)-MATCH(2,(INDEX(--(1/($Q$10:$Q221&lt;&gt;"-")),,))))</f>
        <v/>
      </c>
      <c r="S222" s="3">
        <f t="shared" si="61"/>
        <v>0</v>
      </c>
      <c r="T222" s="8" t="str">
        <f>IF(S222&lt;&gt;"-","",ROWS($10:222)-MATCH(2,(INDEX(--(1/($S$10:$S221&lt;&gt;"-")),,))))</f>
        <v/>
      </c>
      <c r="U222" s="3">
        <f t="shared" si="62"/>
        <v>0</v>
      </c>
      <c r="V222" s="8" t="str">
        <f>IF(U222&lt;&gt;"-","",ROWS($10:222)-MATCH(2,(INDEX(--(1/($U$10:$U221&lt;&gt;"-")),,))))</f>
        <v/>
      </c>
      <c r="W222" s="3">
        <f t="shared" si="63"/>
        <v>0</v>
      </c>
      <c r="X222" s="8" t="str">
        <f>IF(W222&lt;&gt;"-","",ROWS($10:222)-MATCH(2,(INDEX(--(1/($W$10:$W221&lt;&gt;"-")),,))))</f>
        <v/>
      </c>
      <c r="Y222" s="3">
        <f t="shared" si="64"/>
        <v>0</v>
      </c>
      <c r="Z222" s="8" t="str">
        <f>IF(Y222&lt;&gt;"-","",ROWS($10:222)-MATCH(2,(INDEX(--(1/($Y$10:$Y221&lt;&gt;"-")),,))))</f>
        <v/>
      </c>
      <c r="AA222" s="3">
        <f t="shared" si="65"/>
        <v>0</v>
      </c>
      <c r="AB222" s="8" t="str">
        <f>IF(AA222&lt;&gt;"-","",ROWS($10:222)-MATCH(2,(INDEX(--(1/($AA$10:$AA221&lt;&gt;"-")),,))))</f>
        <v/>
      </c>
      <c r="AC222" s="3">
        <f t="shared" si="66"/>
        <v>0</v>
      </c>
      <c r="AD222" s="8" t="str">
        <f>IF(AC222&lt;&gt;"-","",ROWS($10:222)-MATCH(2,(INDEX(--(1/($AC$10:$AC221&lt;&gt;"-")),,))))</f>
        <v/>
      </c>
      <c r="AE222" s="3">
        <f t="shared" si="68"/>
        <v>0</v>
      </c>
      <c r="AF222" s="8" t="str">
        <f>IF(AE222&lt;&gt;"-","",ROWS($10:222)-MATCH(2,(INDEX(--(1/($AE$10:$AE221&lt;&gt;"-")),,))))</f>
        <v/>
      </c>
      <c r="AG222" s="3">
        <f t="shared" si="69"/>
        <v>0</v>
      </c>
      <c r="AH222" s="8" t="str">
        <f>IF(AG222&lt;&gt;"-","",ROWS($10:222)-MATCH(2,(INDEX(--(1/($AG$10:$AG221&lt;&gt;"-")),,))))</f>
        <v/>
      </c>
      <c r="AI222" s="3">
        <f t="shared" si="70"/>
        <v>0</v>
      </c>
      <c r="AJ222" s="8" t="str">
        <f>IF(AI222&lt;&gt;"-","",ROWS($10:222)-MATCH(2,(INDEX(--(1/($AI$10:$AI221&lt;&gt;"-")),,))))</f>
        <v/>
      </c>
      <c r="AK222" s="3">
        <f t="shared" si="71"/>
        <v>0</v>
      </c>
      <c r="AL222" s="8" t="str">
        <f>IF(AK222&lt;&gt;"-","",ROWS($10:222)-MATCH(2,(INDEX(--(1/($AK$10:$AK221&lt;&gt;"-")),,))))</f>
        <v/>
      </c>
    </row>
    <row r="223" spans="1:38" x14ac:dyDescent="0.25">
      <c r="A223" s="7"/>
      <c r="C223" s="3">
        <f t="shared" si="67"/>
        <v>0</v>
      </c>
      <c r="D223" s="8" t="str">
        <f>IF(C223&lt;&gt;"-","",ROWS($10:223)-MATCH(2,(INDEX(--(1/($C$10:$C222&lt;&gt;"-")),,))))</f>
        <v/>
      </c>
      <c r="E223" s="3">
        <f t="shared" si="54"/>
        <v>0</v>
      </c>
      <c r="F223" s="8" t="str">
        <f>IF(E223&lt;&gt;"-","",ROWS($10:223)-MATCH(2,(INDEX(--(1/($E$10:$E222&lt;&gt;"-")),,))))</f>
        <v/>
      </c>
      <c r="G223" s="3">
        <f t="shared" si="55"/>
        <v>0</v>
      </c>
      <c r="H223" s="8" t="str">
        <f>IF(G223&lt;&gt;"-","",ROWS($10:223)-MATCH(2,(INDEX(--(1/($G$10:$G222&lt;&gt;"-")),,))))</f>
        <v/>
      </c>
      <c r="I223" s="3">
        <f t="shared" si="56"/>
        <v>0</v>
      </c>
      <c r="J223" s="8" t="str">
        <f>IF(I223&lt;&gt;"-","",ROWS($10:223)-MATCH(2,(INDEX(--(1/($I$10:$I222&lt;&gt;"-")),,))))</f>
        <v/>
      </c>
      <c r="K223" s="3">
        <f t="shared" si="57"/>
        <v>0</v>
      </c>
      <c r="L223" s="8" t="str">
        <f>IF(K223&lt;&gt;"-","",ROWS($10:223)-MATCH(2,(INDEX(--(1/($K$10:$K222&lt;&gt;"-")),,))))</f>
        <v/>
      </c>
      <c r="M223" s="3">
        <f t="shared" si="58"/>
        <v>0</v>
      </c>
      <c r="N223" s="8" t="str">
        <f>IF(M223&lt;&gt;"-","",ROWS($10:223)-MATCH(2,(INDEX(--(1/($M$10:$M222&lt;&gt;"-")),,))))</f>
        <v/>
      </c>
      <c r="O223" s="3">
        <f t="shared" si="59"/>
        <v>0</v>
      </c>
      <c r="P223" s="8" t="str">
        <f>IF(O223&lt;&gt;"-","",ROWS($10:223)-MATCH(2,(INDEX(--(1/($O$10:$O222&lt;&gt;"-")),,))))</f>
        <v/>
      </c>
      <c r="Q223" s="3">
        <f t="shared" si="60"/>
        <v>0</v>
      </c>
      <c r="R223" s="8" t="str">
        <f>IF(Q223&lt;&gt;"-","",ROWS($10:223)-MATCH(2,(INDEX(--(1/($Q$10:$Q222&lt;&gt;"-")),,))))</f>
        <v/>
      </c>
      <c r="S223" s="3">
        <f t="shared" si="61"/>
        <v>0</v>
      </c>
      <c r="T223" s="8" t="str">
        <f>IF(S223&lt;&gt;"-","",ROWS($10:223)-MATCH(2,(INDEX(--(1/($S$10:$S222&lt;&gt;"-")),,))))</f>
        <v/>
      </c>
      <c r="U223" s="3">
        <f t="shared" si="62"/>
        <v>0</v>
      </c>
      <c r="V223" s="8" t="str">
        <f>IF(U223&lt;&gt;"-","",ROWS($10:223)-MATCH(2,(INDEX(--(1/($U$10:$U222&lt;&gt;"-")),,))))</f>
        <v/>
      </c>
      <c r="W223" s="3">
        <f t="shared" si="63"/>
        <v>0</v>
      </c>
      <c r="X223" s="8" t="str">
        <f>IF(W223&lt;&gt;"-","",ROWS($10:223)-MATCH(2,(INDEX(--(1/($W$10:$W222&lt;&gt;"-")),,))))</f>
        <v/>
      </c>
      <c r="Y223" s="3">
        <f t="shared" si="64"/>
        <v>0</v>
      </c>
      <c r="Z223" s="8" t="str">
        <f>IF(Y223&lt;&gt;"-","",ROWS($10:223)-MATCH(2,(INDEX(--(1/($Y$10:$Y222&lt;&gt;"-")),,))))</f>
        <v/>
      </c>
      <c r="AA223" s="3">
        <f t="shared" si="65"/>
        <v>0</v>
      </c>
      <c r="AB223" s="8" t="str">
        <f>IF(AA223&lt;&gt;"-","",ROWS($10:223)-MATCH(2,(INDEX(--(1/($AA$10:$AA222&lt;&gt;"-")),,))))</f>
        <v/>
      </c>
      <c r="AC223" s="3">
        <f t="shared" si="66"/>
        <v>0</v>
      </c>
      <c r="AD223" s="8" t="str">
        <f>IF(AC223&lt;&gt;"-","",ROWS($10:223)-MATCH(2,(INDEX(--(1/($AC$10:$AC222&lt;&gt;"-")),,))))</f>
        <v/>
      </c>
      <c r="AE223" s="3">
        <f t="shared" si="68"/>
        <v>0</v>
      </c>
      <c r="AF223" s="8" t="str">
        <f>IF(AE223&lt;&gt;"-","",ROWS($10:223)-MATCH(2,(INDEX(--(1/($AE$10:$AE222&lt;&gt;"-")),,))))</f>
        <v/>
      </c>
      <c r="AG223" s="3">
        <f t="shared" si="69"/>
        <v>0</v>
      </c>
      <c r="AH223" s="8" t="str">
        <f>IF(AG223&lt;&gt;"-","",ROWS($10:223)-MATCH(2,(INDEX(--(1/($AG$10:$AG222&lt;&gt;"-")),,))))</f>
        <v/>
      </c>
      <c r="AI223" s="3">
        <f t="shared" si="70"/>
        <v>0</v>
      </c>
      <c r="AJ223" s="8" t="str">
        <f>IF(AI223&lt;&gt;"-","",ROWS($10:223)-MATCH(2,(INDEX(--(1/($AI$10:$AI222&lt;&gt;"-")),,))))</f>
        <v/>
      </c>
      <c r="AK223" s="3">
        <f t="shared" si="71"/>
        <v>0</v>
      </c>
      <c r="AL223" s="8" t="str">
        <f>IF(AK223&lt;&gt;"-","",ROWS($10:223)-MATCH(2,(INDEX(--(1/($AK$10:$AK222&lt;&gt;"-")),,))))</f>
        <v/>
      </c>
    </row>
    <row r="224" spans="1:38" x14ac:dyDescent="0.25">
      <c r="A224" s="7"/>
      <c r="C224" s="3">
        <f t="shared" si="67"/>
        <v>0</v>
      </c>
      <c r="D224" s="8" t="str">
        <f>IF(C224&lt;&gt;"-","",ROWS($10:224)-MATCH(2,(INDEX(--(1/($C$10:$C223&lt;&gt;"-")),,))))</f>
        <v/>
      </c>
      <c r="E224" s="3">
        <f t="shared" si="54"/>
        <v>0</v>
      </c>
      <c r="F224" s="8" t="str">
        <f>IF(E224&lt;&gt;"-","",ROWS($10:224)-MATCH(2,(INDEX(--(1/($E$10:$E223&lt;&gt;"-")),,))))</f>
        <v/>
      </c>
      <c r="G224" s="3">
        <f t="shared" si="55"/>
        <v>0</v>
      </c>
      <c r="H224" s="8" t="str">
        <f>IF(G224&lt;&gt;"-","",ROWS($10:224)-MATCH(2,(INDEX(--(1/($G$10:$G223&lt;&gt;"-")),,))))</f>
        <v/>
      </c>
      <c r="I224" s="3">
        <f t="shared" si="56"/>
        <v>0</v>
      </c>
      <c r="J224" s="8" t="str">
        <f>IF(I224&lt;&gt;"-","",ROWS($10:224)-MATCH(2,(INDEX(--(1/($I$10:$I223&lt;&gt;"-")),,))))</f>
        <v/>
      </c>
      <c r="K224" s="3">
        <f t="shared" si="57"/>
        <v>0</v>
      </c>
      <c r="L224" s="8" t="str">
        <f>IF(K224&lt;&gt;"-","",ROWS($10:224)-MATCH(2,(INDEX(--(1/($K$10:$K223&lt;&gt;"-")),,))))</f>
        <v/>
      </c>
      <c r="M224" s="3">
        <f t="shared" si="58"/>
        <v>0</v>
      </c>
      <c r="N224" s="8" t="str">
        <f>IF(M224&lt;&gt;"-","",ROWS($10:224)-MATCH(2,(INDEX(--(1/($M$10:$M223&lt;&gt;"-")),,))))</f>
        <v/>
      </c>
      <c r="O224" s="3">
        <f t="shared" si="59"/>
        <v>0</v>
      </c>
      <c r="P224" s="8" t="str">
        <f>IF(O224&lt;&gt;"-","",ROWS($10:224)-MATCH(2,(INDEX(--(1/($O$10:$O223&lt;&gt;"-")),,))))</f>
        <v/>
      </c>
      <c r="Q224" s="3">
        <f t="shared" si="60"/>
        <v>0</v>
      </c>
      <c r="R224" s="8" t="str">
        <f>IF(Q224&lt;&gt;"-","",ROWS($10:224)-MATCH(2,(INDEX(--(1/($Q$10:$Q223&lt;&gt;"-")),,))))</f>
        <v/>
      </c>
      <c r="S224" s="3">
        <f t="shared" si="61"/>
        <v>0</v>
      </c>
      <c r="T224" s="8" t="str">
        <f>IF(S224&lt;&gt;"-","",ROWS($10:224)-MATCH(2,(INDEX(--(1/($S$10:$S223&lt;&gt;"-")),,))))</f>
        <v/>
      </c>
      <c r="U224" s="3">
        <f t="shared" si="62"/>
        <v>0</v>
      </c>
      <c r="V224" s="8" t="str">
        <f>IF(U224&lt;&gt;"-","",ROWS($10:224)-MATCH(2,(INDEX(--(1/($U$10:$U223&lt;&gt;"-")),,))))</f>
        <v/>
      </c>
      <c r="W224" s="3">
        <f t="shared" si="63"/>
        <v>0</v>
      </c>
      <c r="X224" s="8" t="str">
        <f>IF(W224&lt;&gt;"-","",ROWS($10:224)-MATCH(2,(INDEX(--(1/($W$10:$W223&lt;&gt;"-")),,))))</f>
        <v/>
      </c>
      <c r="Y224" s="3">
        <f t="shared" si="64"/>
        <v>0</v>
      </c>
      <c r="Z224" s="8" t="str">
        <f>IF(Y224&lt;&gt;"-","",ROWS($10:224)-MATCH(2,(INDEX(--(1/($Y$10:$Y223&lt;&gt;"-")),,))))</f>
        <v/>
      </c>
      <c r="AA224" s="3">
        <f t="shared" si="65"/>
        <v>0</v>
      </c>
      <c r="AB224" s="8" t="str">
        <f>IF(AA224&lt;&gt;"-","",ROWS($10:224)-MATCH(2,(INDEX(--(1/($AA$10:$AA223&lt;&gt;"-")),,))))</f>
        <v/>
      </c>
      <c r="AC224" s="3">
        <f t="shared" si="66"/>
        <v>0</v>
      </c>
      <c r="AD224" s="8" t="str">
        <f>IF(AC224&lt;&gt;"-","",ROWS($10:224)-MATCH(2,(INDEX(--(1/($AC$10:$AC223&lt;&gt;"-")),,))))</f>
        <v/>
      </c>
      <c r="AE224" s="3">
        <f t="shared" si="68"/>
        <v>0</v>
      </c>
      <c r="AF224" s="8" t="str">
        <f>IF(AE224&lt;&gt;"-","",ROWS($10:224)-MATCH(2,(INDEX(--(1/($AE$10:$AE223&lt;&gt;"-")),,))))</f>
        <v/>
      </c>
      <c r="AG224" s="3">
        <f t="shared" si="69"/>
        <v>0</v>
      </c>
      <c r="AH224" s="8" t="str">
        <f>IF(AG224&lt;&gt;"-","",ROWS($10:224)-MATCH(2,(INDEX(--(1/($AG$10:$AG223&lt;&gt;"-")),,))))</f>
        <v/>
      </c>
      <c r="AI224" s="3">
        <f t="shared" si="70"/>
        <v>0</v>
      </c>
      <c r="AJ224" s="8" t="str">
        <f>IF(AI224&lt;&gt;"-","",ROWS($10:224)-MATCH(2,(INDEX(--(1/($AI$10:$AI223&lt;&gt;"-")),,))))</f>
        <v/>
      </c>
      <c r="AK224" s="3">
        <f t="shared" si="71"/>
        <v>0</v>
      </c>
      <c r="AL224" s="8" t="str">
        <f>IF(AK224&lt;&gt;"-","",ROWS($10:224)-MATCH(2,(INDEX(--(1/($AK$10:$AK223&lt;&gt;"-")),,))))</f>
        <v/>
      </c>
    </row>
    <row r="225" spans="1:38" x14ac:dyDescent="0.25">
      <c r="A225" s="7"/>
      <c r="C225" s="3">
        <f t="shared" si="67"/>
        <v>0</v>
      </c>
      <c r="D225" s="8" t="str">
        <f>IF(C225&lt;&gt;"-","",ROWS($10:225)-MATCH(2,(INDEX(--(1/($C$10:$C224&lt;&gt;"-")),,))))</f>
        <v/>
      </c>
      <c r="E225" s="3">
        <f t="shared" si="54"/>
        <v>0</v>
      </c>
      <c r="F225" s="8" t="str">
        <f>IF(E225&lt;&gt;"-","",ROWS($10:225)-MATCH(2,(INDEX(--(1/($E$10:$E224&lt;&gt;"-")),,))))</f>
        <v/>
      </c>
      <c r="G225" s="3">
        <f t="shared" si="55"/>
        <v>0</v>
      </c>
      <c r="H225" s="8" t="str">
        <f>IF(G225&lt;&gt;"-","",ROWS($10:225)-MATCH(2,(INDEX(--(1/($G$10:$G224&lt;&gt;"-")),,))))</f>
        <v/>
      </c>
      <c r="I225" s="3">
        <f t="shared" si="56"/>
        <v>0</v>
      </c>
      <c r="J225" s="8" t="str">
        <f>IF(I225&lt;&gt;"-","",ROWS($10:225)-MATCH(2,(INDEX(--(1/($I$10:$I224&lt;&gt;"-")),,))))</f>
        <v/>
      </c>
      <c r="K225" s="3">
        <f t="shared" si="57"/>
        <v>0</v>
      </c>
      <c r="L225" s="8" t="str">
        <f>IF(K225&lt;&gt;"-","",ROWS($10:225)-MATCH(2,(INDEX(--(1/($K$10:$K224&lt;&gt;"-")),,))))</f>
        <v/>
      </c>
      <c r="M225" s="3">
        <f t="shared" si="58"/>
        <v>0</v>
      </c>
      <c r="N225" s="8" t="str">
        <f>IF(M225&lt;&gt;"-","",ROWS($10:225)-MATCH(2,(INDEX(--(1/($M$10:$M224&lt;&gt;"-")),,))))</f>
        <v/>
      </c>
      <c r="O225" s="3">
        <f t="shared" si="59"/>
        <v>0</v>
      </c>
      <c r="P225" s="8" t="str">
        <f>IF(O225&lt;&gt;"-","",ROWS($10:225)-MATCH(2,(INDEX(--(1/($O$10:$O224&lt;&gt;"-")),,))))</f>
        <v/>
      </c>
      <c r="Q225" s="3">
        <f t="shared" si="60"/>
        <v>0</v>
      </c>
      <c r="R225" s="8" t="str">
        <f>IF(Q225&lt;&gt;"-","",ROWS($10:225)-MATCH(2,(INDEX(--(1/($Q$10:$Q224&lt;&gt;"-")),,))))</f>
        <v/>
      </c>
      <c r="S225" s="3">
        <f t="shared" si="61"/>
        <v>0</v>
      </c>
      <c r="T225" s="8" t="str">
        <f>IF(S225&lt;&gt;"-","",ROWS($10:225)-MATCH(2,(INDEX(--(1/($S$10:$S224&lt;&gt;"-")),,))))</f>
        <v/>
      </c>
      <c r="U225" s="3">
        <f t="shared" si="62"/>
        <v>0</v>
      </c>
      <c r="V225" s="8" t="str">
        <f>IF(U225&lt;&gt;"-","",ROWS($10:225)-MATCH(2,(INDEX(--(1/($U$10:$U224&lt;&gt;"-")),,))))</f>
        <v/>
      </c>
      <c r="W225" s="3">
        <f t="shared" si="63"/>
        <v>0</v>
      </c>
      <c r="X225" s="8" t="str">
        <f>IF(W225&lt;&gt;"-","",ROWS($10:225)-MATCH(2,(INDEX(--(1/($W$10:$W224&lt;&gt;"-")),,))))</f>
        <v/>
      </c>
      <c r="Y225" s="3">
        <f t="shared" si="64"/>
        <v>0</v>
      </c>
      <c r="Z225" s="8" t="str">
        <f>IF(Y225&lt;&gt;"-","",ROWS($10:225)-MATCH(2,(INDEX(--(1/($Y$10:$Y224&lt;&gt;"-")),,))))</f>
        <v/>
      </c>
      <c r="AA225" s="3">
        <f t="shared" si="65"/>
        <v>0</v>
      </c>
      <c r="AB225" s="8" t="str">
        <f>IF(AA225&lt;&gt;"-","",ROWS($10:225)-MATCH(2,(INDEX(--(1/($AA$10:$AA224&lt;&gt;"-")),,))))</f>
        <v/>
      </c>
      <c r="AC225" s="3">
        <f t="shared" si="66"/>
        <v>0</v>
      </c>
      <c r="AD225" s="8" t="str">
        <f>IF(AC225&lt;&gt;"-","",ROWS($10:225)-MATCH(2,(INDEX(--(1/($AC$10:$AC224&lt;&gt;"-")),,))))</f>
        <v/>
      </c>
      <c r="AE225" s="3">
        <f t="shared" si="68"/>
        <v>0</v>
      </c>
      <c r="AF225" s="8" t="str">
        <f>IF(AE225&lt;&gt;"-","",ROWS($10:225)-MATCH(2,(INDEX(--(1/($AE$10:$AE224&lt;&gt;"-")),,))))</f>
        <v/>
      </c>
      <c r="AG225" s="3">
        <f t="shared" si="69"/>
        <v>0</v>
      </c>
      <c r="AH225" s="8" t="str">
        <f>IF(AG225&lt;&gt;"-","",ROWS($10:225)-MATCH(2,(INDEX(--(1/($AG$10:$AG224&lt;&gt;"-")),,))))</f>
        <v/>
      </c>
      <c r="AI225" s="3">
        <f t="shared" si="70"/>
        <v>0</v>
      </c>
      <c r="AJ225" s="8" t="str">
        <f>IF(AI225&lt;&gt;"-","",ROWS($10:225)-MATCH(2,(INDEX(--(1/($AI$10:$AI224&lt;&gt;"-")),,))))</f>
        <v/>
      </c>
      <c r="AK225" s="3">
        <f t="shared" si="71"/>
        <v>0</v>
      </c>
      <c r="AL225" s="8" t="str">
        <f>IF(AK225&lt;&gt;"-","",ROWS($10:225)-MATCH(2,(INDEX(--(1/($AK$10:$AK224&lt;&gt;"-")),,))))</f>
        <v/>
      </c>
    </row>
    <row r="226" spans="1:38" x14ac:dyDescent="0.25">
      <c r="A226" s="7"/>
      <c r="C226" s="3">
        <f t="shared" si="67"/>
        <v>0</v>
      </c>
      <c r="D226" s="8" t="str">
        <f>IF(C226&lt;&gt;"-","",ROWS($10:226)-MATCH(2,(INDEX(--(1/($C$10:$C225&lt;&gt;"-")),,))))</f>
        <v/>
      </c>
      <c r="E226" s="3">
        <f t="shared" si="54"/>
        <v>0</v>
      </c>
      <c r="F226" s="8" t="str">
        <f>IF(E226&lt;&gt;"-","",ROWS($10:226)-MATCH(2,(INDEX(--(1/($E$10:$E225&lt;&gt;"-")),,))))</f>
        <v/>
      </c>
      <c r="G226" s="3">
        <f t="shared" si="55"/>
        <v>0</v>
      </c>
      <c r="H226" s="8" t="str">
        <f>IF(G226&lt;&gt;"-","",ROWS($10:226)-MATCH(2,(INDEX(--(1/($G$10:$G225&lt;&gt;"-")),,))))</f>
        <v/>
      </c>
      <c r="I226" s="3">
        <f t="shared" si="56"/>
        <v>0</v>
      </c>
      <c r="J226" s="8" t="str">
        <f>IF(I226&lt;&gt;"-","",ROWS($10:226)-MATCH(2,(INDEX(--(1/($I$10:$I225&lt;&gt;"-")),,))))</f>
        <v/>
      </c>
      <c r="K226" s="3">
        <f t="shared" si="57"/>
        <v>0</v>
      </c>
      <c r="L226" s="8" t="str">
        <f>IF(K226&lt;&gt;"-","",ROWS($10:226)-MATCH(2,(INDEX(--(1/($K$10:$K225&lt;&gt;"-")),,))))</f>
        <v/>
      </c>
      <c r="M226" s="3">
        <f t="shared" si="58"/>
        <v>0</v>
      </c>
      <c r="N226" s="8" t="str">
        <f>IF(M226&lt;&gt;"-","",ROWS($10:226)-MATCH(2,(INDEX(--(1/($M$10:$M225&lt;&gt;"-")),,))))</f>
        <v/>
      </c>
      <c r="O226" s="3">
        <f t="shared" si="59"/>
        <v>0</v>
      </c>
      <c r="P226" s="8" t="str">
        <f>IF(O226&lt;&gt;"-","",ROWS($10:226)-MATCH(2,(INDEX(--(1/($O$10:$O225&lt;&gt;"-")),,))))</f>
        <v/>
      </c>
      <c r="Q226" s="3">
        <f t="shared" si="60"/>
        <v>0</v>
      </c>
      <c r="R226" s="8" t="str">
        <f>IF(Q226&lt;&gt;"-","",ROWS($10:226)-MATCH(2,(INDEX(--(1/($Q$10:$Q225&lt;&gt;"-")),,))))</f>
        <v/>
      </c>
      <c r="S226" s="3">
        <f t="shared" si="61"/>
        <v>0</v>
      </c>
      <c r="T226" s="8" t="str">
        <f>IF(S226&lt;&gt;"-","",ROWS($10:226)-MATCH(2,(INDEX(--(1/($S$10:$S225&lt;&gt;"-")),,))))</f>
        <v/>
      </c>
      <c r="U226" s="3">
        <f t="shared" si="62"/>
        <v>0</v>
      </c>
      <c r="V226" s="8" t="str">
        <f>IF(U226&lt;&gt;"-","",ROWS($10:226)-MATCH(2,(INDEX(--(1/($U$10:$U225&lt;&gt;"-")),,))))</f>
        <v/>
      </c>
      <c r="W226" s="3">
        <f t="shared" si="63"/>
        <v>0</v>
      </c>
      <c r="X226" s="8" t="str">
        <f>IF(W226&lt;&gt;"-","",ROWS($10:226)-MATCH(2,(INDEX(--(1/($W$10:$W225&lt;&gt;"-")),,))))</f>
        <v/>
      </c>
      <c r="Y226" s="3">
        <f t="shared" si="64"/>
        <v>0</v>
      </c>
      <c r="Z226" s="8" t="str">
        <f>IF(Y226&lt;&gt;"-","",ROWS($10:226)-MATCH(2,(INDEX(--(1/($Y$10:$Y225&lt;&gt;"-")),,))))</f>
        <v/>
      </c>
      <c r="AA226" s="3">
        <f t="shared" si="65"/>
        <v>0</v>
      </c>
      <c r="AB226" s="8" t="str">
        <f>IF(AA226&lt;&gt;"-","",ROWS($10:226)-MATCH(2,(INDEX(--(1/($AA$10:$AA225&lt;&gt;"-")),,))))</f>
        <v/>
      </c>
      <c r="AC226" s="3">
        <f t="shared" si="66"/>
        <v>0</v>
      </c>
      <c r="AD226" s="8" t="str">
        <f>IF(AC226&lt;&gt;"-","",ROWS($10:226)-MATCH(2,(INDEX(--(1/($AC$10:$AC225&lt;&gt;"-")),,))))</f>
        <v/>
      </c>
      <c r="AE226" s="3">
        <f t="shared" si="68"/>
        <v>0</v>
      </c>
      <c r="AF226" s="8" t="str">
        <f>IF(AE226&lt;&gt;"-","",ROWS($10:226)-MATCH(2,(INDEX(--(1/($AE$10:$AE225&lt;&gt;"-")),,))))</f>
        <v/>
      </c>
      <c r="AG226" s="3">
        <f t="shared" si="69"/>
        <v>0</v>
      </c>
      <c r="AH226" s="8" t="str">
        <f>IF(AG226&lt;&gt;"-","",ROWS($10:226)-MATCH(2,(INDEX(--(1/($AG$10:$AG225&lt;&gt;"-")),,))))</f>
        <v/>
      </c>
      <c r="AI226" s="3">
        <f t="shared" si="70"/>
        <v>0</v>
      </c>
      <c r="AJ226" s="8" t="str">
        <f>IF(AI226&lt;&gt;"-","",ROWS($10:226)-MATCH(2,(INDEX(--(1/($AI$10:$AI225&lt;&gt;"-")),,))))</f>
        <v/>
      </c>
      <c r="AK226" s="3">
        <f t="shared" si="71"/>
        <v>0</v>
      </c>
      <c r="AL226" s="8" t="str">
        <f>IF(AK226&lt;&gt;"-","",ROWS($10:226)-MATCH(2,(INDEX(--(1/($AK$10:$AK225&lt;&gt;"-")),,))))</f>
        <v/>
      </c>
    </row>
    <row r="227" spans="1:38" x14ac:dyDescent="0.25">
      <c r="A227" s="7"/>
      <c r="C227" s="3">
        <f t="shared" si="67"/>
        <v>0</v>
      </c>
      <c r="D227" s="8" t="str">
        <f>IF(C227&lt;&gt;"-","",ROWS($10:227)-MATCH(2,(INDEX(--(1/($C$10:$C226&lt;&gt;"-")),,))))</f>
        <v/>
      </c>
      <c r="E227" s="3">
        <f t="shared" si="54"/>
        <v>0</v>
      </c>
      <c r="F227" s="8" t="str">
        <f>IF(E227&lt;&gt;"-","",ROWS($10:227)-MATCH(2,(INDEX(--(1/($E$10:$E226&lt;&gt;"-")),,))))</f>
        <v/>
      </c>
      <c r="G227" s="3">
        <f t="shared" si="55"/>
        <v>0</v>
      </c>
      <c r="H227" s="8" t="str">
        <f>IF(G227&lt;&gt;"-","",ROWS($10:227)-MATCH(2,(INDEX(--(1/($G$10:$G226&lt;&gt;"-")),,))))</f>
        <v/>
      </c>
      <c r="I227" s="3">
        <f t="shared" si="56"/>
        <v>0</v>
      </c>
      <c r="J227" s="8" t="str">
        <f>IF(I227&lt;&gt;"-","",ROWS($10:227)-MATCH(2,(INDEX(--(1/($I$10:$I226&lt;&gt;"-")),,))))</f>
        <v/>
      </c>
      <c r="K227" s="3">
        <f t="shared" si="57"/>
        <v>0</v>
      </c>
      <c r="L227" s="8" t="str">
        <f>IF(K227&lt;&gt;"-","",ROWS($10:227)-MATCH(2,(INDEX(--(1/($K$10:$K226&lt;&gt;"-")),,))))</f>
        <v/>
      </c>
      <c r="M227" s="3">
        <f t="shared" si="58"/>
        <v>0</v>
      </c>
      <c r="N227" s="8" t="str">
        <f>IF(M227&lt;&gt;"-","",ROWS($10:227)-MATCH(2,(INDEX(--(1/($M$10:$M226&lt;&gt;"-")),,))))</f>
        <v/>
      </c>
      <c r="O227" s="3">
        <f t="shared" si="59"/>
        <v>0</v>
      </c>
      <c r="P227" s="8" t="str">
        <f>IF(O227&lt;&gt;"-","",ROWS($10:227)-MATCH(2,(INDEX(--(1/($O$10:$O226&lt;&gt;"-")),,))))</f>
        <v/>
      </c>
      <c r="Q227" s="3">
        <f t="shared" si="60"/>
        <v>0</v>
      </c>
      <c r="R227" s="8" t="str">
        <f>IF(Q227&lt;&gt;"-","",ROWS($10:227)-MATCH(2,(INDEX(--(1/($Q$10:$Q226&lt;&gt;"-")),,))))</f>
        <v/>
      </c>
      <c r="S227" s="3">
        <f t="shared" si="61"/>
        <v>0</v>
      </c>
      <c r="T227" s="8" t="str">
        <f>IF(S227&lt;&gt;"-","",ROWS($10:227)-MATCH(2,(INDEX(--(1/($S$10:$S226&lt;&gt;"-")),,))))</f>
        <v/>
      </c>
      <c r="U227" s="3">
        <f t="shared" si="62"/>
        <v>0</v>
      </c>
      <c r="V227" s="8" t="str">
        <f>IF(U227&lt;&gt;"-","",ROWS($10:227)-MATCH(2,(INDEX(--(1/($U$10:$U226&lt;&gt;"-")),,))))</f>
        <v/>
      </c>
      <c r="W227" s="3">
        <f t="shared" si="63"/>
        <v>0</v>
      </c>
      <c r="X227" s="8" t="str">
        <f>IF(W227&lt;&gt;"-","",ROWS($10:227)-MATCH(2,(INDEX(--(1/($W$10:$W226&lt;&gt;"-")),,))))</f>
        <v/>
      </c>
      <c r="Y227" s="3">
        <f t="shared" si="64"/>
        <v>0</v>
      </c>
      <c r="Z227" s="8" t="str">
        <f>IF(Y227&lt;&gt;"-","",ROWS($10:227)-MATCH(2,(INDEX(--(1/($Y$10:$Y226&lt;&gt;"-")),,))))</f>
        <v/>
      </c>
      <c r="AA227" s="3">
        <f t="shared" si="65"/>
        <v>0</v>
      </c>
      <c r="AB227" s="8" t="str">
        <f>IF(AA227&lt;&gt;"-","",ROWS($10:227)-MATCH(2,(INDEX(--(1/($AA$10:$AA226&lt;&gt;"-")),,))))</f>
        <v/>
      </c>
      <c r="AC227" s="3">
        <f t="shared" si="66"/>
        <v>0</v>
      </c>
      <c r="AD227" s="8" t="str">
        <f>IF(AC227&lt;&gt;"-","",ROWS($10:227)-MATCH(2,(INDEX(--(1/($AC$10:$AC226&lt;&gt;"-")),,))))</f>
        <v/>
      </c>
      <c r="AE227" s="3">
        <f t="shared" si="68"/>
        <v>0</v>
      </c>
      <c r="AF227" s="8" t="str">
        <f>IF(AE227&lt;&gt;"-","",ROWS($10:227)-MATCH(2,(INDEX(--(1/($AE$10:$AE226&lt;&gt;"-")),,))))</f>
        <v/>
      </c>
      <c r="AG227" s="3">
        <f t="shared" si="69"/>
        <v>0</v>
      </c>
      <c r="AH227" s="8" t="str">
        <f>IF(AG227&lt;&gt;"-","",ROWS($10:227)-MATCH(2,(INDEX(--(1/($AG$10:$AG226&lt;&gt;"-")),,))))</f>
        <v/>
      </c>
      <c r="AI227" s="3">
        <f t="shared" si="70"/>
        <v>0</v>
      </c>
      <c r="AJ227" s="8" t="str">
        <f>IF(AI227&lt;&gt;"-","",ROWS($10:227)-MATCH(2,(INDEX(--(1/($AI$10:$AI226&lt;&gt;"-")),,))))</f>
        <v/>
      </c>
      <c r="AK227" s="3">
        <f t="shared" si="71"/>
        <v>0</v>
      </c>
      <c r="AL227" s="8" t="str">
        <f>IF(AK227&lt;&gt;"-","",ROWS($10:227)-MATCH(2,(INDEX(--(1/($AK$10:$AK226&lt;&gt;"-")),,))))</f>
        <v/>
      </c>
    </row>
    <row r="228" spans="1:38" x14ac:dyDescent="0.25">
      <c r="A228" s="7"/>
      <c r="C228" s="3">
        <f t="shared" si="67"/>
        <v>0</v>
      </c>
      <c r="D228" s="8" t="str">
        <f>IF(C228&lt;&gt;"-","",ROWS($10:228)-MATCH(2,(INDEX(--(1/($C$10:$C227&lt;&gt;"-")),,))))</f>
        <v/>
      </c>
      <c r="E228" s="3">
        <f t="shared" si="54"/>
        <v>0</v>
      </c>
      <c r="F228" s="8" t="str">
        <f>IF(E228&lt;&gt;"-","",ROWS($10:228)-MATCH(2,(INDEX(--(1/($E$10:$E227&lt;&gt;"-")),,))))</f>
        <v/>
      </c>
      <c r="G228" s="3">
        <f t="shared" si="55"/>
        <v>0</v>
      </c>
      <c r="H228" s="8" t="str">
        <f>IF(G228&lt;&gt;"-","",ROWS($10:228)-MATCH(2,(INDEX(--(1/($G$10:$G227&lt;&gt;"-")),,))))</f>
        <v/>
      </c>
      <c r="I228" s="3">
        <f t="shared" si="56"/>
        <v>0</v>
      </c>
      <c r="J228" s="8" t="str">
        <f>IF(I228&lt;&gt;"-","",ROWS($10:228)-MATCH(2,(INDEX(--(1/($I$10:$I227&lt;&gt;"-")),,))))</f>
        <v/>
      </c>
      <c r="K228" s="3">
        <f t="shared" si="57"/>
        <v>0</v>
      </c>
      <c r="L228" s="8" t="str">
        <f>IF(K228&lt;&gt;"-","",ROWS($10:228)-MATCH(2,(INDEX(--(1/($K$10:$K227&lt;&gt;"-")),,))))</f>
        <v/>
      </c>
      <c r="M228" s="3">
        <f t="shared" si="58"/>
        <v>0</v>
      </c>
      <c r="N228" s="8" t="str">
        <f>IF(M228&lt;&gt;"-","",ROWS($10:228)-MATCH(2,(INDEX(--(1/($M$10:$M227&lt;&gt;"-")),,))))</f>
        <v/>
      </c>
      <c r="O228" s="3">
        <f t="shared" si="59"/>
        <v>0</v>
      </c>
      <c r="P228" s="8" t="str">
        <f>IF(O228&lt;&gt;"-","",ROWS($10:228)-MATCH(2,(INDEX(--(1/($O$10:$O227&lt;&gt;"-")),,))))</f>
        <v/>
      </c>
      <c r="Q228" s="3">
        <f t="shared" si="60"/>
        <v>0</v>
      </c>
      <c r="R228" s="8" t="str">
        <f>IF(Q228&lt;&gt;"-","",ROWS($10:228)-MATCH(2,(INDEX(--(1/($Q$10:$Q227&lt;&gt;"-")),,))))</f>
        <v/>
      </c>
      <c r="S228" s="3">
        <f t="shared" si="61"/>
        <v>0</v>
      </c>
      <c r="T228" s="8" t="str">
        <f>IF(S228&lt;&gt;"-","",ROWS($10:228)-MATCH(2,(INDEX(--(1/($S$10:$S227&lt;&gt;"-")),,))))</f>
        <v/>
      </c>
      <c r="U228" s="3">
        <f t="shared" si="62"/>
        <v>0</v>
      </c>
      <c r="V228" s="8" t="str">
        <f>IF(U228&lt;&gt;"-","",ROWS($10:228)-MATCH(2,(INDEX(--(1/($U$10:$U227&lt;&gt;"-")),,))))</f>
        <v/>
      </c>
      <c r="W228" s="3">
        <f t="shared" si="63"/>
        <v>0</v>
      </c>
      <c r="X228" s="8" t="str">
        <f>IF(W228&lt;&gt;"-","",ROWS($10:228)-MATCH(2,(INDEX(--(1/($W$10:$W227&lt;&gt;"-")),,))))</f>
        <v/>
      </c>
      <c r="Y228" s="3">
        <f t="shared" si="64"/>
        <v>0</v>
      </c>
      <c r="Z228" s="8" t="str">
        <f>IF(Y228&lt;&gt;"-","",ROWS($10:228)-MATCH(2,(INDEX(--(1/($Y$10:$Y227&lt;&gt;"-")),,))))</f>
        <v/>
      </c>
      <c r="AA228" s="3">
        <f t="shared" si="65"/>
        <v>0</v>
      </c>
      <c r="AB228" s="8" t="str">
        <f>IF(AA228&lt;&gt;"-","",ROWS($10:228)-MATCH(2,(INDEX(--(1/($AA$10:$AA227&lt;&gt;"-")),,))))</f>
        <v/>
      </c>
      <c r="AC228" s="3">
        <f t="shared" si="66"/>
        <v>0</v>
      </c>
      <c r="AD228" s="8" t="str">
        <f>IF(AC228&lt;&gt;"-","",ROWS($10:228)-MATCH(2,(INDEX(--(1/($AC$10:$AC227&lt;&gt;"-")),,))))</f>
        <v/>
      </c>
      <c r="AE228" s="3">
        <f t="shared" si="68"/>
        <v>0</v>
      </c>
      <c r="AF228" s="8" t="str">
        <f>IF(AE228&lt;&gt;"-","",ROWS($10:228)-MATCH(2,(INDEX(--(1/($AE$10:$AE227&lt;&gt;"-")),,))))</f>
        <v/>
      </c>
      <c r="AG228" s="3">
        <f t="shared" si="69"/>
        <v>0</v>
      </c>
      <c r="AH228" s="8" t="str">
        <f>IF(AG228&lt;&gt;"-","",ROWS($10:228)-MATCH(2,(INDEX(--(1/($AG$10:$AG227&lt;&gt;"-")),,))))</f>
        <v/>
      </c>
      <c r="AI228" s="3">
        <f t="shared" si="70"/>
        <v>0</v>
      </c>
      <c r="AJ228" s="8" t="str">
        <f>IF(AI228&lt;&gt;"-","",ROWS($10:228)-MATCH(2,(INDEX(--(1/($AI$10:$AI227&lt;&gt;"-")),,))))</f>
        <v/>
      </c>
      <c r="AK228" s="3">
        <f t="shared" si="71"/>
        <v>0</v>
      </c>
      <c r="AL228" s="8" t="str">
        <f>IF(AK228&lt;&gt;"-","",ROWS($10:228)-MATCH(2,(INDEX(--(1/($AK$10:$AK227&lt;&gt;"-")),,))))</f>
        <v/>
      </c>
    </row>
    <row r="229" spans="1:38" x14ac:dyDescent="0.25">
      <c r="A229" s="7"/>
      <c r="C229" s="3">
        <f t="shared" si="67"/>
        <v>0</v>
      </c>
      <c r="D229" s="8" t="str">
        <f>IF(C229&lt;&gt;"-","",ROWS($10:229)-MATCH(2,(INDEX(--(1/($C$10:$C228&lt;&gt;"-")),,))))</f>
        <v/>
      </c>
      <c r="E229" s="3">
        <f t="shared" si="54"/>
        <v>0</v>
      </c>
      <c r="F229" s="8" t="str">
        <f>IF(E229&lt;&gt;"-","",ROWS($10:229)-MATCH(2,(INDEX(--(1/($E$10:$E228&lt;&gt;"-")),,))))</f>
        <v/>
      </c>
      <c r="G229" s="3">
        <f t="shared" si="55"/>
        <v>0</v>
      </c>
      <c r="H229" s="8" t="str">
        <f>IF(G229&lt;&gt;"-","",ROWS($10:229)-MATCH(2,(INDEX(--(1/($G$10:$G228&lt;&gt;"-")),,))))</f>
        <v/>
      </c>
      <c r="I229" s="3">
        <f t="shared" si="56"/>
        <v>0</v>
      </c>
      <c r="J229" s="8" t="str">
        <f>IF(I229&lt;&gt;"-","",ROWS($10:229)-MATCH(2,(INDEX(--(1/($I$10:$I228&lt;&gt;"-")),,))))</f>
        <v/>
      </c>
      <c r="K229" s="3">
        <f t="shared" si="57"/>
        <v>0</v>
      </c>
      <c r="L229" s="8" t="str">
        <f>IF(K229&lt;&gt;"-","",ROWS($10:229)-MATCH(2,(INDEX(--(1/($K$10:$K228&lt;&gt;"-")),,))))</f>
        <v/>
      </c>
      <c r="M229" s="3">
        <f t="shared" si="58"/>
        <v>0</v>
      </c>
      <c r="N229" s="8" t="str">
        <f>IF(M229&lt;&gt;"-","",ROWS($10:229)-MATCH(2,(INDEX(--(1/($M$10:$M228&lt;&gt;"-")),,))))</f>
        <v/>
      </c>
      <c r="O229" s="3">
        <f t="shared" si="59"/>
        <v>0</v>
      </c>
      <c r="P229" s="8" t="str">
        <f>IF(O229&lt;&gt;"-","",ROWS($10:229)-MATCH(2,(INDEX(--(1/($O$10:$O228&lt;&gt;"-")),,))))</f>
        <v/>
      </c>
      <c r="Q229" s="3">
        <f t="shared" si="60"/>
        <v>0</v>
      </c>
      <c r="R229" s="8" t="str">
        <f>IF(Q229&lt;&gt;"-","",ROWS($10:229)-MATCH(2,(INDEX(--(1/($Q$10:$Q228&lt;&gt;"-")),,))))</f>
        <v/>
      </c>
      <c r="S229" s="3">
        <f t="shared" si="61"/>
        <v>0</v>
      </c>
      <c r="T229" s="8" t="str">
        <f>IF(S229&lt;&gt;"-","",ROWS($10:229)-MATCH(2,(INDEX(--(1/($S$10:$S228&lt;&gt;"-")),,))))</f>
        <v/>
      </c>
      <c r="U229" s="3">
        <f t="shared" si="62"/>
        <v>0</v>
      </c>
      <c r="V229" s="8" t="str">
        <f>IF(U229&lt;&gt;"-","",ROWS($10:229)-MATCH(2,(INDEX(--(1/($U$10:$U228&lt;&gt;"-")),,))))</f>
        <v/>
      </c>
      <c r="W229" s="3">
        <f t="shared" si="63"/>
        <v>0</v>
      </c>
      <c r="X229" s="8" t="str">
        <f>IF(W229&lt;&gt;"-","",ROWS($10:229)-MATCH(2,(INDEX(--(1/($W$10:$W228&lt;&gt;"-")),,))))</f>
        <v/>
      </c>
      <c r="Y229" s="3">
        <f t="shared" si="64"/>
        <v>0</v>
      </c>
      <c r="Z229" s="8" t="str">
        <f>IF(Y229&lt;&gt;"-","",ROWS($10:229)-MATCH(2,(INDEX(--(1/($Y$10:$Y228&lt;&gt;"-")),,))))</f>
        <v/>
      </c>
      <c r="AA229" s="3">
        <f t="shared" si="65"/>
        <v>0</v>
      </c>
      <c r="AB229" s="8" t="str">
        <f>IF(AA229&lt;&gt;"-","",ROWS($10:229)-MATCH(2,(INDEX(--(1/($AA$10:$AA228&lt;&gt;"-")),,))))</f>
        <v/>
      </c>
      <c r="AC229" s="3">
        <f t="shared" si="66"/>
        <v>0</v>
      </c>
      <c r="AD229" s="8" t="str">
        <f>IF(AC229&lt;&gt;"-","",ROWS($10:229)-MATCH(2,(INDEX(--(1/($AC$10:$AC228&lt;&gt;"-")),,))))</f>
        <v/>
      </c>
      <c r="AE229" s="3">
        <f t="shared" si="68"/>
        <v>0</v>
      </c>
      <c r="AF229" s="8" t="str">
        <f>IF(AE229&lt;&gt;"-","",ROWS($10:229)-MATCH(2,(INDEX(--(1/($AE$10:$AE228&lt;&gt;"-")),,))))</f>
        <v/>
      </c>
      <c r="AG229" s="3">
        <f t="shared" si="69"/>
        <v>0</v>
      </c>
      <c r="AH229" s="8" t="str">
        <f>IF(AG229&lt;&gt;"-","",ROWS($10:229)-MATCH(2,(INDEX(--(1/($AG$10:$AG228&lt;&gt;"-")),,))))</f>
        <v/>
      </c>
      <c r="AI229" s="3">
        <f t="shared" si="70"/>
        <v>0</v>
      </c>
      <c r="AJ229" s="8" t="str">
        <f>IF(AI229&lt;&gt;"-","",ROWS($10:229)-MATCH(2,(INDEX(--(1/($AI$10:$AI228&lt;&gt;"-")),,))))</f>
        <v/>
      </c>
      <c r="AK229" s="3">
        <f t="shared" si="71"/>
        <v>0</v>
      </c>
      <c r="AL229" s="8" t="str">
        <f>IF(AK229&lt;&gt;"-","",ROWS($10:229)-MATCH(2,(INDEX(--(1/($AK$10:$AK228&lt;&gt;"-")),,))))</f>
        <v/>
      </c>
    </row>
    <row r="230" spans="1:38" x14ac:dyDescent="0.25">
      <c r="A230" s="7"/>
      <c r="C230" s="3">
        <f t="shared" si="67"/>
        <v>0</v>
      </c>
      <c r="D230" s="8" t="str">
        <f>IF(C230&lt;&gt;"-","",ROWS($10:230)-MATCH(2,(INDEX(--(1/($C$10:$C229&lt;&gt;"-")),,))))</f>
        <v/>
      </c>
      <c r="E230" s="3">
        <f t="shared" si="54"/>
        <v>0</v>
      </c>
      <c r="F230" s="8" t="str">
        <f>IF(E230&lt;&gt;"-","",ROWS($10:230)-MATCH(2,(INDEX(--(1/($E$10:$E229&lt;&gt;"-")),,))))</f>
        <v/>
      </c>
      <c r="G230" s="3">
        <f t="shared" si="55"/>
        <v>0</v>
      </c>
      <c r="H230" s="8" t="str">
        <f>IF(G230&lt;&gt;"-","",ROWS($10:230)-MATCH(2,(INDEX(--(1/($G$10:$G229&lt;&gt;"-")),,))))</f>
        <v/>
      </c>
      <c r="I230" s="3">
        <f t="shared" si="56"/>
        <v>0</v>
      </c>
      <c r="J230" s="8" t="str">
        <f>IF(I230&lt;&gt;"-","",ROWS($10:230)-MATCH(2,(INDEX(--(1/($I$10:$I229&lt;&gt;"-")),,))))</f>
        <v/>
      </c>
      <c r="K230" s="3">
        <f t="shared" si="57"/>
        <v>0</v>
      </c>
      <c r="L230" s="8" t="str">
        <f>IF(K230&lt;&gt;"-","",ROWS($10:230)-MATCH(2,(INDEX(--(1/($K$10:$K229&lt;&gt;"-")),,))))</f>
        <v/>
      </c>
      <c r="M230" s="3">
        <f t="shared" si="58"/>
        <v>0</v>
      </c>
      <c r="N230" s="8" t="str">
        <f>IF(M230&lt;&gt;"-","",ROWS($10:230)-MATCH(2,(INDEX(--(1/($M$10:$M229&lt;&gt;"-")),,))))</f>
        <v/>
      </c>
      <c r="O230" s="3">
        <f t="shared" si="59"/>
        <v>0</v>
      </c>
      <c r="P230" s="8" t="str">
        <f>IF(O230&lt;&gt;"-","",ROWS($10:230)-MATCH(2,(INDEX(--(1/($O$10:$O229&lt;&gt;"-")),,))))</f>
        <v/>
      </c>
      <c r="Q230" s="3">
        <f t="shared" si="60"/>
        <v>0</v>
      </c>
      <c r="R230" s="8" t="str">
        <f>IF(Q230&lt;&gt;"-","",ROWS($10:230)-MATCH(2,(INDEX(--(1/($Q$10:$Q229&lt;&gt;"-")),,))))</f>
        <v/>
      </c>
      <c r="S230" s="3">
        <f t="shared" si="61"/>
        <v>0</v>
      </c>
      <c r="T230" s="8" t="str">
        <f>IF(S230&lt;&gt;"-","",ROWS($10:230)-MATCH(2,(INDEX(--(1/($S$10:$S229&lt;&gt;"-")),,))))</f>
        <v/>
      </c>
      <c r="U230" s="3">
        <f t="shared" si="62"/>
        <v>0</v>
      </c>
      <c r="V230" s="8" t="str">
        <f>IF(U230&lt;&gt;"-","",ROWS($10:230)-MATCH(2,(INDEX(--(1/($U$10:$U229&lt;&gt;"-")),,))))</f>
        <v/>
      </c>
      <c r="W230" s="3">
        <f t="shared" si="63"/>
        <v>0</v>
      </c>
      <c r="X230" s="8" t="str">
        <f>IF(W230&lt;&gt;"-","",ROWS($10:230)-MATCH(2,(INDEX(--(1/($W$10:$W229&lt;&gt;"-")),,))))</f>
        <v/>
      </c>
      <c r="Y230" s="3">
        <f t="shared" si="64"/>
        <v>0</v>
      </c>
      <c r="Z230" s="8" t="str">
        <f>IF(Y230&lt;&gt;"-","",ROWS($10:230)-MATCH(2,(INDEX(--(1/($Y$10:$Y229&lt;&gt;"-")),,))))</f>
        <v/>
      </c>
      <c r="AA230" s="3">
        <f t="shared" si="65"/>
        <v>0</v>
      </c>
      <c r="AB230" s="8" t="str">
        <f>IF(AA230&lt;&gt;"-","",ROWS($10:230)-MATCH(2,(INDEX(--(1/($AA$10:$AA229&lt;&gt;"-")),,))))</f>
        <v/>
      </c>
      <c r="AC230" s="3">
        <f t="shared" si="66"/>
        <v>0</v>
      </c>
      <c r="AD230" s="8" t="str">
        <f>IF(AC230&lt;&gt;"-","",ROWS($10:230)-MATCH(2,(INDEX(--(1/($AC$10:$AC229&lt;&gt;"-")),,))))</f>
        <v/>
      </c>
      <c r="AE230" s="3">
        <f t="shared" si="68"/>
        <v>0</v>
      </c>
      <c r="AF230" s="8" t="str">
        <f>IF(AE230&lt;&gt;"-","",ROWS($10:230)-MATCH(2,(INDEX(--(1/($AE$10:$AE229&lt;&gt;"-")),,))))</f>
        <v/>
      </c>
      <c r="AG230" s="3">
        <f t="shared" si="69"/>
        <v>0</v>
      </c>
      <c r="AH230" s="8" t="str">
        <f>IF(AG230&lt;&gt;"-","",ROWS($10:230)-MATCH(2,(INDEX(--(1/($AG$10:$AG229&lt;&gt;"-")),,))))</f>
        <v/>
      </c>
      <c r="AI230" s="3">
        <f t="shared" si="70"/>
        <v>0</v>
      </c>
      <c r="AJ230" s="8" t="str">
        <f>IF(AI230&lt;&gt;"-","",ROWS($10:230)-MATCH(2,(INDEX(--(1/($AI$10:$AI229&lt;&gt;"-")),,))))</f>
        <v/>
      </c>
      <c r="AK230" s="3">
        <f t="shared" si="71"/>
        <v>0</v>
      </c>
      <c r="AL230" s="8" t="str">
        <f>IF(AK230&lt;&gt;"-","",ROWS($10:230)-MATCH(2,(INDEX(--(1/($AK$10:$AK229&lt;&gt;"-")),,))))</f>
        <v/>
      </c>
    </row>
    <row r="231" spans="1:38" x14ac:dyDescent="0.25">
      <c r="A231" s="7"/>
      <c r="C231" s="3">
        <f t="shared" si="67"/>
        <v>0</v>
      </c>
      <c r="D231" s="8" t="str">
        <f>IF(C231&lt;&gt;"-","",ROWS($10:231)-MATCH(2,(INDEX(--(1/($C$10:$C230&lt;&gt;"-")),,))))</f>
        <v/>
      </c>
      <c r="E231" s="3">
        <f t="shared" si="54"/>
        <v>0</v>
      </c>
      <c r="F231" s="8" t="str">
        <f>IF(E231&lt;&gt;"-","",ROWS($10:231)-MATCH(2,(INDEX(--(1/($E$10:$E230&lt;&gt;"-")),,))))</f>
        <v/>
      </c>
      <c r="G231" s="3">
        <f t="shared" si="55"/>
        <v>0</v>
      </c>
      <c r="H231" s="8" t="str">
        <f>IF(G231&lt;&gt;"-","",ROWS($10:231)-MATCH(2,(INDEX(--(1/($G$10:$G230&lt;&gt;"-")),,))))</f>
        <v/>
      </c>
      <c r="I231" s="3">
        <f t="shared" si="56"/>
        <v>0</v>
      </c>
      <c r="J231" s="8" t="str">
        <f>IF(I231&lt;&gt;"-","",ROWS($10:231)-MATCH(2,(INDEX(--(1/($I$10:$I230&lt;&gt;"-")),,))))</f>
        <v/>
      </c>
      <c r="K231" s="3">
        <f t="shared" si="57"/>
        <v>0</v>
      </c>
      <c r="L231" s="8" t="str">
        <f>IF(K231&lt;&gt;"-","",ROWS($10:231)-MATCH(2,(INDEX(--(1/($K$10:$K230&lt;&gt;"-")),,))))</f>
        <v/>
      </c>
      <c r="M231" s="3">
        <f t="shared" si="58"/>
        <v>0</v>
      </c>
      <c r="N231" s="8" t="str">
        <f>IF(M231&lt;&gt;"-","",ROWS($10:231)-MATCH(2,(INDEX(--(1/($M$10:$M230&lt;&gt;"-")),,))))</f>
        <v/>
      </c>
      <c r="O231" s="3">
        <f t="shared" si="59"/>
        <v>0</v>
      </c>
      <c r="P231" s="8" t="str">
        <f>IF(O231&lt;&gt;"-","",ROWS($10:231)-MATCH(2,(INDEX(--(1/($O$10:$O230&lt;&gt;"-")),,))))</f>
        <v/>
      </c>
      <c r="Q231" s="3">
        <f t="shared" si="60"/>
        <v>0</v>
      </c>
      <c r="R231" s="8" t="str">
        <f>IF(Q231&lt;&gt;"-","",ROWS($10:231)-MATCH(2,(INDEX(--(1/($Q$10:$Q230&lt;&gt;"-")),,))))</f>
        <v/>
      </c>
      <c r="S231" s="3">
        <f t="shared" si="61"/>
        <v>0</v>
      </c>
      <c r="T231" s="8" t="str">
        <f>IF(S231&lt;&gt;"-","",ROWS($10:231)-MATCH(2,(INDEX(--(1/($S$10:$S230&lt;&gt;"-")),,))))</f>
        <v/>
      </c>
      <c r="U231" s="3">
        <f t="shared" si="62"/>
        <v>0</v>
      </c>
      <c r="V231" s="8" t="str">
        <f>IF(U231&lt;&gt;"-","",ROWS($10:231)-MATCH(2,(INDEX(--(1/($U$10:$U230&lt;&gt;"-")),,))))</f>
        <v/>
      </c>
      <c r="W231" s="3">
        <f t="shared" si="63"/>
        <v>0</v>
      </c>
      <c r="X231" s="8" t="str">
        <f>IF(W231&lt;&gt;"-","",ROWS($10:231)-MATCH(2,(INDEX(--(1/($W$10:$W230&lt;&gt;"-")),,))))</f>
        <v/>
      </c>
      <c r="Y231" s="3">
        <f t="shared" si="64"/>
        <v>0</v>
      </c>
      <c r="Z231" s="8" t="str">
        <f>IF(Y231&lt;&gt;"-","",ROWS($10:231)-MATCH(2,(INDEX(--(1/($Y$10:$Y230&lt;&gt;"-")),,))))</f>
        <v/>
      </c>
      <c r="AA231" s="3">
        <f t="shared" si="65"/>
        <v>0</v>
      </c>
      <c r="AB231" s="8" t="str">
        <f>IF(AA231&lt;&gt;"-","",ROWS($10:231)-MATCH(2,(INDEX(--(1/($AA$10:$AA230&lt;&gt;"-")),,))))</f>
        <v/>
      </c>
      <c r="AC231" s="3">
        <f t="shared" si="66"/>
        <v>0</v>
      </c>
      <c r="AD231" s="8" t="str">
        <f>IF(AC231&lt;&gt;"-","",ROWS($10:231)-MATCH(2,(INDEX(--(1/($AC$10:$AC230&lt;&gt;"-")),,))))</f>
        <v/>
      </c>
      <c r="AE231" s="3">
        <f t="shared" si="68"/>
        <v>0</v>
      </c>
      <c r="AF231" s="8" t="str">
        <f>IF(AE231&lt;&gt;"-","",ROWS($10:231)-MATCH(2,(INDEX(--(1/($AE$10:$AE230&lt;&gt;"-")),,))))</f>
        <v/>
      </c>
      <c r="AG231" s="3">
        <f t="shared" si="69"/>
        <v>0</v>
      </c>
      <c r="AH231" s="8" t="str">
        <f>IF(AG231&lt;&gt;"-","",ROWS($10:231)-MATCH(2,(INDEX(--(1/($AG$10:$AG230&lt;&gt;"-")),,))))</f>
        <v/>
      </c>
      <c r="AI231" s="3">
        <f t="shared" si="70"/>
        <v>0</v>
      </c>
      <c r="AJ231" s="8" t="str">
        <f>IF(AI231&lt;&gt;"-","",ROWS($10:231)-MATCH(2,(INDEX(--(1/($AI$10:$AI230&lt;&gt;"-")),,))))</f>
        <v/>
      </c>
      <c r="AK231" s="3">
        <f t="shared" si="71"/>
        <v>0</v>
      </c>
      <c r="AL231" s="8" t="str">
        <f>IF(AK231&lt;&gt;"-","",ROWS($10:231)-MATCH(2,(INDEX(--(1/($AK$10:$AK230&lt;&gt;"-")),,))))</f>
        <v/>
      </c>
    </row>
    <row r="232" spans="1:38" x14ac:dyDescent="0.25">
      <c r="A232" s="7"/>
      <c r="C232" s="3">
        <f t="shared" si="67"/>
        <v>0</v>
      </c>
      <c r="D232" s="8" t="str">
        <f>IF(C232&lt;&gt;"-","",ROWS($10:232)-MATCH(2,(INDEX(--(1/($C$10:$C231&lt;&gt;"-")),,))))</f>
        <v/>
      </c>
      <c r="E232" s="3">
        <f t="shared" si="54"/>
        <v>0</v>
      </c>
      <c r="F232" s="8" t="str">
        <f>IF(E232&lt;&gt;"-","",ROWS($10:232)-MATCH(2,(INDEX(--(1/($E$10:$E231&lt;&gt;"-")),,))))</f>
        <v/>
      </c>
      <c r="G232" s="3">
        <f t="shared" si="55"/>
        <v>0</v>
      </c>
      <c r="H232" s="8" t="str">
        <f>IF(G232&lt;&gt;"-","",ROWS($10:232)-MATCH(2,(INDEX(--(1/($G$10:$G231&lt;&gt;"-")),,))))</f>
        <v/>
      </c>
      <c r="I232" s="3">
        <f t="shared" si="56"/>
        <v>0</v>
      </c>
      <c r="J232" s="8" t="str">
        <f>IF(I232&lt;&gt;"-","",ROWS($10:232)-MATCH(2,(INDEX(--(1/($I$10:$I231&lt;&gt;"-")),,))))</f>
        <v/>
      </c>
      <c r="K232" s="3">
        <f t="shared" si="57"/>
        <v>0</v>
      </c>
      <c r="L232" s="8" t="str">
        <f>IF(K232&lt;&gt;"-","",ROWS($10:232)-MATCH(2,(INDEX(--(1/($K$10:$K231&lt;&gt;"-")),,))))</f>
        <v/>
      </c>
      <c r="M232" s="3">
        <f t="shared" si="58"/>
        <v>0</v>
      </c>
      <c r="N232" s="8" t="str">
        <f>IF(M232&lt;&gt;"-","",ROWS($10:232)-MATCH(2,(INDEX(--(1/($M$10:$M231&lt;&gt;"-")),,))))</f>
        <v/>
      </c>
      <c r="O232" s="3">
        <f t="shared" si="59"/>
        <v>0</v>
      </c>
      <c r="P232" s="8" t="str">
        <f>IF(O232&lt;&gt;"-","",ROWS($10:232)-MATCH(2,(INDEX(--(1/($O$10:$O231&lt;&gt;"-")),,))))</f>
        <v/>
      </c>
      <c r="Q232" s="3">
        <f t="shared" si="60"/>
        <v>0</v>
      </c>
      <c r="R232" s="8" t="str">
        <f>IF(Q232&lt;&gt;"-","",ROWS($10:232)-MATCH(2,(INDEX(--(1/($Q$10:$Q231&lt;&gt;"-")),,))))</f>
        <v/>
      </c>
      <c r="S232" s="3">
        <f t="shared" si="61"/>
        <v>0</v>
      </c>
      <c r="T232" s="8" t="str">
        <f>IF(S232&lt;&gt;"-","",ROWS($10:232)-MATCH(2,(INDEX(--(1/($S$10:$S231&lt;&gt;"-")),,))))</f>
        <v/>
      </c>
      <c r="U232" s="3">
        <f t="shared" si="62"/>
        <v>0</v>
      </c>
      <c r="V232" s="8" t="str">
        <f>IF(U232&lt;&gt;"-","",ROWS($10:232)-MATCH(2,(INDEX(--(1/($U$10:$U231&lt;&gt;"-")),,))))</f>
        <v/>
      </c>
      <c r="W232" s="3">
        <f t="shared" si="63"/>
        <v>0</v>
      </c>
      <c r="X232" s="8" t="str">
        <f>IF(W232&lt;&gt;"-","",ROWS($10:232)-MATCH(2,(INDEX(--(1/($W$10:$W231&lt;&gt;"-")),,))))</f>
        <v/>
      </c>
      <c r="Y232" s="3">
        <f t="shared" si="64"/>
        <v>0</v>
      </c>
      <c r="Z232" s="8" t="str">
        <f>IF(Y232&lt;&gt;"-","",ROWS($10:232)-MATCH(2,(INDEX(--(1/($Y$10:$Y231&lt;&gt;"-")),,))))</f>
        <v/>
      </c>
      <c r="AA232" s="3">
        <f t="shared" si="65"/>
        <v>0</v>
      </c>
      <c r="AB232" s="8" t="str">
        <f>IF(AA232&lt;&gt;"-","",ROWS($10:232)-MATCH(2,(INDEX(--(1/($AA$10:$AA231&lt;&gt;"-")),,))))</f>
        <v/>
      </c>
      <c r="AC232" s="3">
        <f t="shared" si="66"/>
        <v>0</v>
      </c>
      <c r="AD232" s="8" t="str">
        <f>IF(AC232&lt;&gt;"-","",ROWS($10:232)-MATCH(2,(INDEX(--(1/($AC$10:$AC231&lt;&gt;"-")),,))))</f>
        <v/>
      </c>
      <c r="AE232" s="3">
        <f t="shared" si="68"/>
        <v>0</v>
      </c>
      <c r="AF232" s="8" t="str">
        <f>IF(AE232&lt;&gt;"-","",ROWS($10:232)-MATCH(2,(INDEX(--(1/($AE$10:$AE231&lt;&gt;"-")),,))))</f>
        <v/>
      </c>
      <c r="AG232" s="3">
        <f t="shared" si="69"/>
        <v>0</v>
      </c>
      <c r="AH232" s="8" t="str">
        <f>IF(AG232&lt;&gt;"-","",ROWS($10:232)-MATCH(2,(INDEX(--(1/($AG$10:$AG231&lt;&gt;"-")),,))))</f>
        <v/>
      </c>
      <c r="AI232" s="3">
        <f t="shared" si="70"/>
        <v>0</v>
      </c>
      <c r="AJ232" s="8" t="str">
        <f>IF(AI232&lt;&gt;"-","",ROWS($10:232)-MATCH(2,(INDEX(--(1/($AI$10:$AI231&lt;&gt;"-")),,))))</f>
        <v/>
      </c>
      <c r="AK232" s="3">
        <f t="shared" si="71"/>
        <v>0</v>
      </c>
      <c r="AL232" s="8" t="str">
        <f>IF(AK232&lt;&gt;"-","",ROWS($10:232)-MATCH(2,(INDEX(--(1/($AK$10:$AK231&lt;&gt;"-")),,))))</f>
        <v/>
      </c>
    </row>
    <row r="233" spans="1:38" x14ac:dyDescent="0.25">
      <c r="A233" s="7"/>
      <c r="C233" s="3">
        <f t="shared" si="67"/>
        <v>0</v>
      </c>
      <c r="D233" s="8" t="str">
        <f>IF(C233&lt;&gt;"-","",ROWS($10:233)-MATCH(2,(INDEX(--(1/($C$10:$C232&lt;&gt;"-")),,))))</f>
        <v/>
      </c>
      <c r="E233" s="3">
        <f t="shared" si="54"/>
        <v>0</v>
      </c>
      <c r="F233" s="8" t="str">
        <f>IF(E233&lt;&gt;"-","",ROWS($10:233)-MATCH(2,(INDEX(--(1/($E$10:$E232&lt;&gt;"-")),,))))</f>
        <v/>
      </c>
      <c r="G233" s="3">
        <f t="shared" si="55"/>
        <v>0</v>
      </c>
      <c r="H233" s="8" t="str">
        <f>IF(G233&lt;&gt;"-","",ROWS($10:233)-MATCH(2,(INDEX(--(1/($G$10:$G232&lt;&gt;"-")),,))))</f>
        <v/>
      </c>
      <c r="I233" s="3">
        <f t="shared" si="56"/>
        <v>0</v>
      </c>
      <c r="J233" s="8" t="str">
        <f>IF(I233&lt;&gt;"-","",ROWS($10:233)-MATCH(2,(INDEX(--(1/($I$10:$I232&lt;&gt;"-")),,))))</f>
        <v/>
      </c>
      <c r="K233" s="3">
        <f t="shared" si="57"/>
        <v>0</v>
      </c>
      <c r="L233" s="8" t="str">
        <f>IF(K233&lt;&gt;"-","",ROWS($10:233)-MATCH(2,(INDEX(--(1/($K$10:$K232&lt;&gt;"-")),,))))</f>
        <v/>
      </c>
      <c r="M233" s="3">
        <f t="shared" si="58"/>
        <v>0</v>
      </c>
      <c r="N233" s="8" t="str">
        <f>IF(M233&lt;&gt;"-","",ROWS($10:233)-MATCH(2,(INDEX(--(1/($M$10:$M232&lt;&gt;"-")),,))))</f>
        <v/>
      </c>
      <c r="O233" s="3">
        <f t="shared" si="59"/>
        <v>0</v>
      </c>
      <c r="P233" s="8" t="str">
        <f>IF(O233&lt;&gt;"-","",ROWS($10:233)-MATCH(2,(INDEX(--(1/($O$10:$O232&lt;&gt;"-")),,))))</f>
        <v/>
      </c>
      <c r="Q233" s="3">
        <f t="shared" si="60"/>
        <v>0</v>
      </c>
      <c r="R233" s="8" t="str">
        <f>IF(Q233&lt;&gt;"-","",ROWS($10:233)-MATCH(2,(INDEX(--(1/($Q$10:$Q232&lt;&gt;"-")),,))))</f>
        <v/>
      </c>
      <c r="S233" s="3">
        <f t="shared" si="61"/>
        <v>0</v>
      </c>
      <c r="T233" s="8" t="str">
        <f>IF(S233&lt;&gt;"-","",ROWS($10:233)-MATCH(2,(INDEX(--(1/($S$10:$S232&lt;&gt;"-")),,))))</f>
        <v/>
      </c>
      <c r="U233" s="3">
        <f t="shared" si="62"/>
        <v>0</v>
      </c>
      <c r="V233" s="8" t="str">
        <f>IF(U233&lt;&gt;"-","",ROWS($10:233)-MATCH(2,(INDEX(--(1/($U$10:$U232&lt;&gt;"-")),,))))</f>
        <v/>
      </c>
      <c r="W233" s="3">
        <f t="shared" si="63"/>
        <v>0</v>
      </c>
      <c r="X233" s="8" t="str">
        <f>IF(W233&lt;&gt;"-","",ROWS($10:233)-MATCH(2,(INDEX(--(1/($W$10:$W232&lt;&gt;"-")),,))))</f>
        <v/>
      </c>
      <c r="Y233" s="3">
        <f t="shared" si="64"/>
        <v>0</v>
      </c>
      <c r="Z233" s="8" t="str">
        <f>IF(Y233&lt;&gt;"-","",ROWS($10:233)-MATCH(2,(INDEX(--(1/($Y$10:$Y232&lt;&gt;"-")),,))))</f>
        <v/>
      </c>
      <c r="AA233" s="3">
        <f t="shared" si="65"/>
        <v>0</v>
      </c>
      <c r="AB233" s="8" t="str">
        <f>IF(AA233&lt;&gt;"-","",ROWS($10:233)-MATCH(2,(INDEX(--(1/($AA$10:$AA232&lt;&gt;"-")),,))))</f>
        <v/>
      </c>
      <c r="AC233" s="3">
        <f t="shared" si="66"/>
        <v>0</v>
      </c>
      <c r="AD233" s="8" t="str">
        <f>IF(AC233&lt;&gt;"-","",ROWS($10:233)-MATCH(2,(INDEX(--(1/($AC$10:$AC232&lt;&gt;"-")),,))))</f>
        <v/>
      </c>
      <c r="AE233" s="3">
        <f t="shared" si="68"/>
        <v>0</v>
      </c>
      <c r="AF233" s="8" t="str">
        <f>IF(AE233&lt;&gt;"-","",ROWS($10:233)-MATCH(2,(INDEX(--(1/($AE$10:$AE232&lt;&gt;"-")),,))))</f>
        <v/>
      </c>
      <c r="AG233" s="3">
        <f t="shared" si="69"/>
        <v>0</v>
      </c>
      <c r="AH233" s="8" t="str">
        <f>IF(AG233&lt;&gt;"-","",ROWS($10:233)-MATCH(2,(INDEX(--(1/($AG$10:$AG232&lt;&gt;"-")),,))))</f>
        <v/>
      </c>
      <c r="AI233" s="3">
        <f t="shared" si="70"/>
        <v>0</v>
      </c>
      <c r="AJ233" s="8" t="str">
        <f>IF(AI233&lt;&gt;"-","",ROWS($10:233)-MATCH(2,(INDEX(--(1/($AI$10:$AI232&lt;&gt;"-")),,))))</f>
        <v/>
      </c>
      <c r="AK233" s="3">
        <f t="shared" si="71"/>
        <v>0</v>
      </c>
      <c r="AL233" s="8" t="str">
        <f>IF(AK233&lt;&gt;"-","",ROWS($10:233)-MATCH(2,(INDEX(--(1/($AK$10:$AK232&lt;&gt;"-")),,))))</f>
        <v/>
      </c>
    </row>
    <row r="234" spans="1:38" x14ac:dyDescent="0.25">
      <c r="A234" s="7"/>
      <c r="C234" s="3">
        <f t="shared" si="67"/>
        <v>0</v>
      </c>
      <c r="D234" s="8" t="str">
        <f>IF(C234&lt;&gt;"-","",ROWS($10:234)-MATCH(2,(INDEX(--(1/($C$10:$C233&lt;&gt;"-")),,))))</f>
        <v/>
      </c>
      <c r="E234" s="3">
        <f t="shared" si="54"/>
        <v>0</v>
      </c>
      <c r="F234" s="8" t="str">
        <f>IF(E234&lt;&gt;"-","",ROWS($10:234)-MATCH(2,(INDEX(--(1/($E$10:$E233&lt;&gt;"-")),,))))</f>
        <v/>
      </c>
      <c r="G234" s="3">
        <f t="shared" si="55"/>
        <v>0</v>
      </c>
      <c r="H234" s="8" t="str">
        <f>IF(G234&lt;&gt;"-","",ROWS($10:234)-MATCH(2,(INDEX(--(1/($G$10:$G233&lt;&gt;"-")),,))))</f>
        <v/>
      </c>
      <c r="I234" s="3">
        <f t="shared" si="56"/>
        <v>0</v>
      </c>
      <c r="J234" s="8" t="str">
        <f>IF(I234&lt;&gt;"-","",ROWS($10:234)-MATCH(2,(INDEX(--(1/($I$10:$I233&lt;&gt;"-")),,))))</f>
        <v/>
      </c>
      <c r="K234" s="3">
        <f t="shared" si="57"/>
        <v>0</v>
      </c>
      <c r="L234" s="8" t="str">
        <f>IF(K234&lt;&gt;"-","",ROWS($10:234)-MATCH(2,(INDEX(--(1/($K$10:$K233&lt;&gt;"-")),,))))</f>
        <v/>
      </c>
      <c r="M234" s="3">
        <f t="shared" si="58"/>
        <v>0</v>
      </c>
      <c r="N234" s="8" t="str">
        <f>IF(M234&lt;&gt;"-","",ROWS($10:234)-MATCH(2,(INDEX(--(1/($M$10:$M233&lt;&gt;"-")),,))))</f>
        <v/>
      </c>
      <c r="O234" s="3">
        <f t="shared" si="59"/>
        <v>0</v>
      </c>
      <c r="P234" s="8" t="str">
        <f>IF(O234&lt;&gt;"-","",ROWS($10:234)-MATCH(2,(INDEX(--(1/($O$10:$O233&lt;&gt;"-")),,))))</f>
        <v/>
      </c>
      <c r="Q234" s="3">
        <f t="shared" si="60"/>
        <v>0</v>
      </c>
      <c r="R234" s="8" t="str">
        <f>IF(Q234&lt;&gt;"-","",ROWS($10:234)-MATCH(2,(INDEX(--(1/($Q$10:$Q233&lt;&gt;"-")),,))))</f>
        <v/>
      </c>
      <c r="S234" s="3">
        <f t="shared" si="61"/>
        <v>0</v>
      </c>
      <c r="T234" s="8" t="str">
        <f>IF(S234&lt;&gt;"-","",ROWS($10:234)-MATCH(2,(INDEX(--(1/($S$10:$S233&lt;&gt;"-")),,))))</f>
        <v/>
      </c>
      <c r="U234" s="3">
        <f t="shared" si="62"/>
        <v>0</v>
      </c>
      <c r="V234" s="8" t="str">
        <f>IF(U234&lt;&gt;"-","",ROWS($10:234)-MATCH(2,(INDEX(--(1/($U$10:$U233&lt;&gt;"-")),,))))</f>
        <v/>
      </c>
      <c r="W234" s="3">
        <f t="shared" si="63"/>
        <v>0</v>
      </c>
      <c r="X234" s="8" t="str">
        <f>IF(W234&lt;&gt;"-","",ROWS($10:234)-MATCH(2,(INDEX(--(1/($W$10:$W233&lt;&gt;"-")),,))))</f>
        <v/>
      </c>
      <c r="Y234" s="3">
        <f t="shared" si="64"/>
        <v>0</v>
      </c>
      <c r="Z234" s="8" t="str">
        <f>IF(Y234&lt;&gt;"-","",ROWS($10:234)-MATCH(2,(INDEX(--(1/($Y$10:$Y233&lt;&gt;"-")),,))))</f>
        <v/>
      </c>
      <c r="AA234" s="3">
        <f t="shared" si="65"/>
        <v>0</v>
      </c>
      <c r="AB234" s="8" t="str">
        <f>IF(AA234&lt;&gt;"-","",ROWS($10:234)-MATCH(2,(INDEX(--(1/($AA$10:$AA233&lt;&gt;"-")),,))))</f>
        <v/>
      </c>
      <c r="AC234" s="3">
        <f t="shared" si="66"/>
        <v>0</v>
      </c>
      <c r="AD234" s="8" t="str">
        <f>IF(AC234&lt;&gt;"-","",ROWS($10:234)-MATCH(2,(INDEX(--(1/($AC$10:$AC233&lt;&gt;"-")),,))))</f>
        <v/>
      </c>
      <c r="AE234" s="3">
        <f t="shared" si="68"/>
        <v>0</v>
      </c>
      <c r="AF234" s="8" t="str">
        <f>IF(AE234&lt;&gt;"-","",ROWS($10:234)-MATCH(2,(INDEX(--(1/($AE$10:$AE233&lt;&gt;"-")),,))))</f>
        <v/>
      </c>
      <c r="AG234" s="3">
        <f t="shared" si="69"/>
        <v>0</v>
      </c>
      <c r="AH234" s="8" t="str">
        <f>IF(AG234&lt;&gt;"-","",ROWS($10:234)-MATCH(2,(INDEX(--(1/($AG$10:$AG233&lt;&gt;"-")),,))))</f>
        <v/>
      </c>
      <c r="AI234" s="3">
        <f t="shared" si="70"/>
        <v>0</v>
      </c>
      <c r="AJ234" s="8" t="str">
        <f>IF(AI234&lt;&gt;"-","",ROWS($10:234)-MATCH(2,(INDEX(--(1/($AI$10:$AI233&lt;&gt;"-")),,))))</f>
        <v/>
      </c>
      <c r="AK234" s="3">
        <f t="shared" si="71"/>
        <v>0</v>
      </c>
      <c r="AL234" s="8" t="str">
        <f>IF(AK234&lt;&gt;"-","",ROWS($10:234)-MATCH(2,(INDEX(--(1/($AK$10:$AK233&lt;&gt;"-")),,))))</f>
        <v/>
      </c>
    </row>
    <row r="235" spans="1:38" x14ac:dyDescent="0.25">
      <c r="A235" s="7"/>
      <c r="C235" s="3">
        <f t="shared" si="67"/>
        <v>0</v>
      </c>
      <c r="D235" s="8" t="str">
        <f>IF(C235&lt;&gt;"-","",ROWS($10:235)-MATCH(2,(INDEX(--(1/($C$10:$C234&lt;&gt;"-")),,))))</f>
        <v/>
      </c>
      <c r="E235" s="3">
        <f t="shared" si="54"/>
        <v>0</v>
      </c>
      <c r="F235" s="8" t="str">
        <f>IF(E235&lt;&gt;"-","",ROWS($10:235)-MATCH(2,(INDEX(--(1/($E$10:$E234&lt;&gt;"-")),,))))</f>
        <v/>
      </c>
      <c r="G235" s="3">
        <f t="shared" si="55"/>
        <v>0</v>
      </c>
      <c r="H235" s="8" t="str">
        <f>IF(G235&lt;&gt;"-","",ROWS($10:235)-MATCH(2,(INDEX(--(1/($G$10:$G234&lt;&gt;"-")),,))))</f>
        <v/>
      </c>
      <c r="I235" s="3">
        <f t="shared" si="56"/>
        <v>0</v>
      </c>
      <c r="J235" s="8" t="str">
        <f>IF(I235&lt;&gt;"-","",ROWS($10:235)-MATCH(2,(INDEX(--(1/($I$10:$I234&lt;&gt;"-")),,))))</f>
        <v/>
      </c>
      <c r="K235" s="3">
        <f t="shared" si="57"/>
        <v>0</v>
      </c>
      <c r="L235" s="8" t="str">
        <f>IF(K235&lt;&gt;"-","",ROWS($10:235)-MATCH(2,(INDEX(--(1/($K$10:$K234&lt;&gt;"-")),,))))</f>
        <v/>
      </c>
      <c r="M235" s="3">
        <f t="shared" si="58"/>
        <v>0</v>
      </c>
      <c r="N235" s="8" t="str">
        <f>IF(M235&lt;&gt;"-","",ROWS($10:235)-MATCH(2,(INDEX(--(1/($M$10:$M234&lt;&gt;"-")),,))))</f>
        <v/>
      </c>
      <c r="O235" s="3">
        <f t="shared" si="59"/>
        <v>0</v>
      </c>
      <c r="P235" s="8" t="str">
        <f>IF(O235&lt;&gt;"-","",ROWS($10:235)-MATCH(2,(INDEX(--(1/($O$10:$O234&lt;&gt;"-")),,))))</f>
        <v/>
      </c>
      <c r="Q235" s="3">
        <f t="shared" si="60"/>
        <v>0</v>
      </c>
      <c r="R235" s="8" t="str">
        <f>IF(Q235&lt;&gt;"-","",ROWS($10:235)-MATCH(2,(INDEX(--(1/($Q$10:$Q234&lt;&gt;"-")),,))))</f>
        <v/>
      </c>
      <c r="S235" s="3">
        <f t="shared" si="61"/>
        <v>0</v>
      </c>
      <c r="T235" s="8" t="str">
        <f>IF(S235&lt;&gt;"-","",ROWS($10:235)-MATCH(2,(INDEX(--(1/($S$10:$S234&lt;&gt;"-")),,))))</f>
        <v/>
      </c>
      <c r="U235" s="3">
        <f t="shared" si="62"/>
        <v>0</v>
      </c>
      <c r="V235" s="8" t="str">
        <f>IF(U235&lt;&gt;"-","",ROWS($10:235)-MATCH(2,(INDEX(--(1/($U$10:$U234&lt;&gt;"-")),,))))</f>
        <v/>
      </c>
      <c r="W235" s="3">
        <f t="shared" si="63"/>
        <v>0</v>
      </c>
      <c r="X235" s="8" t="str">
        <f>IF(W235&lt;&gt;"-","",ROWS($10:235)-MATCH(2,(INDEX(--(1/($W$10:$W234&lt;&gt;"-")),,))))</f>
        <v/>
      </c>
      <c r="Y235" s="3">
        <f t="shared" si="64"/>
        <v>0</v>
      </c>
      <c r="Z235" s="8" t="str">
        <f>IF(Y235&lt;&gt;"-","",ROWS($10:235)-MATCH(2,(INDEX(--(1/($Y$10:$Y234&lt;&gt;"-")),,))))</f>
        <v/>
      </c>
      <c r="AA235" s="3">
        <f t="shared" si="65"/>
        <v>0</v>
      </c>
      <c r="AB235" s="8" t="str">
        <f>IF(AA235&lt;&gt;"-","",ROWS($10:235)-MATCH(2,(INDEX(--(1/($AA$10:$AA234&lt;&gt;"-")),,))))</f>
        <v/>
      </c>
      <c r="AC235" s="3">
        <f t="shared" si="66"/>
        <v>0</v>
      </c>
      <c r="AD235" s="8" t="str">
        <f>IF(AC235&lt;&gt;"-","",ROWS($10:235)-MATCH(2,(INDEX(--(1/($AC$10:$AC234&lt;&gt;"-")),,))))</f>
        <v/>
      </c>
      <c r="AE235" s="3">
        <f t="shared" si="68"/>
        <v>0</v>
      </c>
      <c r="AF235" s="8" t="str">
        <f>IF(AE235&lt;&gt;"-","",ROWS($10:235)-MATCH(2,(INDEX(--(1/($AE$10:$AE234&lt;&gt;"-")),,))))</f>
        <v/>
      </c>
      <c r="AG235" s="3">
        <f t="shared" si="69"/>
        <v>0</v>
      </c>
      <c r="AH235" s="8" t="str">
        <f>IF(AG235&lt;&gt;"-","",ROWS($10:235)-MATCH(2,(INDEX(--(1/($AG$10:$AG234&lt;&gt;"-")),,))))</f>
        <v/>
      </c>
      <c r="AI235" s="3">
        <f t="shared" si="70"/>
        <v>0</v>
      </c>
      <c r="AJ235" s="8" t="str">
        <f>IF(AI235&lt;&gt;"-","",ROWS($10:235)-MATCH(2,(INDEX(--(1/($AI$10:$AI234&lt;&gt;"-")),,))))</f>
        <v/>
      </c>
      <c r="AK235" s="3">
        <f t="shared" si="71"/>
        <v>0</v>
      </c>
      <c r="AL235" s="8" t="str">
        <f>IF(AK235&lt;&gt;"-","",ROWS($10:235)-MATCH(2,(INDEX(--(1/($AK$10:$AK234&lt;&gt;"-")),,))))</f>
        <v/>
      </c>
    </row>
    <row r="236" spans="1:38" x14ac:dyDescent="0.25">
      <c r="A236" s="7"/>
      <c r="C236" s="3">
        <f t="shared" si="67"/>
        <v>0</v>
      </c>
      <c r="D236" s="8" t="str">
        <f>IF(C236&lt;&gt;"-","",ROWS($10:236)-MATCH(2,(INDEX(--(1/($C$10:$C235&lt;&gt;"-")),,))))</f>
        <v/>
      </c>
      <c r="E236" s="3">
        <f t="shared" si="54"/>
        <v>0</v>
      </c>
      <c r="F236" s="8" t="str">
        <f>IF(E236&lt;&gt;"-","",ROWS($10:236)-MATCH(2,(INDEX(--(1/($E$10:$E235&lt;&gt;"-")),,))))</f>
        <v/>
      </c>
      <c r="G236" s="3">
        <f t="shared" si="55"/>
        <v>0</v>
      </c>
      <c r="H236" s="8" t="str">
        <f>IF(G236&lt;&gt;"-","",ROWS($10:236)-MATCH(2,(INDEX(--(1/($G$10:$G235&lt;&gt;"-")),,))))</f>
        <v/>
      </c>
      <c r="I236" s="3">
        <f t="shared" si="56"/>
        <v>0</v>
      </c>
      <c r="J236" s="8" t="str">
        <f>IF(I236&lt;&gt;"-","",ROWS($10:236)-MATCH(2,(INDEX(--(1/($I$10:$I235&lt;&gt;"-")),,))))</f>
        <v/>
      </c>
      <c r="K236" s="3">
        <f t="shared" si="57"/>
        <v>0</v>
      </c>
      <c r="L236" s="8" t="str">
        <f>IF(K236&lt;&gt;"-","",ROWS($10:236)-MATCH(2,(INDEX(--(1/($K$10:$K235&lt;&gt;"-")),,))))</f>
        <v/>
      </c>
      <c r="M236" s="3">
        <f t="shared" si="58"/>
        <v>0</v>
      </c>
      <c r="N236" s="8" t="str">
        <f>IF(M236&lt;&gt;"-","",ROWS($10:236)-MATCH(2,(INDEX(--(1/($M$10:$M235&lt;&gt;"-")),,))))</f>
        <v/>
      </c>
      <c r="O236" s="3">
        <f t="shared" si="59"/>
        <v>0</v>
      </c>
      <c r="P236" s="8" t="str">
        <f>IF(O236&lt;&gt;"-","",ROWS($10:236)-MATCH(2,(INDEX(--(1/($O$10:$O235&lt;&gt;"-")),,))))</f>
        <v/>
      </c>
      <c r="Q236" s="3">
        <f t="shared" si="60"/>
        <v>0</v>
      </c>
      <c r="R236" s="8" t="str">
        <f>IF(Q236&lt;&gt;"-","",ROWS($10:236)-MATCH(2,(INDEX(--(1/($Q$10:$Q235&lt;&gt;"-")),,))))</f>
        <v/>
      </c>
      <c r="S236" s="3">
        <f t="shared" si="61"/>
        <v>0</v>
      </c>
      <c r="T236" s="8" t="str">
        <f>IF(S236&lt;&gt;"-","",ROWS($10:236)-MATCH(2,(INDEX(--(1/($S$10:$S235&lt;&gt;"-")),,))))</f>
        <v/>
      </c>
      <c r="U236" s="3">
        <f t="shared" si="62"/>
        <v>0</v>
      </c>
      <c r="V236" s="8" t="str">
        <f>IF(U236&lt;&gt;"-","",ROWS($10:236)-MATCH(2,(INDEX(--(1/($U$10:$U235&lt;&gt;"-")),,))))</f>
        <v/>
      </c>
      <c r="W236" s="3">
        <f t="shared" si="63"/>
        <v>0</v>
      </c>
      <c r="X236" s="8" t="str">
        <f>IF(W236&lt;&gt;"-","",ROWS($10:236)-MATCH(2,(INDEX(--(1/($W$10:$W235&lt;&gt;"-")),,))))</f>
        <v/>
      </c>
      <c r="Y236" s="3">
        <f t="shared" si="64"/>
        <v>0</v>
      </c>
      <c r="Z236" s="8" t="str">
        <f>IF(Y236&lt;&gt;"-","",ROWS($10:236)-MATCH(2,(INDEX(--(1/($Y$10:$Y235&lt;&gt;"-")),,))))</f>
        <v/>
      </c>
      <c r="AA236" s="3">
        <f t="shared" si="65"/>
        <v>0</v>
      </c>
      <c r="AB236" s="8" t="str">
        <f>IF(AA236&lt;&gt;"-","",ROWS($10:236)-MATCH(2,(INDEX(--(1/($AA$10:$AA235&lt;&gt;"-")),,))))</f>
        <v/>
      </c>
      <c r="AC236" s="3">
        <f t="shared" si="66"/>
        <v>0</v>
      </c>
      <c r="AD236" s="8" t="str">
        <f>IF(AC236&lt;&gt;"-","",ROWS($10:236)-MATCH(2,(INDEX(--(1/($AC$10:$AC235&lt;&gt;"-")),,))))</f>
        <v/>
      </c>
      <c r="AE236" s="3">
        <f t="shared" si="68"/>
        <v>0</v>
      </c>
      <c r="AF236" s="8" t="str">
        <f>IF(AE236&lt;&gt;"-","",ROWS($10:236)-MATCH(2,(INDEX(--(1/($AE$10:$AE235&lt;&gt;"-")),,))))</f>
        <v/>
      </c>
      <c r="AG236" s="3">
        <f t="shared" si="69"/>
        <v>0</v>
      </c>
      <c r="AH236" s="8" t="str">
        <f>IF(AG236&lt;&gt;"-","",ROWS($10:236)-MATCH(2,(INDEX(--(1/($AG$10:$AG235&lt;&gt;"-")),,))))</f>
        <v/>
      </c>
      <c r="AI236" s="3">
        <f t="shared" si="70"/>
        <v>0</v>
      </c>
      <c r="AJ236" s="8" t="str">
        <f>IF(AI236&lt;&gt;"-","",ROWS($10:236)-MATCH(2,(INDEX(--(1/($AI$10:$AI235&lt;&gt;"-")),,))))</f>
        <v/>
      </c>
      <c r="AK236" s="3">
        <f t="shared" si="71"/>
        <v>0</v>
      </c>
      <c r="AL236" s="8" t="str">
        <f>IF(AK236&lt;&gt;"-","",ROWS($10:236)-MATCH(2,(INDEX(--(1/($AK$10:$AK235&lt;&gt;"-")),,))))</f>
        <v/>
      </c>
    </row>
    <row r="237" spans="1:38" x14ac:dyDescent="0.25">
      <c r="A237" s="7"/>
      <c r="C237" s="3">
        <f t="shared" si="67"/>
        <v>0</v>
      </c>
      <c r="D237" s="8" t="str">
        <f>IF(C237&lt;&gt;"-","",ROWS($10:237)-MATCH(2,(INDEX(--(1/($C$10:$C236&lt;&gt;"-")),,))))</f>
        <v/>
      </c>
      <c r="E237" s="3">
        <f t="shared" si="54"/>
        <v>0</v>
      </c>
      <c r="F237" s="8" t="str">
        <f>IF(E237&lt;&gt;"-","",ROWS($10:237)-MATCH(2,(INDEX(--(1/($E$10:$E236&lt;&gt;"-")),,))))</f>
        <v/>
      </c>
      <c r="G237" s="3">
        <f t="shared" si="55"/>
        <v>0</v>
      </c>
      <c r="H237" s="8" t="str">
        <f>IF(G237&lt;&gt;"-","",ROWS($10:237)-MATCH(2,(INDEX(--(1/($G$10:$G236&lt;&gt;"-")),,))))</f>
        <v/>
      </c>
      <c r="I237" s="3">
        <f t="shared" si="56"/>
        <v>0</v>
      </c>
      <c r="J237" s="8" t="str">
        <f>IF(I237&lt;&gt;"-","",ROWS($10:237)-MATCH(2,(INDEX(--(1/($I$10:$I236&lt;&gt;"-")),,))))</f>
        <v/>
      </c>
      <c r="K237" s="3">
        <f t="shared" si="57"/>
        <v>0</v>
      </c>
      <c r="L237" s="8" t="str">
        <f>IF(K237&lt;&gt;"-","",ROWS($10:237)-MATCH(2,(INDEX(--(1/($K$10:$K236&lt;&gt;"-")),,))))</f>
        <v/>
      </c>
      <c r="M237" s="3">
        <f t="shared" si="58"/>
        <v>0</v>
      </c>
      <c r="N237" s="8" t="str">
        <f>IF(M237&lt;&gt;"-","",ROWS($10:237)-MATCH(2,(INDEX(--(1/($M$10:$M236&lt;&gt;"-")),,))))</f>
        <v/>
      </c>
      <c r="O237" s="3">
        <f t="shared" si="59"/>
        <v>0</v>
      </c>
      <c r="P237" s="8" t="str">
        <f>IF(O237&lt;&gt;"-","",ROWS($10:237)-MATCH(2,(INDEX(--(1/($O$10:$O236&lt;&gt;"-")),,))))</f>
        <v/>
      </c>
      <c r="Q237" s="3">
        <f t="shared" si="60"/>
        <v>0</v>
      </c>
      <c r="R237" s="8" t="str">
        <f>IF(Q237&lt;&gt;"-","",ROWS($10:237)-MATCH(2,(INDEX(--(1/($Q$10:$Q236&lt;&gt;"-")),,))))</f>
        <v/>
      </c>
      <c r="S237" s="3">
        <f t="shared" si="61"/>
        <v>0</v>
      </c>
      <c r="T237" s="8" t="str">
        <f>IF(S237&lt;&gt;"-","",ROWS($10:237)-MATCH(2,(INDEX(--(1/($S$10:$S236&lt;&gt;"-")),,))))</f>
        <v/>
      </c>
      <c r="U237" s="3">
        <f t="shared" si="62"/>
        <v>0</v>
      </c>
      <c r="V237" s="8" t="str">
        <f>IF(U237&lt;&gt;"-","",ROWS($10:237)-MATCH(2,(INDEX(--(1/($U$10:$U236&lt;&gt;"-")),,))))</f>
        <v/>
      </c>
      <c r="W237" s="3">
        <f t="shared" si="63"/>
        <v>0</v>
      </c>
      <c r="X237" s="8" t="str">
        <f>IF(W237&lt;&gt;"-","",ROWS($10:237)-MATCH(2,(INDEX(--(1/($W$10:$W236&lt;&gt;"-")),,))))</f>
        <v/>
      </c>
      <c r="Y237" s="3">
        <f t="shared" si="64"/>
        <v>0</v>
      </c>
      <c r="Z237" s="8" t="str">
        <f>IF(Y237&lt;&gt;"-","",ROWS($10:237)-MATCH(2,(INDEX(--(1/($Y$10:$Y236&lt;&gt;"-")),,))))</f>
        <v/>
      </c>
      <c r="AA237" s="3">
        <f t="shared" si="65"/>
        <v>0</v>
      </c>
      <c r="AB237" s="8" t="str">
        <f>IF(AA237&lt;&gt;"-","",ROWS($10:237)-MATCH(2,(INDEX(--(1/($AA$10:$AA236&lt;&gt;"-")),,))))</f>
        <v/>
      </c>
      <c r="AC237" s="3">
        <f t="shared" si="66"/>
        <v>0</v>
      </c>
      <c r="AD237" s="8" t="str">
        <f>IF(AC237&lt;&gt;"-","",ROWS($10:237)-MATCH(2,(INDEX(--(1/($AC$10:$AC236&lt;&gt;"-")),,))))</f>
        <v/>
      </c>
      <c r="AE237" s="3">
        <f t="shared" si="68"/>
        <v>0</v>
      </c>
      <c r="AF237" s="8" t="str">
        <f>IF(AE237&lt;&gt;"-","",ROWS($10:237)-MATCH(2,(INDEX(--(1/($AE$10:$AE236&lt;&gt;"-")),,))))</f>
        <v/>
      </c>
      <c r="AG237" s="3">
        <f t="shared" si="69"/>
        <v>0</v>
      </c>
      <c r="AH237" s="8" t="str">
        <f>IF(AG237&lt;&gt;"-","",ROWS($10:237)-MATCH(2,(INDEX(--(1/($AG$10:$AG236&lt;&gt;"-")),,))))</f>
        <v/>
      </c>
      <c r="AI237" s="3">
        <f t="shared" si="70"/>
        <v>0</v>
      </c>
      <c r="AJ237" s="8" t="str">
        <f>IF(AI237&lt;&gt;"-","",ROWS($10:237)-MATCH(2,(INDEX(--(1/($AI$10:$AI236&lt;&gt;"-")),,))))</f>
        <v/>
      </c>
      <c r="AK237" s="3">
        <f t="shared" si="71"/>
        <v>0</v>
      </c>
      <c r="AL237" s="8" t="str">
        <f>IF(AK237&lt;&gt;"-","",ROWS($10:237)-MATCH(2,(INDEX(--(1/($AK$10:$AK236&lt;&gt;"-")),,))))</f>
        <v/>
      </c>
    </row>
    <row r="238" spans="1:38" x14ac:dyDescent="0.25">
      <c r="A238" s="7"/>
      <c r="C238" s="3">
        <f t="shared" si="67"/>
        <v>0</v>
      </c>
      <c r="D238" s="8" t="str">
        <f>IF(C238&lt;&gt;"-","",ROWS($10:238)-MATCH(2,(INDEX(--(1/($C$10:$C237&lt;&gt;"-")),,))))</f>
        <v/>
      </c>
      <c r="E238" s="3">
        <f t="shared" si="54"/>
        <v>0</v>
      </c>
      <c r="F238" s="8" t="str">
        <f>IF(E238&lt;&gt;"-","",ROWS($10:238)-MATCH(2,(INDEX(--(1/($E$10:$E237&lt;&gt;"-")),,))))</f>
        <v/>
      </c>
      <c r="G238" s="3">
        <f t="shared" si="55"/>
        <v>0</v>
      </c>
      <c r="H238" s="8" t="str">
        <f>IF(G238&lt;&gt;"-","",ROWS($10:238)-MATCH(2,(INDEX(--(1/($G$10:$G237&lt;&gt;"-")),,))))</f>
        <v/>
      </c>
      <c r="I238" s="3">
        <f t="shared" si="56"/>
        <v>0</v>
      </c>
      <c r="J238" s="8" t="str">
        <f>IF(I238&lt;&gt;"-","",ROWS($10:238)-MATCH(2,(INDEX(--(1/($I$10:$I237&lt;&gt;"-")),,))))</f>
        <v/>
      </c>
      <c r="K238" s="3">
        <f t="shared" si="57"/>
        <v>0</v>
      </c>
      <c r="L238" s="8" t="str">
        <f>IF(K238&lt;&gt;"-","",ROWS($10:238)-MATCH(2,(INDEX(--(1/($K$10:$K237&lt;&gt;"-")),,))))</f>
        <v/>
      </c>
      <c r="M238" s="3">
        <f t="shared" si="58"/>
        <v>0</v>
      </c>
      <c r="N238" s="8" t="str">
        <f>IF(M238&lt;&gt;"-","",ROWS($10:238)-MATCH(2,(INDEX(--(1/($M$10:$M237&lt;&gt;"-")),,))))</f>
        <v/>
      </c>
      <c r="O238" s="3">
        <f t="shared" si="59"/>
        <v>0</v>
      </c>
      <c r="P238" s="8" t="str">
        <f>IF(O238&lt;&gt;"-","",ROWS($10:238)-MATCH(2,(INDEX(--(1/($O$10:$O237&lt;&gt;"-")),,))))</f>
        <v/>
      </c>
      <c r="Q238" s="3">
        <f t="shared" si="60"/>
        <v>0</v>
      </c>
      <c r="R238" s="8" t="str">
        <f>IF(Q238&lt;&gt;"-","",ROWS($10:238)-MATCH(2,(INDEX(--(1/($Q$10:$Q237&lt;&gt;"-")),,))))</f>
        <v/>
      </c>
      <c r="S238" s="3">
        <f t="shared" si="61"/>
        <v>0</v>
      </c>
      <c r="T238" s="8" t="str">
        <f>IF(S238&lt;&gt;"-","",ROWS($10:238)-MATCH(2,(INDEX(--(1/($S$10:$S237&lt;&gt;"-")),,))))</f>
        <v/>
      </c>
      <c r="U238" s="3">
        <f t="shared" si="62"/>
        <v>0</v>
      </c>
      <c r="V238" s="8" t="str">
        <f>IF(U238&lt;&gt;"-","",ROWS($10:238)-MATCH(2,(INDEX(--(1/($U$10:$U237&lt;&gt;"-")),,))))</f>
        <v/>
      </c>
      <c r="W238" s="3">
        <f t="shared" si="63"/>
        <v>0</v>
      </c>
      <c r="X238" s="8" t="str">
        <f>IF(W238&lt;&gt;"-","",ROWS($10:238)-MATCH(2,(INDEX(--(1/($W$10:$W237&lt;&gt;"-")),,))))</f>
        <v/>
      </c>
      <c r="Y238" s="3">
        <f t="shared" si="64"/>
        <v>0</v>
      </c>
      <c r="Z238" s="8" t="str">
        <f>IF(Y238&lt;&gt;"-","",ROWS($10:238)-MATCH(2,(INDEX(--(1/($Y$10:$Y237&lt;&gt;"-")),,))))</f>
        <v/>
      </c>
      <c r="AA238" s="3">
        <f t="shared" si="65"/>
        <v>0</v>
      </c>
      <c r="AB238" s="8" t="str">
        <f>IF(AA238&lt;&gt;"-","",ROWS($10:238)-MATCH(2,(INDEX(--(1/($AA$10:$AA237&lt;&gt;"-")),,))))</f>
        <v/>
      </c>
      <c r="AC238" s="3">
        <f t="shared" si="66"/>
        <v>0</v>
      </c>
      <c r="AD238" s="8" t="str">
        <f>IF(AC238&lt;&gt;"-","",ROWS($10:238)-MATCH(2,(INDEX(--(1/($AC$10:$AC237&lt;&gt;"-")),,))))</f>
        <v/>
      </c>
      <c r="AE238" s="3">
        <f t="shared" si="68"/>
        <v>0</v>
      </c>
      <c r="AF238" s="8" t="str">
        <f>IF(AE238&lt;&gt;"-","",ROWS($10:238)-MATCH(2,(INDEX(--(1/($AE$10:$AE237&lt;&gt;"-")),,))))</f>
        <v/>
      </c>
      <c r="AG238" s="3">
        <f t="shared" si="69"/>
        <v>0</v>
      </c>
      <c r="AH238" s="8" t="str">
        <f>IF(AG238&lt;&gt;"-","",ROWS($10:238)-MATCH(2,(INDEX(--(1/($AG$10:$AG237&lt;&gt;"-")),,))))</f>
        <v/>
      </c>
      <c r="AI238" s="3">
        <f t="shared" si="70"/>
        <v>0</v>
      </c>
      <c r="AJ238" s="8" t="str">
        <f>IF(AI238&lt;&gt;"-","",ROWS($10:238)-MATCH(2,(INDEX(--(1/($AI$10:$AI237&lt;&gt;"-")),,))))</f>
        <v/>
      </c>
      <c r="AK238" s="3">
        <f t="shared" si="71"/>
        <v>0</v>
      </c>
      <c r="AL238" s="8" t="str">
        <f>IF(AK238&lt;&gt;"-","",ROWS($10:238)-MATCH(2,(INDEX(--(1/($AK$10:$AK237&lt;&gt;"-")),,))))</f>
        <v/>
      </c>
    </row>
    <row r="239" spans="1:38" x14ac:dyDescent="0.25">
      <c r="A239" s="7"/>
      <c r="C239" s="3">
        <f t="shared" si="67"/>
        <v>0</v>
      </c>
      <c r="D239" s="8" t="str">
        <f>IF(C239&lt;&gt;"-","",ROWS($10:239)-MATCH(2,(INDEX(--(1/($C$10:$C238&lt;&gt;"-")),,))))</f>
        <v/>
      </c>
      <c r="E239" s="3">
        <f t="shared" si="54"/>
        <v>0</v>
      </c>
      <c r="F239" s="8" t="str">
        <f>IF(E239&lt;&gt;"-","",ROWS($10:239)-MATCH(2,(INDEX(--(1/($E$10:$E238&lt;&gt;"-")),,))))</f>
        <v/>
      </c>
      <c r="G239" s="3">
        <f t="shared" si="55"/>
        <v>0</v>
      </c>
      <c r="H239" s="8" t="str">
        <f>IF(G239&lt;&gt;"-","",ROWS($10:239)-MATCH(2,(INDEX(--(1/($G$10:$G238&lt;&gt;"-")),,))))</f>
        <v/>
      </c>
      <c r="I239" s="3">
        <f t="shared" si="56"/>
        <v>0</v>
      </c>
      <c r="J239" s="8" t="str">
        <f>IF(I239&lt;&gt;"-","",ROWS($10:239)-MATCH(2,(INDEX(--(1/($I$10:$I238&lt;&gt;"-")),,))))</f>
        <v/>
      </c>
      <c r="K239" s="3">
        <f t="shared" si="57"/>
        <v>0</v>
      </c>
      <c r="L239" s="8" t="str">
        <f>IF(K239&lt;&gt;"-","",ROWS($10:239)-MATCH(2,(INDEX(--(1/($K$10:$K238&lt;&gt;"-")),,))))</f>
        <v/>
      </c>
      <c r="M239" s="3">
        <f t="shared" si="58"/>
        <v>0</v>
      </c>
      <c r="N239" s="8" t="str">
        <f>IF(M239&lt;&gt;"-","",ROWS($10:239)-MATCH(2,(INDEX(--(1/($M$10:$M238&lt;&gt;"-")),,))))</f>
        <v/>
      </c>
      <c r="O239" s="3">
        <f t="shared" si="59"/>
        <v>0</v>
      </c>
      <c r="P239" s="8" t="str">
        <f>IF(O239&lt;&gt;"-","",ROWS($10:239)-MATCH(2,(INDEX(--(1/($O$10:$O238&lt;&gt;"-")),,))))</f>
        <v/>
      </c>
      <c r="Q239" s="3">
        <f t="shared" si="60"/>
        <v>0</v>
      </c>
      <c r="R239" s="8" t="str">
        <f>IF(Q239&lt;&gt;"-","",ROWS($10:239)-MATCH(2,(INDEX(--(1/($Q$10:$Q238&lt;&gt;"-")),,))))</f>
        <v/>
      </c>
      <c r="S239" s="3">
        <f t="shared" si="61"/>
        <v>0</v>
      </c>
      <c r="T239" s="8" t="str">
        <f>IF(S239&lt;&gt;"-","",ROWS($10:239)-MATCH(2,(INDEX(--(1/($S$10:$S238&lt;&gt;"-")),,))))</f>
        <v/>
      </c>
      <c r="U239" s="3">
        <f t="shared" si="62"/>
        <v>0</v>
      </c>
      <c r="V239" s="8" t="str">
        <f>IF(U239&lt;&gt;"-","",ROWS($10:239)-MATCH(2,(INDEX(--(1/($U$10:$U238&lt;&gt;"-")),,))))</f>
        <v/>
      </c>
      <c r="W239" s="3">
        <f t="shared" si="63"/>
        <v>0</v>
      </c>
      <c r="X239" s="8" t="str">
        <f>IF(W239&lt;&gt;"-","",ROWS($10:239)-MATCH(2,(INDEX(--(1/($W$10:$W238&lt;&gt;"-")),,))))</f>
        <v/>
      </c>
      <c r="Y239" s="3">
        <f t="shared" si="64"/>
        <v>0</v>
      </c>
      <c r="Z239" s="8" t="str">
        <f>IF(Y239&lt;&gt;"-","",ROWS($10:239)-MATCH(2,(INDEX(--(1/($Y$10:$Y238&lt;&gt;"-")),,))))</f>
        <v/>
      </c>
      <c r="AA239" s="3">
        <f t="shared" si="65"/>
        <v>0</v>
      </c>
      <c r="AB239" s="8" t="str">
        <f>IF(AA239&lt;&gt;"-","",ROWS($10:239)-MATCH(2,(INDEX(--(1/($AA$10:$AA238&lt;&gt;"-")),,))))</f>
        <v/>
      </c>
      <c r="AC239" s="3">
        <f t="shared" si="66"/>
        <v>0</v>
      </c>
      <c r="AD239" s="8" t="str">
        <f>IF(AC239&lt;&gt;"-","",ROWS($10:239)-MATCH(2,(INDEX(--(1/($AC$10:$AC238&lt;&gt;"-")),,))))</f>
        <v/>
      </c>
      <c r="AE239" s="3">
        <f t="shared" si="68"/>
        <v>0</v>
      </c>
      <c r="AF239" s="8" t="str">
        <f>IF(AE239&lt;&gt;"-","",ROWS($10:239)-MATCH(2,(INDEX(--(1/($AE$10:$AE238&lt;&gt;"-")),,))))</f>
        <v/>
      </c>
      <c r="AG239" s="3">
        <f t="shared" si="69"/>
        <v>0</v>
      </c>
      <c r="AH239" s="8" t="str">
        <f>IF(AG239&lt;&gt;"-","",ROWS($10:239)-MATCH(2,(INDEX(--(1/($AG$10:$AG238&lt;&gt;"-")),,))))</f>
        <v/>
      </c>
      <c r="AI239" s="3">
        <f t="shared" si="70"/>
        <v>0</v>
      </c>
      <c r="AJ239" s="8" t="str">
        <f>IF(AI239&lt;&gt;"-","",ROWS($10:239)-MATCH(2,(INDEX(--(1/($AI$10:$AI238&lt;&gt;"-")),,))))</f>
        <v/>
      </c>
      <c r="AK239" s="3">
        <f t="shared" si="71"/>
        <v>0</v>
      </c>
      <c r="AL239" s="8" t="str">
        <f>IF(AK239&lt;&gt;"-","",ROWS($10:239)-MATCH(2,(INDEX(--(1/($AK$10:$AK238&lt;&gt;"-")),,))))</f>
        <v/>
      </c>
    </row>
    <row r="240" spans="1:38" x14ac:dyDescent="0.25">
      <c r="A240" s="7"/>
      <c r="C240" s="3">
        <f t="shared" si="67"/>
        <v>0</v>
      </c>
      <c r="D240" s="8" t="str">
        <f>IF(C240&lt;&gt;"-","",ROWS($10:240)-MATCH(2,(INDEX(--(1/($C$10:$C239&lt;&gt;"-")),,))))</f>
        <v/>
      </c>
      <c r="E240" s="3">
        <f t="shared" si="54"/>
        <v>0</v>
      </c>
      <c r="F240" s="8" t="str">
        <f>IF(E240&lt;&gt;"-","",ROWS($10:240)-MATCH(2,(INDEX(--(1/($E$10:$E239&lt;&gt;"-")),,))))</f>
        <v/>
      </c>
      <c r="G240" s="3">
        <f t="shared" si="55"/>
        <v>0</v>
      </c>
      <c r="H240" s="8" t="str">
        <f>IF(G240&lt;&gt;"-","",ROWS($10:240)-MATCH(2,(INDEX(--(1/($G$10:$G239&lt;&gt;"-")),,))))</f>
        <v/>
      </c>
      <c r="I240" s="3">
        <f t="shared" si="56"/>
        <v>0</v>
      </c>
      <c r="J240" s="8" t="str">
        <f>IF(I240&lt;&gt;"-","",ROWS($10:240)-MATCH(2,(INDEX(--(1/($I$10:$I239&lt;&gt;"-")),,))))</f>
        <v/>
      </c>
      <c r="K240" s="3">
        <f t="shared" si="57"/>
        <v>0</v>
      </c>
      <c r="L240" s="8" t="str">
        <f>IF(K240&lt;&gt;"-","",ROWS($10:240)-MATCH(2,(INDEX(--(1/($K$10:$K239&lt;&gt;"-")),,))))</f>
        <v/>
      </c>
      <c r="M240" s="3">
        <f t="shared" si="58"/>
        <v>0</v>
      </c>
      <c r="N240" s="8" t="str">
        <f>IF(M240&lt;&gt;"-","",ROWS($10:240)-MATCH(2,(INDEX(--(1/($M$10:$M239&lt;&gt;"-")),,))))</f>
        <v/>
      </c>
      <c r="O240" s="3">
        <f t="shared" si="59"/>
        <v>0</v>
      </c>
      <c r="P240" s="8" t="str">
        <f>IF(O240&lt;&gt;"-","",ROWS($10:240)-MATCH(2,(INDEX(--(1/($O$10:$O239&lt;&gt;"-")),,))))</f>
        <v/>
      </c>
      <c r="Q240" s="3">
        <f t="shared" si="60"/>
        <v>0</v>
      </c>
      <c r="R240" s="8" t="str">
        <f>IF(Q240&lt;&gt;"-","",ROWS($10:240)-MATCH(2,(INDEX(--(1/($Q$10:$Q239&lt;&gt;"-")),,))))</f>
        <v/>
      </c>
      <c r="S240" s="3">
        <f t="shared" si="61"/>
        <v>0</v>
      </c>
      <c r="T240" s="8" t="str">
        <f>IF(S240&lt;&gt;"-","",ROWS($10:240)-MATCH(2,(INDEX(--(1/($S$10:$S239&lt;&gt;"-")),,))))</f>
        <v/>
      </c>
      <c r="U240" s="3">
        <f t="shared" si="62"/>
        <v>0</v>
      </c>
      <c r="V240" s="8" t="str">
        <f>IF(U240&lt;&gt;"-","",ROWS($10:240)-MATCH(2,(INDEX(--(1/($U$10:$U239&lt;&gt;"-")),,))))</f>
        <v/>
      </c>
      <c r="W240" s="3">
        <f t="shared" si="63"/>
        <v>0</v>
      </c>
      <c r="X240" s="8" t="str">
        <f>IF(W240&lt;&gt;"-","",ROWS($10:240)-MATCH(2,(INDEX(--(1/($W$10:$W239&lt;&gt;"-")),,))))</f>
        <v/>
      </c>
      <c r="Y240" s="3">
        <f t="shared" si="64"/>
        <v>0</v>
      </c>
      <c r="Z240" s="8" t="str">
        <f>IF(Y240&lt;&gt;"-","",ROWS($10:240)-MATCH(2,(INDEX(--(1/($Y$10:$Y239&lt;&gt;"-")),,))))</f>
        <v/>
      </c>
      <c r="AA240" s="3">
        <f t="shared" si="65"/>
        <v>0</v>
      </c>
      <c r="AB240" s="8" t="str">
        <f>IF(AA240&lt;&gt;"-","",ROWS($10:240)-MATCH(2,(INDEX(--(1/($AA$10:$AA239&lt;&gt;"-")),,))))</f>
        <v/>
      </c>
      <c r="AC240" s="3">
        <f t="shared" si="66"/>
        <v>0</v>
      </c>
      <c r="AD240" s="8" t="str">
        <f>IF(AC240&lt;&gt;"-","",ROWS($10:240)-MATCH(2,(INDEX(--(1/($AC$10:$AC239&lt;&gt;"-")),,))))</f>
        <v/>
      </c>
      <c r="AE240" s="3">
        <f t="shared" si="68"/>
        <v>0</v>
      </c>
      <c r="AF240" s="8" t="str">
        <f>IF(AE240&lt;&gt;"-","",ROWS($10:240)-MATCH(2,(INDEX(--(1/($AE$10:$AE239&lt;&gt;"-")),,))))</f>
        <v/>
      </c>
      <c r="AG240" s="3">
        <f t="shared" si="69"/>
        <v>0</v>
      </c>
      <c r="AH240" s="8" t="str">
        <f>IF(AG240&lt;&gt;"-","",ROWS($10:240)-MATCH(2,(INDEX(--(1/($AG$10:$AG239&lt;&gt;"-")),,))))</f>
        <v/>
      </c>
      <c r="AI240" s="3">
        <f t="shared" si="70"/>
        <v>0</v>
      </c>
      <c r="AJ240" s="8" t="str">
        <f>IF(AI240&lt;&gt;"-","",ROWS($10:240)-MATCH(2,(INDEX(--(1/($AI$10:$AI239&lt;&gt;"-")),,))))</f>
        <v/>
      </c>
      <c r="AK240" s="3">
        <f t="shared" si="71"/>
        <v>0</v>
      </c>
      <c r="AL240" s="8" t="str">
        <f>IF(AK240&lt;&gt;"-","",ROWS($10:240)-MATCH(2,(INDEX(--(1/($AK$10:$AK239&lt;&gt;"-")),,))))</f>
        <v/>
      </c>
    </row>
    <row r="241" spans="1:38" x14ac:dyDescent="0.25">
      <c r="A241" s="7"/>
      <c r="C241" s="3">
        <f t="shared" si="67"/>
        <v>0</v>
      </c>
      <c r="D241" s="8" t="str">
        <f>IF(C241&lt;&gt;"-","",ROWS($10:241)-MATCH(2,(INDEX(--(1/($C$10:$C240&lt;&gt;"-")),,))))</f>
        <v/>
      </c>
      <c r="E241" s="3">
        <f t="shared" si="54"/>
        <v>0</v>
      </c>
      <c r="F241" s="8" t="str">
        <f>IF(E241&lt;&gt;"-","",ROWS($10:241)-MATCH(2,(INDEX(--(1/($E$10:$E240&lt;&gt;"-")),,))))</f>
        <v/>
      </c>
      <c r="G241" s="3">
        <f t="shared" si="55"/>
        <v>0</v>
      </c>
      <c r="H241" s="8" t="str">
        <f>IF(G241&lt;&gt;"-","",ROWS($10:241)-MATCH(2,(INDEX(--(1/($G$10:$G240&lt;&gt;"-")),,))))</f>
        <v/>
      </c>
      <c r="I241" s="3">
        <f t="shared" si="56"/>
        <v>0</v>
      </c>
      <c r="J241" s="8" t="str">
        <f>IF(I241&lt;&gt;"-","",ROWS($10:241)-MATCH(2,(INDEX(--(1/($I$10:$I240&lt;&gt;"-")),,))))</f>
        <v/>
      </c>
      <c r="K241" s="3">
        <f t="shared" si="57"/>
        <v>0</v>
      </c>
      <c r="L241" s="8" t="str">
        <f>IF(K241&lt;&gt;"-","",ROWS($10:241)-MATCH(2,(INDEX(--(1/($K$10:$K240&lt;&gt;"-")),,))))</f>
        <v/>
      </c>
      <c r="M241" s="3">
        <f t="shared" si="58"/>
        <v>0</v>
      </c>
      <c r="N241" s="8" t="str">
        <f>IF(M241&lt;&gt;"-","",ROWS($10:241)-MATCH(2,(INDEX(--(1/($M$10:$M240&lt;&gt;"-")),,))))</f>
        <v/>
      </c>
      <c r="O241" s="3">
        <f t="shared" si="59"/>
        <v>0</v>
      </c>
      <c r="P241" s="8" t="str">
        <f>IF(O241&lt;&gt;"-","",ROWS($10:241)-MATCH(2,(INDEX(--(1/($O$10:$O240&lt;&gt;"-")),,))))</f>
        <v/>
      </c>
      <c r="Q241" s="3">
        <f t="shared" si="60"/>
        <v>0</v>
      </c>
      <c r="R241" s="8" t="str">
        <f>IF(Q241&lt;&gt;"-","",ROWS($10:241)-MATCH(2,(INDEX(--(1/($Q$10:$Q240&lt;&gt;"-")),,))))</f>
        <v/>
      </c>
      <c r="S241" s="3">
        <f t="shared" si="61"/>
        <v>0</v>
      </c>
      <c r="T241" s="8" t="str">
        <f>IF(S241&lt;&gt;"-","",ROWS($10:241)-MATCH(2,(INDEX(--(1/($S$10:$S240&lt;&gt;"-")),,))))</f>
        <v/>
      </c>
      <c r="U241" s="3">
        <f t="shared" si="62"/>
        <v>0</v>
      </c>
      <c r="V241" s="8" t="str">
        <f>IF(U241&lt;&gt;"-","",ROWS($10:241)-MATCH(2,(INDEX(--(1/($U$10:$U240&lt;&gt;"-")),,))))</f>
        <v/>
      </c>
      <c r="W241" s="3">
        <f t="shared" si="63"/>
        <v>0</v>
      </c>
      <c r="X241" s="8" t="str">
        <f>IF(W241&lt;&gt;"-","",ROWS($10:241)-MATCH(2,(INDEX(--(1/($W$10:$W240&lt;&gt;"-")),,))))</f>
        <v/>
      </c>
      <c r="Y241" s="3">
        <f t="shared" si="64"/>
        <v>0</v>
      </c>
      <c r="Z241" s="8" t="str">
        <f>IF(Y241&lt;&gt;"-","",ROWS($10:241)-MATCH(2,(INDEX(--(1/($Y$10:$Y240&lt;&gt;"-")),,))))</f>
        <v/>
      </c>
      <c r="AA241" s="3">
        <f t="shared" si="65"/>
        <v>0</v>
      </c>
      <c r="AB241" s="8" t="str">
        <f>IF(AA241&lt;&gt;"-","",ROWS($10:241)-MATCH(2,(INDEX(--(1/($AA$10:$AA240&lt;&gt;"-")),,))))</f>
        <v/>
      </c>
      <c r="AC241" s="3">
        <f t="shared" si="66"/>
        <v>0</v>
      </c>
      <c r="AD241" s="8" t="str">
        <f>IF(AC241&lt;&gt;"-","",ROWS($10:241)-MATCH(2,(INDEX(--(1/($AC$10:$AC240&lt;&gt;"-")),,))))</f>
        <v/>
      </c>
      <c r="AE241" s="3">
        <f t="shared" si="68"/>
        <v>0</v>
      </c>
      <c r="AF241" s="8" t="str">
        <f>IF(AE241&lt;&gt;"-","",ROWS($10:241)-MATCH(2,(INDEX(--(1/($AE$10:$AE240&lt;&gt;"-")),,))))</f>
        <v/>
      </c>
      <c r="AG241" s="3">
        <f t="shared" si="69"/>
        <v>0</v>
      </c>
      <c r="AH241" s="8" t="str">
        <f>IF(AG241&lt;&gt;"-","",ROWS($10:241)-MATCH(2,(INDEX(--(1/($AG$10:$AG240&lt;&gt;"-")),,))))</f>
        <v/>
      </c>
      <c r="AI241" s="3">
        <f t="shared" si="70"/>
        <v>0</v>
      </c>
      <c r="AJ241" s="8" t="str">
        <f>IF(AI241&lt;&gt;"-","",ROWS($10:241)-MATCH(2,(INDEX(--(1/($AI$10:$AI240&lt;&gt;"-")),,))))</f>
        <v/>
      </c>
      <c r="AK241" s="3">
        <f t="shared" si="71"/>
        <v>0</v>
      </c>
      <c r="AL241" s="8" t="str">
        <f>IF(AK241&lt;&gt;"-","",ROWS($10:241)-MATCH(2,(INDEX(--(1/($AK$10:$AK240&lt;&gt;"-")),,))))</f>
        <v/>
      </c>
    </row>
    <row r="242" spans="1:38" x14ac:dyDescent="0.25">
      <c r="A242" s="7"/>
      <c r="C242" s="3">
        <f t="shared" si="67"/>
        <v>0</v>
      </c>
      <c r="D242" s="8" t="str">
        <f>IF(C242&lt;&gt;"-","",ROWS($10:242)-MATCH(2,(INDEX(--(1/($C$10:$C241&lt;&gt;"-")),,))))</f>
        <v/>
      </c>
      <c r="E242" s="3">
        <f t="shared" si="54"/>
        <v>0</v>
      </c>
      <c r="F242" s="8" t="str">
        <f>IF(E242&lt;&gt;"-","",ROWS($10:242)-MATCH(2,(INDEX(--(1/($E$10:$E241&lt;&gt;"-")),,))))</f>
        <v/>
      </c>
      <c r="G242" s="3">
        <f t="shared" si="55"/>
        <v>0</v>
      </c>
      <c r="H242" s="8" t="str">
        <f>IF(G242&lt;&gt;"-","",ROWS($10:242)-MATCH(2,(INDEX(--(1/($G$10:$G241&lt;&gt;"-")),,))))</f>
        <v/>
      </c>
      <c r="I242" s="3">
        <f t="shared" si="56"/>
        <v>0</v>
      </c>
      <c r="J242" s="8" t="str">
        <f>IF(I242&lt;&gt;"-","",ROWS($10:242)-MATCH(2,(INDEX(--(1/($I$10:$I241&lt;&gt;"-")),,))))</f>
        <v/>
      </c>
      <c r="K242" s="3">
        <f t="shared" si="57"/>
        <v>0</v>
      </c>
      <c r="L242" s="8" t="str">
        <f>IF(K242&lt;&gt;"-","",ROWS($10:242)-MATCH(2,(INDEX(--(1/($K$10:$K241&lt;&gt;"-")),,))))</f>
        <v/>
      </c>
      <c r="M242" s="3">
        <f t="shared" si="58"/>
        <v>0</v>
      </c>
      <c r="N242" s="8" t="str">
        <f>IF(M242&lt;&gt;"-","",ROWS($10:242)-MATCH(2,(INDEX(--(1/($M$10:$M241&lt;&gt;"-")),,))))</f>
        <v/>
      </c>
      <c r="O242" s="3">
        <f t="shared" si="59"/>
        <v>0</v>
      </c>
      <c r="P242" s="8" t="str">
        <f>IF(O242&lt;&gt;"-","",ROWS($10:242)-MATCH(2,(INDEX(--(1/($O$10:$O241&lt;&gt;"-")),,))))</f>
        <v/>
      </c>
      <c r="Q242" s="3">
        <f t="shared" si="60"/>
        <v>0</v>
      </c>
      <c r="R242" s="8" t="str">
        <f>IF(Q242&lt;&gt;"-","",ROWS($10:242)-MATCH(2,(INDEX(--(1/($Q$10:$Q241&lt;&gt;"-")),,))))</f>
        <v/>
      </c>
      <c r="S242" s="3">
        <f t="shared" si="61"/>
        <v>0</v>
      </c>
      <c r="T242" s="8" t="str">
        <f>IF(S242&lt;&gt;"-","",ROWS($10:242)-MATCH(2,(INDEX(--(1/($S$10:$S241&lt;&gt;"-")),,))))</f>
        <v/>
      </c>
      <c r="U242" s="3">
        <f t="shared" si="62"/>
        <v>0</v>
      </c>
      <c r="V242" s="8" t="str">
        <f>IF(U242&lt;&gt;"-","",ROWS($10:242)-MATCH(2,(INDEX(--(1/($U$10:$U241&lt;&gt;"-")),,))))</f>
        <v/>
      </c>
      <c r="W242" s="3">
        <f t="shared" si="63"/>
        <v>0</v>
      </c>
      <c r="X242" s="8" t="str">
        <f>IF(W242&lt;&gt;"-","",ROWS($10:242)-MATCH(2,(INDEX(--(1/($W$10:$W241&lt;&gt;"-")),,))))</f>
        <v/>
      </c>
      <c r="Y242" s="3">
        <f t="shared" si="64"/>
        <v>0</v>
      </c>
      <c r="Z242" s="8" t="str">
        <f>IF(Y242&lt;&gt;"-","",ROWS($10:242)-MATCH(2,(INDEX(--(1/($Y$10:$Y241&lt;&gt;"-")),,))))</f>
        <v/>
      </c>
      <c r="AA242" s="3">
        <f t="shared" si="65"/>
        <v>0</v>
      </c>
      <c r="AB242" s="8" t="str">
        <f>IF(AA242&lt;&gt;"-","",ROWS($10:242)-MATCH(2,(INDEX(--(1/($AA$10:$AA241&lt;&gt;"-")),,))))</f>
        <v/>
      </c>
      <c r="AC242" s="3">
        <f t="shared" si="66"/>
        <v>0</v>
      </c>
      <c r="AD242" s="8" t="str">
        <f>IF(AC242&lt;&gt;"-","",ROWS($10:242)-MATCH(2,(INDEX(--(1/($AC$10:$AC241&lt;&gt;"-")),,))))</f>
        <v/>
      </c>
      <c r="AE242" s="3">
        <f t="shared" si="68"/>
        <v>0</v>
      </c>
      <c r="AF242" s="8" t="str">
        <f>IF(AE242&lt;&gt;"-","",ROWS($10:242)-MATCH(2,(INDEX(--(1/($AE$10:$AE241&lt;&gt;"-")),,))))</f>
        <v/>
      </c>
      <c r="AG242" s="3">
        <f t="shared" si="69"/>
        <v>0</v>
      </c>
      <c r="AH242" s="8" t="str">
        <f>IF(AG242&lt;&gt;"-","",ROWS($10:242)-MATCH(2,(INDEX(--(1/($AG$10:$AG241&lt;&gt;"-")),,))))</f>
        <v/>
      </c>
      <c r="AI242" s="3">
        <f t="shared" si="70"/>
        <v>0</v>
      </c>
      <c r="AJ242" s="8" t="str">
        <f>IF(AI242&lt;&gt;"-","",ROWS($10:242)-MATCH(2,(INDEX(--(1/($AI$10:$AI241&lt;&gt;"-")),,))))</f>
        <v/>
      </c>
      <c r="AK242" s="3">
        <f t="shared" si="71"/>
        <v>0</v>
      </c>
      <c r="AL242" s="8" t="str">
        <f>IF(AK242&lt;&gt;"-","",ROWS($10:242)-MATCH(2,(INDEX(--(1/($AK$10:$AK241&lt;&gt;"-")),,))))</f>
        <v/>
      </c>
    </row>
    <row r="243" spans="1:38" x14ac:dyDescent="0.25">
      <c r="A243" s="7"/>
      <c r="C243" s="3">
        <f t="shared" si="67"/>
        <v>0</v>
      </c>
      <c r="D243" s="8" t="str">
        <f>IF(C243&lt;&gt;"-","",ROWS($10:243)-MATCH(2,(INDEX(--(1/($C$10:$C242&lt;&gt;"-")),,))))</f>
        <v/>
      </c>
      <c r="E243" s="3">
        <f t="shared" si="54"/>
        <v>0</v>
      </c>
      <c r="F243" s="8" t="str">
        <f>IF(E243&lt;&gt;"-","",ROWS($10:243)-MATCH(2,(INDEX(--(1/($E$10:$E242&lt;&gt;"-")),,))))</f>
        <v/>
      </c>
      <c r="G243" s="3">
        <f t="shared" si="55"/>
        <v>0</v>
      </c>
      <c r="H243" s="8" t="str">
        <f>IF(G243&lt;&gt;"-","",ROWS($10:243)-MATCH(2,(INDEX(--(1/($G$10:$G242&lt;&gt;"-")),,))))</f>
        <v/>
      </c>
      <c r="I243" s="3">
        <f t="shared" si="56"/>
        <v>0</v>
      </c>
      <c r="J243" s="8" t="str">
        <f>IF(I243&lt;&gt;"-","",ROWS($10:243)-MATCH(2,(INDEX(--(1/($I$10:$I242&lt;&gt;"-")),,))))</f>
        <v/>
      </c>
      <c r="K243" s="3">
        <f t="shared" si="57"/>
        <v>0</v>
      </c>
      <c r="L243" s="8" t="str">
        <f>IF(K243&lt;&gt;"-","",ROWS($10:243)-MATCH(2,(INDEX(--(1/($K$10:$K242&lt;&gt;"-")),,))))</f>
        <v/>
      </c>
      <c r="M243" s="3">
        <f t="shared" si="58"/>
        <v>0</v>
      </c>
      <c r="N243" s="8" t="str">
        <f>IF(M243&lt;&gt;"-","",ROWS($10:243)-MATCH(2,(INDEX(--(1/($M$10:$M242&lt;&gt;"-")),,))))</f>
        <v/>
      </c>
      <c r="O243" s="3">
        <f t="shared" si="59"/>
        <v>0</v>
      </c>
      <c r="P243" s="8" t="str">
        <f>IF(O243&lt;&gt;"-","",ROWS($10:243)-MATCH(2,(INDEX(--(1/($O$10:$O242&lt;&gt;"-")),,))))</f>
        <v/>
      </c>
      <c r="Q243" s="3">
        <f t="shared" si="60"/>
        <v>0</v>
      </c>
      <c r="R243" s="8" t="str">
        <f>IF(Q243&lt;&gt;"-","",ROWS($10:243)-MATCH(2,(INDEX(--(1/($Q$10:$Q242&lt;&gt;"-")),,))))</f>
        <v/>
      </c>
      <c r="S243" s="3">
        <f t="shared" si="61"/>
        <v>0</v>
      </c>
      <c r="T243" s="8" t="str">
        <f>IF(S243&lt;&gt;"-","",ROWS($10:243)-MATCH(2,(INDEX(--(1/($S$10:$S242&lt;&gt;"-")),,))))</f>
        <v/>
      </c>
      <c r="U243" s="3">
        <f t="shared" si="62"/>
        <v>0</v>
      </c>
      <c r="V243" s="8" t="str">
        <f>IF(U243&lt;&gt;"-","",ROWS($10:243)-MATCH(2,(INDEX(--(1/($U$10:$U242&lt;&gt;"-")),,))))</f>
        <v/>
      </c>
      <c r="W243" s="3">
        <f t="shared" si="63"/>
        <v>0</v>
      </c>
      <c r="X243" s="8" t="str">
        <f>IF(W243&lt;&gt;"-","",ROWS($10:243)-MATCH(2,(INDEX(--(1/($W$10:$W242&lt;&gt;"-")),,))))</f>
        <v/>
      </c>
      <c r="Y243" s="3">
        <f t="shared" si="64"/>
        <v>0</v>
      </c>
      <c r="Z243" s="8" t="str">
        <f>IF(Y243&lt;&gt;"-","",ROWS($10:243)-MATCH(2,(INDEX(--(1/($Y$10:$Y242&lt;&gt;"-")),,))))</f>
        <v/>
      </c>
      <c r="AA243" s="3">
        <f t="shared" si="65"/>
        <v>0</v>
      </c>
      <c r="AB243" s="8" t="str">
        <f>IF(AA243&lt;&gt;"-","",ROWS($10:243)-MATCH(2,(INDEX(--(1/($AA$10:$AA242&lt;&gt;"-")),,))))</f>
        <v/>
      </c>
      <c r="AC243" s="3">
        <f t="shared" si="66"/>
        <v>0</v>
      </c>
      <c r="AD243" s="8" t="str">
        <f>IF(AC243&lt;&gt;"-","",ROWS($10:243)-MATCH(2,(INDEX(--(1/($AC$10:$AC242&lt;&gt;"-")),,))))</f>
        <v/>
      </c>
      <c r="AE243" s="3">
        <f t="shared" si="68"/>
        <v>0</v>
      </c>
      <c r="AF243" s="8" t="str">
        <f>IF(AE243&lt;&gt;"-","",ROWS($10:243)-MATCH(2,(INDEX(--(1/($AE$10:$AE242&lt;&gt;"-")),,))))</f>
        <v/>
      </c>
      <c r="AG243" s="3">
        <f t="shared" si="69"/>
        <v>0</v>
      </c>
      <c r="AH243" s="8" t="str">
        <f>IF(AG243&lt;&gt;"-","",ROWS($10:243)-MATCH(2,(INDEX(--(1/($AG$10:$AG242&lt;&gt;"-")),,))))</f>
        <v/>
      </c>
      <c r="AI243" s="3">
        <f t="shared" si="70"/>
        <v>0</v>
      </c>
      <c r="AJ243" s="8" t="str">
        <f>IF(AI243&lt;&gt;"-","",ROWS($10:243)-MATCH(2,(INDEX(--(1/($AI$10:$AI242&lt;&gt;"-")),,))))</f>
        <v/>
      </c>
      <c r="AK243" s="3">
        <f t="shared" si="71"/>
        <v>0</v>
      </c>
      <c r="AL243" s="8" t="str">
        <f>IF(AK243&lt;&gt;"-","",ROWS($10:243)-MATCH(2,(INDEX(--(1/($AK$10:$AK242&lt;&gt;"-")),,))))</f>
        <v/>
      </c>
    </row>
    <row r="244" spans="1:38" x14ac:dyDescent="0.25">
      <c r="A244" s="7"/>
      <c r="C244" s="3">
        <f t="shared" si="67"/>
        <v>0</v>
      </c>
      <c r="D244" s="8" t="str">
        <f>IF(C244&lt;&gt;"-","",ROWS($10:244)-MATCH(2,(INDEX(--(1/($C$10:$C243&lt;&gt;"-")),,))))</f>
        <v/>
      </c>
      <c r="E244" s="3">
        <f t="shared" si="54"/>
        <v>0</v>
      </c>
      <c r="F244" s="8" t="str">
        <f>IF(E244&lt;&gt;"-","",ROWS($10:244)-MATCH(2,(INDEX(--(1/($E$10:$E243&lt;&gt;"-")),,))))</f>
        <v/>
      </c>
      <c r="G244" s="3">
        <f t="shared" si="55"/>
        <v>0</v>
      </c>
      <c r="H244" s="8" t="str">
        <f>IF(G244&lt;&gt;"-","",ROWS($10:244)-MATCH(2,(INDEX(--(1/($G$10:$G243&lt;&gt;"-")),,))))</f>
        <v/>
      </c>
      <c r="I244" s="3">
        <f t="shared" si="56"/>
        <v>0</v>
      </c>
      <c r="J244" s="8" t="str">
        <f>IF(I244&lt;&gt;"-","",ROWS($10:244)-MATCH(2,(INDEX(--(1/($I$10:$I243&lt;&gt;"-")),,))))</f>
        <v/>
      </c>
      <c r="K244" s="3">
        <f t="shared" si="57"/>
        <v>0</v>
      </c>
      <c r="L244" s="8" t="str">
        <f>IF(K244&lt;&gt;"-","",ROWS($10:244)-MATCH(2,(INDEX(--(1/($K$10:$K243&lt;&gt;"-")),,))))</f>
        <v/>
      </c>
      <c r="M244" s="3">
        <f t="shared" si="58"/>
        <v>0</v>
      </c>
      <c r="N244" s="8" t="str">
        <f>IF(M244&lt;&gt;"-","",ROWS($10:244)-MATCH(2,(INDEX(--(1/($M$10:$M243&lt;&gt;"-")),,))))</f>
        <v/>
      </c>
      <c r="O244" s="3">
        <f t="shared" si="59"/>
        <v>0</v>
      </c>
      <c r="P244" s="8" t="str">
        <f>IF(O244&lt;&gt;"-","",ROWS($10:244)-MATCH(2,(INDEX(--(1/($O$10:$O243&lt;&gt;"-")),,))))</f>
        <v/>
      </c>
      <c r="Q244" s="3">
        <f t="shared" si="60"/>
        <v>0</v>
      </c>
      <c r="R244" s="8" t="str">
        <f>IF(Q244&lt;&gt;"-","",ROWS($10:244)-MATCH(2,(INDEX(--(1/($Q$10:$Q243&lt;&gt;"-")),,))))</f>
        <v/>
      </c>
      <c r="S244" s="3">
        <f t="shared" si="61"/>
        <v>0</v>
      </c>
      <c r="T244" s="8" t="str">
        <f>IF(S244&lt;&gt;"-","",ROWS($10:244)-MATCH(2,(INDEX(--(1/($S$10:$S243&lt;&gt;"-")),,))))</f>
        <v/>
      </c>
      <c r="U244" s="3">
        <f t="shared" si="62"/>
        <v>0</v>
      </c>
      <c r="V244" s="8" t="str">
        <f>IF(U244&lt;&gt;"-","",ROWS($10:244)-MATCH(2,(INDEX(--(1/($U$10:$U243&lt;&gt;"-")),,))))</f>
        <v/>
      </c>
      <c r="W244" s="3">
        <f t="shared" si="63"/>
        <v>0</v>
      </c>
      <c r="X244" s="8" t="str">
        <f>IF(W244&lt;&gt;"-","",ROWS($10:244)-MATCH(2,(INDEX(--(1/($W$10:$W243&lt;&gt;"-")),,))))</f>
        <v/>
      </c>
      <c r="Y244" s="3">
        <f t="shared" si="64"/>
        <v>0</v>
      </c>
      <c r="Z244" s="8" t="str">
        <f>IF(Y244&lt;&gt;"-","",ROWS($10:244)-MATCH(2,(INDEX(--(1/($Y$10:$Y243&lt;&gt;"-")),,))))</f>
        <v/>
      </c>
      <c r="AA244" s="3">
        <f t="shared" si="65"/>
        <v>0</v>
      </c>
      <c r="AB244" s="8" t="str">
        <f>IF(AA244&lt;&gt;"-","",ROWS($10:244)-MATCH(2,(INDEX(--(1/($AA$10:$AA243&lt;&gt;"-")),,))))</f>
        <v/>
      </c>
      <c r="AC244" s="3">
        <f t="shared" si="66"/>
        <v>0</v>
      </c>
      <c r="AD244" s="8" t="str">
        <f>IF(AC244&lt;&gt;"-","",ROWS($10:244)-MATCH(2,(INDEX(--(1/($AC$10:$AC243&lt;&gt;"-")),,))))</f>
        <v/>
      </c>
      <c r="AE244" s="3">
        <f t="shared" si="68"/>
        <v>0</v>
      </c>
      <c r="AF244" s="8" t="str">
        <f>IF(AE244&lt;&gt;"-","",ROWS($10:244)-MATCH(2,(INDEX(--(1/($AE$10:$AE243&lt;&gt;"-")),,))))</f>
        <v/>
      </c>
      <c r="AG244" s="3">
        <f t="shared" si="69"/>
        <v>0</v>
      </c>
      <c r="AH244" s="8" t="str">
        <f>IF(AG244&lt;&gt;"-","",ROWS($10:244)-MATCH(2,(INDEX(--(1/($AG$10:$AG243&lt;&gt;"-")),,))))</f>
        <v/>
      </c>
      <c r="AI244" s="3">
        <f t="shared" si="70"/>
        <v>0</v>
      </c>
      <c r="AJ244" s="8" t="str">
        <f>IF(AI244&lt;&gt;"-","",ROWS($10:244)-MATCH(2,(INDEX(--(1/($AI$10:$AI243&lt;&gt;"-")),,))))</f>
        <v/>
      </c>
      <c r="AK244" s="3">
        <f t="shared" si="71"/>
        <v>0</v>
      </c>
      <c r="AL244" s="8" t="str">
        <f>IF(AK244&lt;&gt;"-","",ROWS($10:244)-MATCH(2,(INDEX(--(1/($AK$10:$AK243&lt;&gt;"-")),,))))</f>
        <v/>
      </c>
    </row>
    <row r="245" spans="1:38" x14ac:dyDescent="0.25">
      <c r="A245" s="7"/>
      <c r="C245" s="3">
        <f t="shared" si="67"/>
        <v>0</v>
      </c>
      <c r="D245" s="8" t="str">
        <f>IF(C245&lt;&gt;"-","",ROWS($10:245)-MATCH(2,(INDEX(--(1/($C$10:$C244&lt;&gt;"-")),,))))</f>
        <v/>
      </c>
      <c r="E245" s="3">
        <f t="shared" si="54"/>
        <v>0</v>
      </c>
      <c r="F245" s="8" t="str">
        <f>IF(E245&lt;&gt;"-","",ROWS($10:245)-MATCH(2,(INDEX(--(1/($E$10:$E244&lt;&gt;"-")),,))))</f>
        <v/>
      </c>
      <c r="G245" s="3">
        <f t="shared" si="55"/>
        <v>0</v>
      </c>
      <c r="H245" s="8" t="str">
        <f>IF(G245&lt;&gt;"-","",ROWS($10:245)-MATCH(2,(INDEX(--(1/($G$10:$G244&lt;&gt;"-")),,))))</f>
        <v/>
      </c>
      <c r="I245" s="3">
        <f t="shared" si="56"/>
        <v>0</v>
      </c>
      <c r="J245" s="8" t="str">
        <f>IF(I245&lt;&gt;"-","",ROWS($10:245)-MATCH(2,(INDEX(--(1/($I$10:$I244&lt;&gt;"-")),,))))</f>
        <v/>
      </c>
      <c r="K245" s="3">
        <f t="shared" si="57"/>
        <v>0</v>
      </c>
      <c r="L245" s="8" t="str">
        <f>IF(K245&lt;&gt;"-","",ROWS($10:245)-MATCH(2,(INDEX(--(1/($K$10:$K244&lt;&gt;"-")),,))))</f>
        <v/>
      </c>
      <c r="M245" s="3">
        <f t="shared" si="58"/>
        <v>0</v>
      </c>
      <c r="N245" s="8" t="str">
        <f>IF(M245&lt;&gt;"-","",ROWS($10:245)-MATCH(2,(INDEX(--(1/($M$10:$M244&lt;&gt;"-")),,))))</f>
        <v/>
      </c>
      <c r="O245" s="3">
        <f t="shared" si="59"/>
        <v>0</v>
      </c>
      <c r="P245" s="8" t="str">
        <f>IF(O245&lt;&gt;"-","",ROWS($10:245)-MATCH(2,(INDEX(--(1/($O$10:$O244&lt;&gt;"-")),,))))</f>
        <v/>
      </c>
      <c r="Q245" s="3">
        <f t="shared" si="60"/>
        <v>0</v>
      </c>
      <c r="R245" s="8" t="str">
        <f>IF(Q245&lt;&gt;"-","",ROWS($10:245)-MATCH(2,(INDEX(--(1/($Q$10:$Q244&lt;&gt;"-")),,))))</f>
        <v/>
      </c>
      <c r="S245" s="3">
        <f t="shared" si="61"/>
        <v>0</v>
      </c>
      <c r="T245" s="8" t="str">
        <f>IF(S245&lt;&gt;"-","",ROWS($10:245)-MATCH(2,(INDEX(--(1/($S$10:$S244&lt;&gt;"-")),,))))</f>
        <v/>
      </c>
      <c r="U245" s="3">
        <f t="shared" si="62"/>
        <v>0</v>
      </c>
      <c r="V245" s="8" t="str">
        <f>IF(U245&lt;&gt;"-","",ROWS($10:245)-MATCH(2,(INDEX(--(1/($U$10:$U244&lt;&gt;"-")),,))))</f>
        <v/>
      </c>
      <c r="W245" s="3">
        <f t="shared" si="63"/>
        <v>0</v>
      </c>
      <c r="X245" s="8" t="str">
        <f>IF(W245&lt;&gt;"-","",ROWS($10:245)-MATCH(2,(INDEX(--(1/($W$10:$W244&lt;&gt;"-")),,))))</f>
        <v/>
      </c>
      <c r="Y245" s="3">
        <f t="shared" si="64"/>
        <v>0</v>
      </c>
      <c r="Z245" s="8" t="str">
        <f>IF(Y245&lt;&gt;"-","",ROWS($10:245)-MATCH(2,(INDEX(--(1/($Y$10:$Y244&lt;&gt;"-")),,))))</f>
        <v/>
      </c>
      <c r="AA245" s="3">
        <f t="shared" si="65"/>
        <v>0</v>
      </c>
      <c r="AB245" s="8" t="str">
        <f>IF(AA245&lt;&gt;"-","",ROWS($10:245)-MATCH(2,(INDEX(--(1/($AA$10:$AA244&lt;&gt;"-")),,))))</f>
        <v/>
      </c>
      <c r="AC245" s="3">
        <f t="shared" si="66"/>
        <v>0</v>
      </c>
      <c r="AD245" s="8" t="str">
        <f>IF(AC245&lt;&gt;"-","",ROWS($10:245)-MATCH(2,(INDEX(--(1/($AC$10:$AC244&lt;&gt;"-")),,))))</f>
        <v/>
      </c>
      <c r="AE245" s="3">
        <f t="shared" si="68"/>
        <v>0</v>
      </c>
      <c r="AF245" s="8" t="str">
        <f>IF(AE245&lt;&gt;"-","",ROWS($10:245)-MATCH(2,(INDEX(--(1/($AE$10:$AE244&lt;&gt;"-")),,))))</f>
        <v/>
      </c>
      <c r="AG245" s="3">
        <f t="shared" si="69"/>
        <v>0</v>
      </c>
      <c r="AH245" s="8" t="str">
        <f>IF(AG245&lt;&gt;"-","",ROWS($10:245)-MATCH(2,(INDEX(--(1/($AG$10:$AG244&lt;&gt;"-")),,))))</f>
        <v/>
      </c>
      <c r="AI245" s="3">
        <f t="shared" si="70"/>
        <v>0</v>
      </c>
      <c r="AJ245" s="8" t="str">
        <f>IF(AI245&lt;&gt;"-","",ROWS($10:245)-MATCH(2,(INDEX(--(1/($AI$10:$AI244&lt;&gt;"-")),,))))</f>
        <v/>
      </c>
      <c r="AK245" s="3">
        <f t="shared" si="71"/>
        <v>0</v>
      </c>
      <c r="AL245" s="8" t="str">
        <f>IF(AK245&lt;&gt;"-","",ROWS($10:245)-MATCH(2,(INDEX(--(1/($AK$10:$AK244&lt;&gt;"-")),,))))</f>
        <v/>
      </c>
    </row>
    <row r="246" spans="1:38" x14ac:dyDescent="0.25">
      <c r="A246" s="7"/>
      <c r="C246" s="3">
        <f t="shared" si="67"/>
        <v>0</v>
      </c>
      <c r="D246" s="8" t="str">
        <f>IF(C246&lt;&gt;"-","",ROWS($10:246)-MATCH(2,(INDEX(--(1/($C$10:$C245&lt;&gt;"-")),,))))</f>
        <v/>
      </c>
      <c r="E246" s="3">
        <f t="shared" si="54"/>
        <v>0</v>
      </c>
      <c r="F246" s="8" t="str">
        <f>IF(E246&lt;&gt;"-","",ROWS($10:246)-MATCH(2,(INDEX(--(1/($E$10:$E245&lt;&gt;"-")),,))))</f>
        <v/>
      </c>
      <c r="G246" s="3">
        <f t="shared" si="55"/>
        <v>0</v>
      </c>
      <c r="H246" s="8" t="str">
        <f>IF(G246&lt;&gt;"-","",ROWS($10:246)-MATCH(2,(INDEX(--(1/($G$10:$G245&lt;&gt;"-")),,))))</f>
        <v/>
      </c>
      <c r="I246" s="3">
        <f t="shared" si="56"/>
        <v>0</v>
      </c>
      <c r="J246" s="8" t="str">
        <f>IF(I246&lt;&gt;"-","",ROWS($10:246)-MATCH(2,(INDEX(--(1/($I$10:$I245&lt;&gt;"-")),,))))</f>
        <v/>
      </c>
      <c r="K246" s="3">
        <f t="shared" si="57"/>
        <v>0</v>
      </c>
      <c r="L246" s="8" t="str">
        <f>IF(K246&lt;&gt;"-","",ROWS($10:246)-MATCH(2,(INDEX(--(1/($K$10:$K245&lt;&gt;"-")),,))))</f>
        <v/>
      </c>
      <c r="M246" s="3">
        <f t="shared" si="58"/>
        <v>0</v>
      </c>
      <c r="N246" s="8" t="str">
        <f>IF(M246&lt;&gt;"-","",ROWS($10:246)-MATCH(2,(INDEX(--(1/($M$10:$M245&lt;&gt;"-")),,))))</f>
        <v/>
      </c>
      <c r="O246" s="3">
        <f t="shared" si="59"/>
        <v>0</v>
      </c>
      <c r="P246" s="8" t="str">
        <f>IF(O246&lt;&gt;"-","",ROWS($10:246)-MATCH(2,(INDEX(--(1/($O$10:$O245&lt;&gt;"-")),,))))</f>
        <v/>
      </c>
      <c r="Q246" s="3">
        <f t="shared" si="60"/>
        <v>0</v>
      </c>
      <c r="R246" s="8" t="str">
        <f>IF(Q246&lt;&gt;"-","",ROWS($10:246)-MATCH(2,(INDEX(--(1/($Q$10:$Q245&lt;&gt;"-")),,))))</f>
        <v/>
      </c>
      <c r="S246" s="3">
        <f t="shared" si="61"/>
        <v>0</v>
      </c>
      <c r="T246" s="8" t="str">
        <f>IF(S246&lt;&gt;"-","",ROWS($10:246)-MATCH(2,(INDEX(--(1/($S$10:$S245&lt;&gt;"-")),,))))</f>
        <v/>
      </c>
      <c r="U246" s="3">
        <f t="shared" si="62"/>
        <v>0</v>
      </c>
      <c r="V246" s="8" t="str">
        <f>IF(U246&lt;&gt;"-","",ROWS($10:246)-MATCH(2,(INDEX(--(1/($U$10:$U245&lt;&gt;"-")),,))))</f>
        <v/>
      </c>
      <c r="W246" s="3">
        <f t="shared" si="63"/>
        <v>0</v>
      </c>
      <c r="X246" s="8" t="str">
        <f>IF(W246&lt;&gt;"-","",ROWS($10:246)-MATCH(2,(INDEX(--(1/($W$10:$W245&lt;&gt;"-")),,))))</f>
        <v/>
      </c>
      <c r="Y246" s="3">
        <f t="shared" si="64"/>
        <v>0</v>
      </c>
      <c r="Z246" s="8" t="str">
        <f>IF(Y246&lt;&gt;"-","",ROWS($10:246)-MATCH(2,(INDEX(--(1/($Y$10:$Y245&lt;&gt;"-")),,))))</f>
        <v/>
      </c>
      <c r="AA246" s="3">
        <f t="shared" si="65"/>
        <v>0</v>
      </c>
      <c r="AB246" s="8" t="str">
        <f>IF(AA246&lt;&gt;"-","",ROWS($10:246)-MATCH(2,(INDEX(--(1/($AA$10:$AA245&lt;&gt;"-")),,))))</f>
        <v/>
      </c>
      <c r="AC246" s="3">
        <f t="shared" si="66"/>
        <v>0</v>
      </c>
      <c r="AD246" s="8" t="str">
        <f>IF(AC246&lt;&gt;"-","",ROWS($10:246)-MATCH(2,(INDEX(--(1/($AC$10:$AC245&lt;&gt;"-")),,))))</f>
        <v/>
      </c>
      <c r="AE246" s="3">
        <f t="shared" si="68"/>
        <v>0</v>
      </c>
      <c r="AF246" s="8" t="str">
        <f>IF(AE246&lt;&gt;"-","",ROWS($10:246)-MATCH(2,(INDEX(--(1/($AE$10:$AE245&lt;&gt;"-")),,))))</f>
        <v/>
      </c>
      <c r="AG246" s="3">
        <f t="shared" si="69"/>
        <v>0</v>
      </c>
      <c r="AH246" s="8" t="str">
        <f>IF(AG246&lt;&gt;"-","",ROWS($10:246)-MATCH(2,(INDEX(--(1/($AG$10:$AG245&lt;&gt;"-")),,))))</f>
        <v/>
      </c>
      <c r="AI246" s="3">
        <f t="shared" si="70"/>
        <v>0</v>
      </c>
      <c r="AJ246" s="8" t="str">
        <f>IF(AI246&lt;&gt;"-","",ROWS($10:246)-MATCH(2,(INDEX(--(1/($AI$10:$AI245&lt;&gt;"-")),,))))</f>
        <v/>
      </c>
      <c r="AK246" s="3">
        <f t="shared" si="71"/>
        <v>0</v>
      </c>
      <c r="AL246" s="8" t="str">
        <f>IF(AK246&lt;&gt;"-","",ROWS($10:246)-MATCH(2,(INDEX(--(1/($AK$10:$AK245&lt;&gt;"-")),,))))</f>
        <v/>
      </c>
    </row>
    <row r="247" spans="1:38" x14ac:dyDescent="0.25">
      <c r="A247" s="7"/>
      <c r="C247" s="3">
        <f t="shared" si="67"/>
        <v>0</v>
      </c>
      <c r="D247" s="8" t="str">
        <f>IF(C247&lt;&gt;"-","",ROWS($10:247)-MATCH(2,(INDEX(--(1/($C$10:$C246&lt;&gt;"-")),,))))</f>
        <v/>
      </c>
      <c r="E247" s="3">
        <f t="shared" si="54"/>
        <v>0</v>
      </c>
      <c r="F247" s="8" t="str">
        <f>IF(E247&lt;&gt;"-","",ROWS($10:247)-MATCH(2,(INDEX(--(1/($E$10:$E246&lt;&gt;"-")),,))))</f>
        <v/>
      </c>
      <c r="G247" s="3">
        <f t="shared" si="55"/>
        <v>0</v>
      </c>
      <c r="H247" s="8" t="str">
        <f>IF(G247&lt;&gt;"-","",ROWS($10:247)-MATCH(2,(INDEX(--(1/($G$10:$G246&lt;&gt;"-")),,))))</f>
        <v/>
      </c>
      <c r="I247" s="3">
        <f t="shared" si="56"/>
        <v>0</v>
      </c>
      <c r="J247" s="8" t="str">
        <f>IF(I247&lt;&gt;"-","",ROWS($10:247)-MATCH(2,(INDEX(--(1/($I$10:$I246&lt;&gt;"-")),,))))</f>
        <v/>
      </c>
      <c r="K247" s="3">
        <f t="shared" si="57"/>
        <v>0</v>
      </c>
      <c r="L247" s="8" t="str">
        <f>IF(K247&lt;&gt;"-","",ROWS($10:247)-MATCH(2,(INDEX(--(1/($K$10:$K246&lt;&gt;"-")),,))))</f>
        <v/>
      </c>
      <c r="M247" s="3">
        <f t="shared" si="58"/>
        <v>0</v>
      </c>
      <c r="N247" s="8" t="str">
        <f>IF(M247&lt;&gt;"-","",ROWS($10:247)-MATCH(2,(INDEX(--(1/($M$10:$M246&lt;&gt;"-")),,))))</f>
        <v/>
      </c>
      <c r="O247" s="3">
        <f t="shared" si="59"/>
        <v>0</v>
      </c>
      <c r="P247" s="8" t="str">
        <f>IF(O247&lt;&gt;"-","",ROWS($10:247)-MATCH(2,(INDEX(--(1/($O$10:$O246&lt;&gt;"-")),,))))</f>
        <v/>
      </c>
      <c r="Q247" s="3">
        <f t="shared" si="60"/>
        <v>0</v>
      </c>
      <c r="R247" s="8" t="str">
        <f>IF(Q247&lt;&gt;"-","",ROWS($10:247)-MATCH(2,(INDEX(--(1/($Q$10:$Q246&lt;&gt;"-")),,))))</f>
        <v/>
      </c>
      <c r="S247" s="3">
        <f t="shared" si="61"/>
        <v>0</v>
      </c>
      <c r="T247" s="8" t="str">
        <f>IF(S247&lt;&gt;"-","",ROWS($10:247)-MATCH(2,(INDEX(--(1/($S$10:$S246&lt;&gt;"-")),,))))</f>
        <v/>
      </c>
      <c r="U247" s="3">
        <f t="shared" si="62"/>
        <v>0</v>
      </c>
      <c r="V247" s="8" t="str">
        <f>IF(U247&lt;&gt;"-","",ROWS($10:247)-MATCH(2,(INDEX(--(1/($U$10:$U246&lt;&gt;"-")),,))))</f>
        <v/>
      </c>
      <c r="W247" s="3">
        <f t="shared" si="63"/>
        <v>0</v>
      </c>
      <c r="X247" s="8" t="str">
        <f>IF(W247&lt;&gt;"-","",ROWS($10:247)-MATCH(2,(INDEX(--(1/($W$10:$W246&lt;&gt;"-")),,))))</f>
        <v/>
      </c>
      <c r="Y247" s="3">
        <f t="shared" si="64"/>
        <v>0</v>
      </c>
      <c r="Z247" s="8" t="str">
        <f>IF(Y247&lt;&gt;"-","",ROWS($10:247)-MATCH(2,(INDEX(--(1/($Y$10:$Y246&lt;&gt;"-")),,))))</f>
        <v/>
      </c>
      <c r="AA247" s="3">
        <f t="shared" si="65"/>
        <v>0</v>
      </c>
      <c r="AB247" s="8" t="str">
        <f>IF(AA247&lt;&gt;"-","",ROWS($10:247)-MATCH(2,(INDEX(--(1/($AA$10:$AA246&lt;&gt;"-")),,))))</f>
        <v/>
      </c>
      <c r="AC247" s="3">
        <f t="shared" si="66"/>
        <v>0</v>
      </c>
      <c r="AD247" s="8" t="str">
        <f>IF(AC247&lt;&gt;"-","",ROWS($10:247)-MATCH(2,(INDEX(--(1/($AC$10:$AC246&lt;&gt;"-")),,))))</f>
        <v/>
      </c>
      <c r="AE247" s="3">
        <f t="shared" si="68"/>
        <v>0</v>
      </c>
      <c r="AF247" s="8" t="str">
        <f>IF(AE247&lt;&gt;"-","",ROWS($10:247)-MATCH(2,(INDEX(--(1/($AE$10:$AE246&lt;&gt;"-")),,))))</f>
        <v/>
      </c>
      <c r="AG247" s="3">
        <f t="shared" si="69"/>
        <v>0</v>
      </c>
      <c r="AH247" s="8" t="str">
        <f>IF(AG247&lt;&gt;"-","",ROWS($10:247)-MATCH(2,(INDEX(--(1/($AG$10:$AG246&lt;&gt;"-")),,))))</f>
        <v/>
      </c>
      <c r="AI247" s="3">
        <f t="shared" si="70"/>
        <v>0</v>
      </c>
      <c r="AJ247" s="8" t="str">
        <f>IF(AI247&lt;&gt;"-","",ROWS($10:247)-MATCH(2,(INDEX(--(1/($AI$10:$AI246&lt;&gt;"-")),,))))</f>
        <v/>
      </c>
      <c r="AK247" s="3">
        <f t="shared" si="71"/>
        <v>0</v>
      </c>
      <c r="AL247" s="8" t="str">
        <f>IF(AK247&lt;&gt;"-","",ROWS($10:247)-MATCH(2,(INDEX(--(1/($AK$10:$AK246&lt;&gt;"-")),,))))</f>
        <v/>
      </c>
    </row>
    <row r="248" spans="1:38" x14ac:dyDescent="0.25">
      <c r="A248" s="7"/>
      <c r="C248" s="3">
        <f t="shared" si="67"/>
        <v>0</v>
      </c>
      <c r="D248" s="8" t="str">
        <f>IF(C248&lt;&gt;"-","",ROWS($10:248)-MATCH(2,(INDEX(--(1/($C$10:$C247&lt;&gt;"-")),,))))</f>
        <v/>
      </c>
      <c r="E248" s="3">
        <f t="shared" si="54"/>
        <v>0</v>
      </c>
      <c r="F248" s="8" t="str">
        <f>IF(E248&lt;&gt;"-","",ROWS($10:248)-MATCH(2,(INDEX(--(1/($E$10:$E247&lt;&gt;"-")),,))))</f>
        <v/>
      </c>
      <c r="G248" s="3">
        <f t="shared" si="55"/>
        <v>0</v>
      </c>
      <c r="H248" s="8" t="str">
        <f>IF(G248&lt;&gt;"-","",ROWS($10:248)-MATCH(2,(INDEX(--(1/($G$10:$G247&lt;&gt;"-")),,))))</f>
        <v/>
      </c>
      <c r="I248" s="3">
        <f t="shared" si="56"/>
        <v>0</v>
      </c>
      <c r="J248" s="8" t="str">
        <f>IF(I248&lt;&gt;"-","",ROWS($10:248)-MATCH(2,(INDEX(--(1/($I$10:$I247&lt;&gt;"-")),,))))</f>
        <v/>
      </c>
      <c r="K248" s="3">
        <f t="shared" si="57"/>
        <v>0</v>
      </c>
      <c r="L248" s="8" t="str">
        <f>IF(K248&lt;&gt;"-","",ROWS($10:248)-MATCH(2,(INDEX(--(1/($K$10:$K247&lt;&gt;"-")),,))))</f>
        <v/>
      </c>
      <c r="M248" s="3">
        <f t="shared" si="58"/>
        <v>0</v>
      </c>
      <c r="N248" s="8" t="str">
        <f>IF(M248&lt;&gt;"-","",ROWS($10:248)-MATCH(2,(INDEX(--(1/($M$10:$M247&lt;&gt;"-")),,))))</f>
        <v/>
      </c>
      <c r="O248" s="3">
        <f t="shared" si="59"/>
        <v>0</v>
      </c>
      <c r="P248" s="8" t="str">
        <f>IF(O248&lt;&gt;"-","",ROWS($10:248)-MATCH(2,(INDEX(--(1/($O$10:$O247&lt;&gt;"-")),,))))</f>
        <v/>
      </c>
      <c r="Q248" s="3">
        <f t="shared" si="60"/>
        <v>0</v>
      </c>
      <c r="R248" s="8" t="str">
        <f>IF(Q248&lt;&gt;"-","",ROWS($10:248)-MATCH(2,(INDEX(--(1/($Q$10:$Q247&lt;&gt;"-")),,))))</f>
        <v/>
      </c>
      <c r="S248" s="3">
        <f t="shared" si="61"/>
        <v>0</v>
      </c>
      <c r="T248" s="8" t="str">
        <f>IF(S248&lt;&gt;"-","",ROWS($10:248)-MATCH(2,(INDEX(--(1/($S$10:$S247&lt;&gt;"-")),,))))</f>
        <v/>
      </c>
      <c r="U248" s="3">
        <f t="shared" si="62"/>
        <v>0</v>
      </c>
      <c r="V248" s="8" t="str">
        <f>IF(U248&lt;&gt;"-","",ROWS($10:248)-MATCH(2,(INDEX(--(1/($U$10:$U247&lt;&gt;"-")),,))))</f>
        <v/>
      </c>
      <c r="W248" s="3">
        <f t="shared" si="63"/>
        <v>0</v>
      </c>
      <c r="X248" s="8" t="str">
        <f>IF(W248&lt;&gt;"-","",ROWS($10:248)-MATCH(2,(INDEX(--(1/($W$10:$W247&lt;&gt;"-")),,))))</f>
        <v/>
      </c>
      <c r="Y248" s="3">
        <f t="shared" si="64"/>
        <v>0</v>
      </c>
      <c r="Z248" s="8" t="str">
        <f>IF(Y248&lt;&gt;"-","",ROWS($10:248)-MATCH(2,(INDEX(--(1/($Y$10:$Y247&lt;&gt;"-")),,))))</f>
        <v/>
      </c>
      <c r="AA248" s="3">
        <f t="shared" si="65"/>
        <v>0</v>
      </c>
      <c r="AB248" s="8" t="str">
        <f>IF(AA248&lt;&gt;"-","",ROWS($10:248)-MATCH(2,(INDEX(--(1/($AA$10:$AA247&lt;&gt;"-")),,))))</f>
        <v/>
      </c>
      <c r="AC248" s="3">
        <f t="shared" si="66"/>
        <v>0</v>
      </c>
      <c r="AD248" s="8" t="str">
        <f>IF(AC248&lt;&gt;"-","",ROWS($10:248)-MATCH(2,(INDEX(--(1/($AC$10:$AC247&lt;&gt;"-")),,))))</f>
        <v/>
      </c>
      <c r="AE248" s="3">
        <f t="shared" si="68"/>
        <v>0</v>
      </c>
      <c r="AF248" s="8" t="str">
        <f>IF(AE248&lt;&gt;"-","",ROWS($10:248)-MATCH(2,(INDEX(--(1/($AE$10:$AE247&lt;&gt;"-")),,))))</f>
        <v/>
      </c>
      <c r="AG248" s="3">
        <f t="shared" si="69"/>
        <v>0</v>
      </c>
      <c r="AH248" s="8" t="str">
        <f>IF(AG248&lt;&gt;"-","",ROWS($10:248)-MATCH(2,(INDEX(--(1/($AG$10:$AG247&lt;&gt;"-")),,))))</f>
        <v/>
      </c>
      <c r="AI248" s="3">
        <f t="shared" si="70"/>
        <v>0</v>
      </c>
      <c r="AJ248" s="8" t="str">
        <f>IF(AI248&lt;&gt;"-","",ROWS($10:248)-MATCH(2,(INDEX(--(1/($AI$10:$AI247&lt;&gt;"-")),,))))</f>
        <v/>
      </c>
      <c r="AK248" s="3">
        <f t="shared" si="71"/>
        <v>0</v>
      </c>
      <c r="AL248" s="8" t="str">
        <f>IF(AK248&lt;&gt;"-","",ROWS($10:248)-MATCH(2,(INDEX(--(1/($AK$10:$AK247&lt;&gt;"-")),,))))</f>
        <v/>
      </c>
    </row>
    <row r="249" spans="1:38" x14ac:dyDescent="0.25">
      <c r="A249" s="7"/>
      <c r="C249" s="3">
        <f t="shared" si="67"/>
        <v>0</v>
      </c>
      <c r="D249" s="8" t="str">
        <f>IF(C249&lt;&gt;"-","",ROWS($10:249)-MATCH(2,(INDEX(--(1/($C$10:$C248&lt;&gt;"-")),,))))</f>
        <v/>
      </c>
      <c r="E249" s="3">
        <f t="shared" si="54"/>
        <v>0</v>
      </c>
      <c r="F249" s="8" t="str">
        <f>IF(E249&lt;&gt;"-","",ROWS($10:249)-MATCH(2,(INDEX(--(1/($E$10:$E248&lt;&gt;"-")),,))))</f>
        <v/>
      </c>
      <c r="G249" s="3">
        <f t="shared" si="55"/>
        <v>0</v>
      </c>
      <c r="H249" s="8" t="str">
        <f>IF(G249&lt;&gt;"-","",ROWS($10:249)-MATCH(2,(INDEX(--(1/($G$10:$G248&lt;&gt;"-")),,))))</f>
        <v/>
      </c>
      <c r="I249" s="3">
        <f t="shared" si="56"/>
        <v>0</v>
      </c>
      <c r="J249" s="8" t="str">
        <f>IF(I249&lt;&gt;"-","",ROWS($10:249)-MATCH(2,(INDEX(--(1/($I$10:$I248&lt;&gt;"-")),,))))</f>
        <v/>
      </c>
      <c r="K249" s="3">
        <f t="shared" si="57"/>
        <v>0</v>
      </c>
      <c r="L249" s="8" t="str">
        <f>IF(K249&lt;&gt;"-","",ROWS($10:249)-MATCH(2,(INDEX(--(1/($K$10:$K248&lt;&gt;"-")),,))))</f>
        <v/>
      </c>
      <c r="M249" s="3">
        <f t="shared" si="58"/>
        <v>0</v>
      </c>
      <c r="N249" s="8" t="str">
        <f>IF(M249&lt;&gt;"-","",ROWS($10:249)-MATCH(2,(INDEX(--(1/($M$10:$M248&lt;&gt;"-")),,))))</f>
        <v/>
      </c>
      <c r="O249" s="3">
        <f t="shared" si="59"/>
        <v>0</v>
      </c>
      <c r="P249" s="8" t="str">
        <f>IF(O249&lt;&gt;"-","",ROWS($10:249)-MATCH(2,(INDEX(--(1/($O$10:$O248&lt;&gt;"-")),,))))</f>
        <v/>
      </c>
      <c r="Q249" s="3">
        <f t="shared" si="60"/>
        <v>0</v>
      </c>
      <c r="R249" s="8" t="str">
        <f>IF(Q249&lt;&gt;"-","",ROWS($10:249)-MATCH(2,(INDEX(--(1/($Q$10:$Q248&lt;&gt;"-")),,))))</f>
        <v/>
      </c>
      <c r="S249" s="3">
        <f t="shared" si="61"/>
        <v>0</v>
      </c>
      <c r="T249" s="8" t="str">
        <f>IF(S249&lt;&gt;"-","",ROWS($10:249)-MATCH(2,(INDEX(--(1/($S$10:$S248&lt;&gt;"-")),,))))</f>
        <v/>
      </c>
      <c r="U249" s="3">
        <f t="shared" si="62"/>
        <v>0</v>
      </c>
      <c r="V249" s="8" t="str">
        <f>IF(U249&lt;&gt;"-","",ROWS($10:249)-MATCH(2,(INDEX(--(1/($U$10:$U248&lt;&gt;"-")),,))))</f>
        <v/>
      </c>
      <c r="W249" s="3">
        <f t="shared" si="63"/>
        <v>0</v>
      </c>
      <c r="X249" s="8" t="str">
        <f>IF(W249&lt;&gt;"-","",ROWS($10:249)-MATCH(2,(INDEX(--(1/($W$10:$W248&lt;&gt;"-")),,))))</f>
        <v/>
      </c>
      <c r="Y249" s="3">
        <f t="shared" si="64"/>
        <v>0</v>
      </c>
      <c r="Z249" s="8" t="str">
        <f>IF(Y249&lt;&gt;"-","",ROWS($10:249)-MATCH(2,(INDEX(--(1/($Y$10:$Y248&lt;&gt;"-")),,))))</f>
        <v/>
      </c>
      <c r="AA249" s="3">
        <f t="shared" si="65"/>
        <v>0</v>
      </c>
      <c r="AB249" s="8" t="str">
        <f>IF(AA249&lt;&gt;"-","",ROWS($10:249)-MATCH(2,(INDEX(--(1/($AA$10:$AA248&lt;&gt;"-")),,))))</f>
        <v/>
      </c>
      <c r="AC249" s="3">
        <f t="shared" si="66"/>
        <v>0</v>
      </c>
      <c r="AD249" s="8" t="str">
        <f>IF(AC249&lt;&gt;"-","",ROWS($10:249)-MATCH(2,(INDEX(--(1/($AC$10:$AC248&lt;&gt;"-")),,))))</f>
        <v/>
      </c>
      <c r="AE249" s="3">
        <f t="shared" si="68"/>
        <v>0</v>
      </c>
      <c r="AF249" s="8" t="str">
        <f>IF(AE249&lt;&gt;"-","",ROWS($10:249)-MATCH(2,(INDEX(--(1/($AE$10:$AE248&lt;&gt;"-")),,))))</f>
        <v/>
      </c>
      <c r="AG249" s="3">
        <f t="shared" si="69"/>
        <v>0</v>
      </c>
      <c r="AH249" s="8" t="str">
        <f>IF(AG249&lt;&gt;"-","",ROWS($10:249)-MATCH(2,(INDEX(--(1/($AG$10:$AG248&lt;&gt;"-")),,))))</f>
        <v/>
      </c>
      <c r="AI249" s="3">
        <f t="shared" si="70"/>
        <v>0</v>
      </c>
      <c r="AJ249" s="8" t="str">
        <f>IF(AI249&lt;&gt;"-","",ROWS($10:249)-MATCH(2,(INDEX(--(1/($AI$10:$AI248&lt;&gt;"-")),,))))</f>
        <v/>
      </c>
      <c r="AK249" s="3">
        <f t="shared" si="71"/>
        <v>0</v>
      </c>
      <c r="AL249" s="8" t="str">
        <f>IF(AK249&lt;&gt;"-","",ROWS($10:249)-MATCH(2,(INDEX(--(1/($AK$10:$AK248&lt;&gt;"-")),,))))</f>
        <v/>
      </c>
    </row>
    <row r="250" spans="1:38" x14ac:dyDescent="0.25">
      <c r="A250" s="7"/>
      <c r="C250" s="3">
        <f t="shared" si="67"/>
        <v>0</v>
      </c>
      <c r="D250" s="8" t="str">
        <f>IF(C250&lt;&gt;"-","",ROWS($10:250)-MATCH(2,(INDEX(--(1/($C$10:$C249&lt;&gt;"-")),,))))</f>
        <v/>
      </c>
      <c r="E250" s="3">
        <f t="shared" si="54"/>
        <v>0</v>
      </c>
      <c r="F250" s="8" t="str">
        <f>IF(E250&lt;&gt;"-","",ROWS($10:250)-MATCH(2,(INDEX(--(1/($E$10:$E249&lt;&gt;"-")),,))))</f>
        <v/>
      </c>
      <c r="G250" s="3">
        <f t="shared" si="55"/>
        <v>0</v>
      </c>
      <c r="H250" s="8" t="str">
        <f>IF(G250&lt;&gt;"-","",ROWS($10:250)-MATCH(2,(INDEX(--(1/($G$10:$G249&lt;&gt;"-")),,))))</f>
        <v/>
      </c>
      <c r="I250" s="3">
        <f t="shared" si="56"/>
        <v>0</v>
      </c>
      <c r="J250" s="8" t="str">
        <f>IF(I250&lt;&gt;"-","",ROWS($10:250)-MATCH(2,(INDEX(--(1/($I$10:$I249&lt;&gt;"-")),,))))</f>
        <v/>
      </c>
      <c r="K250" s="3">
        <f t="shared" si="57"/>
        <v>0</v>
      </c>
      <c r="L250" s="8" t="str">
        <f>IF(K250&lt;&gt;"-","",ROWS($10:250)-MATCH(2,(INDEX(--(1/($K$10:$K249&lt;&gt;"-")),,))))</f>
        <v/>
      </c>
      <c r="M250" s="3">
        <f t="shared" si="58"/>
        <v>0</v>
      </c>
      <c r="N250" s="8" t="str">
        <f>IF(M250&lt;&gt;"-","",ROWS($10:250)-MATCH(2,(INDEX(--(1/($M$10:$M249&lt;&gt;"-")),,))))</f>
        <v/>
      </c>
      <c r="O250" s="3">
        <f t="shared" si="59"/>
        <v>0</v>
      </c>
      <c r="P250" s="8" t="str">
        <f>IF(O250&lt;&gt;"-","",ROWS($10:250)-MATCH(2,(INDEX(--(1/($O$10:$O249&lt;&gt;"-")),,))))</f>
        <v/>
      </c>
      <c r="Q250" s="3">
        <f t="shared" si="60"/>
        <v>0</v>
      </c>
      <c r="R250" s="8" t="str">
        <f>IF(Q250&lt;&gt;"-","",ROWS($10:250)-MATCH(2,(INDEX(--(1/($Q$10:$Q249&lt;&gt;"-")),,))))</f>
        <v/>
      </c>
      <c r="S250" s="3">
        <f t="shared" si="61"/>
        <v>0</v>
      </c>
      <c r="T250" s="8" t="str">
        <f>IF(S250&lt;&gt;"-","",ROWS($10:250)-MATCH(2,(INDEX(--(1/($S$10:$S249&lt;&gt;"-")),,))))</f>
        <v/>
      </c>
      <c r="U250" s="3">
        <f t="shared" si="62"/>
        <v>0</v>
      </c>
      <c r="V250" s="8" t="str">
        <f>IF(U250&lt;&gt;"-","",ROWS($10:250)-MATCH(2,(INDEX(--(1/($U$10:$U249&lt;&gt;"-")),,))))</f>
        <v/>
      </c>
      <c r="W250" s="3">
        <f t="shared" si="63"/>
        <v>0</v>
      </c>
      <c r="X250" s="8" t="str">
        <f>IF(W250&lt;&gt;"-","",ROWS($10:250)-MATCH(2,(INDEX(--(1/($W$10:$W249&lt;&gt;"-")),,))))</f>
        <v/>
      </c>
      <c r="Y250" s="3">
        <f t="shared" si="64"/>
        <v>0</v>
      </c>
      <c r="Z250" s="8" t="str">
        <f>IF(Y250&lt;&gt;"-","",ROWS($10:250)-MATCH(2,(INDEX(--(1/($Y$10:$Y249&lt;&gt;"-")),,))))</f>
        <v/>
      </c>
      <c r="AA250" s="3">
        <f t="shared" si="65"/>
        <v>0</v>
      </c>
      <c r="AB250" s="8" t="str">
        <f>IF(AA250&lt;&gt;"-","",ROWS($10:250)-MATCH(2,(INDEX(--(1/($AA$10:$AA249&lt;&gt;"-")),,))))</f>
        <v/>
      </c>
      <c r="AC250" s="3">
        <f t="shared" si="66"/>
        <v>0</v>
      </c>
      <c r="AD250" s="8" t="str">
        <f>IF(AC250&lt;&gt;"-","",ROWS($10:250)-MATCH(2,(INDEX(--(1/($AC$10:$AC249&lt;&gt;"-")),,))))</f>
        <v/>
      </c>
      <c r="AE250" s="3">
        <f t="shared" si="68"/>
        <v>0</v>
      </c>
      <c r="AF250" s="8" t="str">
        <f>IF(AE250&lt;&gt;"-","",ROWS($10:250)-MATCH(2,(INDEX(--(1/($AE$10:$AE249&lt;&gt;"-")),,))))</f>
        <v/>
      </c>
      <c r="AG250" s="3">
        <f t="shared" si="69"/>
        <v>0</v>
      </c>
      <c r="AH250" s="8" t="str">
        <f>IF(AG250&lt;&gt;"-","",ROWS($10:250)-MATCH(2,(INDEX(--(1/($AG$10:$AG249&lt;&gt;"-")),,))))</f>
        <v/>
      </c>
      <c r="AI250" s="3">
        <f t="shared" si="70"/>
        <v>0</v>
      </c>
      <c r="AJ250" s="8" t="str">
        <f>IF(AI250&lt;&gt;"-","",ROWS($10:250)-MATCH(2,(INDEX(--(1/($AI$10:$AI249&lt;&gt;"-")),,))))</f>
        <v/>
      </c>
      <c r="AK250" s="3">
        <f t="shared" si="71"/>
        <v>0</v>
      </c>
      <c r="AL250" s="8" t="str">
        <f>IF(AK250&lt;&gt;"-","",ROWS($10:250)-MATCH(2,(INDEX(--(1/($AK$10:$AK249&lt;&gt;"-")),,))))</f>
        <v/>
      </c>
    </row>
    <row r="251" spans="1:38" x14ac:dyDescent="0.25">
      <c r="A251" s="7"/>
      <c r="C251" s="3">
        <f t="shared" si="67"/>
        <v>0</v>
      </c>
      <c r="D251" s="8" t="str">
        <f>IF(C251&lt;&gt;"-","",ROWS($10:251)-MATCH(2,(INDEX(--(1/($C$10:$C250&lt;&gt;"-")),,))))</f>
        <v/>
      </c>
      <c r="E251" s="3">
        <f t="shared" si="54"/>
        <v>0</v>
      </c>
      <c r="F251" s="8" t="str">
        <f>IF(E251&lt;&gt;"-","",ROWS($10:251)-MATCH(2,(INDEX(--(1/($E$10:$E250&lt;&gt;"-")),,))))</f>
        <v/>
      </c>
      <c r="G251" s="3">
        <f t="shared" si="55"/>
        <v>0</v>
      </c>
      <c r="H251" s="8" t="str">
        <f>IF(G251&lt;&gt;"-","",ROWS($10:251)-MATCH(2,(INDEX(--(1/($G$10:$G250&lt;&gt;"-")),,))))</f>
        <v/>
      </c>
      <c r="I251" s="3">
        <f t="shared" si="56"/>
        <v>0</v>
      </c>
      <c r="J251" s="8" t="str">
        <f>IF(I251&lt;&gt;"-","",ROWS($10:251)-MATCH(2,(INDEX(--(1/($I$10:$I250&lt;&gt;"-")),,))))</f>
        <v/>
      </c>
      <c r="K251" s="3">
        <f t="shared" si="57"/>
        <v>0</v>
      </c>
      <c r="L251" s="8" t="str">
        <f>IF(K251&lt;&gt;"-","",ROWS($10:251)-MATCH(2,(INDEX(--(1/($K$10:$K250&lt;&gt;"-")),,))))</f>
        <v/>
      </c>
      <c r="M251" s="3">
        <f t="shared" si="58"/>
        <v>0</v>
      </c>
      <c r="N251" s="8" t="str">
        <f>IF(M251&lt;&gt;"-","",ROWS($10:251)-MATCH(2,(INDEX(--(1/($M$10:$M250&lt;&gt;"-")),,))))</f>
        <v/>
      </c>
      <c r="O251" s="3">
        <f t="shared" si="59"/>
        <v>0</v>
      </c>
      <c r="P251" s="8" t="str">
        <f>IF(O251&lt;&gt;"-","",ROWS($10:251)-MATCH(2,(INDEX(--(1/($O$10:$O250&lt;&gt;"-")),,))))</f>
        <v/>
      </c>
      <c r="Q251" s="3">
        <f t="shared" si="60"/>
        <v>0</v>
      </c>
      <c r="R251" s="8" t="str">
        <f>IF(Q251&lt;&gt;"-","",ROWS($10:251)-MATCH(2,(INDEX(--(1/($Q$10:$Q250&lt;&gt;"-")),,))))</f>
        <v/>
      </c>
      <c r="S251" s="3">
        <f t="shared" si="61"/>
        <v>0</v>
      </c>
      <c r="T251" s="8" t="str">
        <f>IF(S251&lt;&gt;"-","",ROWS($10:251)-MATCH(2,(INDEX(--(1/($S$10:$S250&lt;&gt;"-")),,))))</f>
        <v/>
      </c>
      <c r="U251" s="3">
        <f t="shared" si="62"/>
        <v>0</v>
      </c>
      <c r="V251" s="8" t="str">
        <f>IF(U251&lt;&gt;"-","",ROWS($10:251)-MATCH(2,(INDEX(--(1/($U$10:$U250&lt;&gt;"-")),,))))</f>
        <v/>
      </c>
      <c r="W251" s="3">
        <f t="shared" si="63"/>
        <v>0</v>
      </c>
      <c r="X251" s="8" t="str">
        <f>IF(W251&lt;&gt;"-","",ROWS($10:251)-MATCH(2,(INDEX(--(1/($W$10:$W250&lt;&gt;"-")),,))))</f>
        <v/>
      </c>
      <c r="Y251" s="3">
        <f t="shared" si="64"/>
        <v>0</v>
      </c>
      <c r="Z251" s="8" t="str">
        <f>IF(Y251&lt;&gt;"-","",ROWS($10:251)-MATCH(2,(INDEX(--(1/($Y$10:$Y250&lt;&gt;"-")),,))))</f>
        <v/>
      </c>
      <c r="AA251" s="3">
        <f t="shared" si="65"/>
        <v>0</v>
      </c>
      <c r="AB251" s="8" t="str">
        <f>IF(AA251&lt;&gt;"-","",ROWS($10:251)-MATCH(2,(INDEX(--(1/($AA$10:$AA250&lt;&gt;"-")),,))))</f>
        <v/>
      </c>
      <c r="AC251" s="3">
        <f t="shared" si="66"/>
        <v>0</v>
      </c>
      <c r="AD251" s="8" t="str">
        <f>IF(AC251&lt;&gt;"-","",ROWS($10:251)-MATCH(2,(INDEX(--(1/($AC$10:$AC250&lt;&gt;"-")),,))))</f>
        <v/>
      </c>
      <c r="AE251" s="3">
        <f t="shared" si="68"/>
        <v>0</v>
      </c>
      <c r="AF251" s="8" t="str">
        <f>IF(AE251&lt;&gt;"-","",ROWS($10:251)-MATCH(2,(INDEX(--(1/($AE$10:$AE250&lt;&gt;"-")),,))))</f>
        <v/>
      </c>
      <c r="AG251" s="3">
        <f t="shared" si="69"/>
        <v>0</v>
      </c>
      <c r="AH251" s="8" t="str">
        <f>IF(AG251&lt;&gt;"-","",ROWS($10:251)-MATCH(2,(INDEX(--(1/($AG$10:$AG250&lt;&gt;"-")),,))))</f>
        <v/>
      </c>
      <c r="AI251" s="3">
        <f t="shared" si="70"/>
        <v>0</v>
      </c>
      <c r="AJ251" s="8" t="str">
        <f>IF(AI251&lt;&gt;"-","",ROWS($10:251)-MATCH(2,(INDEX(--(1/($AI$10:$AI250&lt;&gt;"-")),,))))</f>
        <v/>
      </c>
      <c r="AK251" s="3">
        <f t="shared" si="71"/>
        <v>0</v>
      </c>
      <c r="AL251" s="8" t="str">
        <f>IF(AK251&lt;&gt;"-","",ROWS($10:251)-MATCH(2,(INDEX(--(1/($AK$10:$AK250&lt;&gt;"-")),,))))</f>
        <v/>
      </c>
    </row>
    <row r="252" spans="1:38" x14ac:dyDescent="0.25">
      <c r="A252" s="7"/>
      <c r="C252" s="3">
        <f t="shared" si="67"/>
        <v>0</v>
      </c>
      <c r="D252" s="8" t="str">
        <f>IF(C252&lt;&gt;"-","",ROWS($10:252)-MATCH(2,(INDEX(--(1/($C$10:$C251&lt;&gt;"-")),,))))</f>
        <v/>
      </c>
      <c r="E252" s="3">
        <f t="shared" si="54"/>
        <v>0</v>
      </c>
      <c r="F252" s="8" t="str">
        <f>IF(E252&lt;&gt;"-","",ROWS($10:252)-MATCH(2,(INDEX(--(1/($E$10:$E251&lt;&gt;"-")),,))))</f>
        <v/>
      </c>
      <c r="G252" s="3">
        <f t="shared" si="55"/>
        <v>0</v>
      </c>
      <c r="H252" s="8" t="str">
        <f>IF(G252&lt;&gt;"-","",ROWS($10:252)-MATCH(2,(INDEX(--(1/($G$10:$G251&lt;&gt;"-")),,))))</f>
        <v/>
      </c>
      <c r="I252" s="3">
        <f t="shared" si="56"/>
        <v>0</v>
      </c>
      <c r="J252" s="8" t="str">
        <f>IF(I252&lt;&gt;"-","",ROWS($10:252)-MATCH(2,(INDEX(--(1/($I$10:$I251&lt;&gt;"-")),,))))</f>
        <v/>
      </c>
      <c r="K252" s="3">
        <f t="shared" si="57"/>
        <v>0</v>
      </c>
      <c r="L252" s="8" t="str">
        <f>IF(K252&lt;&gt;"-","",ROWS($10:252)-MATCH(2,(INDEX(--(1/($K$10:$K251&lt;&gt;"-")),,))))</f>
        <v/>
      </c>
      <c r="M252" s="3">
        <f t="shared" si="58"/>
        <v>0</v>
      </c>
      <c r="N252" s="8" t="str">
        <f>IF(M252&lt;&gt;"-","",ROWS($10:252)-MATCH(2,(INDEX(--(1/($M$10:$M251&lt;&gt;"-")),,))))</f>
        <v/>
      </c>
      <c r="O252" s="3">
        <f t="shared" si="59"/>
        <v>0</v>
      </c>
      <c r="P252" s="8" t="str">
        <f>IF(O252&lt;&gt;"-","",ROWS($10:252)-MATCH(2,(INDEX(--(1/($O$10:$O251&lt;&gt;"-")),,))))</f>
        <v/>
      </c>
      <c r="Q252" s="3">
        <f t="shared" si="60"/>
        <v>0</v>
      </c>
      <c r="R252" s="8" t="str">
        <f>IF(Q252&lt;&gt;"-","",ROWS($10:252)-MATCH(2,(INDEX(--(1/($Q$10:$Q251&lt;&gt;"-")),,))))</f>
        <v/>
      </c>
      <c r="S252" s="3">
        <f t="shared" si="61"/>
        <v>0</v>
      </c>
      <c r="T252" s="8" t="str">
        <f>IF(S252&lt;&gt;"-","",ROWS($10:252)-MATCH(2,(INDEX(--(1/($S$10:$S251&lt;&gt;"-")),,))))</f>
        <v/>
      </c>
      <c r="U252" s="3">
        <f t="shared" si="62"/>
        <v>0</v>
      </c>
      <c r="V252" s="8" t="str">
        <f>IF(U252&lt;&gt;"-","",ROWS($10:252)-MATCH(2,(INDEX(--(1/($U$10:$U251&lt;&gt;"-")),,))))</f>
        <v/>
      </c>
      <c r="W252" s="3">
        <f t="shared" si="63"/>
        <v>0</v>
      </c>
      <c r="X252" s="8" t="str">
        <f>IF(W252&lt;&gt;"-","",ROWS($10:252)-MATCH(2,(INDEX(--(1/($W$10:$W251&lt;&gt;"-")),,))))</f>
        <v/>
      </c>
      <c r="Y252" s="3">
        <f t="shared" si="64"/>
        <v>0</v>
      </c>
      <c r="Z252" s="8" t="str">
        <f>IF(Y252&lt;&gt;"-","",ROWS($10:252)-MATCH(2,(INDEX(--(1/($Y$10:$Y251&lt;&gt;"-")),,))))</f>
        <v/>
      </c>
      <c r="AA252" s="3">
        <f t="shared" si="65"/>
        <v>0</v>
      </c>
      <c r="AB252" s="8" t="str">
        <f>IF(AA252&lt;&gt;"-","",ROWS($10:252)-MATCH(2,(INDEX(--(1/($AA$10:$AA251&lt;&gt;"-")),,))))</f>
        <v/>
      </c>
      <c r="AC252" s="3">
        <f t="shared" si="66"/>
        <v>0</v>
      </c>
      <c r="AD252" s="8" t="str">
        <f>IF(AC252&lt;&gt;"-","",ROWS($10:252)-MATCH(2,(INDEX(--(1/($AC$10:$AC251&lt;&gt;"-")),,))))</f>
        <v/>
      </c>
      <c r="AE252" s="3">
        <f t="shared" si="68"/>
        <v>0</v>
      </c>
      <c r="AF252" s="8" t="str">
        <f>IF(AE252&lt;&gt;"-","",ROWS($10:252)-MATCH(2,(INDEX(--(1/($AE$10:$AE251&lt;&gt;"-")),,))))</f>
        <v/>
      </c>
      <c r="AG252" s="3">
        <f t="shared" si="69"/>
        <v>0</v>
      </c>
      <c r="AH252" s="8" t="str">
        <f>IF(AG252&lt;&gt;"-","",ROWS($10:252)-MATCH(2,(INDEX(--(1/($AG$10:$AG251&lt;&gt;"-")),,))))</f>
        <v/>
      </c>
      <c r="AI252" s="3">
        <f t="shared" si="70"/>
        <v>0</v>
      </c>
      <c r="AJ252" s="8" t="str">
        <f>IF(AI252&lt;&gt;"-","",ROWS($10:252)-MATCH(2,(INDEX(--(1/($AI$10:$AI251&lt;&gt;"-")),,))))</f>
        <v/>
      </c>
      <c r="AK252" s="3">
        <f t="shared" si="71"/>
        <v>0</v>
      </c>
      <c r="AL252" s="8" t="str">
        <f>IF(AK252&lt;&gt;"-","",ROWS($10:252)-MATCH(2,(INDEX(--(1/($AK$10:$AK251&lt;&gt;"-")),,))))</f>
        <v/>
      </c>
    </row>
    <row r="253" spans="1:38" x14ac:dyDescent="0.25">
      <c r="A253" s="7"/>
      <c r="C253" s="3">
        <f t="shared" si="67"/>
        <v>0</v>
      </c>
      <c r="D253" s="8" t="str">
        <f>IF(C253&lt;&gt;"-","",ROWS($10:253)-MATCH(2,(INDEX(--(1/($C$10:$C252&lt;&gt;"-")),,))))</f>
        <v/>
      </c>
      <c r="E253" s="3">
        <f t="shared" si="54"/>
        <v>0</v>
      </c>
      <c r="F253" s="8" t="str">
        <f>IF(E253&lt;&gt;"-","",ROWS($10:253)-MATCH(2,(INDEX(--(1/($E$10:$E252&lt;&gt;"-")),,))))</f>
        <v/>
      </c>
      <c r="G253" s="3">
        <f t="shared" si="55"/>
        <v>0</v>
      </c>
      <c r="H253" s="8" t="str">
        <f>IF(G253&lt;&gt;"-","",ROWS($10:253)-MATCH(2,(INDEX(--(1/($G$10:$G252&lt;&gt;"-")),,))))</f>
        <v/>
      </c>
      <c r="I253" s="3">
        <f t="shared" si="56"/>
        <v>0</v>
      </c>
      <c r="J253" s="8" t="str">
        <f>IF(I253&lt;&gt;"-","",ROWS($10:253)-MATCH(2,(INDEX(--(1/($I$10:$I252&lt;&gt;"-")),,))))</f>
        <v/>
      </c>
      <c r="K253" s="3">
        <f t="shared" si="57"/>
        <v>0</v>
      </c>
      <c r="L253" s="8" t="str">
        <f>IF(K253&lt;&gt;"-","",ROWS($10:253)-MATCH(2,(INDEX(--(1/($K$10:$K252&lt;&gt;"-")),,))))</f>
        <v/>
      </c>
      <c r="M253" s="3">
        <f t="shared" si="58"/>
        <v>0</v>
      </c>
      <c r="N253" s="8" t="str">
        <f>IF(M253&lt;&gt;"-","",ROWS($10:253)-MATCH(2,(INDEX(--(1/($M$10:$M252&lt;&gt;"-")),,))))</f>
        <v/>
      </c>
      <c r="O253" s="3">
        <f t="shared" si="59"/>
        <v>0</v>
      </c>
      <c r="P253" s="8" t="str">
        <f>IF(O253&lt;&gt;"-","",ROWS($10:253)-MATCH(2,(INDEX(--(1/($O$10:$O252&lt;&gt;"-")),,))))</f>
        <v/>
      </c>
      <c r="Q253" s="3">
        <f t="shared" si="60"/>
        <v>0</v>
      </c>
      <c r="R253" s="8" t="str">
        <f>IF(Q253&lt;&gt;"-","",ROWS($10:253)-MATCH(2,(INDEX(--(1/($Q$10:$Q252&lt;&gt;"-")),,))))</f>
        <v/>
      </c>
      <c r="S253" s="3">
        <f t="shared" si="61"/>
        <v>0</v>
      </c>
      <c r="T253" s="8" t="str">
        <f>IF(S253&lt;&gt;"-","",ROWS($10:253)-MATCH(2,(INDEX(--(1/($S$10:$S252&lt;&gt;"-")),,))))</f>
        <v/>
      </c>
      <c r="U253" s="3">
        <f t="shared" si="62"/>
        <v>0</v>
      </c>
      <c r="V253" s="8" t="str">
        <f>IF(U253&lt;&gt;"-","",ROWS($10:253)-MATCH(2,(INDEX(--(1/($U$10:$U252&lt;&gt;"-")),,))))</f>
        <v/>
      </c>
      <c r="W253" s="3">
        <f t="shared" si="63"/>
        <v>0</v>
      </c>
      <c r="X253" s="8" t="str">
        <f>IF(W253&lt;&gt;"-","",ROWS($10:253)-MATCH(2,(INDEX(--(1/($W$10:$W252&lt;&gt;"-")),,))))</f>
        <v/>
      </c>
      <c r="Y253" s="3">
        <f t="shared" si="64"/>
        <v>0</v>
      </c>
      <c r="Z253" s="8" t="str">
        <f>IF(Y253&lt;&gt;"-","",ROWS($10:253)-MATCH(2,(INDEX(--(1/($Y$10:$Y252&lt;&gt;"-")),,))))</f>
        <v/>
      </c>
      <c r="AA253" s="3">
        <f t="shared" si="65"/>
        <v>0</v>
      </c>
      <c r="AB253" s="8" t="str">
        <f>IF(AA253&lt;&gt;"-","",ROWS($10:253)-MATCH(2,(INDEX(--(1/($AA$10:$AA252&lt;&gt;"-")),,))))</f>
        <v/>
      </c>
      <c r="AC253" s="3">
        <f t="shared" si="66"/>
        <v>0</v>
      </c>
      <c r="AD253" s="8" t="str">
        <f>IF(AC253&lt;&gt;"-","",ROWS($10:253)-MATCH(2,(INDEX(--(1/($AC$10:$AC252&lt;&gt;"-")),,))))</f>
        <v/>
      </c>
      <c r="AE253" s="3">
        <f t="shared" si="68"/>
        <v>0</v>
      </c>
      <c r="AF253" s="8" t="str">
        <f>IF(AE253&lt;&gt;"-","",ROWS($10:253)-MATCH(2,(INDEX(--(1/($AE$10:$AE252&lt;&gt;"-")),,))))</f>
        <v/>
      </c>
      <c r="AG253" s="3">
        <f t="shared" si="69"/>
        <v>0</v>
      </c>
      <c r="AH253" s="8" t="str">
        <f>IF(AG253&lt;&gt;"-","",ROWS($10:253)-MATCH(2,(INDEX(--(1/($AG$10:$AG252&lt;&gt;"-")),,))))</f>
        <v/>
      </c>
      <c r="AI253" s="3">
        <f t="shared" si="70"/>
        <v>0</v>
      </c>
      <c r="AJ253" s="8" t="str">
        <f>IF(AI253&lt;&gt;"-","",ROWS($10:253)-MATCH(2,(INDEX(--(1/($AI$10:$AI252&lt;&gt;"-")),,))))</f>
        <v/>
      </c>
      <c r="AK253" s="3">
        <f t="shared" si="71"/>
        <v>0</v>
      </c>
      <c r="AL253" s="8" t="str">
        <f>IF(AK253&lt;&gt;"-","",ROWS($10:253)-MATCH(2,(INDEX(--(1/($AK$10:$AK252&lt;&gt;"-")),,))))</f>
        <v/>
      </c>
    </row>
    <row r="254" spans="1:38" x14ac:dyDescent="0.25">
      <c r="A254" s="7"/>
      <c r="C254" s="3">
        <f t="shared" si="67"/>
        <v>0</v>
      </c>
      <c r="D254" s="8" t="str">
        <f>IF(C254&lt;&gt;"-","",ROWS($10:254)-MATCH(2,(INDEX(--(1/($C$10:$C253&lt;&gt;"-")),,))))</f>
        <v/>
      </c>
      <c r="E254" s="3">
        <f t="shared" si="54"/>
        <v>0</v>
      </c>
      <c r="F254" s="8" t="str">
        <f>IF(E254&lt;&gt;"-","",ROWS($10:254)-MATCH(2,(INDEX(--(1/($E$10:$E253&lt;&gt;"-")),,))))</f>
        <v/>
      </c>
      <c r="G254" s="3">
        <f t="shared" si="55"/>
        <v>0</v>
      </c>
      <c r="H254" s="8" t="str">
        <f>IF(G254&lt;&gt;"-","",ROWS($10:254)-MATCH(2,(INDEX(--(1/($G$10:$G253&lt;&gt;"-")),,))))</f>
        <v/>
      </c>
      <c r="I254" s="3">
        <f t="shared" si="56"/>
        <v>0</v>
      </c>
      <c r="J254" s="8" t="str">
        <f>IF(I254&lt;&gt;"-","",ROWS($10:254)-MATCH(2,(INDEX(--(1/($I$10:$I253&lt;&gt;"-")),,))))</f>
        <v/>
      </c>
      <c r="K254" s="3">
        <f t="shared" si="57"/>
        <v>0</v>
      </c>
      <c r="L254" s="8" t="str">
        <f>IF(K254&lt;&gt;"-","",ROWS($10:254)-MATCH(2,(INDEX(--(1/($K$10:$K253&lt;&gt;"-")),,))))</f>
        <v/>
      </c>
      <c r="M254" s="3">
        <f t="shared" si="58"/>
        <v>0</v>
      </c>
      <c r="N254" s="8" t="str">
        <f>IF(M254&lt;&gt;"-","",ROWS($10:254)-MATCH(2,(INDEX(--(1/($M$10:$M253&lt;&gt;"-")),,))))</f>
        <v/>
      </c>
      <c r="O254" s="3">
        <f t="shared" si="59"/>
        <v>0</v>
      </c>
      <c r="P254" s="8" t="str">
        <f>IF(O254&lt;&gt;"-","",ROWS($10:254)-MATCH(2,(INDEX(--(1/($O$10:$O253&lt;&gt;"-")),,))))</f>
        <v/>
      </c>
      <c r="Q254" s="3">
        <f t="shared" si="60"/>
        <v>0</v>
      </c>
      <c r="R254" s="8" t="str">
        <f>IF(Q254&lt;&gt;"-","",ROWS($10:254)-MATCH(2,(INDEX(--(1/($Q$10:$Q253&lt;&gt;"-")),,))))</f>
        <v/>
      </c>
      <c r="S254" s="3">
        <f t="shared" si="61"/>
        <v>0</v>
      </c>
      <c r="T254" s="8" t="str">
        <f>IF(S254&lt;&gt;"-","",ROWS($10:254)-MATCH(2,(INDEX(--(1/($S$10:$S253&lt;&gt;"-")),,))))</f>
        <v/>
      </c>
      <c r="U254" s="3">
        <f t="shared" si="62"/>
        <v>0</v>
      </c>
      <c r="V254" s="8" t="str">
        <f>IF(U254&lt;&gt;"-","",ROWS($10:254)-MATCH(2,(INDEX(--(1/($U$10:$U253&lt;&gt;"-")),,))))</f>
        <v/>
      </c>
      <c r="W254" s="3">
        <f t="shared" si="63"/>
        <v>0</v>
      </c>
      <c r="X254" s="8" t="str">
        <f>IF(W254&lt;&gt;"-","",ROWS($10:254)-MATCH(2,(INDEX(--(1/($W$10:$W253&lt;&gt;"-")),,))))</f>
        <v/>
      </c>
      <c r="Y254" s="3">
        <f t="shared" si="64"/>
        <v>0</v>
      </c>
      <c r="Z254" s="8" t="str">
        <f>IF(Y254&lt;&gt;"-","",ROWS($10:254)-MATCH(2,(INDEX(--(1/($Y$10:$Y253&lt;&gt;"-")),,))))</f>
        <v/>
      </c>
      <c r="AA254" s="3">
        <f t="shared" si="65"/>
        <v>0</v>
      </c>
      <c r="AB254" s="8" t="str">
        <f>IF(AA254&lt;&gt;"-","",ROWS($10:254)-MATCH(2,(INDEX(--(1/($AA$10:$AA253&lt;&gt;"-")),,))))</f>
        <v/>
      </c>
      <c r="AC254" s="3">
        <f t="shared" si="66"/>
        <v>0</v>
      </c>
      <c r="AD254" s="8" t="str">
        <f>IF(AC254&lt;&gt;"-","",ROWS($10:254)-MATCH(2,(INDEX(--(1/($AC$10:$AC253&lt;&gt;"-")),,))))</f>
        <v/>
      </c>
      <c r="AE254" s="3">
        <f t="shared" si="68"/>
        <v>0</v>
      </c>
      <c r="AF254" s="8" t="str">
        <f>IF(AE254&lt;&gt;"-","",ROWS($10:254)-MATCH(2,(INDEX(--(1/($AE$10:$AE253&lt;&gt;"-")),,))))</f>
        <v/>
      </c>
      <c r="AG254" s="3">
        <f t="shared" si="69"/>
        <v>0</v>
      </c>
      <c r="AH254" s="8" t="str">
        <f>IF(AG254&lt;&gt;"-","",ROWS($10:254)-MATCH(2,(INDEX(--(1/($AG$10:$AG253&lt;&gt;"-")),,))))</f>
        <v/>
      </c>
      <c r="AI254" s="3">
        <f t="shared" si="70"/>
        <v>0</v>
      </c>
      <c r="AJ254" s="8" t="str">
        <f>IF(AI254&lt;&gt;"-","",ROWS($10:254)-MATCH(2,(INDEX(--(1/($AI$10:$AI253&lt;&gt;"-")),,))))</f>
        <v/>
      </c>
      <c r="AK254" s="3">
        <f t="shared" si="71"/>
        <v>0</v>
      </c>
      <c r="AL254" s="8" t="str">
        <f>IF(AK254&lt;&gt;"-","",ROWS($10:254)-MATCH(2,(INDEX(--(1/($AK$10:$AK253&lt;&gt;"-")),,))))</f>
        <v/>
      </c>
    </row>
    <row r="255" spans="1:38" x14ac:dyDescent="0.25">
      <c r="A255" s="7"/>
      <c r="C255" s="3">
        <f t="shared" si="67"/>
        <v>0</v>
      </c>
      <c r="D255" s="8" t="str">
        <f>IF(C255&lt;&gt;"-","",ROWS($10:255)-MATCH(2,(INDEX(--(1/($C$10:$C254&lt;&gt;"-")),,))))</f>
        <v/>
      </c>
      <c r="E255" s="3">
        <f t="shared" si="54"/>
        <v>0</v>
      </c>
      <c r="F255" s="8" t="str">
        <f>IF(E255&lt;&gt;"-","",ROWS($10:255)-MATCH(2,(INDEX(--(1/($E$10:$E254&lt;&gt;"-")),,))))</f>
        <v/>
      </c>
      <c r="G255" s="3">
        <f t="shared" si="55"/>
        <v>0</v>
      </c>
      <c r="H255" s="8" t="str">
        <f>IF(G255&lt;&gt;"-","",ROWS($10:255)-MATCH(2,(INDEX(--(1/($G$10:$G254&lt;&gt;"-")),,))))</f>
        <v/>
      </c>
      <c r="I255" s="3">
        <f t="shared" si="56"/>
        <v>0</v>
      </c>
      <c r="J255" s="8" t="str">
        <f>IF(I255&lt;&gt;"-","",ROWS($10:255)-MATCH(2,(INDEX(--(1/($I$10:$I254&lt;&gt;"-")),,))))</f>
        <v/>
      </c>
      <c r="K255" s="3">
        <f t="shared" si="57"/>
        <v>0</v>
      </c>
      <c r="L255" s="8" t="str">
        <f>IF(K255&lt;&gt;"-","",ROWS($10:255)-MATCH(2,(INDEX(--(1/($K$10:$K254&lt;&gt;"-")),,))))</f>
        <v/>
      </c>
      <c r="M255" s="3">
        <f t="shared" si="58"/>
        <v>0</v>
      </c>
      <c r="N255" s="8" t="str">
        <f>IF(M255&lt;&gt;"-","",ROWS($10:255)-MATCH(2,(INDEX(--(1/($M$10:$M254&lt;&gt;"-")),,))))</f>
        <v/>
      </c>
      <c r="O255" s="3">
        <f t="shared" si="59"/>
        <v>0</v>
      </c>
      <c r="P255" s="8" t="str">
        <f>IF(O255&lt;&gt;"-","",ROWS($10:255)-MATCH(2,(INDEX(--(1/($O$10:$O254&lt;&gt;"-")),,))))</f>
        <v/>
      </c>
      <c r="Q255" s="3">
        <f t="shared" si="60"/>
        <v>0</v>
      </c>
      <c r="R255" s="8" t="str">
        <f>IF(Q255&lt;&gt;"-","",ROWS($10:255)-MATCH(2,(INDEX(--(1/($Q$10:$Q254&lt;&gt;"-")),,))))</f>
        <v/>
      </c>
      <c r="S255" s="3">
        <f t="shared" si="61"/>
        <v>0</v>
      </c>
      <c r="T255" s="8" t="str">
        <f>IF(S255&lt;&gt;"-","",ROWS($10:255)-MATCH(2,(INDEX(--(1/($S$10:$S254&lt;&gt;"-")),,))))</f>
        <v/>
      </c>
      <c r="U255" s="3">
        <f t="shared" si="62"/>
        <v>0</v>
      </c>
      <c r="V255" s="8" t="str">
        <f>IF(U255&lt;&gt;"-","",ROWS($10:255)-MATCH(2,(INDEX(--(1/($U$10:$U254&lt;&gt;"-")),,))))</f>
        <v/>
      </c>
      <c r="W255" s="3">
        <f t="shared" si="63"/>
        <v>0</v>
      </c>
      <c r="X255" s="8" t="str">
        <f>IF(W255&lt;&gt;"-","",ROWS($10:255)-MATCH(2,(INDEX(--(1/($W$10:$W254&lt;&gt;"-")),,))))</f>
        <v/>
      </c>
      <c r="Y255" s="3">
        <f t="shared" si="64"/>
        <v>0</v>
      </c>
      <c r="Z255" s="8" t="str">
        <f>IF(Y255&lt;&gt;"-","",ROWS($10:255)-MATCH(2,(INDEX(--(1/($Y$10:$Y254&lt;&gt;"-")),,))))</f>
        <v/>
      </c>
      <c r="AA255" s="3">
        <f t="shared" si="65"/>
        <v>0</v>
      </c>
      <c r="AB255" s="8" t="str">
        <f>IF(AA255&lt;&gt;"-","",ROWS($10:255)-MATCH(2,(INDEX(--(1/($AA$10:$AA254&lt;&gt;"-")),,))))</f>
        <v/>
      </c>
      <c r="AC255" s="3">
        <f t="shared" si="66"/>
        <v>0</v>
      </c>
      <c r="AD255" s="8" t="str">
        <f>IF(AC255&lt;&gt;"-","",ROWS($10:255)-MATCH(2,(INDEX(--(1/($AC$10:$AC254&lt;&gt;"-")),,))))</f>
        <v/>
      </c>
      <c r="AE255" s="3">
        <f t="shared" si="68"/>
        <v>0</v>
      </c>
      <c r="AF255" s="8" t="str">
        <f>IF(AE255&lt;&gt;"-","",ROWS($10:255)-MATCH(2,(INDEX(--(1/($AE$10:$AE254&lt;&gt;"-")),,))))</f>
        <v/>
      </c>
      <c r="AG255" s="3">
        <f t="shared" si="69"/>
        <v>0</v>
      </c>
      <c r="AH255" s="8" t="str">
        <f>IF(AG255&lt;&gt;"-","",ROWS($10:255)-MATCH(2,(INDEX(--(1/($AG$10:$AG254&lt;&gt;"-")),,))))</f>
        <v/>
      </c>
      <c r="AI255" s="3">
        <f t="shared" si="70"/>
        <v>0</v>
      </c>
      <c r="AJ255" s="8" t="str">
        <f>IF(AI255&lt;&gt;"-","",ROWS($10:255)-MATCH(2,(INDEX(--(1/($AI$10:$AI254&lt;&gt;"-")),,))))</f>
        <v/>
      </c>
      <c r="AK255" s="3">
        <f t="shared" si="71"/>
        <v>0</v>
      </c>
      <c r="AL255" s="8" t="str">
        <f>IF(AK255&lt;&gt;"-","",ROWS($10:255)-MATCH(2,(INDEX(--(1/($AK$10:$AK254&lt;&gt;"-")),,))))</f>
        <v/>
      </c>
    </row>
    <row r="256" spans="1:38" x14ac:dyDescent="0.25">
      <c r="A256" s="7"/>
      <c r="C256" s="3">
        <f t="shared" si="67"/>
        <v>0</v>
      </c>
      <c r="D256" s="8" t="str">
        <f>IF(C256&lt;&gt;"-","",ROWS($10:256)-MATCH(2,(INDEX(--(1/($C$10:$C255&lt;&gt;"-")),,))))</f>
        <v/>
      </c>
      <c r="E256" s="3">
        <f t="shared" si="54"/>
        <v>0</v>
      </c>
      <c r="F256" s="8" t="str">
        <f>IF(E256&lt;&gt;"-","",ROWS($10:256)-MATCH(2,(INDEX(--(1/($E$10:$E255&lt;&gt;"-")),,))))</f>
        <v/>
      </c>
      <c r="G256" s="3">
        <f t="shared" si="55"/>
        <v>0</v>
      </c>
      <c r="H256" s="8" t="str">
        <f>IF(G256&lt;&gt;"-","",ROWS($10:256)-MATCH(2,(INDEX(--(1/($G$10:$G255&lt;&gt;"-")),,))))</f>
        <v/>
      </c>
      <c r="I256" s="3">
        <f t="shared" si="56"/>
        <v>0</v>
      </c>
      <c r="J256" s="8" t="str">
        <f>IF(I256&lt;&gt;"-","",ROWS($10:256)-MATCH(2,(INDEX(--(1/($I$10:$I255&lt;&gt;"-")),,))))</f>
        <v/>
      </c>
      <c r="K256" s="3">
        <f t="shared" si="57"/>
        <v>0</v>
      </c>
      <c r="L256" s="8" t="str">
        <f>IF(K256&lt;&gt;"-","",ROWS($10:256)-MATCH(2,(INDEX(--(1/($K$10:$K255&lt;&gt;"-")),,))))</f>
        <v/>
      </c>
      <c r="M256" s="3">
        <f t="shared" si="58"/>
        <v>0</v>
      </c>
      <c r="N256" s="8" t="str">
        <f>IF(M256&lt;&gt;"-","",ROWS($10:256)-MATCH(2,(INDEX(--(1/($M$10:$M255&lt;&gt;"-")),,))))</f>
        <v/>
      </c>
      <c r="O256" s="3">
        <f t="shared" si="59"/>
        <v>0</v>
      </c>
      <c r="P256" s="8" t="str">
        <f>IF(O256&lt;&gt;"-","",ROWS($10:256)-MATCH(2,(INDEX(--(1/($O$10:$O255&lt;&gt;"-")),,))))</f>
        <v/>
      </c>
      <c r="Q256" s="3">
        <f t="shared" si="60"/>
        <v>0</v>
      </c>
      <c r="R256" s="8" t="str">
        <f>IF(Q256&lt;&gt;"-","",ROWS($10:256)-MATCH(2,(INDEX(--(1/($Q$10:$Q255&lt;&gt;"-")),,))))</f>
        <v/>
      </c>
      <c r="S256" s="3">
        <f t="shared" si="61"/>
        <v>0</v>
      </c>
      <c r="T256" s="8" t="str">
        <f>IF(S256&lt;&gt;"-","",ROWS($10:256)-MATCH(2,(INDEX(--(1/($S$10:$S255&lt;&gt;"-")),,))))</f>
        <v/>
      </c>
      <c r="U256" s="3">
        <f t="shared" si="62"/>
        <v>0</v>
      </c>
      <c r="V256" s="8" t="str">
        <f>IF(U256&lt;&gt;"-","",ROWS($10:256)-MATCH(2,(INDEX(--(1/($U$10:$U255&lt;&gt;"-")),,))))</f>
        <v/>
      </c>
      <c r="W256" s="3">
        <f t="shared" si="63"/>
        <v>0</v>
      </c>
      <c r="X256" s="8" t="str">
        <f>IF(W256&lt;&gt;"-","",ROWS($10:256)-MATCH(2,(INDEX(--(1/($W$10:$W255&lt;&gt;"-")),,))))</f>
        <v/>
      </c>
      <c r="Y256" s="3">
        <f t="shared" si="64"/>
        <v>0</v>
      </c>
      <c r="Z256" s="8" t="str">
        <f>IF(Y256&lt;&gt;"-","",ROWS($10:256)-MATCH(2,(INDEX(--(1/($Y$10:$Y255&lt;&gt;"-")),,))))</f>
        <v/>
      </c>
      <c r="AA256" s="3">
        <f t="shared" si="65"/>
        <v>0</v>
      </c>
      <c r="AB256" s="8" t="str">
        <f>IF(AA256&lt;&gt;"-","",ROWS($10:256)-MATCH(2,(INDEX(--(1/($AA$10:$AA255&lt;&gt;"-")),,))))</f>
        <v/>
      </c>
      <c r="AC256" s="3">
        <f t="shared" si="66"/>
        <v>0</v>
      </c>
      <c r="AD256" s="8" t="str">
        <f>IF(AC256&lt;&gt;"-","",ROWS($10:256)-MATCH(2,(INDEX(--(1/($AC$10:$AC255&lt;&gt;"-")),,))))</f>
        <v/>
      </c>
      <c r="AE256" s="3">
        <f t="shared" si="68"/>
        <v>0</v>
      </c>
      <c r="AF256" s="8" t="str">
        <f>IF(AE256&lt;&gt;"-","",ROWS($10:256)-MATCH(2,(INDEX(--(1/($AE$10:$AE255&lt;&gt;"-")),,))))</f>
        <v/>
      </c>
      <c r="AG256" s="3">
        <f t="shared" si="69"/>
        <v>0</v>
      </c>
      <c r="AH256" s="8" t="str">
        <f>IF(AG256&lt;&gt;"-","",ROWS($10:256)-MATCH(2,(INDEX(--(1/($AG$10:$AG255&lt;&gt;"-")),,))))</f>
        <v/>
      </c>
      <c r="AI256" s="3">
        <f t="shared" si="70"/>
        <v>0</v>
      </c>
      <c r="AJ256" s="8" t="str">
        <f>IF(AI256&lt;&gt;"-","",ROWS($10:256)-MATCH(2,(INDEX(--(1/($AI$10:$AI255&lt;&gt;"-")),,))))</f>
        <v/>
      </c>
      <c r="AK256" s="3">
        <f t="shared" si="71"/>
        <v>0</v>
      </c>
      <c r="AL256" s="8" t="str">
        <f>IF(AK256&lt;&gt;"-","",ROWS($10:256)-MATCH(2,(INDEX(--(1/($AK$10:$AK255&lt;&gt;"-")),,))))</f>
        <v/>
      </c>
    </row>
    <row r="257" spans="1:38" x14ac:dyDescent="0.25">
      <c r="A257" s="7"/>
      <c r="C257" s="3">
        <f t="shared" si="67"/>
        <v>0</v>
      </c>
      <c r="D257" s="8" t="str">
        <f>IF(C257&lt;&gt;"-","",ROWS($10:257)-MATCH(2,(INDEX(--(1/($C$10:$C256&lt;&gt;"-")),,))))</f>
        <v/>
      </c>
      <c r="E257" s="3">
        <f t="shared" si="54"/>
        <v>0</v>
      </c>
      <c r="F257" s="8" t="str">
        <f>IF(E257&lt;&gt;"-","",ROWS($10:257)-MATCH(2,(INDEX(--(1/($E$10:$E256&lt;&gt;"-")),,))))</f>
        <v/>
      </c>
      <c r="G257" s="3">
        <f t="shared" si="55"/>
        <v>0</v>
      </c>
      <c r="H257" s="8" t="str">
        <f>IF(G257&lt;&gt;"-","",ROWS($10:257)-MATCH(2,(INDEX(--(1/($G$10:$G256&lt;&gt;"-")),,))))</f>
        <v/>
      </c>
      <c r="I257" s="3">
        <f t="shared" si="56"/>
        <v>0</v>
      </c>
      <c r="J257" s="8" t="str">
        <f>IF(I257&lt;&gt;"-","",ROWS($10:257)-MATCH(2,(INDEX(--(1/($I$10:$I256&lt;&gt;"-")),,))))</f>
        <v/>
      </c>
      <c r="K257" s="3">
        <f t="shared" si="57"/>
        <v>0</v>
      </c>
      <c r="L257" s="8" t="str">
        <f>IF(K257&lt;&gt;"-","",ROWS($10:257)-MATCH(2,(INDEX(--(1/($K$10:$K256&lt;&gt;"-")),,))))</f>
        <v/>
      </c>
      <c r="M257" s="3">
        <f t="shared" si="58"/>
        <v>0</v>
      </c>
      <c r="N257" s="8" t="str">
        <f>IF(M257&lt;&gt;"-","",ROWS($10:257)-MATCH(2,(INDEX(--(1/($M$10:$M256&lt;&gt;"-")),,))))</f>
        <v/>
      </c>
      <c r="O257" s="3">
        <f t="shared" si="59"/>
        <v>0</v>
      </c>
      <c r="P257" s="8" t="str">
        <f>IF(O257&lt;&gt;"-","",ROWS($10:257)-MATCH(2,(INDEX(--(1/($O$10:$O256&lt;&gt;"-")),,))))</f>
        <v/>
      </c>
      <c r="Q257" s="3">
        <f t="shared" si="60"/>
        <v>0</v>
      </c>
      <c r="R257" s="8" t="str">
        <f>IF(Q257&lt;&gt;"-","",ROWS($10:257)-MATCH(2,(INDEX(--(1/($Q$10:$Q256&lt;&gt;"-")),,))))</f>
        <v/>
      </c>
      <c r="S257" s="3">
        <f t="shared" si="61"/>
        <v>0</v>
      </c>
      <c r="T257" s="8" t="str">
        <f>IF(S257&lt;&gt;"-","",ROWS($10:257)-MATCH(2,(INDEX(--(1/($S$10:$S256&lt;&gt;"-")),,))))</f>
        <v/>
      </c>
      <c r="U257" s="3">
        <f t="shared" si="62"/>
        <v>0</v>
      </c>
      <c r="V257" s="8" t="str">
        <f>IF(U257&lt;&gt;"-","",ROWS($10:257)-MATCH(2,(INDEX(--(1/($U$10:$U256&lt;&gt;"-")),,))))</f>
        <v/>
      </c>
      <c r="W257" s="3">
        <f t="shared" si="63"/>
        <v>0</v>
      </c>
      <c r="X257" s="8" t="str">
        <f>IF(W257&lt;&gt;"-","",ROWS($10:257)-MATCH(2,(INDEX(--(1/($W$10:$W256&lt;&gt;"-")),,))))</f>
        <v/>
      </c>
      <c r="Y257" s="3">
        <f t="shared" si="64"/>
        <v>0</v>
      </c>
      <c r="Z257" s="8" t="str">
        <f>IF(Y257&lt;&gt;"-","",ROWS($10:257)-MATCH(2,(INDEX(--(1/($Y$10:$Y256&lt;&gt;"-")),,))))</f>
        <v/>
      </c>
      <c r="AA257" s="3">
        <f t="shared" si="65"/>
        <v>0</v>
      </c>
      <c r="AB257" s="8" t="str">
        <f>IF(AA257&lt;&gt;"-","",ROWS($10:257)-MATCH(2,(INDEX(--(1/($AA$10:$AA256&lt;&gt;"-")),,))))</f>
        <v/>
      </c>
      <c r="AC257" s="3">
        <f t="shared" si="66"/>
        <v>0</v>
      </c>
      <c r="AD257" s="8" t="str">
        <f>IF(AC257&lt;&gt;"-","",ROWS($10:257)-MATCH(2,(INDEX(--(1/($AC$10:$AC256&lt;&gt;"-")),,))))</f>
        <v/>
      </c>
      <c r="AE257" s="3">
        <f t="shared" si="68"/>
        <v>0</v>
      </c>
      <c r="AF257" s="8" t="str">
        <f>IF(AE257&lt;&gt;"-","",ROWS($10:257)-MATCH(2,(INDEX(--(1/($AE$10:$AE256&lt;&gt;"-")),,))))</f>
        <v/>
      </c>
      <c r="AG257" s="3">
        <f t="shared" si="69"/>
        <v>0</v>
      </c>
      <c r="AH257" s="8" t="str">
        <f>IF(AG257&lt;&gt;"-","",ROWS($10:257)-MATCH(2,(INDEX(--(1/($AG$10:$AG256&lt;&gt;"-")),,))))</f>
        <v/>
      </c>
      <c r="AI257" s="3">
        <f t="shared" si="70"/>
        <v>0</v>
      </c>
      <c r="AJ257" s="8" t="str">
        <f>IF(AI257&lt;&gt;"-","",ROWS($10:257)-MATCH(2,(INDEX(--(1/($AI$10:$AI256&lt;&gt;"-")),,))))</f>
        <v/>
      </c>
      <c r="AK257" s="3">
        <f t="shared" si="71"/>
        <v>0</v>
      </c>
      <c r="AL257" s="8" t="str">
        <f>IF(AK257&lt;&gt;"-","",ROWS($10:257)-MATCH(2,(INDEX(--(1/($AK$10:$AK256&lt;&gt;"-")),,))))</f>
        <v/>
      </c>
    </row>
    <row r="258" spans="1:38" x14ac:dyDescent="0.25">
      <c r="A258" s="7"/>
      <c r="C258" s="3">
        <f t="shared" si="67"/>
        <v>0</v>
      </c>
      <c r="D258" s="8" t="str">
        <f>IF(C258&lt;&gt;"-","",ROWS($10:258)-MATCH(2,(INDEX(--(1/($C$10:$C257&lt;&gt;"-")),,))))</f>
        <v/>
      </c>
      <c r="E258" s="3">
        <f t="shared" si="54"/>
        <v>0</v>
      </c>
      <c r="F258" s="8" t="str">
        <f>IF(E258&lt;&gt;"-","",ROWS($10:258)-MATCH(2,(INDEX(--(1/($E$10:$E257&lt;&gt;"-")),,))))</f>
        <v/>
      </c>
      <c r="G258" s="3">
        <f t="shared" si="55"/>
        <v>0</v>
      </c>
      <c r="H258" s="8" t="str">
        <f>IF(G258&lt;&gt;"-","",ROWS($10:258)-MATCH(2,(INDEX(--(1/($G$10:$G257&lt;&gt;"-")),,))))</f>
        <v/>
      </c>
      <c r="I258" s="3">
        <f t="shared" si="56"/>
        <v>0</v>
      </c>
      <c r="J258" s="8" t="str">
        <f>IF(I258&lt;&gt;"-","",ROWS($10:258)-MATCH(2,(INDEX(--(1/($I$10:$I257&lt;&gt;"-")),,))))</f>
        <v/>
      </c>
      <c r="K258" s="3">
        <f t="shared" si="57"/>
        <v>0</v>
      </c>
      <c r="L258" s="8" t="str">
        <f>IF(K258&lt;&gt;"-","",ROWS($10:258)-MATCH(2,(INDEX(--(1/($K$10:$K257&lt;&gt;"-")),,))))</f>
        <v/>
      </c>
      <c r="M258" s="3">
        <f t="shared" si="58"/>
        <v>0</v>
      </c>
      <c r="N258" s="8" t="str">
        <f>IF(M258&lt;&gt;"-","",ROWS($10:258)-MATCH(2,(INDEX(--(1/($M$10:$M257&lt;&gt;"-")),,))))</f>
        <v/>
      </c>
      <c r="O258" s="3">
        <f t="shared" si="59"/>
        <v>0</v>
      </c>
      <c r="P258" s="8" t="str">
        <f>IF(O258&lt;&gt;"-","",ROWS($10:258)-MATCH(2,(INDEX(--(1/($O$10:$O257&lt;&gt;"-")),,))))</f>
        <v/>
      </c>
      <c r="Q258" s="3">
        <f t="shared" si="60"/>
        <v>0</v>
      </c>
      <c r="R258" s="8" t="str">
        <f>IF(Q258&lt;&gt;"-","",ROWS($10:258)-MATCH(2,(INDEX(--(1/($Q$10:$Q257&lt;&gt;"-")),,))))</f>
        <v/>
      </c>
      <c r="S258" s="3">
        <f t="shared" si="61"/>
        <v>0</v>
      </c>
      <c r="T258" s="8" t="str">
        <f>IF(S258&lt;&gt;"-","",ROWS($10:258)-MATCH(2,(INDEX(--(1/($S$10:$S257&lt;&gt;"-")),,))))</f>
        <v/>
      </c>
      <c r="U258" s="3">
        <f t="shared" si="62"/>
        <v>0</v>
      </c>
      <c r="V258" s="8" t="str">
        <f>IF(U258&lt;&gt;"-","",ROWS($10:258)-MATCH(2,(INDEX(--(1/($U$10:$U257&lt;&gt;"-")),,))))</f>
        <v/>
      </c>
      <c r="W258" s="3">
        <f t="shared" si="63"/>
        <v>0</v>
      </c>
      <c r="X258" s="8" t="str">
        <f>IF(W258&lt;&gt;"-","",ROWS($10:258)-MATCH(2,(INDEX(--(1/($W$10:$W257&lt;&gt;"-")),,))))</f>
        <v/>
      </c>
      <c r="Y258" s="3">
        <f t="shared" si="64"/>
        <v>0</v>
      </c>
      <c r="Z258" s="8" t="str">
        <f>IF(Y258&lt;&gt;"-","",ROWS($10:258)-MATCH(2,(INDEX(--(1/($Y$10:$Y257&lt;&gt;"-")),,))))</f>
        <v/>
      </c>
      <c r="AA258" s="3">
        <f t="shared" si="65"/>
        <v>0</v>
      </c>
      <c r="AB258" s="8" t="str">
        <f>IF(AA258&lt;&gt;"-","",ROWS($10:258)-MATCH(2,(INDEX(--(1/($AA$10:$AA257&lt;&gt;"-")),,))))</f>
        <v/>
      </c>
      <c r="AC258" s="3">
        <f t="shared" si="66"/>
        <v>0</v>
      </c>
      <c r="AD258" s="8" t="str">
        <f>IF(AC258&lt;&gt;"-","",ROWS($10:258)-MATCH(2,(INDEX(--(1/($AC$10:$AC257&lt;&gt;"-")),,))))</f>
        <v/>
      </c>
      <c r="AE258" s="3">
        <f t="shared" si="68"/>
        <v>0</v>
      </c>
      <c r="AF258" s="8" t="str">
        <f>IF(AE258&lt;&gt;"-","",ROWS($10:258)-MATCH(2,(INDEX(--(1/($AE$10:$AE257&lt;&gt;"-")),,))))</f>
        <v/>
      </c>
      <c r="AG258" s="3">
        <f t="shared" si="69"/>
        <v>0</v>
      </c>
      <c r="AH258" s="8" t="str">
        <f>IF(AG258&lt;&gt;"-","",ROWS($10:258)-MATCH(2,(INDEX(--(1/($AG$10:$AG257&lt;&gt;"-")),,))))</f>
        <v/>
      </c>
      <c r="AI258" s="3">
        <f t="shared" si="70"/>
        <v>0</v>
      </c>
      <c r="AJ258" s="8" t="str">
        <f>IF(AI258&lt;&gt;"-","",ROWS($10:258)-MATCH(2,(INDEX(--(1/($AI$10:$AI257&lt;&gt;"-")),,))))</f>
        <v/>
      </c>
      <c r="AK258" s="3">
        <f t="shared" si="71"/>
        <v>0</v>
      </c>
      <c r="AL258" s="8" t="str">
        <f>IF(AK258&lt;&gt;"-","",ROWS($10:258)-MATCH(2,(INDEX(--(1/($AK$10:$AK257&lt;&gt;"-")),,))))</f>
        <v/>
      </c>
    </row>
    <row r="259" spans="1:38" x14ac:dyDescent="0.25">
      <c r="A259" s="7"/>
      <c r="C259" s="3">
        <f t="shared" si="67"/>
        <v>0</v>
      </c>
      <c r="D259" s="8" t="str">
        <f>IF(C259&lt;&gt;"-","",ROWS($10:259)-MATCH(2,(INDEX(--(1/($C$10:$C258&lt;&gt;"-")),,))))</f>
        <v/>
      </c>
      <c r="E259" s="3">
        <f t="shared" si="54"/>
        <v>0</v>
      </c>
      <c r="F259" s="8" t="str">
        <f>IF(E259&lt;&gt;"-","",ROWS($10:259)-MATCH(2,(INDEX(--(1/($E$10:$E258&lt;&gt;"-")),,))))</f>
        <v/>
      </c>
      <c r="G259" s="3">
        <f t="shared" si="55"/>
        <v>0</v>
      </c>
      <c r="H259" s="8" t="str">
        <f>IF(G259&lt;&gt;"-","",ROWS($10:259)-MATCH(2,(INDEX(--(1/($G$10:$G258&lt;&gt;"-")),,))))</f>
        <v/>
      </c>
      <c r="I259" s="3">
        <f t="shared" si="56"/>
        <v>0</v>
      </c>
      <c r="J259" s="8" t="str">
        <f>IF(I259&lt;&gt;"-","",ROWS($10:259)-MATCH(2,(INDEX(--(1/($I$10:$I258&lt;&gt;"-")),,))))</f>
        <v/>
      </c>
      <c r="K259" s="3">
        <f t="shared" si="57"/>
        <v>0</v>
      </c>
      <c r="L259" s="8" t="str">
        <f>IF(K259&lt;&gt;"-","",ROWS($10:259)-MATCH(2,(INDEX(--(1/($K$10:$K258&lt;&gt;"-")),,))))</f>
        <v/>
      </c>
      <c r="M259" s="3">
        <f t="shared" si="58"/>
        <v>0</v>
      </c>
      <c r="N259" s="8" t="str">
        <f>IF(M259&lt;&gt;"-","",ROWS($10:259)-MATCH(2,(INDEX(--(1/($M$10:$M258&lt;&gt;"-")),,))))</f>
        <v/>
      </c>
      <c r="O259" s="3">
        <f t="shared" si="59"/>
        <v>0</v>
      </c>
      <c r="P259" s="8" t="str">
        <f>IF(O259&lt;&gt;"-","",ROWS($10:259)-MATCH(2,(INDEX(--(1/($O$10:$O258&lt;&gt;"-")),,))))</f>
        <v/>
      </c>
      <c r="Q259" s="3">
        <f t="shared" si="60"/>
        <v>0</v>
      </c>
      <c r="R259" s="8" t="str">
        <f>IF(Q259&lt;&gt;"-","",ROWS($10:259)-MATCH(2,(INDEX(--(1/($Q$10:$Q258&lt;&gt;"-")),,))))</f>
        <v/>
      </c>
      <c r="S259" s="3">
        <f t="shared" si="61"/>
        <v>0</v>
      </c>
      <c r="T259" s="8" t="str">
        <f>IF(S259&lt;&gt;"-","",ROWS($10:259)-MATCH(2,(INDEX(--(1/($S$10:$S258&lt;&gt;"-")),,))))</f>
        <v/>
      </c>
      <c r="U259" s="3">
        <f t="shared" si="62"/>
        <v>0</v>
      </c>
      <c r="V259" s="8" t="str">
        <f>IF(U259&lt;&gt;"-","",ROWS($10:259)-MATCH(2,(INDEX(--(1/($U$10:$U258&lt;&gt;"-")),,))))</f>
        <v/>
      </c>
      <c r="W259" s="3">
        <f t="shared" si="63"/>
        <v>0</v>
      </c>
      <c r="X259" s="8" t="str">
        <f>IF(W259&lt;&gt;"-","",ROWS($10:259)-MATCH(2,(INDEX(--(1/($W$10:$W258&lt;&gt;"-")),,))))</f>
        <v/>
      </c>
      <c r="Y259" s="3">
        <f t="shared" si="64"/>
        <v>0</v>
      </c>
      <c r="Z259" s="8" t="str">
        <f>IF(Y259&lt;&gt;"-","",ROWS($10:259)-MATCH(2,(INDEX(--(1/($Y$10:$Y258&lt;&gt;"-")),,))))</f>
        <v/>
      </c>
      <c r="AA259" s="3">
        <f t="shared" si="65"/>
        <v>0</v>
      </c>
      <c r="AB259" s="8" t="str">
        <f>IF(AA259&lt;&gt;"-","",ROWS($10:259)-MATCH(2,(INDEX(--(1/($AA$10:$AA258&lt;&gt;"-")),,))))</f>
        <v/>
      </c>
      <c r="AC259" s="3">
        <f t="shared" si="66"/>
        <v>0</v>
      </c>
      <c r="AD259" s="8" t="str">
        <f>IF(AC259&lt;&gt;"-","",ROWS($10:259)-MATCH(2,(INDEX(--(1/($AC$10:$AC258&lt;&gt;"-")),,))))</f>
        <v/>
      </c>
      <c r="AE259" s="3">
        <f t="shared" si="68"/>
        <v>0</v>
      </c>
      <c r="AF259" s="8" t="str">
        <f>IF(AE259&lt;&gt;"-","",ROWS($10:259)-MATCH(2,(INDEX(--(1/($AE$10:$AE258&lt;&gt;"-")),,))))</f>
        <v/>
      </c>
      <c r="AG259" s="3">
        <f t="shared" si="69"/>
        <v>0</v>
      </c>
      <c r="AH259" s="8" t="str">
        <f>IF(AG259&lt;&gt;"-","",ROWS($10:259)-MATCH(2,(INDEX(--(1/($AG$10:$AG258&lt;&gt;"-")),,))))</f>
        <v/>
      </c>
      <c r="AI259" s="3">
        <f t="shared" si="70"/>
        <v>0</v>
      </c>
      <c r="AJ259" s="8" t="str">
        <f>IF(AI259&lt;&gt;"-","",ROWS($10:259)-MATCH(2,(INDEX(--(1/($AI$10:$AI258&lt;&gt;"-")),,))))</f>
        <v/>
      </c>
      <c r="AK259" s="3">
        <f t="shared" si="71"/>
        <v>0</v>
      </c>
      <c r="AL259" s="8" t="str">
        <f>IF(AK259&lt;&gt;"-","",ROWS($10:259)-MATCH(2,(INDEX(--(1/($AK$10:$AK258&lt;&gt;"-")),,))))</f>
        <v/>
      </c>
    </row>
    <row r="260" spans="1:38" x14ac:dyDescent="0.25">
      <c r="A260" s="7"/>
      <c r="C260" s="3">
        <f t="shared" si="67"/>
        <v>0</v>
      </c>
      <c r="D260" s="8" t="str">
        <f>IF(C260&lt;&gt;"-","",ROWS($10:260)-MATCH(2,(INDEX(--(1/($C$10:$C259&lt;&gt;"-")),,))))</f>
        <v/>
      </c>
      <c r="E260" s="3">
        <f t="shared" si="54"/>
        <v>0</v>
      </c>
      <c r="F260" s="8" t="str">
        <f>IF(E260&lt;&gt;"-","",ROWS($10:260)-MATCH(2,(INDEX(--(1/($E$10:$E259&lt;&gt;"-")),,))))</f>
        <v/>
      </c>
      <c r="G260" s="3">
        <f t="shared" si="55"/>
        <v>0</v>
      </c>
      <c r="H260" s="8" t="str">
        <f>IF(G260&lt;&gt;"-","",ROWS($10:260)-MATCH(2,(INDEX(--(1/($G$10:$G259&lt;&gt;"-")),,))))</f>
        <v/>
      </c>
      <c r="I260" s="3">
        <f t="shared" si="56"/>
        <v>0</v>
      </c>
      <c r="J260" s="8" t="str">
        <f>IF(I260&lt;&gt;"-","",ROWS($10:260)-MATCH(2,(INDEX(--(1/($I$10:$I259&lt;&gt;"-")),,))))</f>
        <v/>
      </c>
      <c r="K260" s="3">
        <f t="shared" si="57"/>
        <v>0</v>
      </c>
      <c r="L260" s="8" t="str">
        <f>IF(K260&lt;&gt;"-","",ROWS($10:260)-MATCH(2,(INDEX(--(1/($K$10:$K259&lt;&gt;"-")),,))))</f>
        <v/>
      </c>
      <c r="M260" s="3">
        <f t="shared" si="58"/>
        <v>0</v>
      </c>
      <c r="N260" s="8" t="str">
        <f>IF(M260&lt;&gt;"-","",ROWS($10:260)-MATCH(2,(INDEX(--(1/($M$10:$M259&lt;&gt;"-")),,))))</f>
        <v/>
      </c>
      <c r="O260" s="3">
        <f t="shared" si="59"/>
        <v>0</v>
      </c>
      <c r="P260" s="8" t="str">
        <f>IF(O260&lt;&gt;"-","",ROWS($10:260)-MATCH(2,(INDEX(--(1/($O$10:$O259&lt;&gt;"-")),,))))</f>
        <v/>
      </c>
      <c r="Q260" s="3">
        <f t="shared" si="60"/>
        <v>0</v>
      </c>
      <c r="R260" s="8" t="str">
        <f>IF(Q260&lt;&gt;"-","",ROWS($10:260)-MATCH(2,(INDEX(--(1/($Q$10:$Q259&lt;&gt;"-")),,))))</f>
        <v/>
      </c>
      <c r="S260" s="3">
        <f t="shared" si="61"/>
        <v>0</v>
      </c>
      <c r="T260" s="8" t="str">
        <f>IF(S260&lt;&gt;"-","",ROWS($10:260)-MATCH(2,(INDEX(--(1/($S$10:$S259&lt;&gt;"-")),,))))</f>
        <v/>
      </c>
      <c r="U260" s="3">
        <f t="shared" si="62"/>
        <v>0</v>
      </c>
      <c r="V260" s="8" t="str">
        <f>IF(U260&lt;&gt;"-","",ROWS($10:260)-MATCH(2,(INDEX(--(1/($U$10:$U259&lt;&gt;"-")),,))))</f>
        <v/>
      </c>
      <c r="W260" s="3">
        <f t="shared" si="63"/>
        <v>0</v>
      </c>
      <c r="X260" s="8" t="str">
        <f>IF(W260&lt;&gt;"-","",ROWS($10:260)-MATCH(2,(INDEX(--(1/($W$10:$W259&lt;&gt;"-")),,))))</f>
        <v/>
      </c>
      <c r="Y260" s="3">
        <f t="shared" si="64"/>
        <v>0</v>
      </c>
      <c r="Z260" s="8" t="str">
        <f>IF(Y260&lt;&gt;"-","",ROWS($10:260)-MATCH(2,(INDEX(--(1/($Y$10:$Y259&lt;&gt;"-")),,))))</f>
        <v/>
      </c>
      <c r="AA260" s="3">
        <f t="shared" si="65"/>
        <v>0</v>
      </c>
      <c r="AB260" s="8" t="str">
        <f>IF(AA260&lt;&gt;"-","",ROWS($10:260)-MATCH(2,(INDEX(--(1/($AA$10:$AA259&lt;&gt;"-")),,))))</f>
        <v/>
      </c>
      <c r="AC260" s="3">
        <f t="shared" si="66"/>
        <v>0</v>
      </c>
      <c r="AD260" s="8" t="str">
        <f>IF(AC260&lt;&gt;"-","",ROWS($10:260)-MATCH(2,(INDEX(--(1/($AC$10:$AC259&lt;&gt;"-")),,))))</f>
        <v/>
      </c>
      <c r="AE260" s="3">
        <f t="shared" si="68"/>
        <v>0</v>
      </c>
      <c r="AF260" s="8" t="str">
        <f>IF(AE260&lt;&gt;"-","",ROWS($10:260)-MATCH(2,(INDEX(--(1/($AE$10:$AE259&lt;&gt;"-")),,))))</f>
        <v/>
      </c>
      <c r="AG260" s="3">
        <f t="shared" si="69"/>
        <v>0</v>
      </c>
      <c r="AH260" s="8" t="str">
        <f>IF(AG260&lt;&gt;"-","",ROWS($10:260)-MATCH(2,(INDEX(--(1/($AG$10:$AG259&lt;&gt;"-")),,))))</f>
        <v/>
      </c>
      <c r="AI260" s="3">
        <f t="shared" si="70"/>
        <v>0</v>
      </c>
      <c r="AJ260" s="8" t="str">
        <f>IF(AI260&lt;&gt;"-","",ROWS($10:260)-MATCH(2,(INDEX(--(1/($AI$10:$AI259&lt;&gt;"-")),,))))</f>
        <v/>
      </c>
      <c r="AK260" s="3">
        <f t="shared" si="71"/>
        <v>0</v>
      </c>
      <c r="AL260" s="8" t="str">
        <f>IF(AK260&lt;&gt;"-","",ROWS($10:260)-MATCH(2,(INDEX(--(1/($AK$10:$AK259&lt;&gt;"-")),,))))</f>
        <v/>
      </c>
    </row>
    <row r="261" spans="1:38" x14ac:dyDescent="0.25">
      <c r="A261" s="7"/>
      <c r="C261" s="3">
        <f t="shared" si="67"/>
        <v>0</v>
      </c>
      <c r="D261" s="8" t="str">
        <f>IF(C261&lt;&gt;"-","",ROWS($10:261)-MATCH(2,(INDEX(--(1/($C$10:$C260&lt;&gt;"-")),,))))</f>
        <v/>
      </c>
      <c r="E261" s="3">
        <f t="shared" si="54"/>
        <v>0</v>
      </c>
      <c r="F261" s="8" t="str">
        <f>IF(E261&lt;&gt;"-","",ROWS($10:261)-MATCH(2,(INDEX(--(1/($E$10:$E260&lt;&gt;"-")),,))))</f>
        <v/>
      </c>
      <c r="G261" s="3">
        <f t="shared" si="55"/>
        <v>0</v>
      </c>
      <c r="H261" s="8" t="str">
        <f>IF(G261&lt;&gt;"-","",ROWS($10:261)-MATCH(2,(INDEX(--(1/($G$10:$G260&lt;&gt;"-")),,))))</f>
        <v/>
      </c>
      <c r="I261" s="3">
        <f t="shared" si="56"/>
        <v>0</v>
      </c>
      <c r="J261" s="8" t="str">
        <f>IF(I261&lt;&gt;"-","",ROWS($10:261)-MATCH(2,(INDEX(--(1/($I$10:$I260&lt;&gt;"-")),,))))</f>
        <v/>
      </c>
      <c r="K261" s="3">
        <f t="shared" si="57"/>
        <v>0</v>
      </c>
      <c r="L261" s="8" t="str">
        <f>IF(K261&lt;&gt;"-","",ROWS($10:261)-MATCH(2,(INDEX(--(1/($K$10:$K260&lt;&gt;"-")),,))))</f>
        <v/>
      </c>
      <c r="M261" s="3">
        <f t="shared" si="58"/>
        <v>0</v>
      </c>
      <c r="N261" s="8" t="str">
        <f>IF(M261&lt;&gt;"-","",ROWS($10:261)-MATCH(2,(INDEX(--(1/($M$10:$M260&lt;&gt;"-")),,))))</f>
        <v/>
      </c>
      <c r="O261" s="3">
        <f t="shared" si="59"/>
        <v>0</v>
      </c>
      <c r="P261" s="8" t="str">
        <f>IF(O261&lt;&gt;"-","",ROWS($10:261)-MATCH(2,(INDEX(--(1/($O$10:$O260&lt;&gt;"-")),,))))</f>
        <v/>
      </c>
      <c r="Q261" s="3">
        <f t="shared" si="60"/>
        <v>0</v>
      </c>
      <c r="R261" s="8" t="str">
        <f>IF(Q261&lt;&gt;"-","",ROWS($10:261)-MATCH(2,(INDEX(--(1/($Q$10:$Q260&lt;&gt;"-")),,))))</f>
        <v/>
      </c>
      <c r="S261" s="3">
        <f t="shared" si="61"/>
        <v>0</v>
      </c>
      <c r="T261" s="8" t="str">
        <f>IF(S261&lt;&gt;"-","",ROWS($10:261)-MATCH(2,(INDEX(--(1/($S$10:$S260&lt;&gt;"-")),,))))</f>
        <v/>
      </c>
      <c r="U261" s="3">
        <f t="shared" si="62"/>
        <v>0</v>
      </c>
      <c r="V261" s="8" t="str">
        <f>IF(U261&lt;&gt;"-","",ROWS($10:261)-MATCH(2,(INDEX(--(1/($U$10:$U260&lt;&gt;"-")),,))))</f>
        <v/>
      </c>
      <c r="W261" s="3">
        <f t="shared" si="63"/>
        <v>0</v>
      </c>
      <c r="X261" s="8" t="str">
        <f>IF(W261&lt;&gt;"-","",ROWS($10:261)-MATCH(2,(INDEX(--(1/($W$10:$W260&lt;&gt;"-")),,))))</f>
        <v/>
      </c>
      <c r="Y261" s="3">
        <f t="shared" si="64"/>
        <v>0</v>
      </c>
      <c r="Z261" s="8" t="str">
        <f>IF(Y261&lt;&gt;"-","",ROWS($10:261)-MATCH(2,(INDEX(--(1/($Y$10:$Y260&lt;&gt;"-")),,))))</f>
        <v/>
      </c>
      <c r="AA261" s="3">
        <f t="shared" si="65"/>
        <v>0</v>
      </c>
      <c r="AB261" s="8" t="str">
        <f>IF(AA261&lt;&gt;"-","",ROWS($10:261)-MATCH(2,(INDEX(--(1/($AA$10:$AA260&lt;&gt;"-")),,))))</f>
        <v/>
      </c>
      <c r="AC261" s="3">
        <f t="shared" si="66"/>
        <v>0</v>
      </c>
      <c r="AD261" s="8" t="str">
        <f>IF(AC261&lt;&gt;"-","",ROWS($10:261)-MATCH(2,(INDEX(--(1/($AC$10:$AC260&lt;&gt;"-")),,))))</f>
        <v/>
      </c>
      <c r="AE261" s="3">
        <f t="shared" si="68"/>
        <v>0</v>
      </c>
      <c r="AF261" s="8" t="str">
        <f>IF(AE261&lt;&gt;"-","",ROWS($10:261)-MATCH(2,(INDEX(--(1/($AE$10:$AE260&lt;&gt;"-")),,))))</f>
        <v/>
      </c>
      <c r="AG261" s="3">
        <f t="shared" si="69"/>
        <v>0</v>
      </c>
      <c r="AH261" s="8" t="str">
        <f>IF(AG261&lt;&gt;"-","",ROWS($10:261)-MATCH(2,(INDEX(--(1/($AG$10:$AG260&lt;&gt;"-")),,))))</f>
        <v/>
      </c>
      <c r="AI261" s="3">
        <f t="shared" si="70"/>
        <v>0</v>
      </c>
      <c r="AJ261" s="8" t="str">
        <f>IF(AI261&lt;&gt;"-","",ROWS($10:261)-MATCH(2,(INDEX(--(1/($AI$10:$AI260&lt;&gt;"-")),,))))</f>
        <v/>
      </c>
      <c r="AK261" s="3">
        <f t="shared" si="71"/>
        <v>0</v>
      </c>
      <c r="AL261" s="8" t="str">
        <f>IF(AK261&lt;&gt;"-","",ROWS($10:261)-MATCH(2,(INDEX(--(1/($AK$10:$AK260&lt;&gt;"-")),,))))</f>
        <v/>
      </c>
    </row>
    <row r="262" spans="1:38" x14ac:dyDescent="0.25">
      <c r="A262" s="7"/>
      <c r="C262" s="3">
        <f t="shared" si="67"/>
        <v>0</v>
      </c>
      <c r="D262" s="8" t="str">
        <f>IF(C262&lt;&gt;"-","",ROWS($10:262)-MATCH(2,(INDEX(--(1/($C$10:$C261&lt;&gt;"-")),,))))</f>
        <v/>
      </c>
      <c r="E262" s="3">
        <f t="shared" si="54"/>
        <v>0</v>
      </c>
      <c r="F262" s="8" t="str">
        <f>IF(E262&lt;&gt;"-","",ROWS($10:262)-MATCH(2,(INDEX(--(1/($E$10:$E261&lt;&gt;"-")),,))))</f>
        <v/>
      </c>
      <c r="G262" s="3">
        <f t="shared" si="55"/>
        <v>0</v>
      </c>
      <c r="H262" s="8" t="str">
        <f>IF(G262&lt;&gt;"-","",ROWS($10:262)-MATCH(2,(INDEX(--(1/($G$10:$G261&lt;&gt;"-")),,))))</f>
        <v/>
      </c>
      <c r="I262" s="3">
        <f t="shared" si="56"/>
        <v>0</v>
      </c>
      <c r="J262" s="8" t="str">
        <f>IF(I262&lt;&gt;"-","",ROWS($10:262)-MATCH(2,(INDEX(--(1/($I$10:$I261&lt;&gt;"-")),,))))</f>
        <v/>
      </c>
      <c r="K262" s="3">
        <f t="shared" si="57"/>
        <v>0</v>
      </c>
      <c r="L262" s="8" t="str">
        <f>IF(K262&lt;&gt;"-","",ROWS($10:262)-MATCH(2,(INDEX(--(1/($K$10:$K261&lt;&gt;"-")),,))))</f>
        <v/>
      </c>
      <c r="M262" s="3">
        <f t="shared" si="58"/>
        <v>0</v>
      </c>
      <c r="N262" s="8" t="str">
        <f>IF(M262&lt;&gt;"-","",ROWS($10:262)-MATCH(2,(INDEX(--(1/($M$10:$M261&lt;&gt;"-")),,))))</f>
        <v/>
      </c>
      <c r="O262" s="3">
        <f t="shared" si="59"/>
        <v>0</v>
      </c>
      <c r="P262" s="8" t="str">
        <f>IF(O262&lt;&gt;"-","",ROWS($10:262)-MATCH(2,(INDEX(--(1/($O$10:$O261&lt;&gt;"-")),,))))</f>
        <v/>
      </c>
      <c r="Q262" s="3">
        <f t="shared" si="60"/>
        <v>0</v>
      </c>
      <c r="R262" s="8" t="str">
        <f>IF(Q262&lt;&gt;"-","",ROWS($10:262)-MATCH(2,(INDEX(--(1/($Q$10:$Q261&lt;&gt;"-")),,))))</f>
        <v/>
      </c>
      <c r="S262" s="3">
        <f t="shared" si="61"/>
        <v>0</v>
      </c>
      <c r="T262" s="8" t="str">
        <f>IF(S262&lt;&gt;"-","",ROWS($10:262)-MATCH(2,(INDEX(--(1/($S$10:$S261&lt;&gt;"-")),,))))</f>
        <v/>
      </c>
      <c r="U262" s="3">
        <f t="shared" si="62"/>
        <v>0</v>
      </c>
      <c r="V262" s="8" t="str">
        <f>IF(U262&lt;&gt;"-","",ROWS($10:262)-MATCH(2,(INDEX(--(1/($U$10:$U261&lt;&gt;"-")),,))))</f>
        <v/>
      </c>
      <c r="W262" s="3">
        <f t="shared" si="63"/>
        <v>0</v>
      </c>
      <c r="X262" s="8" t="str">
        <f>IF(W262&lt;&gt;"-","",ROWS($10:262)-MATCH(2,(INDEX(--(1/($W$10:$W261&lt;&gt;"-")),,))))</f>
        <v/>
      </c>
      <c r="Y262" s="3">
        <f t="shared" si="64"/>
        <v>0</v>
      </c>
      <c r="Z262" s="8" t="str">
        <f>IF(Y262&lt;&gt;"-","",ROWS($10:262)-MATCH(2,(INDEX(--(1/($Y$10:$Y261&lt;&gt;"-")),,))))</f>
        <v/>
      </c>
      <c r="AA262" s="3">
        <f t="shared" si="65"/>
        <v>0</v>
      </c>
      <c r="AB262" s="8" t="str">
        <f>IF(AA262&lt;&gt;"-","",ROWS($10:262)-MATCH(2,(INDEX(--(1/($AA$10:$AA261&lt;&gt;"-")),,))))</f>
        <v/>
      </c>
      <c r="AC262" s="3">
        <f t="shared" si="66"/>
        <v>0</v>
      </c>
      <c r="AD262" s="8" t="str">
        <f>IF(AC262&lt;&gt;"-","",ROWS($10:262)-MATCH(2,(INDEX(--(1/($AC$10:$AC261&lt;&gt;"-")),,))))</f>
        <v/>
      </c>
      <c r="AE262" s="3">
        <f t="shared" si="68"/>
        <v>0</v>
      </c>
      <c r="AF262" s="8" t="str">
        <f>IF(AE262&lt;&gt;"-","",ROWS($10:262)-MATCH(2,(INDEX(--(1/($AE$10:$AE261&lt;&gt;"-")),,))))</f>
        <v/>
      </c>
      <c r="AG262" s="3">
        <f t="shared" si="69"/>
        <v>0</v>
      </c>
      <c r="AH262" s="8" t="str">
        <f>IF(AG262&lt;&gt;"-","",ROWS($10:262)-MATCH(2,(INDEX(--(1/($AG$10:$AG261&lt;&gt;"-")),,))))</f>
        <v/>
      </c>
      <c r="AI262" s="3">
        <f t="shared" si="70"/>
        <v>0</v>
      </c>
      <c r="AJ262" s="8" t="str">
        <f>IF(AI262&lt;&gt;"-","",ROWS($10:262)-MATCH(2,(INDEX(--(1/($AI$10:$AI261&lt;&gt;"-")),,))))</f>
        <v/>
      </c>
      <c r="AK262" s="3">
        <f t="shared" si="71"/>
        <v>0</v>
      </c>
      <c r="AL262" s="8" t="str">
        <f>IF(AK262&lt;&gt;"-","",ROWS($10:262)-MATCH(2,(INDEX(--(1/($AK$10:$AK261&lt;&gt;"-")),,))))</f>
        <v/>
      </c>
    </row>
    <row r="263" spans="1:38" x14ac:dyDescent="0.25">
      <c r="A263" s="7"/>
      <c r="C263" s="3">
        <f t="shared" si="67"/>
        <v>0</v>
      </c>
      <c r="D263" s="8" t="str">
        <f>IF(C263&lt;&gt;"-","",ROWS($10:263)-MATCH(2,(INDEX(--(1/($C$10:$C262&lt;&gt;"-")),,))))</f>
        <v/>
      </c>
      <c r="E263" s="3">
        <f t="shared" si="54"/>
        <v>0</v>
      </c>
      <c r="F263" s="8" t="str">
        <f>IF(E263&lt;&gt;"-","",ROWS($10:263)-MATCH(2,(INDEX(--(1/($E$10:$E262&lt;&gt;"-")),,))))</f>
        <v/>
      </c>
      <c r="G263" s="3">
        <f t="shared" si="55"/>
        <v>0</v>
      </c>
      <c r="H263" s="8" t="str">
        <f>IF(G263&lt;&gt;"-","",ROWS($10:263)-MATCH(2,(INDEX(--(1/($G$10:$G262&lt;&gt;"-")),,))))</f>
        <v/>
      </c>
      <c r="I263" s="3">
        <f t="shared" si="56"/>
        <v>0</v>
      </c>
      <c r="J263" s="8" t="str">
        <f>IF(I263&lt;&gt;"-","",ROWS($10:263)-MATCH(2,(INDEX(--(1/($I$10:$I262&lt;&gt;"-")),,))))</f>
        <v/>
      </c>
      <c r="K263" s="3">
        <f t="shared" si="57"/>
        <v>0</v>
      </c>
      <c r="L263" s="8" t="str">
        <f>IF(K263&lt;&gt;"-","",ROWS($10:263)-MATCH(2,(INDEX(--(1/($K$10:$K262&lt;&gt;"-")),,))))</f>
        <v/>
      </c>
      <c r="M263" s="3">
        <f t="shared" si="58"/>
        <v>0</v>
      </c>
      <c r="N263" s="8" t="str">
        <f>IF(M263&lt;&gt;"-","",ROWS($10:263)-MATCH(2,(INDEX(--(1/($M$10:$M262&lt;&gt;"-")),,))))</f>
        <v/>
      </c>
      <c r="O263" s="3">
        <f t="shared" si="59"/>
        <v>0</v>
      </c>
      <c r="P263" s="8" t="str">
        <f>IF(O263&lt;&gt;"-","",ROWS($10:263)-MATCH(2,(INDEX(--(1/($O$10:$O262&lt;&gt;"-")),,))))</f>
        <v/>
      </c>
      <c r="Q263" s="3">
        <f t="shared" si="60"/>
        <v>0</v>
      </c>
      <c r="R263" s="8" t="str">
        <f>IF(Q263&lt;&gt;"-","",ROWS($10:263)-MATCH(2,(INDEX(--(1/($Q$10:$Q262&lt;&gt;"-")),,))))</f>
        <v/>
      </c>
      <c r="S263" s="3">
        <f t="shared" si="61"/>
        <v>0</v>
      </c>
      <c r="T263" s="8" t="str">
        <f>IF(S263&lt;&gt;"-","",ROWS($10:263)-MATCH(2,(INDEX(--(1/($S$10:$S262&lt;&gt;"-")),,))))</f>
        <v/>
      </c>
      <c r="U263" s="3">
        <f t="shared" si="62"/>
        <v>0</v>
      </c>
      <c r="V263" s="8" t="str">
        <f>IF(U263&lt;&gt;"-","",ROWS($10:263)-MATCH(2,(INDEX(--(1/($U$10:$U262&lt;&gt;"-")),,))))</f>
        <v/>
      </c>
      <c r="W263" s="3">
        <f t="shared" si="63"/>
        <v>0</v>
      </c>
      <c r="X263" s="8" t="str">
        <f>IF(W263&lt;&gt;"-","",ROWS($10:263)-MATCH(2,(INDEX(--(1/($W$10:$W262&lt;&gt;"-")),,))))</f>
        <v/>
      </c>
      <c r="Y263" s="3">
        <f t="shared" si="64"/>
        <v>0</v>
      </c>
      <c r="Z263" s="8" t="str">
        <f>IF(Y263&lt;&gt;"-","",ROWS($10:263)-MATCH(2,(INDEX(--(1/($Y$10:$Y262&lt;&gt;"-")),,))))</f>
        <v/>
      </c>
      <c r="AA263" s="3">
        <f t="shared" si="65"/>
        <v>0</v>
      </c>
      <c r="AB263" s="8" t="str">
        <f>IF(AA263&lt;&gt;"-","",ROWS($10:263)-MATCH(2,(INDEX(--(1/($AA$10:$AA262&lt;&gt;"-")),,))))</f>
        <v/>
      </c>
      <c r="AC263" s="3">
        <f t="shared" si="66"/>
        <v>0</v>
      </c>
      <c r="AD263" s="8" t="str">
        <f>IF(AC263&lt;&gt;"-","",ROWS($10:263)-MATCH(2,(INDEX(--(1/($AC$10:$AC262&lt;&gt;"-")),,))))</f>
        <v/>
      </c>
      <c r="AE263" s="3">
        <f t="shared" si="68"/>
        <v>0</v>
      </c>
      <c r="AF263" s="8" t="str">
        <f>IF(AE263&lt;&gt;"-","",ROWS($10:263)-MATCH(2,(INDEX(--(1/($AE$10:$AE262&lt;&gt;"-")),,))))</f>
        <v/>
      </c>
      <c r="AG263" s="3">
        <f t="shared" si="69"/>
        <v>0</v>
      </c>
      <c r="AH263" s="8" t="str">
        <f>IF(AG263&lt;&gt;"-","",ROWS($10:263)-MATCH(2,(INDEX(--(1/($AG$10:$AG262&lt;&gt;"-")),,))))</f>
        <v/>
      </c>
      <c r="AI263" s="3">
        <f t="shared" si="70"/>
        <v>0</v>
      </c>
      <c r="AJ263" s="8" t="str">
        <f>IF(AI263&lt;&gt;"-","",ROWS($10:263)-MATCH(2,(INDEX(--(1/($AI$10:$AI262&lt;&gt;"-")),,))))</f>
        <v/>
      </c>
      <c r="AK263" s="3">
        <f t="shared" si="71"/>
        <v>0</v>
      </c>
      <c r="AL263" s="8" t="str">
        <f>IF(AK263&lt;&gt;"-","",ROWS($10:263)-MATCH(2,(INDEX(--(1/($AK$10:$AK262&lt;&gt;"-")),,))))</f>
        <v/>
      </c>
    </row>
    <row r="264" spans="1:38" x14ac:dyDescent="0.25">
      <c r="A264" s="7"/>
      <c r="C264" s="3">
        <f t="shared" si="67"/>
        <v>0</v>
      </c>
      <c r="D264" s="8" t="str">
        <f>IF(C264&lt;&gt;"-","",ROWS($10:264)-MATCH(2,(INDEX(--(1/($C$10:$C263&lt;&gt;"-")),,))))</f>
        <v/>
      </c>
      <c r="E264" s="3">
        <f t="shared" si="54"/>
        <v>0</v>
      </c>
      <c r="F264" s="8" t="str">
        <f>IF(E264&lt;&gt;"-","",ROWS($10:264)-MATCH(2,(INDEX(--(1/($E$10:$E263&lt;&gt;"-")),,))))</f>
        <v/>
      </c>
      <c r="G264" s="3">
        <f t="shared" si="55"/>
        <v>0</v>
      </c>
      <c r="H264" s="8" t="str">
        <f>IF(G264&lt;&gt;"-","",ROWS($10:264)-MATCH(2,(INDEX(--(1/($G$10:$G263&lt;&gt;"-")),,))))</f>
        <v/>
      </c>
      <c r="I264" s="3">
        <f t="shared" si="56"/>
        <v>0</v>
      </c>
      <c r="J264" s="8" t="str">
        <f>IF(I264&lt;&gt;"-","",ROWS($10:264)-MATCH(2,(INDEX(--(1/($I$10:$I263&lt;&gt;"-")),,))))</f>
        <v/>
      </c>
      <c r="K264" s="3">
        <f t="shared" si="57"/>
        <v>0</v>
      </c>
      <c r="L264" s="8" t="str">
        <f>IF(K264&lt;&gt;"-","",ROWS($10:264)-MATCH(2,(INDEX(--(1/($K$10:$K263&lt;&gt;"-")),,))))</f>
        <v/>
      </c>
      <c r="M264" s="3">
        <f t="shared" si="58"/>
        <v>0</v>
      </c>
      <c r="N264" s="8" t="str">
        <f>IF(M264&lt;&gt;"-","",ROWS($10:264)-MATCH(2,(INDEX(--(1/($M$10:$M263&lt;&gt;"-")),,))))</f>
        <v/>
      </c>
      <c r="O264" s="3">
        <f t="shared" si="59"/>
        <v>0</v>
      </c>
      <c r="P264" s="8" t="str">
        <f>IF(O264&lt;&gt;"-","",ROWS($10:264)-MATCH(2,(INDEX(--(1/($O$10:$O263&lt;&gt;"-")),,))))</f>
        <v/>
      </c>
      <c r="Q264" s="3">
        <f t="shared" si="60"/>
        <v>0</v>
      </c>
      <c r="R264" s="8" t="str">
        <f>IF(Q264&lt;&gt;"-","",ROWS($10:264)-MATCH(2,(INDEX(--(1/($Q$10:$Q263&lt;&gt;"-")),,))))</f>
        <v/>
      </c>
      <c r="S264" s="3">
        <f t="shared" si="61"/>
        <v>0</v>
      </c>
      <c r="T264" s="8" t="str">
        <f>IF(S264&lt;&gt;"-","",ROWS($10:264)-MATCH(2,(INDEX(--(1/($S$10:$S263&lt;&gt;"-")),,))))</f>
        <v/>
      </c>
      <c r="U264" s="3">
        <f t="shared" si="62"/>
        <v>0</v>
      </c>
      <c r="V264" s="8" t="str">
        <f>IF(U264&lt;&gt;"-","",ROWS($10:264)-MATCH(2,(INDEX(--(1/($U$10:$U263&lt;&gt;"-")),,))))</f>
        <v/>
      </c>
      <c r="W264" s="3">
        <f t="shared" si="63"/>
        <v>0</v>
      </c>
      <c r="X264" s="8" t="str">
        <f>IF(W264&lt;&gt;"-","",ROWS($10:264)-MATCH(2,(INDEX(--(1/($W$10:$W263&lt;&gt;"-")),,))))</f>
        <v/>
      </c>
      <c r="Y264" s="3">
        <f t="shared" si="64"/>
        <v>0</v>
      </c>
      <c r="Z264" s="8" t="str">
        <f>IF(Y264&lt;&gt;"-","",ROWS($10:264)-MATCH(2,(INDEX(--(1/($Y$10:$Y263&lt;&gt;"-")),,))))</f>
        <v/>
      </c>
      <c r="AA264" s="3">
        <f t="shared" si="65"/>
        <v>0</v>
      </c>
      <c r="AB264" s="8" t="str">
        <f>IF(AA264&lt;&gt;"-","",ROWS($10:264)-MATCH(2,(INDEX(--(1/($AA$10:$AA263&lt;&gt;"-")),,))))</f>
        <v/>
      </c>
      <c r="AC264" s="3">
        <f t="shared" si="66"/>
        <v>0</v>
      </c>
      <c r="AD264" s="8" t="str">
        <f>IF(AC264&lt;&gt;"-","",ROWS($10:264)-MATCH(2,(INDEX(--(1/($AC$10:$AC263&lt;&gt;"-")),,))))</f>
        <v/>
      </c>
      <c r="AE264" s="3">
        <f t="shared" si="68"/>
        <v>0</v>
      </c>
      <c r="AF264" s="8" t="str">
        <f>IF(AE264&lt;&gt;"-","",ROWS($10:264)-MATCH(2,(INDEX(--(1/($AE$10:$AE263&lt;&gt;"-")),,))))</f>
        <v/>
      </c>
      <c r="AG264" s="3">
        <f t="shared" si="69"/>
        <v>0</v>
      </c>
      <c r="AH264" s="8" t="str">
        <f>IF(AG264&lt;&gt;"-","",ROWS($10:264)-MATCH(2,(INDEX(--(1/($AG$10:$AG263&lt;&gt;"-")),,))))</f>
        <v/>
      </c>
      <c r="AI264" s="3">
        <f t="shared" si="70"/>
        <v>0</v>
      </c>
      <c r="AJ264" s="8" t="str">
        <f>IF(AI264&lt;&gt;"-","",ROWS($10:264)-MATCH(2,(INDEX(--(1/($AI$10:$AI263&lt;&gt;"-")),,))))</f>
        <v/>
      </c>
      <c r="AK264" s="3">
        <f t="shared" si="71"/>
        <v>0</v>
      </c>
      <c r="AL264" s="8" t="str">
        <f>IF(AK264&lt;&gt;"-","",ROWS($10:264)-MATCH(2,(INDEX(--(1/($AK$10:$AK263&lt;&gt;"-")),,))))</f>
        <v/>
      </c>
    </row>
    <row r="265" spans="1:38" x14ac:dyDescent="0.25">
      <c r="A265" s="7"/>
      <c r="C265" s="3">
        <f t="shared" si="67"/>
        <v>0</v>
      </c>
      <c r="D265" s="8" t="str">
        <f>IF(C265&lt;&gt;"-","",ROWS($10:265)-MATCH(2,(INDEX(--(1/($C$10:$C264&lt;&gt;"-")),,))))</f>
        <v/>
      </c>
      <c r="E265" s="3">
        <f t="shared" si="54"/>
        <v>0</v>
      </c>
      <c r="F265" s="8" t="str">
        <f>IF(E265&lt;&gt;"-","",ROWS($10:265)-MATCH(2,(INDEX(--(1/($E$10:$E264&lt;&gt;"-")),,))))</f>
        <v/>
      </c>
      <c r="G265" s="3">
        <f t="shared" si="55"/>
        <v>0</v>
      </c>
      <c r="H265" s="8" t="str">
        <f>IF(G265&lt;&gt;"-","",ROWS($10:265)-MATCH(2,(INDEX(--(1/($G$10:$G264&lt;&gt;"-")),,))))</f>
        <v/>
      </c>
      <c r="I265" s="3">
        <f t="shared" si="56"/>
        <v>0</v>
      </c>
      <c r="J265" s="8" t="str">
        <f>IF(I265&lt;&gt;"-","",ROWS($10:265)-MATCH(2,(INDEX(--(1/($I$10:$I264&lt;&gt;"-")),,))))</f>
        <v/>
      </c>
      <c r="K265" s="3">
        <f t="shared" si="57"/>
        <v>0</v>
      </c>
      <c r="L265" s="8" t="str">
        <f>IF(K265&lt;&gt;"-","",ROWS($10:265)-MATCH(2,(INDEX(--(1/($K$10:$K264&lt;&gt;"-")),,))))</f>
        <v/>
      </c>
      <c r="M265" s="3">
        <f t="shared" si="58"/>
        <v>0</v>
      </c>
      <c r="N265" s="8" t="str">
        <f>IF(M265&lt;&gt;"-","",ROWS($10:265)-MATCH(2,(INDEX(--(1/($M$10:$M264&lt;&gt;"-")),,))))</f>
        <v/>
      </c>
      <c r="O265" s="3">
        <f t="shared" si="59"/>
        <v>0</v>
      </c>
      <c r="P265" s="8" t="str">
        <f>IF(O265&lt;&gt;"-","",ROWS($10:265)-MATCH(2,(INDEX(--(1/($O$10:$O264&lt;&gt;"-")),,))))</f>
        <v/>
      </c>
      <c r="Q265" s="3">
        <f t="shared" si="60"/>
        <v>0</v>
      </c>
      <c r="R265" s="8" t="str">
        <f>IF(Q265&lt;&gt;"-","",ROWS($10:265)-MATCH(2,(INDEX(--(1/($Q$10:$Q264&lt;&gt;"-")),,))))</f>
        <v/>
      </c>
      <c r="S265" s="3">
        <f t="shared" si="61"/>
        <v>0</v>
      </c>
      <c r="T265" s="8" t="str">
        <f>IF(S265&lt;&gt;"-","",ROWS($10:265)-MATCH(2,(INDEX(--(1/($S$10:$S264&lt;&gt;"-")),,))))</f>
        <v/>
      </c>
      <c r="U265" s="3">
        <f t="shared" si="62"/>
        <v>0</v>
      </c>
      <c r="V265" s="8" t="str">
        <f>IF(U265&lt;&gt;"-","",ROWS($10:265)-MATCH(2,(INDEX(--(1/($U$10:$U264&lt;&gt;"-")),,))))</f>
        <v/>
      </c>
      <c r="W265" s="3">
        <f t="shared" si="63"/>
        <v>0</v>
      </c>
      <c r="X265" s="8" t="str">
        <f>IF(W265&lt;&gt;"-","",ROWS($10:265)-MATCH(2,(INDEX(--(1/($W$10:$W264&lt;&gt;"-")),,))))</f>
        <v/>
      </c>
      <c r="Y265" s="3">
        <f t="shared" si="64"/>
        <v>0</v>
      </c>
      <c r="Z265" s="8" t="str">
        <f>IF(Y265&lt;&gt;"-","",ROWS($10:265)-MATCH(2,(INDEX(--(1/($Y$10:$Y264&lt;&gt;"-")),,))))</f>
        <v/>
      </c>
      <c r="AA265" s="3">
        <f t="shared" si="65"/>
        <v>0</v>
      </c>
      <c r="AB265" s="8" t="str">
        <f>IF(AA265&lt;&gt;"-","",ROWS($10:265)-MATCH(2,(INDEX(--(1/($AA$10:$AA264&lt;&gt;"-")),,))))</f>
        <v/>
      </c>
      <c r="AC265" s="3">
        <f t="shared" si="66"/>
        <v>0</v>
      </c>
      <c r="AD265" s="8" t="str">
        <f>IF(AC265&lt;&gt;"-","",ROWS($10:265)-MATCH(2,(INDEX(--(1/($AC$10:$AC264&lt;&gt;"-")),,))))</f>
        <v/>
      </c>
      <c r="AE265" s="3">
        <f t="shared" si="68"/>
        <v>0</v>
      </c>
      <c r="AF265" s="8" t="str">
        <f>IF(AE265&lt;&gt;"-","",ROWS($10:265)-MATCH(2,(INDEX(--(1/($AE$10:$AE264&lt;&gt;"-")),,))))</f>
        <v/>
      </c>
      <c r="AG265" s="3">
        <f t="shared" si="69"/>
        <v>0</v>
      </c>
      <c r="AH265" s="8" t="str">
        <f>IF(AG265&lt;&gt;"-","",ROWS($10:265)-MATCH(2,(INDEX(--(1/($AG$10:$AG264&lt;&gt;"-")),,))))</f>
        <v/>
      </c>
      <c r="AI265" s="3">
        <f t="shared" si="70"/>
        <v>0</v>
      </c>
      <c r="AJ265" s="8" t="str">
        <f>IF(AI265&lt;&gt;"-","",ROWS($10:265)-MATCH(2,(INDEX(--(1/($AI$10:$AI264&lt;&gt;"-")),,))))</f>
        <v/>
      </c>
      <c r="AK265" s="3">
        <f t="shared" si="71"/>
        <v>0</v>
      </c>
      <c r="AL265" s="8" t="str">
        <f>IF(AK265&lt;&gt;"-","",ROWS($10:265)-MATCH(2,(INDEX(--(1/($AK$10:$AK264&lt;&gt;"-")),,))))</f>
        <v/>
      </c>
    </row>
    <row r="266" spans="1:38" x14ac:dyDescent="0.25">
      <c r="A266" s="7"/>
      <c r="C266" s="3">
        <f t="shared" si="67"/>
        <v>0</v>
      </c>
      <c r="D266" s="8" t="str">
        <f>IF(C266&lt;&gt;"-","",ROWS($10:266)-MATCH(2,(INDEX(--(1/($C$10:$C265&lt;&gt;"-")),,))))</f>
        <v/>
      </c>
      <c r="E266" s="3">
        <f t="shared" si="54"/>
        <v>0</v>
      </c>
      <c r="F266" s="8" t="str">
        <f>IF(E266&lt;&gt;"-","",ROWS($10:266)-MATCH(2,(INDEX(--(1/($E$10:$E265&lt;&gt;"-")),,))))</f>
        <v/>
      </c>
      <c r="G266" s="3">
        <f t="shared" si="55"/>
        <v>0</v>
      </c>
      <c r="H266" s="8" t="str">
        <f>IF(G266&lt;&gt;"-","",ROWS($10:266)-MATCH(2,(INDEX(--(1/($G$10:$G265&lt;&gt;"-")),,))))</f>
        <v/>
      </c>
      <c r="I266" s="3">
        <f t="shared" si="56"/>
        <v>0</v>
      </c>
      <c r="J266" s="8" t="str">
        <f>IF(I266&lt;&gt;"-","",ROWS($10:266)-MATCH(2,(INDEX(--(1/($I$10:$I265&lt;&gt;"-")),,))))</f>
        <v/>
      </c>
      <c r="K266" s="3">
        <f t="shared" si="57"/>
        <v>0</v>
      </c>
      <c r="L266" s="8" t="str">
        <f>IF(K266&lt;&gt;"-","",ROWS($10:266)-MATCH(2,(INDEX(--(1/($K$10:$K265&lt;&gt;"-")),,))))</f>
        <v/>
      </c>
      <c r="M266" s="3">
        <f t="shared" si="58"/>
        <v>0</v>
      </c>
      <c r="N266" s="8" t="str">
        <f>IF(M266&lt;&gt;"-","",ROWS($10:266)-MATCH(2,(INDEX(--(1/($M$10:$M265&lt;&gt;"-")),,))))</f>
        <v/>
      </c>
      <c r="O266" s="3">
        <f t="shared" si="59"/>
        <v>0</v>
      </c>
      <c r="P266" s="8" t="str">
        <f>IF(O266&lt;&gt;"-","",ROWS($10:266)-MATCH(2,(INDEX(--(1/($O$10:$O265&lt;&gt;"-")),,))))</f>
        <v/>
      </c>
      <c r="Q266" s="3">
        <f t="shared" si="60"/>
        <v>0</v>
      </c>
      <c r="R266" s="8" t="str">
        <f>IF(Q266&lt;&gt;"-","",ROWS($10:266)-MATCH(2,(INDEX(--(1/($Q$10:$Q265&lt;&gt;"-")),,))))</f>
        <v/>
      </c>
      <c r="S266" s="3">
        <f t="shared" si="61"/>
        <v>0</v>
      </c>
      <c r="T266" s="8" t="str">
        <f>IF(S266&lt;&gt;"-","",ROWS($10:266)-MATCH(2,(INDEX(--(1/($S$10:$S265&lt;&gt;"-")),,))))</f>
        <v/>
      </c>
      <c r="U266" s="3">
        <f t="shared" si="62"/>
        <v>0</v>
      </c>
      <c r="V266" s="8" t="str">
        <f>IF(U266&lt;&gt;"-","",ROWS($10:266)-MATCH(2,(INDEX(--(1/($U$10:$U265&lt;&gt;"-")),,))))</f>
        <v/>
      </c>
      <c r="W266" s="3">
        <f t="shared" si="63"/>
        <v>0</v>
      </c>
      <c r="X266" s="8" t="str">
        <f>IF(W266&lt;&gt;"-","",ROWS($10:266)-MATCH(2,(INDEX(--(1/($W$10:$W265&lt;&gt;"-")),,))))</f>
        <v/>
      </c>
      <c r="Y266" s="3">
        <f t="shared" si="64"/>
        <v>0</v>
      </c>
      <c r="Z266" s="8" t="str">
        <f>IF(Y266&lt;&gt;"-","",ROWS($10:266)-MATCH(2,(INDEX(--(1/($Y$10:$Y265&lt;&gt;"-")),,))))</f>
        <v/>
      </c>
      <c r="AA266" s="3">
        <f t="shared" si="65"/>
        <v>0</v>
      </c>
      <c r="AB266" s="8" t="str">
        <f>IF(AA266&lt;&gt;"-","",ROWS($10:266)-MATCH(2,(INDEX(--(1/($AA$10:$AA265&lt;&gt;"-")),,))))</f>
        <v/>
      </c>
      <c r="AC266" s="3">
        <f t="shared" si="66"/>
        <v>0</v>
      </c>
      <c r="AD266" s="8" t="str">
        <f>IF(AC266&lt;&gt;"-","",ROWS($10:266)-MATCH(2,(INDEX(--(1/($AC$10:$AC265&lt;&gt;"-")),,))))</f>
        <v/>
      </c>
      <c r="AE266" s="3">
        <f t="shared" si="68"/>
        <v>0</v>
      </c>
      <c r="AF266" s="8" t="str">
        <f>IF(AE266&lt;&gt;"-","",ROWS($10:266)-MATCH(2,(INDEX(--(1/($AE$10:$AE265&lt;&gt;"-")),,))))</f>
        <v/>
      </c>
      <c r="AG266" s="3">
        <f t="shared" si="69"/>
        <v>0</v>
      </c>
      <c r="AH266" s="8" t="str">
        <f>IF(AG266&lt;&gt;"-","",ROWS($10:266)-MATCH(2,(INDEX(--(1/($AG$10:$AG265&lt;&gt;"-")),,))))</f>
        <v/>
      </c>
      <c r="AI266" s="3">
        <f t="shared" si="70"/>
        <v>0</v>
      </c>
      <c r="AJ266" s="8" t="str">
        <f>IF(AI266&lt;&gt;"-","",ROWS($10:266)-MATCH(2,(INDEX(--(1/($AI$10:$AI265&lt;&gt;"-")),,))))</f>
        <v/>
      </c>
      <c r="AK266" s="3">
        <f t="shared" si="71"/>
        <v>0</v>
      </c>
      <c r="AL266" s="8" t="str">
        <f>IF(AK266&lt;&gt;"-","",ROWS($10:266)-MATCH(2,(INDEX(--(1/($AK$10:$AK265&lt;&gt;"-")),,))))</f>
        <v/>
      </c>
    </row>
    <row r="267" spans="1:38" x14ac:dyDescent="0.25">
      <c r="A267" s="7"/>
      <c r="C267" s="3">
        <f t="shared" si="67"/>
        <v>0</v>
      </c>
      <c r="D267" s="8" t="str">
        <f>IF(C267&lt;&gt;"-","",ROWS($10:267)-MATCH(2,(INDEX(--(1/($C$10:$C266&lt;&gt;"-")),,))))</f>
        <v/>
      </c>
      <c r="E267" s="3">
        <f t="shared" si="54"/>
        <v>0</v>
      </c>
      <c r="F267" s="8" t="str">
        <f>IF(E267&lt;&gt;"-","",ROWS($10:267)-MATCH(2,(INDEX(--(1/($E$10:$E266&lt;&gt;"-")),,))))</f>
        <v/>
      </c>
      <c r="G267" s="3">
        <f t="shared" si="55"/>
        <v>0</v>
      </c>
      <c r="H267" s="8" t="str">
        <f>IF(G267&lt;&gt;"-","",ROWS($10:267)-MATCH(2,(INDEX(--(1/($G$10:$G266&lt;&gt;"-")),,))))</f>
        <v/>
      </c>
      <c r="I267" s="3">
        <f t="shared" si="56"/>
        <v>0</v>
      </c>
      <c r="J267" s="8" t="str">
        <f>IF(I267&lt;&gt;"-","",ROWS($10:267)-MATCH(2,(INDEX(--(1/($I$10:$I266&lt;&gt;"-")),,))))</f>
        <v/>
      </c>
      <c r="K267" s="3">
        <f t="shared" si="57"/>
        <v>0</v>
      </c>
      <c r="L267" s="8" t="str">
        <f>IF(K267&lt;&gt;"-","",ROWS($10:267)-MATCH(2,(INDEX(--(1/($K$10:$K266&lt;&gt;"-")),,))))</f>
        <v/>
      </c>
      <c r="M267" s="3">
        <f t="shared" si="58"/>
        <v>0</v>
      </c>
      <c r="N267" s="8" t="str">
        <f>IF(M267&lt;&gt;"-","",ROWS($10:267)-MATCH(2,(INDEX(--(1/($M$10:$M266&lt;&gt;"-")),,))))</f>
        <v/>
      </c>
      <c r="O267" s="3">
        <f t="shared" si="59"/>
        <v>0</v>
      </c>
      <c r="P267" s="8" t="str">
        <f>IF(O267&lt;&gt;"-","",ROWS($10:267)-MATCH(2,(INDEX(--(1/($O$10:$O266&lt;&gt;"-")),,))))</f>
        <v/>
      </c>
      <c r="Q267" s="3">
        <f t="shared" si="60"/>
        <v>0</v>
      </c>
      <c r="R267" s="8" t="str">
        <f>IF(Q267&lt;&gt;"-","",ROWS($10:267)-MATCH(2,(INDEX(--(1/($Q$10:$Q266&lt;&gt;"-")),,))))</f>
        <v/>
      </c>
      <c r="S267" s="3">
        <f t="shared" si="61"/>
        <v>0</v>
      </c>
      <c r="T267" s="8" t="str">
        <f>IF(S267&lt;&gt;"-","",ROWS($10:267)-MATCH(2,(INDEX(--(1/($S$10:$S266&lt;&gt;"-")),,))))</f>
        <v/>
      </c>
      <c r="U267" s="3">
        <f t="shared" si="62"/>
        <v>0</v>
      </c>
      <c r="V267" s="8" t="str">
        <f>IF(U267&lt;&gt;"-","",ROWS($10:267)-MATCH(2,(INDEX(--(1/($U$10:$U266&lt;&gt;"-")),,))))</f>
        <v/>
      </c>
      <c r="W267" s="3">
        <f t="shared" si="63"/>
        <v>0</v>
      </c>
      <c r="X267" s="8" t="str">
        <f>IF(W267&lt;&gt;"-","",ROWS($10:267)-MATCH(2,(INDEX(--(1/($W$10:$W266&lt;&gt;"-")),,))))</f>
        <v/>
      </c>
      <c r="Y267" s="3">
        <f t="shared" si="64"/>
        <v>0</v>
      </c>
      <c r="Z267" s="8" t="str">
        <f>IF(Y267&lt;&gt;"-","",ROWS($10:267)-MATCH(2,(INDEX(--(1/($Y$10:$Y266&lt;&gt;"-")),,))))</f>
        <v/>
      </c>
      <c r="AA267" s="3">
        <f t="shared" si="65"/>
        <v>0</v>
      </c>
      <c r="AB267" s="8" t="str">
        <f>IF(AA267&lt;&gt;"-","",ROWS($10:267)-MATCH(2,(INDEX(--(1/($AA$10:$AA266&lt;&gt;"-")),,))))</f>
        <v/>
      </c>
      <c r="AC267" s="3">
        <f t="shared" si="66"/>
        <v>0</v>
      </c>
      <c r="AD267" s="8" t="str">
        <f>IF(AC267&lt;&gt;"-","",ROWS($10:267)-MATCH(2,(INDEX(--(1/($AC$10:$AC266&lt;&gt;"-")),,))))</f>
        <v/>
      </c>
      <c r="AE267" s="3">
        <f t="shared" si="68"/>
        <v>0</v>
      </c>
      <c r="AF267" s="8" t="str">
        <f>IF(AE267&lt;&gt;"-","",ROWS($10:267)-MATCH(2,(INDEX(--(1/($AE$10:$AE266&lt;&gt;"-")),,))))</f>
        <v/>
      </c>
      <c r="AG267" s="3">
        <f t="shared" si="69"/>
        <v>0</v>
      </c>
      <c r="AH267" s="8" t="str">
        <f>IF(AG267&lt;&gt;"-","",ROWS($10:267)-MATCH(2,(INDEX(--(1/($AG$10:$AG266&lt;&gt;"-")),,))))</f>
        <v/>
      </c>
      <c r="AI267" s="3">
        <f t="shared" si="70"/>
        <v>0</v>
      </c>
      <c r="AJ267" s="8" t="str">
        <f>IF(AI267&lt;&gt;"-","",ROWS($10:267)-MATCH(2,(INDEX(--(1/($AI$10:$AI266&lt;&gt;"-")),,))))</f>
        <v/>
      </c>
      <c r="AK267" s="3">
        <f t="shared" si="71"/>
        <v>0</v>
      </c>
      <c r="AL267" s="8" t="str">
        <f>IF(AK267&lt;&gt;"-","",ROWS($10:267)-MATCH(2,(INDEX(--(1/($AK$10:$AK266&lt;&gt;"-")),,))))</f>
        <v/>
      </c>
    </row>
    <row r="268" spans="1:38" x14ac:dyDescent="0.25">
      <c r="A268" s="7"/>
      <c r="C268" s="3">
        <f t="shared" si="67"/>
        <v>0</v>
      </c>
      <c r="D268" s="8" t="str">
        <f>IF(C268&lt;&gt;"-","",ROWS($10:268)-MATCH(2,(INDEX(--(1/($C$10:$C267&lt;&gt;"-")),,))))</f>
        <v/>
      </c>
      <c r="E268" s="3">
        <f t="shared" si="54"/>
        <v>0</v>
      </c>
      <c r="F268" s="8" t="str">
        <f>IF(E268&lt;&gt;"-","",ROWS($10:268)-MATCH(2,(INDEX(--(1/($E$10:$E267&lt;&gt;"-")),,))))</f>
        <v/>
      </c>
      <c r="G268" s="3">
        <f t="shared" si="55"/>
        <v>0</v>
      </c>
      <c r="H268" s="8" t="str">
        <f>IF(G268&lt;&gt;"-","",ROWS($10:268)-MATCH(2,(INDEX(--(1/($G$10:$G267&lt;&gt;"-")),,))))</f>
        <v/>
      </c>
      <c r="I268" s="3">
        <f t="shared" si="56"/>
        <v>0</v>
      </c>
      <c r="J268" s="8" t="str">
        <f>IF(I268&lt;&gt;"-","",ROWS($10:268)-MATCH(2,(INDEX(--(1/($I$10:$I267&lt;&gt;"-")),,))))</f>
        <v/>
      </c>
      <c r="K268" s="3">
        <f t="shared" si="57"/>
        <v>0</v>
      </c>
      <c r="L268" s="8" t="str">
        <f>IF(K268&lt;&gt;"-","",ROWS($10:268)-MATCH(2,(INDEX(--(1/($K$10:$K267&lt;&gt;"-")),,))))</f>
        <v/>
      </c>
      <c r="M268" s="3">
        <f t="shared" si="58"/>
        <v>0</v>
      </c>
      <c r="N268" s="8" t="str">
        <f>IF(M268&lt;&gt;"-","",ROWS($10:268)-MATCH(2,(INDEX(--(1/($M$10:$M267&lt;&gt;"-")),,))))</f>
        <v/>
      </c>
      <c r="O268" s="3">
        <f t="shared" si="59"/>
        <v>0</v>
      </c>
      <c r="P268" s="8" t="str">
        <f>IF(O268&lt;&gt;"-","",ROWS($10:268)-MATCH(2,(INDEX(--(1/($O$10:$O267&lt;&gt;"-")),,))))</f>
        <v/>
      </c>
      <c r="Q268" s="3">
        <f t="shared" si="60"/>
        <v>0</v>
      </c>
      <c r="R268" s="8" t="str">
        <f>IF(Q268&lt;&gt;"-","",ROWS($10:268)-MATCH(2,(INDEX(--(1/($Q$10:$Q267&lt;&gt;"-")),,))))</f>
        <v/>
      </c>
      <c r="S268" s="3">
        <f t="shared" si="61"/>
        <v>0</v>
      </c>
      <c r="T268" s="8" t="str">
        <f>IF(S268&lt;&gt;"-","",ROWS($10:268)-MATCH(2,(INDEX(--(1/($S$10:$S267&lt;&gt;"-")),,))))</f>
        <v/>
      </c>
      <c r="U268" s="3">
        <f t="shared" si="62"/>
        <v>0</v>
      </c>
      <c r="V268" s="8" t="str">
        <f>IF(U268&lt;&gt;"-","",ROWS($10:268)-MATCH(2,(INDEX(--(1/($U$10:$U267&lt;&gt;"-")),,))))</f>
        <v/>
      </c>
      <c r="W268" s="3">
        <f t="shared" si="63"/>
        <v>0</v>
      </c>
      <c r="X268" s="8" t="str">
        <f>IF(W268&lt;&gt;"-","",ROWS($10:268)-MATCH(2,(INDEX(--(1/($W$10:$W267&lt;&gt;"-")),,))))</f>
        <v/>
      </c>
      <c r="Y268" s="3">
        <f t="shared" si="64"/>
        <v>0</v>
      </c>
      <c r="Z268" s="8" t="str">
        <f>IF(Y268&lt;&gt;"-","",ROWS($10:268)-MATCH(2,(INDEX(--(1/($Y$10:$Y267&lt;&gt;"-")),,))))</f>
        <v/>
      </c>
      <c r="AA268" s="3">
        <f t="shared" si="65"/>
        <v>0</v>
      </c>
      <c r="AB268" s="8" t="str">
        <f>IF(AA268&lt;&gt;"-","",ROWS($10:268)-MATCH(2,(INDEX(--(1/($AA$10:$AA267&lt;&gt;"-")),,))))</f>
        <v/>
      </c>
      <c r="AC268" s="3">
        <f t="shared" si="66"/>
        <v>0</v>
      </c>
      <c r="AD268" s="8" t="str">
        <f>IF(AC268&lt;&gt;"-","",ROWS($10:268)-MATCH(2,(INDEX(--(1/($AC$10:$AC267&lt;&gt;"-")),,))))</f>
        <v/>
      </c>
      <c r="AE268" s="3">
        <f t="shared" si="68"/>
        <v>0</v>
      </c>
      <c r="AF268" s="8" t="str">
        <f>IF(AE268&lt;&gt;"-","",ROWS($10:268)-MATCH(2,(INDEX(--(1/($AE$10:$AE267&lt;&gt;"-")),,))))</f>
        <v/>
      </c>
      <c r="AG268" s="3">
        <f t="shared" si="69"/>
        <v>0</v>
      </c>
      <c r="AH268" s="8" t="str">
        <f>IF(AG268&lt;&gt;"-","",ROWS($10:268)-MATCH(2,(INDEX(--(1/($AG$10:$AG267&lt;&gt;"-")),,))))</f>
        <v/>
      </c>
      <c r="AI268" s="3">
        <f t="shared" si="70"/>
        <v>0</v>
      </c>
      <c r="AJ268" s="8" t="str">
        <f>IF(AI268&lt;&gt;"-","",ROWS($10:268)-MATCH(2,(INDEX(--(1/($AI$10:$AI267&lt;&gt;"-")),,))))</f>
        <v/>
      </c>
      <c r="AK268" s="3">
        <f t="shared" si="71"/>
        <v>0</v>
      </c>
      <c r="AL268" s="8" t="str">
        <f>IF(AK268&lt;&gt;"-","",ROWS($10:268)-MATCH(2,(INDEX(--(1/($AK$10:$AK267&lt;&gt;"-")),,))))</f>
        <v/>
      </c>
    </row>
    <row r="269" spans="1:38" x14ac:dyDescent="0.25">
      <c r="A269" s="7"/>
      <c r="C269" s="3">
        <f t="shared" si="67"/>
        <v>0</v>
      </c>
      <c r="D269" s="8" t="str">
        <f>IF(C269&lt;&gt;"-","",ROWS($10:269)-MATCH(2,(INDEX(--(1/($C$10:$C268&lt;&gt;"-")),,))))</f>
        <v/>
      </c>
      <c r="E269" s="3">
        <f t="shared" si="54"/>
        <v>0</v>
      </c>
      <c r="F269" s="8" t="str">
        <f>IF(E269&lt;&gt;"-","",ROWS($10:269)-MATCH(2,(INDEX(--(1/($E$10:$E268&lt;&gt;"-")),,))))</f>
        <v/>
      </c>
      <c r="G269" s="3">
        <f t="shared" si="55"/>
        <v>0</v>
      </c>
      <c r="H269" s="8" t="str">
        <f>IF(G269&lt;&gt;"-","",ROWS($10:269)-MATCH(2,(INDEX(--(1/($G$10:$G268&lt;&gt;"-")),,))))</f>
        <v/>
      </c>
      <c r="I269" s="3">
        <f t="shared" si="56"/>
        <v>0</v>
      </c>
      <c r="J269" s="8" t="str">
        <f>IF(I269&lt;&gt;"-","",ROWS($10:269)-MATCH(2,(INDEX(--(1/($I$10:$I268&lt;&gt;"-")),,))))</f>
        <v/>
      </c>
      <c r="K269" s="3">
        <f t="shared" si="57"/>
        <v>0</v>
      </c>
      <c r="L269" s="8" t="str">
        <f>IF(K269&lt;&gt;"-","",ROWS($10:269)-MATCH(2,(INDEX(--(1/($K$10:$K268&lt;&gt;"-")),,))))</f>
        <v/>
      </c>
      <c r="M269" s="3">
        <f t="shared" si="58"/>
        <v>0</v>
      </c>
      <c r="N269" s="8" t="str">
        <f>IF(M269&lt;&gt;"-","",ROWS($10:269)-MATCH(2,(INDEX(--(1/($M$10:$M268&lt;&gt;"-")),,))))</f>
        <v/>
      </c>
      <c r="O269" s="3">
        <f t="shared" si="59"/>
        <v>0</v>
      </c>
      <c r="P269" s="8" t="str">
        <f>IF(O269&lt;&gt;"-","",ROWS($10:269)-MATCH(2,(INDEX(--(1/($O$10:$O268&lt;&gt;"-")),,))))</f>
        <v/>
      </c>
      <c r="Q269" s="3">
        <f t="shared" si="60"/>
        <v>0</v>
      </c>
      <c r="R269" s="8" t="str">
        <f>IF(Q269&lt;&gt;"-","",ROWS($10:269)-MATCH(2,(INDEX(--(1/($Q$10:$Q268&lt;&gt;"-")),,))))</f>
        <v/>
      </c>
      <c r="S269" s="3">
        <f t="shared" si="61"/>
        <v>0</v>
      </c>
      <c r="T269" s="8" t="str">
        <f>IF(S269&lt;&gt;"-","",ROWS($10:269)-MATCH(2,(INDEX(--(1/($S$10:$S268&lt;&gt;"-")),,))))</f>
        <v/>
      </c>
      <c r="U269" s="3">
        <f t="shared" si="62"/>
        <v>0</v>
      </c>
      <c r="V269" s="8" t="str">
        <f>IF(U269&lt;&gt;"-","",ROWS($10:269)-MATCH(2,(INDEX(--(1/($U$10:$U268&lt;&gt;"-")),,))))</f>
        <v/>
      </c>
      <c r="W269" s="3">
        <f t="shared" si="63"/>
        <v>0</v>
      </c>
      <c r="X269" s="8" t="str">
        <f>IF(W269&lt;&gt;"-","",ROWS($10:269)-MATCH(2,(INDEX(--(1/($W$10:$W268&lt;&gt;"-")),,))))</f>
        <v/>
      </c>
      <c r="Y269" s="3">
        <f t="shared" si="64"/>
        <v>0</v>
      </c>
      <c r="Z269" s="8" t="str">
        <f>IF(Y269&lt;&gt;"-","",ROWS($10:269)-MATCH(2,(INDEX(--(1/($Y$10:$Y268&lt;&gt;"-")),,))))</f>
        <v/>
      </c>
      <c r="AA269" s="3">
        <f t="shared" si="65"/>
        <v>0</v>
      </c>
      <c r="AB269" s="8" t="str">
        <f>IF(AA269&lt;&gt;"-","",ROWS($10:269)-MATCH(2,(INDEX(--(1/($AA$10:$AA268&lt;&gt;"-")),,))))</f>
        <v/>
      </c>
      <c r="AC269" s="3">
        <f t="shared" si="66"/>
        <v>0</v>
      </c>
      <c r="AD269" s="8" t="str">
        <f>IF(AC269&lt;&gt;"-","",ROWS($10:269)-MATCH(2,(INDEX(--(1/($AC$10:$AC268&lt;&gt;"-")),,))))</f>
        <v/>
      </c>
      <c r="AE269" s="3">
        <f t="shared" si="68"/>
        <v>0</v>
      </c>
      <c r="AF269" s="8" t="str">
        <f>IF(AE269&lt;&gt;"-","",ROWS($10:269)-MATCH(2,(INDEX(--(1/($AE$10:$AE268&lt;&gt;"-")),,))))</f>
        <v/>
      </c>
      <c r="AG269" s="3">
        <f t="shared" si="69"/>
        <v>0</v>
      </c>
      <c r="AH269" s="8" t="str">
        <f>IF(AG269&lt;&gt;"-","",ROWS($10:269)-MATCH(2,(INDEX(--(1/($AG$10:$AG268&lt;&gt;"-")),,))))</f>
        <v/>
      </c>
      <c r="AI269" s="3">
        <f t="shared" si="70"/>
        <v>0</v>
      </c>
      <c r="AJ269" s="8" t="str">
        <f>IF(AI269&lt;&gt;"-","",ROWS($10:269)-MATCH(2,(INDEX(--(1/($AI$10:$AI268&lt;&gt;"-")),,))))</f>
        <v/>
      </c>
      <c r="AK269" s="3">
        <f t="shared" si="71"/>
        <v>0</v>
      </c>
      <c r="AL269" s="8" t="str">
        <f>IF(AK269&lt;&gt;"-","",ROWS($10:269)-MATCH(2,(INDEX(--(1/($AK$10:$AK268&lt;&gt;"-")),,))))</f>
        <v/>
      </c>
    </row>
    <row r="270" spans="1:38" x14ac:dyDescent="0.25">
      <c r="A270" s="7"/>
      <c r="C270" s="3">
        <f t="shared" si="67"/>
        <v>0</v>
      </c>
      <c r="D270" s="8" t="str">
        <f>IF(C270&lt;&gt;"-","",ROWS($10:270)-MATCH(2,(INDEX(--(1/($C$10:$C269&lt;&gt;"-")),,))))</f>
        <v/>
      </c>
      <c r="E270" s="3">
        <f t="shared" si="54"/>
        <v>0</v>
      </c>
      <c r="F270" s="8" t="str">
        <f>IF(E270&lt;&gt;"-","",ROWS($10:270)-MATCH(2,(INDEX(--(1/($E$10:$E269&lt;&gt;"-")),,))))</f>
        <v/>
      </c>
      <c r="G270" s="3">
        <f t="shared" si="55"/>
        <v>0</v>
      </c>
      <c r="H270" s="8" t="str">
        <f>IF(G270&lt;&gt;"-","",ROWS($10:270)-MATCH(2,(INDEX(--(1/($G$10:$G269&lt;&gt;"-")),,))))</f>
        <v/>
      </c>
      <c r="I270" s="3">
        <f t="shared" si="56"/>
        <v>0</v>
      </c>
      <c r="J270" s="8" t="str">
        <f>IF(I270&lt;&gt;"-","",ROWS($10:270)-MATCH(2,(INDEX(--(1/($I$10:$I269&lt;&gt;"-")),,))))</f>
        <v/>
      </c>
      <c r="K270" s="3">
        <f t="shared" si="57"/>
        <v>0</v>
      </c>
      <c r="L270" s="8" t="str">
        <f>IF(K270&lt;&gt;"-","",ROWS($10:270)-MATCH(2,(INDEX(--(1/($K$10:$K269&lt;&gt;"-")),,))))</f>
        <v/>
      </c>
      <c r="M270" s="3">
        <f t="shared" si="58"/>
        <v>0</v>
      </c>
      <c r="N270" s="8" t="str">
        <f>IF(M270&lt;&gt;"-","",ROWS($10:270)-MATCH(2,(INDEX(--(1/($M$10:$M269&lt;&gt;"-")),,))))</f>
        <v/>
      </c>
      <c r="O270" s="3">
        <f t="shared" si="59"/>
        <v>0</v>
      </c>
      <c r="P270" s="8" t="str">
        <f>IF(O270&lt;&gt;"-","",ROWS($10:270)-MATCH(2,(INDEX(--(1/($O$10:$O269&lt;&gt;"-")),,))))</f>
        <v/>
      </c>
      <c r="Q270" s="3">
        <f t="shared" si="60"/>
        <v>0</v>
      </c>
      <c r="R270" s="8" t="str">
        <f>IF(Q270&lt;&gt;"-","",ROWS($10:270)-MATCH(2,(INDEX(--(1/($Q$10:$Q269&lt;&gt;"-")),,))))</f>
        <v/>
      </c>
      <c r="S270" s="3">
        <f t="shared" si="61"/>
        <v>0</v>
      </c>
      <c r="T270" s="8" t="str">
        <f>IF(S270&lt;&gt;"-","",ROWS($10:270)-MATCH(2,(INDEX(--(1/($S$10:$S269&lt;&gt;"-")),,))))</f>
        <v/>
      </c>
      <c r="U270" s="3">
        <f t="shared" si="62"/>
        <v>0</v>
      </c>
      <c r="V270" s="8" t="str">
        <f>IF(U270&lt;&gt;"-","",ROWS($10:270)-MATCH(2,(INDEX(--(1/($U$10:$U269&lt;&gt;"-")),,))))</f>
        <v/>
      </c>
      <c r="W270" s="3">
        <f t="shared" si="63"/>
        <v>0</v>
      </c>
      <c r="X270" s="8" t="str">
        <f>IF(W270&lt;&gt;"-","",ROWS($10:270)-MATCH(2,(INDEX(--(1/($W$10:$W269&lt;&gt;"-")),,))))</f>
        <v/>
      </c>
      <c r="Y270" s="3">
        <f t="shared" si="64"/>
        <v>0</v>
      </c>
      <c r="Z270" s="8" t="str">
        <f>IF(Y270&lt;&gt;"-","",ROWS($10:270)-MATCH(2,(INDEX(--(1/($Y$10:$Y269&lt;&gt;"-")),,))))</f>
        <v/>
      </c>
      <c r="AA270" s="3">
        <f t="shared" si="65"/>
        <v>0</v>
      </c>
      <c r="AB270" s="8" t="str">
        <f>IF(AA270&lt;&gt;"-","",ROWS($10:270)-MATCH(2,(INDEX(--(1/($AA$10:$AA269&lt;&gt;"-")),,))))</f>
        <v/>
      </c>
      <c r="AC270" s="3">
        <f t="shared" si="66"/>
        <v>0</v>
      </c>
      <c r="AD270" s="8" t="str">
        <f>IF(AC270&lt;&gt;"-","",ROWS($10:270)-MATCH(2,(INDEX(--(1/($AC$10:$AC269&lt;&gt;"-")),,))))</f>
        <v/>
      </c>
      <c r="AE270" s="3">
        <f t="shared" si="68"/>
        <v>0</v>
      </c>
      <c r="AF270" s="8" t="str">
        <f>IF(AE270&lt;&gt;"-","",ROWS($10:270)-MATCH(2,(INDEX(--(1/($AE$10:$AE269&lt;&gt;"-")),,))))</f>
        <v/>
      </c>
      <c r="AG270" s="3">
        <f t="shared" si="69"/>
        <v>0</v>
      </c>
      <c r="AH270" s="8" t="str">
        <f>IF(AG270&lt;&gt;"-","",ROWS($10:270)-MATCH(2,(INDEX(--(1/($AG$10:$AG269&lt;&gt;"-")),,))))</f>
        <v/>
      </c>
      <c r="AI270" s="3">
        <f t="shared" si="70"/>
        <v>0</v>
      </c>
      <c r="AJ270" s="8" t="str">
        <f>IF(AI270&lt;&gt;"-","",ROWS($10:270)-MATCH(2,(INDEX(--(1/($AI$10:$AI269&lt;&gt;"-")),,))))</f>
        <v/>
      </c>
      <c r="AK270" s="3">
        <f t="shared" si="71"/>
        <v>0</v>
      </c>
      <c r="AL270" s="8" t="str">
        <f>IF(AK270&lt;&gt;"-","",ROWS($10:270)-MATCH(2,(INDEX(--(1/($AK$10:$AK269&lt;&gt;"-")),,))))</f>
        <v/>
      </c>
    </row>
    <row r="271" spans="1:38" x14ac:dyDescent="0.25">
      <c r="A271" s="7"/>
      <c r="C271" s="3">
        <f t="shared" si="67"/>
        <v>0</v>
      </c>
      <c r="D271" s="8" t="str">
        <f>IF(C271&lt;&gt;"-","",ROWS($10:271)-MATCH(2,(INDEX(--(1/($C$10:$C270&lt;&gt;"-")),,))))</f>
        <v/>
      </c>
      <c r="E271" s="3">
        <f t="shared" ref="E271:E334" si="72">IF(OR(A271=2,A271=4,A271=8,A271=12,A271=14,A271=22,A271=25,A271=27,A271=34,A271=35),1,IF(A271=0,0,"-"))</f>
        <v>0</v>
      </c>
      <c r="F271" s="8" t="str">
        <f>IF(E271&lt;&gt;"-","",ROWS($10:271)-MATCH(2,(INDEX(--(1/($E$10:$E270&lt;&gt;"-")),,))))</f>
        <v/>
      </c>
      <c r="G271" s="3">
        <f t="shared" ref="G271:G334" si="73">IF(OR(A271=1,A271=3,A271=9,A271=11,A271=13,A271=15,A271=21,A271=24,A271=31,A271=36),1,IF(A271=0,0,"-"))</f>
        <v>0</v>
      </c>
      <c r="H271" s="8" t="str">
        <f>IF(G271&lt;&gt;"-","",ROWS($10:271)-MATCH(2,(INDEX(--(1/($G$10:$G270&lt;&gt;"-")),,))))</f>
        <v/>
      </c>
      <c r="I271" s="3">
        <f t="shared" ref="I271:I334" si="74">IF(OR(C271=1,C271=3,C271=9,C271=11,C271=13,C271=15,C271=21,C271=24,C271=31,C271=36),1,IF(C271=0,0,"-"))</f>
        <v>0</v>
      </c>
      <c r="J271" s="8" t="str">
        <f>IF(I271&lt;&gt;"-","",ROWS($10:271)-MATCH(2,(INDEX(--(1/($I$10:$I270&lt;&gt;"-")),,))))</f>
        <v/>
      </c>
      <c r="K271" s="3">
        <f t="shared" ref="K271:K334" si="75">IF(OR(A271=5,A271=13,A271=15,A271=19,A271=24,A271=28,A271=29,A271=32,A271=34,A271=35),1,IF(A271=0,0,"-"))</f>
        <v>0</v>
      </c>
      <c r="L271" s="8" t="str">
        <f>IF(K271&lt;&gt;"-","",ROWS($10:271)-MATCH(2,(INDEX(--(1/($K$10:$K270&lt;&gt;"-")),,))))</f>
        <v/>
      </c>
      <c r="M271" s="3">
        <f t="shared" ref="M271:M334" si="76">IF(OR(A271=6,A271=14,A271=16,A271=20,A271=23,A271=27,A271=30,A271=31,A271=33,A271=36),1,IF(A271=0,0,"-"))</f>
        <v>0</v>
      </c>
      <c r="N271" s="8" t="str">
        <f>IF(M271&lt;&gt;"-","",ROWS($10:271)-MATCH(2,(INDEX(--(1/($M$10:$M270&lt;&gt;"-")),,))))</f>
        <v/>
      </c>
      <c r="O271" s="3">
        <f t="shared" ref="O271:O334" si="77">IF(OR(A271=1,A271=7,A271=9,A271=17,A271=20,A271=22,A271=23,A271=25,A271=30,A271=33),1,IF(A271=0,0,"-"))</f>
        <v>0</v>
      </c>
      <c r="P271" s="8" t="str">
        <f>IF(O271&lt;&gt;"-","",ROWS($10:271)-MATCH(2,(INDEX(--(1/($O$10:$O270&lt;&gt;"-")),,))))</f>
        <v/>
      </c>
      <c r="Q271" s="3">
        <f t="shared" ref="Q271:Q334" si="78">IF(OR(A271=2,A271=8,A271=10,A271=18,A271=19,A271=21,A271=24,A271=26,A271=29,A271=34),1,IF(A271=0,0,"-"))</f>
        <v>0</v>
      </c>
      <c r="R271" s="8" t="str">
        <f>IF(Q271&lt;&gt;"-","",ROWS($10:271)-MATCH(2,(INDEX(--(1/($Q$10:$Q270&lt;&gt;"-")),,))))</f>
        <v/>
      </c>
      <c r="S271" s="3">
        <f t="shared" ref="S271:S334" si="79">IF(OR(A271=3,A271=7,A271=9,A271=15,A271=18,A271=19,A271=21,A271=28,A271=30,A271=31),1,IF(A271=0,0,"-"))</f>
        <v>0</v>
      </c>
      <c r="T271" s="8" t="str">
        <f>IF(S271&lt;&gt;"-","",ROWS($10:271)-MATCH(2,(INDEX(--(1/($S$10:$S270&lt;&gt;"-")),,))))</f>
        <v/>
      </c>
      <c r="U271" s="3">
        <f t="shared" ref="U271:U334" si="80">IF(OR(A271=4,A271=8,A271=10,A271=16,A271=17,A271=20,A271=22,A271=27,A271=29,A271=32),1,IF(A271=0,0,"-"))</f>
        <v>0</v>
      </c>
      <c r="V271" s="8" t="str">
        <f>IF(U271&lt;&gt;"-","",ROWS($10:271)-MATCH(2,(INDEX(--(1/($U$10:$U270&lt;&gt;"-")),,))))</f>
        <v/>
      </c>
      <c r="W271" s="3">
        <f t="shared" ref="W271:W334" si="81">IF(OR(A271=5,A271=8,A271=10,A271=11,A271=13,A271=18,A271=19,A271=21,A271=29,A271=35),1,IF(A271=0,0,"-"))</f>
        <v>0</v>
      </c>
      <c r="X271" s="8" t="str">
        <f>IF(W271&lt;&gt;"-","",ROWS($10:271)-MATCH(2,(INDEX(--(1/($W$10:$W270&lt;&gt;"-")),,))))</f>
        <v/>
      </c>
      <c r="Y271" s="3">
        <f t="shared" ref="Y271:Y334" si="82">IF(OR(A271=6,A271=7,A271=9,A271=12,A271=14,A271=17,A271=20,A271=22,A271=30,A271=36),1,IF(A271=0,0,"-"))</f>
        <v>0</v>
      </c>
      <c r="Z271" s="8" t="str">
        <f>IF(Y271&lt;&gt;"-","",ROWS($10:271)-MATCH(2,(INDEX(--(1/($Y$10:$Y270&lt;&gt;"-")),,))))</f>
        <v/>
      </c>
      <c r="AA271" s="3">
        <f t="shared" ref="AA271:AA334" si="83">IF(OR(A271=3,A271=6,A271=9,A271=14,A271=16,A271=17,A271=23,A271=25,A271=31,A271=33),1,IF(A271=0,0,"-"))</f>
        <v>0</v>
      </c>
      <c r="AB271" s="8" t="str">
        <f>IF(AA271&lt;&gt;"-","",ROWS($10:271)-MATCH(2,(INDEX(--(1/($AA$10:$AA270&lt;&gt;"-")),,))))</f>
        <v/>
      </c>
      <c r="AC271" s="3">
        <f t="shared" ref="AC271:AC334" si="84">IF(OR(A271=4,A271=5,A271=10,A271=13,A271=15,A271=18,A271=24,A271=26,A271=32,A271=34),1,IF(A271=0,0,"-"))</f>
        <v>0</v>
      </c>
      <c r="AD271" s="8" t="str">
        <f>IF(AC271&lt;&gt;"-","",ROWS($10:271)-MATCH(2,(INDEX(--(1/($AC$10:$AC270&lt;&gt;"-")),,))))</f>
        <v/>
      </c>
      <c r="AE271" s="3">
        <f t="shared" si="68"/>
        <v>0</v>
      </c>
      <c r="AF271" s="8" t="str">
        <f>IF(AE271&lt;&gt;"-","",ROWS($10:271)-MATCH(2,(INDEX(--(1/($AE$10:$AE270&lt;&gt;"-")),,))))</f>
        <v/>
      </c>
      <c r="AG271" s="3">
        <f t="shared" si="69"/>
        <v>0</v>
      </c>
      <c r="AH271" s="8" t="str">
        <f>IF(AG271&lt;&gt;"-","",ROWS($10:271)-MATCH(2,(INDEX(--(1/($AG$10:$AG270&lt;&gt;"-")),,))))</f>
        <v/>
      </c>
      <c r="AI271" s="3">
        <f t="shared" si="70"/>
        <v>0</v>
      </c>
      <c r="AJ271" s="8" t="str">
        <f>IF(AI271&lt;&gt;"-","",ROWS($10:271)-MATCH(2,(INDEX(--(1/($AI$10:$AI270&lt;&gt;"-")),,))))</f>
        <v/>
      </c>
      <c r="AK271" s="3">
        <f t="shared" si="71"/>
        <v>0</v>
      </c>
      <c r="AL271" s="8" t="str">
        <f>IF(AK271&lt;&gt;"-","",ROWS($10:271)-MATCH(2,(INDEX(--(1/($AK$10:$AK270&lt;&gt;"-")),,))))</f>
        <v/>
      </c>
    </row>
    <row r="272" spans="1:38" x14ac:dyDescent="0.25">
      <c r="A272" s="7"/>
      <c r="C272" s="3">
        <f t="shared" ref="C272:C335" si="85">IF(OR(A272=1,A272=3,A272=7,A272=10,A272=11,A272=21,A272=26,A272=28,A272=33,A272=36),1,IF(A272=0,0,"-"))</f>
        <v>0</v>
      </c>
      <c r="D272" s="8" t="str">
        <f>IF(C272&lt;&gt;"-","",ROWS($10:272)-MATCH(2,(INDEX(--(1/($C$10:$C271&lt;&gt;"-")),,))))</f>
        <v/>
      </c>
      <c r="E272" s="3">
        <f t="shared" si="72"/>
        <v>0</v>
      </c>
      <c r="F272" s="8" t="str">
        <f>IF(E272&lt;&gt;"-","",ROWS($10:272)-MATCH(2,(INDEX(--(1/($E$10:$E271&lt;&gt;"-")),,))))</f>
        <v/>
      </c>
      <c r="G272" s="3">
        <f t="shared" si="73"/>
        <v>0</v>
      </c>
      <c r="H272" s="8" t="str">
        <f>IF(G272&lt;&gt;"-","",ROWS($10:272)-MATCH(2,(INDEX(--(1/($G$10:$G271&lt;&gt;"-")),,))))</f>
        <v/>
      </c>
      <c r="I272" s="3">
        <f t="shared" si="74"/>
        <v>0</v>
      </c>
      <c r="J272" s="8" t="str">
        <f>IF(I272&lt;&gt;"-","",ROWS($10:272)-MATCH(2,(INDEX(--(1/($I$10:$I271&lt;&gt;"-")),,))))</f>
        <v/>
      </c>
      <c r="K272" s="3">
        <f t="shared" si="75"/>
        <v>0</v>
      </c>
      <c r="L272" s="8" t="str">
        <f>IF(K272&lt;&gt;"-","",ROWS($10:272)-MATCH(2,(INDEX(--(1/($K$10:$K271&lt;&gt;"-")),,))))</f>
        <v/>
      </c>
      <c r="M272" s="3">
        <f t="shared" si="76"/>
        <v>0</v>
      </c>
      <c r="N272" s="8" t="str">
        <f>IF(M272&lt;&gt;"-","",ROWS($10:272)-MATCH(2,(INDEX(--(1/($M$10:$M271&lt;&gt;"-")),,))))</f>
        <v/>
      </c>
      <c r="O272" s="3">
        <f t="shared" si="77"/>
        <v>0</v>
      </c>
      <c r="P272" s="8" t="str">
        <f>IF(O272&lt;&gt;"-","",ROWS($10:272)-MATCH(2,(INDEX(--(1/($O$10:$O271&lt;&gt;"-")),,))))</f>
        <v/>
      </c>
      <c r="Q272" s="3">
        <f t="shared" si="78"/>
        <v>0</v>
      </c>
      <c r="R272" s="8" t="str">
        <f>IF(Q272&lt;&gt;"-","",ROWS($10:272)-MATCH(2,(INDEX(--(1/($Q$10:$Q271&lt;&gt;"-")),,))))</f>
        <v/>
      </c>
      <c r="S272" s="3">
        <f t="shared" si="79"/>
        <v>0</v>
      </c>
      <c r="T272" s="8" t="str">
        <f>IF(S272&lt;&gt;"-","",ROWS($10:272)-MATCH(2,(INDEX(--(1/($S$10:$S271&lt;&gt;"-")),,))))</f>
        <v/>
      </c>
      <c r="U272" s="3">
        <f t="shared" si="80"/>
        <v>0</v>
      </c>
      <c r="V272" s="8" t="str">
        <f>IF(U272&lt;&gt;"-","",ROWS($10:272)-MATCH(2,(INDEX(--(1/($U$10:$U271&lt;&gt;"-")),,))))</f>
        <v/>
      </c>
      <c r="W272" s="3">
        <f t="shared" si="81"/>
        <v>0</v>
      </c>
      <c r="X272" s="8" t="str">
        <f>IF(W272&lt;&gt;"-","",ROWS($10:272)-MATCH(2,(INDEX(--(1/($W$10:$W271&lt;&gt;"-")),,))))</f>
        <v/>
      </c>
      <c r="Y272" s="3">
        <f t="shared" si="82"/>
        <v>0</v>
      </c>
      <c r="Z272" s="8" t="str">
        <f>IF(Y272&lt;&gt;"-","",ROWS($10:272)-MATCH(2,(INDEX(--(1/($Y$10:$Y271&lt;&gt;"-")),,))))</f>
        <v/>
      </c>
      <c r="AA272" s="3">
        <f t="shared" si="83"/>
        <v>0</v>
      </c>
      <c r="AB272" s="8" t="str">
        <f>IF(AA272&lt;&gt;"-","",ROWS($10:272)-MATCH(2,(INDEX(--(1/($AA$10:$AA271&lt;&gt;"-")),,))))</f>
        <v/>
      </c>
      <c r="AC272" s="3">
        <f t="shared" si="84"/>
        <v>0</v>
      </c>
      <c r="AD272" s="8" t="str">
        <f>IF(AC272&lt;&gt;"-","",ROWS($10:272)-MATCH(2,(INDEX(--(1/($AC$10:$AC271&lt;&gt;"-")),,))))</f>
        <v/>
      </c>
      <c r="AE272" s="3">
        <f t="shared" ref="AE272:AE335" si="86">IF(OR(A272=1,A272=6,A272=7,A272=12,A272=17,A272=23,A272=25,A272=27,A272=31,A272=33),1,IF(A272=0,0,"-"))</f>
        <v>0</v>
      </c>
      <c r="AF272" s="8" t="str">
        <f>IF(AE272&lt;&gt;"-","",ROWS($10:272)-MATCH(2,(INDEX(--(1/($AE$10:$AE271&lt;&gt;"-")),,))))</f>
        <v/>
      </c>
      <c r="AG272" s="3">
        <f t="shared" ref="AG272:AG335" si="87">IF(OR(A272=2,A272=5,A272=8,A272=11,A272=18,A272=24,A272=26,A272=28,A272=32,A272=34),1,IF(A272=0,0,"-"))</f>
        <v>0</v>
      </c>
      <c r="AH272" s="8" t="str">
        <f>IF(AG272&lt;&gt;"-","",ROWS($10:272)-MATCH(2,(INDEX(--(1/($AG$10:$AG271&lt;&gt;"-")),,))))</f>
        <v/>
      </c>
      <c r="AI272" s="3">
        <f t="shared" ref="AI272:AI335" si="88">IF(OR(A272=2,A272=4,A272=5,A272=12,A272=16,A272=20,A272=25,A272=27,A272=29,A272=35),1,IF(A272=0,0,"-"))</f>
        <v>0</v>
      </c>
      <c r="AJ272" s="8" t="str">
        <f>IF(AI272&lt;&gt;"-","",ROWS($10:272)-MATCH(2,(INDEX(--(1/($AI$10:$AI271&lt;&gt;"-")),,))))</f>
        <v/>
      </c>
      <c r="AK272" s="3">
        <f t="shared" ref="AK272:AK335" si="89">IF(OR(A272=1,A272=3,A272=6,A272=11,A272=15,A272=19,A272=26,A272=28,A272=30,A272=36),1,IF(A272=0,0,"-"))</f>
        <v>0</v>
      </c>
      <c r="AL272" s="8" t="str">
        <f>IF(AK272&lt;&gt;"-","",ROWS($10:272)-MATCH(2,(INDEX(--(1/($AK$10:$AK271&lt;&gt;"-")),,))))</f>
        <v/>
      </c>
    </row>
    <row r="273" spans="1:38" x14ac:dyDescent="0.25">
      <c r="A273" s="7"/>
      <c r="C273" s="3">
        <f t="shared" si="85"/>
        <v>0</v>
      </c>
      <c r="D273" s="8" t="str">
        <f>IF(C273&lt;&gt;"-","",ROWS($10:273)-MATCH(2,(INDEX(--(1/($C$10:$C272&lt;&gt;"-")),,))))</f>
        <v/>
      </c>
      <c r="E273" s="3">
        <f t="shared" si="72"/>
        <v>0</v>
      </c>
      <c r="F273" s="8" t="str">
        <f>IF(E273&lt;&gt;"-","",ROWS($10:273)-MATCH(2,(INDEX(--(1/($E$10:$E272&lt;&gt;"-")),,))))</f>
        <v/>
      </c>
      <c r="G273" s="3">
        <f t="shared" si="73"/>
        <v>0</v>
      </c>
      <c r="H273" s="8" t="str">
        <f>IF(G273&lt;&gt;"-","",ROWS($10:273)-MATCH(2,(INDEX(--(1/($G$10:$G272&lt;&gt;"-")),,))))</f>
        <v/>
      </c>
      <c r="I273" s="3">
        <f t="shared" si="74"/>
        <v>0</v>
      </c>
      <c r="J273" s="8" t="str">
        <f>IF(I273&lt;&gt;"-","",ROWS($10:273)-MATCH(2,(INDEX(--(1/($I$10:$I272&lt;&gt;"-")),,))))</f>
        <v/>
      </c>
      <c r="K273" s="3">
        <f t="shared" si="75"/>
        <v>0</v>
      </c>
      <c r="L273" s="8" t="str">
        <f>IF(K273&lt;&gt;"-","",ROWS($10:273)-MATCH(2,(INDEX(--(1/($K$10:$K272&lt;&gt;"-")),,))))</f>
        <v/>
      </c>
      <c r="M273" s="3">
        <f t="shared" si="76"/>
        <v>0</v>
      </c>
      <c r="N273" s="8" t="str">
        <f>IF(M273&lt;&gt;"-","",ROWS($10:273)-MATCH(2,(INDEX(--(1/($M$10:$M272&lt;&gt;"-")),,))))</f>
        <v/>
      </c>
      <c r="O273" s="3">
        <f t="shared" si="77"/>
        <v>0</v>
      </c>
      <c r="P273" s="8" t="str">
        <f>IF(O273&lt;&gt;"-","",ROWS($10:273)-MATCH(2,(INDEX(--(1/($O$10:$O272&lt;&gt;"-")),,))))</f>
        <v/>
      </c>
      <c r="Q273" s="3">
        <f t="shared" si="78"/>
        <v>0</v>
      </c>
      <c r="R273" s="8" t="str">
        <f>IF(Q273&lt;&gt;"-","",ROWS($10:273)-MATCH(2,(INDEX(--(1/($Q$10:$Q272&lt;&gt;"-")),,))))</f>
        <v/>
      </c>
      <c r="S273" s="3">
        <f t="shared" si="79"/>
        <v>0</v>
      </c>
      <c r="T273" s="8" t="str">
        <f>IF(S273&lt;&gt;"-","",ROWS($10:273)-MATCH(2,(INDEX(--(1/($S$10:$S272&lt;&gt;"-")),,))))</f>
        <v/>
      </c>
      <c r="U273" s="3">
        <f t="shared" si="80"/>
        <v>0</v>
      </c>
      <c r="V273" s="8" t="str">
        <f>IF(U273&lt;&gt;"-","",ROWS($10:273)-MATCH(2,(INDEX(--(1/($U$10:$U272&lt;&gt;"-")),,))))</f>
        <v/>
      </c>
      <c r="W273" s="3">
        <f t="shared" si="81"/>
        <v>0</v>
      </c>
      <c r="X273" s="8" t="str">
        <f>IF(W273&lt;&gt;"-","",ROWS($10:273)-MATCH(2,(INDEX(--(1/($W$10:$W272&lt;&gt;"-")),,))))</f>
        <v/>
      </c>
      <c r="Y273" s="3">
        <f t="shared" si="82"/>
        <v>0</v>
      </c>
      <c r="Z273" s="8" t="str">
        <f>IF(Y273&lt;&gt;"-","",ROWS($10:273)-MATCH(2,(INDEX(--(1/($Y$10:$Y272&lt;&gt;"-")),,))))</f>
        <v/>
      </c>
      <c r="AA273" s="3">
        <f t="shared" si="83"/>
        <v>0</v>
      </c>
      <c r="AB273" s="8" t="str">
        <f>IF(AA273&lt;&gt;"-","",ROWS($10:273)-MATCH(2,(INDEX(--(1/($AA$10:$AA272&lt;&gt;"-")),,))))</f>
        <v/>
      </c>
      <c r="AC273" s="3">
        <f t="shared" si="84"/>
        <v>0</v>
      </c>
      <c r="AD273" s="8" t="str">
        <f>IF(AC273&lt;&gt;"-","",ROWS($10:273)-MATCH(2,(INDEX(--(1/($AC$10:$AC272&lt;&gt;"-")),,))))</f>
        <v/>
      </c>
      <c r="AE273" s="3">
        <f t="shared" si="86"/>
        <v>0</v>
      </c>
      <c r="AF273" s="8" t="str">
        <f>IF(AE273&lt;&gt;"-","",ROWS($10:273)-MATCH(2,(INDEX(--(1/($AE$10:$AE272&lt;&gt;"-")),,))))</f>
        <v/>
      </c>
      <c r="AG273" s="3">
        <f t="shared" si="87"/>
        <v>0</v>
      </c>
      <c r="AH273" s="8" t="str">
        <f>IF(AG273&lt;&gt;"-","",ROWS($10:273)-MATCH(2,(INDEX(--(1/($AG$10:$AG272&lt;&gt;"-")),,))))</f>
        <v/>
      </c>
      <c r="AI273" s="3">
        <f t="shared" si="88"/>
        <v>0</v>
      </c>
      <c r="AJ273" s="8" t="str">
        <f>IF(AI273&lt;&gt;"-","",ROWS($10:273)-MATCH(2,(INDEX(--(1/($AI$10:$AI272&lt;&gt;"-")),,))))</f>
        <v/>
      </c>
      <c r="AK273" s="3">
        <f t="shared" si="89"/>
        <v>0</v>
      </c>
      <c r="AL273" s="8" t="str">
        <f>IF(AK273&lt;&gt;"-","",ROWS($10:273)-MATCH(2,(INDEX(--(1/($AK$10:$AK272&lt;&gt;"-")),,))))</f>
        <v/>
      </c>
    </row>
    <row r="274" spans="1:38" x14ac:dyDescent="0.25">
      <c r="A274" s="7"/>
      <c r="C274" s="3">
        <f t="shared" si="85"/>
        <v>0</v>
      </c>
      <c r="D274" s="8" t="str">
        <f>IF(C274&lt;&gt;"-","",ROWS($10:274)-MATCH(2,(INDEX(--(1/($C$10:$C273&lt;&gt;"-")),,))))</f>
        <v/>
      </c>
      <c r="E274" s="3">
        <f t="shared" si="72"/>
        <v>0</v>
      </c>
      <c r="F274" s="8" t="str">
        <f>IF(E274&lt;&gt;"-","",ROWS($10:274)-MATCH(2,(INDEX(--(1/($E$10:$E273&lt;&gt;"-")),,))))</f>
        <v/>
      </c>
      <c r="G274" s="3">
        <f t="shared" si="73"/>
        <v>0</v>
      </c>
      <c r="H274" s="8" t="str">
        <f>IF(G274&lt;&gt;"-","",ROWS($10:274)-MATCH(2,(INDEX(--(1/($G$10:$G273&lt;&gt;"-")),,))))</f>
        <v/>
      </c>
      <c r="I274" s="3">
        <f t="shared" si="74"/>
        <v>0</v>
      </c>
      <c r="J274" s="8" t="str">
        <f>IF(I274&lt;&gt;"-","",ROWS($10:274)-MATCH(2,(INDEX(--(1/($I$10:$I273&lt;&gt;"-")),,))))</f>
        <v/>
      </c>
      <c r="K274" s="3">
        <f t="shared" si="75"/>
        <v>0</v>
      </c>
      <c r="L274" s="8" t="str">
        <f>IF(K274&lt;&gt;"-","",ROWS($10:274)-MATCH(2,(INDEX(--(1/($K$10:$K273&lt;&gt;"-")),,))))</f>
        <v/>
      </c>
      <c r="M274" s="3">
        <f t="shared" si="76"/>
        <v>0</v>
      </c>
      <c r="N274" s="8" t="str">
        <f>IF(M274&lt;&gt;"-","",ROWS($10:274)-MATCH(2,(INDEX(--(1/($M$10:$M273&lt;&gt;"-")),,))))</f>
        <v/>
      </c>
      <c r="O274" s="3">
        <f t="shared" si="77"/>
        <v>0</v>
      </c>
      <c r="P274" s="8" t="str">
        <f>IF(O274&lt;&gt;"-","",ROWS($10:274)-MATCH(2,(INDEX(--(1/($O$10:$O273&lt;&gt;"-")),,))))</f>
        <v/>
      </c>
      <c r="Q274" s="3">
        <f t="shared" si="78"/>
        <v>0</v>
      </c>
      <c r="R274" s="8" t="str">
        <f>IF(Q274&lt;&gt;"-","",ROWS($10:274)-MATCH(2,(INDEX(--(1/($Q$10:$Q273&lt;&gt;"-")),,))))</f>
        <v/>
      </c>
      <c r="S274" s="3">
        <f t="shared" si="79"/>
        <v>0</v>
      </c>
      <c r="T274" s="8" t="str">
        <f>IF(S274&lt;&gt;"-","",ROWS($10:274)-MATCH(2,(INDEX(--(1/($S$10:$S273&lt;&gt;"-")),,))))</f>
        <v/>
      </c>
      <c r="U274" s="3">
        <f t="shared" si="80"/>
        <v>0</v>
      </c>
      <c r="V274" s="8" t="str">
        <f>IF(U274&lt;&gt;"-","",ROWS($10:274)-MATCH(2,(INDEX(--(1/($U$10:$U273&lt;&gt;"-")),,))))</f>
        <v/>
      </c>
      <c r="W274" s="3">
        <f t="shared" si="81"/>
        <v>0</v>
      </c>
      <c r="X274" s="8" t="str">
        <f>IF(W274&lt;&gt;"-","",ROWS($10:274)-MATCH(2,(INDEX(--(1/($W$10:$W273&lt;&gt;"-")),,))))</f>
        <v/>
      </c>
      <c r="Y274" s="3">
        <f t="shared" si="82"/>
        <v>0</v>
      </c>
      <c r="Z274" s="8" t="str">
        <f>IF(Y274&lt;&gt;"-","",ROWS($10:274)-MATCH(2,(INDEX(--(1/($Y$10:$Y273&lt;&gt;"-")),,))))</f>
        <v/>
      </c>
      <c r="AA274" s="3">
        <f t="shared" si="83"/>
        <v>0</v>
      </c>
      <c r="AB274" s="8" t="str">
        <f>IF(AA274&lt;&gt;"-","",ROWS($10:274)-MATCH(2,(INDEX(--(1/($AA$10:$AA273&lt;&gt;"-")),,))))</f>
        <v/>
      </c>
      <c r="AC274" s="3">
        <f t="shared" si="84"/>
        <v>0</v>
      </c>
      <c r="AD274" s="8" t="str">
        <f>IF(AC274&lt;&gt;"-","",ROWS($10:274)-MATCH(2,(INDEX(--(1/($AC$10:$AC273&lt;&gt;"-")),,))))</f>
        <v/>
      </c>
      <c r="AE274" s="3">
        <f t="shared" si="86"/>
        <v>0</v>
      </c>
      <c r="AF274" s="8" t="str">
        <f>IF(AE274&lt;&gt;"-","",ROWS($10:274)-MATCH(2,(INDEX(--(1/($AE$10:$AE273&lt;&gt;"-")),,))))</f>
        <v/>
      </c>
      <c r="AG274" s="3">
        <f t="shared" si="87"/>
        <v>0</v>
      </c>
      <c r="AH274" s="8" t="str">
        <f>IF(AG274&lt;&gt;"-","",ROWS($10:274)-MATCH(2,(INDEX(--(1/($AG$10:$AG273&lt;&gt;"-")),,))))</f>
        <v/>
      </c>
      <c r="AI274" s="3">
        <f t="shared" si="88"/>
        <v>0</v>
      </c>
      <c r="AJ274" s="8" t="str">
        <f>IF(AI274&lt;&gt;"-","",ROWS($10:274)-MATCH(2,(INDEX(--(1/($AI$10:$AI273&lt;&gt;"-")),,))))</f>
        <v/>
      </c>
      <c r="AK274" s="3">
        <f t="shared" si="89"/>
        <v>0</v>
      </c>
      <c r="AL274" s="8" t="str">
        <f>IF(AK274&lt;&gt;"-","",ROWS($10:274)-MATCH(2,(INDEX(--(1/($AK$10:$AK273&lt;&gt;"-")),,))))</f>
        <v/>
      </c>
    </row>
    <row r="275" spans="1:38" x14ac:dyDescent="0.25">
      <c r="A275" s="7"/>
      <c r="C275" s="3">
        <f t="shared" si="85"/>
        <v>0</v>
      </c>
      <c r="D275" s="8" t="str">
        <f>IF(C275&lt;&gt;"-","",ROWS($10:275)-MATCH(2,(INDEX(--(1/($C$10:$C274&lt;&gt;"-")),,))))</f>
        <v/>
      </c>
      <c r="E275" s="3">
        <f t="shared" si="72"/>
        <v>0</v>
      </c>
      <c r="F275" s="8" t="str">
        <f>IF(E275&lt;&gt;"-","",ROWS($10:275)-MATCH(2,(INDEX(--(1/($E$10:$E274&lt;&gt;"-")),,))))</f>
        <v/>
      </c>
      <c r="G275" s="3">
        <f t="shared" si="73"/>
        <v>0</v>
      </c>
      <c r="H275" s="8" t="str">
        <f>IF(G275&lt;&gt;"-","",ROWS($10:275)-MATCH(2,(INDEX(--(1/($G$10:$G274&lt;&gt;"-")),,))))</f>
        <v/>
      </c>
      <c r="I275" s="3">
        <f t="shared" si="74"/>
        <v>0</v>
      </c>
      <c r="J275" s="8" t="str">
        <f>IF(I275&lt;&gt;"-","",ROWS($10:275)-MATCH(2,(INDEX(--(1/($I$10:$I274&lt;&gt;"-")),,))))</f>
        <v/>
      </c>
      <c r="K275" s="3">
        <f t="shared" si="75"/>
        <v>0</v>
      </c>
      <c r="L275" s="8" t="str">
        <f>IF(K275&lt;&gt;"-","",ROWS($10:275)-MATCH(2,(INDEX(--(1/($K$10:$K274&lt;&gt;"-")),,))))</f>
        <v/>
      </c>
      <c r="M275" s="3">
        <f t="shared" si="76"/>
        <v>0</v>
      </c>
      <c r="N275" s="8" t="str">
        <f>IF(M275&lt;&gt;"-","",ROWS($10:275)-MATCH(2,(INDEX(--(1/($M$10:$M274&lt;&gt;"-")),,))))</f>
        <v/>
      </c>
      <c r="O275" s="3">
        <f t="shared" si="77"/>
        <v>0</v>
      </c>
      <c r="P275" s="8" t="str">
        <f>IF(O275&lt;&gt;"-","",ROWS($10:275)-MATCH(2,(INDEX(--(1/($O$10:$O274&lt;&gt;"-")),,))))</f>
        <v/>
      </c>
      <c r="Q275" s="3">
        <f t="shared" si="78"/>
        <v>0</v>
      </c>
      <c r="R275" s="8" t="str">
        <f>IF(Q275&lt;&gt;"-","",ROWS($10:275)-MATCH(2,(INDEX(--(1/($Q$10:$Q274&lt;&gt;"-")),,))))</f>
        <v/>
      </c>
      <c r="S275" s="3">
        <f t="shared" si="79"/>
        <v>0</v>
      </c>
      <c r="T275" s="8" t="str">
        <f>IF(S275&lt;&gt;"-","",ROWS($10:275)-MATCH(2,(INDEX(--(1/($S$10:$S274&lt;&gt;"-")),,))))</f>
        <v/>
      </c>
      <c r="U275" s="3">
        <f t="shared" si="80"/>
        <v>0</v>
      </c>
      <c r="V275" s="8" t="str">
        <f>IF(U275&lt;&gt;"-","",ROWS($10:275)-MATCH(2,(INDEX(--(1/($U$10:$U274&lt;&gt;"-")),,))))</f>
        <v/>
      </c>
      <c r="W275" s="3">
        <f t="shared" si="81"/>
        <v>0</v>
      </c>
      <c r="X275" s="8" t="str">
        <f>IF(W275&lt;&gt;"-","",ROWS($10:275)-MATCH(2,(INDEX(--(1/($W$10:$W274&lt;&gt;"-")),,))))</f>
        <v/>
      </c>
      <c r="Y275" s="3">
        <f t="shared" si="82"/>
        <v>0</v>
      </c>
      <c r="Z275" s="8" t="str">
        <f>IF(Y275&lt;&gt;"-","",ROWS($10:275)-MATCH(2,(INDEX(--(1/($Y$10:$Y274&lt;&gt;"-")),,))))</f>
        <v/>
      </c>
      <c r="AA275" s="3">
        <f t="shared" si="83"/>
        <v>0</v>
      </c>
      <c r="AB275" s="8" t="str">
        <f>IF(AA275&lt;&gt;"-","",ROWS($10:275)-MATCH(2,(INDEX(--(1/($AA$10:$AA274&lt;&gt;"-")),,))))</f>
        <v/>
      </c>
      <c r="AC275" s="3">
        <f t="shared" si="84"/>
        <v>0</v>
      </c>
      <c r="AD275" s="8" t="str">
        <f>IF(AC275&lt;&gt;"-","",ROWS($10:275)-MATCH(2,(INDEX(--(1/($AC$10:$AC274&lt;&gt;"-")),,))))</f>
        <v/>
      </c>
      <c r="AE275" s="3">
        <f t="shared" si="86"/>
        <v>0</v>
      </c>
      <c r="AF275" s="8" t="str">
        <f>IF(AE275&lt;&gt;"-","",ROWS($10:275)-MATCH(2,(INDEX(--(1/($AE$10:$AE274&lt;&gt;"-")),,))))</f>
        <v/>
      </c>
      <c r="AG275" s="3">
        <f t="shared" si="87"/>
        <v>0</v>
      </c>
      <c r="AH275" s="8" t="str">
        <f>IF(AG275&lt;&gt;"-","",ROWS($10:275)-MATCH(2,(INDEX(--(1/($AG$10:$AG274&lt;&gt;"-")),,))))</f>
        <v/>
      </c>
      <c r="AI275" s="3">
        <f t="shared" si="88"/>
        <v>0</v>
      </c>
      <c r="AJ275" s="8" t="str">
        <f>IF(AI275&lt;&gt;"-","",ROWS($10:275)-MATCH(2,(INDEX(--(1/($AI$10:$AI274&lt;&gt;"-")),,))))</f>
        <v/>
      </c>
      <c r="AK275" s="3">
        <f t="shared" si="89"/>
        <v>0</v>
      </c>
      <c r="AL275" s="8" t="str">
        <f>IF(AK275&lt;&gt;"-","",ROWS($10:275)-MATCH(2,(INDEX(--(1/($AK$10:$AK274&lt;&gt;"-")),,))))</f>
        <v/>
      </c>
    </row>
    <row r="276" spans="1:38" x14ac:dyDescent="0.25">
      <c r="A276" s="7"/>
      <c r="C276" s="3">
        <f t="shared" si="85"/>
        <v>0</v>
      </c>
      <c r="D276" s="8" t="str">
        <f>IF(C276&lt;&gt;"-","",ROWS($10:276)-MATCH(2,(INDEX(--(1/($C$10:$C275&lt;&gt;"-")),,))))</f>
        <v/>
      </c>
      <c r="E276" s="3">
        <f t="shared" si="72"/>
        <v>0</v>
      </c>
      <c r="F276" s="8" t="str">
        <f>IF(E276&lt;&gt;"-","",ROWS($10:276)-MATCH(2,(INDEX(--(1/($E$10:$E275&lt;&gt;"-")),,))))</f>
        <v/>
      </c>
      <c r="G276" s="3">
        <f t="shared" si="73"/>
        <v>0</v>
      </c>
      <c r="H276" s="8" t="str">
        <f>IF(G276&lt;&gt;"-","",ROWS($10:276)-MATCH(2,(INDEX(--(1/($G$10:$G275&lt;&gt;"-")),,))))</f>
        <v/>
      </c>
      <c r="I276" s="3">
        <f t="shared" si="74"/>
        <v>0</v>
      </c>
      <c r="J276" s="8" t="str">
        <f>IF(I276&lt;&gt;"-","",ROWS($10:276)-MATCH(2,(INDEX(--(1/($I$10:$I275&lt;&gt;"-")),,))))</f>
        <v/>
      </c>
      <c r="K276" s="3">
        <f t="shared" si="75"/>
        <v>0</v>
      </c>
      <c r="L276" s="8" t="str">
        <f>IF(K276&lt;&gt;"-","",ROWS($10:276)-MATCH(2,(INDEX(--(1/($K$10:$K275&lt;&gt;"-")),,))))</f>
        <v/>
      </c>
      <c r="M276" s="3">
        <f t="shared" si="76"/>
        <v>0</v>
      </c>
      <c r="N276" s="8" t="str">
        <f>IF(M276&lt;&gt;"-","",ROWS($10:276)-MATCH(2,(INDEX(--(1/($M$10:$M275&lt;&gt;"-")),,))))</f>
        <v/>
      </c>
      <c r="O276" s="3">
        <f t="shared" si="77"/>
        <v>0</v>
      </c>
      <c r="P276" s="8" t="str">
        <f>IF(O276&lt;&gt;"-","",ROWS($10:276)-MATCH(2,(INDEX(--(1/($O$10:$O275&lt;&gt;"-")),,))))</f>
        <v/>
      </c>
      <c r="Q276" s="3">
        <f t="shared" si="78"/>
        <v>0</v>
      </c>
      <c r="R276" s="8" t="str">
        <f>IF(Q276&lt;&gt;"-","",ROWS($10:276)-MATCH(2,(INDEX(--(1/($Q$10:$Q275&lt;&gt;"-")),,))))</f>
        <v/>
      </c>
      <c r="S276" s="3">
        <f t="shared" si="79"/>
        <v>0</v>
      </c>
      <c r="T276" s="8" t="str">
        <f>IF(S276&lt;&gt;"-","",ROWS($10:276)-MATCH(2,(INDEX(--(1/($S$10:$S275&lt;&gt;"-")),,))))</f>
        <v/>
      </c>
      <c r="U276" s="3">
        <f t="shared" si="80"/>
        <v>0</v>
      </c>
      <c r="V276" s="8" t="str">
        <f>IF(U276&lt;&gt;"-","",ROWS($10:276)-MATCH(2,(INDEX(--(1/($U$10:$U275&lt;&gt;"-")),,))))</f>
        <v/>
      </c>
      <c r="W276" s="3">
        <f t="shared" si="81"/>
        <v>0</v>
      </c>
      <c r="X276" s="8" t="str">
        <f>IF(W276&lt;&gt;"-","",ROWS($10:276)-MATCH(2,(INDEX(--(1/($W$10:$W275&lt;&gt;"-")),,))))</f>
        <v/>
      </c>
      <c r="Y276" s="3">
        <f t="shared" si="82"/>
        <v>0</v>
      </c>
      <c r="Z276" s="8" t="str">
        <f>IF(Y276&lt;&gt;"-","",ROWS($10:276)-MATCH(2,(INDEX(--(1/($Y$10:$Y275&lt;&gt;"-")),,))))</f>
        <v/>
      </c>
      <c r="AA276" s="3">
        <f t="shared" si="83"/>
        <v>0</v>
      </c>
      <c r="AB276" s="8" t="str">
        <f>IF(AA276&lt;&gt;"-","",ROWS($10:276)-MATCH(2,(INDEX(--(1/($AA$10:$AA275&lt;&gt;"-")),,))))</f>
        <v/>
      </c>
      <c r="AC276" s="3">
        <f t="shared" si="84"/>
        <v>0</v>
      </c>
      <c r="AD276" s="8" t="str">
        <f>IF(AC276&lt;&gt;"-","",ROWS($10:276)-MATCH(2,(INDEX(--(1/($AC$10:$AC275&lt;&gt;"-")),,))))</f>
        <v/>
      </c>
      <c r="AE276" s="3">
        <f t="shared" si="86"/>
        <v>0</v>
      </c>
      <c r="AF276" s="8" t="str">
        <f>IF(AE276&lt;&gt;"-","",ROWS($10:276)-MATCH(2,(INDEX(--(1/($AE$10:$AE275&lt;&gt;"-")),,))))</f>
        <v/>
      </c>
      <c r="AG276" s="3">
        <f t="shared" si="87"/>
        <v>0</v>
      </c>
      <c r="AH276" s="8" t="str">
        <f>IF(AG276&lt;&gt;"-","",ROWS($10:276)-MATCH(2,(INDEX(--(1/($AG$10:$AG275&lt;&gt;"-")),,))))</f>
        <v/>
      </c>
      <c r="AI276" s="3">
        <f t="shared" si="88"/>
        <v>0</v>
      </c>
      <c r="AJ276" s="8" t="str">
        <f>IF(AI276&lt;&gt;"-","",ROWS($10:276)-MATCH(2,(INDEX(--(1/($AI$10:$AI275&lt;&gt;"-")),,))))</f>
        <v/>
      </c>
      <c r="AK276" s="3">
        <f t="shared" si="89"/>
        <v>0</v>
      </c>
      <c r="AL276" s="8" t="str">
        <f>IF(AK276&lt;&gt;"-","",ROWS($10:276)-MATCH(2,(INDEX(--(1/($AK$10:$AK275&lt;&gt;"-")),,))))</f>
        <v/>
      </c>
    </row>
    <row r="277" spans="1:38" x14ac:dyDescent="0.25">
      <c r="A277" s="7"/>
      <c r="C277" s="3">
        <f t="shared" si="85"/>
        <v>0</v>
      </c>
      <c r="D277" s="8" t="str">
        <f>IF(C277&lt;&gt;"-","",ROWS($10:277)-MATCH(2,(INDEX(--(1/($C$10:$C276&lt;&gt;"-")),,))))</f>
        <v/>
      </c>
      <c r="E277" s="3">
        <f t="shared" si="72"/>
        <v>0</v>
      </c>
      <c r="F277" s="8" t="str">
        <f>IF(E277&lt;&gt;"-","",ROWS($10:277)-MATCH(2,(INDEX(--(1/($E$10:$E276&lt;&gt;"-")),,))))</f>
        <v/>
      </c>
      <c r="G277" s="3">
        <f t="shared" si="73"/>
        <v>0</v>
      </c>
      <c r="H277" s="8" t="str">
        <f>IF(G277&lt;&gt;"-","",ROWS($10:277)-MATCH(2,(INDEX(--(1/($G$10:$G276&lt;&gt;"-")),,))))</f>
        <v/>
      </c>
      <c r="I277" s="3">
        <f t="shared" si="74"/>
        <v>0</v>
      </c>
      <c r="J277" s="8" t="str">
        <f>IF(I277&lt;&gt;"-","",ROWS($10:277)-MATCH(2,(INDEX(--(1/($I$10:$I276&lt;&gt;"-")),,))))</f>
        <v/>
      </c>
      <c r="K277" s="3">
        <f t="shared" si="75"/>
        <v>0</v>
      </c>
      <c r="L277" s="8" t="str">
        <f>IF(K277&lt;&gt;"-","",ROWS($10:277)-MATCH(2,(INDEX(--(1/($K$10:$K276&lt;&gt;"-")),,))))</f>
        <v/>
      </c>
      <c r="M277" s="3">
        <f t="shared" si="76"/>
        <v>0</v>
      </c>
      <c r="N277" s="8" t="str">
        <f>IF(M277&lt;&gt;"-","",ROWS($10:277)-MATCH(2,(INDEX(--(1/($M$10:$M276&lt;&gt;"-")),,))))</f>
        <v/>
      </c>
      <c r="O277" s="3">
        <f t="shared" si="77"/>
        <v>0</v>
      </c>
      <c r="P277" s="8" t="str">
        <f>IF(O277&lt;&gt;"-","",ROWS($10:277)-MATCH(2,(INDEX(--(1/($O$10:$O276&lt;&gt;"-")),,))))</f>
        <v/>
      </c>
      <c r="Q277" s="3">
        <f t="shared" si="78"/>
        <v>0</v>
      </c>
      <c r="R277" s="8" t="str">
        <f>IF(Q277&lt;&gt;"-","",ROWS($10:277)-MATCH(2,(INDEX(--(1/($Q$10:$Q276&lt;&gt;"-")),,))))</f>
        <v/>
      </c>
      <c r="S277" s="3">
        <f t="shared" si="79"/>
        <v>0</v>
      </c>
      <c r="T277" s="8" t="str">
        <f>IF(S277&lt;&gt;"-","",ROWS($10:277)-MATCH(2,(INDEX(--(1/($S$10:$S276&lt;&gt;"-")),,))))</f>
        <v/>
      </c>
      <c r="U277" s="3">
        <f t="shared" si="80"/>
        <v>0</v>
      </c>
      <c r="V277" s="8" t="str">
        <f>IF(U277&lt;&gt;"-","",ROWS($10:277)-MATCH(2,(INDEX(--(1/($U$10:$U276&lt;&gt;"-")),,))))</f>
        <v/>
      </c>
      <c r="W277" s="3">
        <f t="shared" si="81"/>
        <v>0</v>
      </c>
      <c r="X277" s="8" t="str">
        <f>IF(W277&lt;&gt;"-","",ROWS($10:277)-MATCH(2,(INDEX(--(1/($W$10:$W276&lt;&gt;"-")),,))))</f>
        <v/>
      </c>
      <c r="Y277" s="3">
        <f t="shared" si="82"/>
        <v>0</v>
      </c>
      <c r="Z277" s="8" t="str">
        <f>IF(Y277&lt;&gt;"-","",ROWS($10:277)-MATCH(2,(INDEX(--(1/($Y$10:$Y276&lt;&gt;"-")),,))))</f>
        <v/>
      </c>
      <c r="AA277" s="3">
        <f t="shared" si="83"/>
        <v>0</v>
      </c>
      <c r="AB277" s="8" t="str">
        <f>IF(AA277&lt;&gt;"-","",ROWS($10:277)-MATCH(2,(INDEX(--(1/($AA$10:$AA276&lt;&gt;"-")),,))))</f>
        <v/>
      </c>
      <c r="AC277" s="3">
        <f t="shared" si="84"/>
        <v>0</v>
      </c>
      <c r="AD277" s="8" t="str">
        <f>IF(AC277&lt;&gt;"-","",ROWS($10:277)-MATCH(2,(INDEX(--(1/($AC$10:$AC276&lt;&gt;"-")),,))))</f>
        <v/>
      </c>
      <c r="AE277" s="3">
        <f t="shared" si="86"/>
        <v>0</v>
      </c>
      <c r="AF277" s="8" t="str">
        <f>IF(AE277&lt;&gt;"-","",ROWS($10:277)-MATCH(2,(INDEX(--(1/($AE$10:$AE276&lt;&gt;"-")),,))))</f>
        <v/>
      </c>
      <c r="AG277" s="3">
        <f t="shared" si="87"/>
        <v>0</v>
      </c>
      <c r="AH277" s="8" t="str">
        <f>IF(AG277&lt;&gt;"-","",ROWS($10:277)-MATCH(2,(INDEX(--(1/($AG$10:$AG276&lt;&gt;"-")),,))))</f>
        <v/>
      </c>
      <c r="AI277" s="3">
        <f t="shared" si="88"/>
        <v>0</v>
      </c>
      <c r="AJ277" s="8" t="str">
        <f>IF(AI277&lt;&gt;"-","",ROWS($10:277)-MATCH(2,(INDEX(--(1/($AI$10:$AI276&lt;&gt;"-")),,))))</f>
        <v/>
      </c>
      <c r="AK277" s="3">
        <f t="shared" si="89"/>
        <v>0</v>
      </c>
      <c r="AL277" s="8" t="str">
        <f>IF(AK277&lt;&gt;"-","",ROWS($10:277)-MATCH(2,(INDEX(--(1/($AK$10:$AK276&lt;&gt;"-")),,))))</f>
        <v/>
      </c>
    </row>
    <row r="278" spans="1:38" x14ac:dyDescent="0.25">
      <c r="A278" s="7"/>
      <c r="C278" s="3">
        <f t="shared" si="85"/>
        <v>0</v>
      </c>
      <c r="D278" s="8" t="str">
        <f>IF(C278&lt;&gt;"-","",ROWS($10:278)-MATCH(2,(INDEX(--(1/($C$10:$C277&lt;&gt;"-")),,))))</f>
        <v/>
      </c>
      <c r="E278" s="3">
        <f t="shared" si="72"/>
        <v>0</v>
      </c>
      <c r="F278" s="8" t="str">
        <f>IF(E278&lt;&gt;"-","",ROWS($10:278)-MATCH(2,(INDEX(--(1/($E$10:$E277&lt;&gt;"-")),,))))</f>
        <v/>
      </c>
      <c r="G278" s="3">
        <f t="shared" si="73"/>
        <v>0</v>
      </c>
      <c r="H278" s="8" t="str">
        <f>IF(G278&lt;&gt;"-","",ROWS($10:278)-MATCH(2,(INDEX(--(1/($G$10:$G277&lt;&gt;"-")),,))))</f>
        <v/>
      </c>
      <c r="I278" s="3">
        <f t="shared" si="74"/>
        <v>0</v>
      </c>
      <c r="J278" s="8" t="str">
        <f>IF(I278&lt;&gt;"-","",ROWS($10:278)-MATCH(2,(INDEX(--(1/($I$10:$I277&lt;&gt;"-")),,))))</f>
        <v/>
      </c>
      <c r="K278" s="3">
        <f t="shared" si="75"/>
        <v>0</v>
      </c>
      <c r="L278" s="8" t="str">
        <f>IF(K278&lt;&gt;"-","",ROWS($10:278)-MATCH(2,(INDEX(--(1/($K$10:$K277&lt;&gt;"-")),,))))</f>
        <v/>
      </c>
      <c r="M278" s="3">
        <f t="shared" si="76"/>
        <v>0</v>
      </c>
      <c r="N278" s="8" t="str">
        <f>IF(M278&lt;&gt;"-","",ROWS($10:278)-MATCH(2,(INDEX(--(1/($M$10:$M277&lt;&gt;"-")),,))))</f>
        <v/>
      </c>
      <c r="O278" s="3">
        <f t="shared" si="77"/>
        <v>0</v>
      </c>
      <c r="P278" s="8" t="str">
        <f>IF(O278&lt;&gt;"-","",ROWS($10:278)-MATCH(2,(INDEX(--(1/($O$10:$O277&lt;&gt;"-")),,))))</f>
        <v/>
      </c>
      <c r="Q278" s="3">
        <f t="shared" si="78"/>
        <v>0</v>
      </c>
      <c r="R278" s="8" t="str">
        <f>IF(Q278&lt;&gt;"-","",ROWS($10:278)-MATCH(2,(INDEX(--(1/($Q$10:$Q277&lt;&gt;"-")),,))))</f>
        <v/>
      </c>
      <c r="S278" s="3">
        <f t="shared" si="79"/>
        <v>0</v>
      </c>
      <c r="T278" s="8" t="str">
        <f>IF(S278&lt;&gt;"-","",ROWS($10:278)-MATCH(2,(INDEX(--(1/($S$10:$S277&lt;&gt;"-")),,))))</f>
        <v/>
      </c>
      <c r="U278" s="3">
        <f t="shared" si="80"/>
        <v>0</v>
      </c>
      <c r="V278" s="8" t="str">
        <f>IF(U278&lt;&gt;"-","",ROWS($10:278)-MATCH(2,(INDEX(--(1/($U$10:$U277&lt;&gt;"-")),,))))</f>
        <v/>
      </c>
      <c r="W278" s="3">
        <f t="shared" si="81"/>
        <v>0</v>
      </c>
      <c r="X278" s="8" t="str">
        <f>IF(W278&lt;&gt;"-","",ROWS($10:278)-MATCH(2,(INDEX(--(1/($W$10:$W277&lt;&gt;"-")),,))))</f>
        <v/>
      </c>
      <c r="Y278" s="3">
        <f t="shared" si="82"/>
        <v>0</v>
      </c>
      <c r="Z278" s="8" t="str">
        <f>IF(Y278&lt;&gt;"-","",ROWS($10:278)-MATCH(2,(INDEX(--(1/($Y$10:$Y277&lt;&gt;"-")),,))))</f>
        <v/>
      </c>
      <c r="AA278" s="3">
        <f t="shared" si="83"/>
        <v>0</v>
      </c>
      <c r="AB278" s="8" t="str">
        <f>IF(AA278&lt;&gt;"-","",ROWS($10:278)-MATCH(2,(INDEX(--(1/($AA$10:$AA277&lt;&gt;"-")),,))))</f>
        <v/>
      </c>
      <c r="AC278" s="3">
        <f t="shared" si="84"/>
        <v>0</v>
      </c>
      <c r="AD278" s="8" t="str">
        <f>IF(AC278&lt;&gt;"-","",ROWS($10:278)-MATCH(2,(INDEX(--(1/($AC$10:$AC277&lt;&gt;"-")),,))))</f>
        <v/>
      </c>
      <c r="AE278" s="3">
        <f t="shared" si="86"/>
        <v>0</v>
      </c>
      <c r="AF278" s="8" t="str">
        <f>IF(AE278&lt;&gt;"-","",ROWS($10:278)-MATCH(2,(INDEX(--(1/($AE$10:$AE277&lt;&gt;"-")),,))))</f>
        <v/>
      </c>
      <c r="AG278" s="3">
        <f t="shared" si="87"/>
        <v>0</v>
      </c>
      <c r="AH278" s="8" t="str">
        <f>IF(AG278&lt;&gt;"-","",ROWS($10:278)-MATCH(2,(INDEX(--(1/($AG$10:$AG277&lt;&gt;"-")),,))))</f>
        <v/>
      </c>
      <c r="AI278" s="3">
        <f t="shared" si="88"/>
        <v>0</v>
      </c>
      <c r="AJ278" s="8" t="str">
        <f>IF(AI278&lt;&gt;"-","",ROWS($10:278)-MATCH(2,(INDEX(--(1/($AI$10:$AI277&lt;&gt;"-")),,))))</f>
        <v/>
      </c>
      <c r="AK278" s="3">
        <f t="shared" si="89"/>
        <v>0</v>
      </c>
      <c r="AL278" s="8" t="str">
        <f>IF(AK278&lt;&gt;"-","",ROWS($10:278)-MATCH(2,(INDEX(--(1/($AK$10:$AK277&lt;&gt;"-")),,))))</f>
        <v/>
      </c>
    </row>
    <row r="279" spans="1:38" x14ac:dyDescent="0.25">
      <c r="A279" s="7"/>
      <c r="C279" s="3">
        <f t="shared" si="85"/>
        <v>0</v>
      </c>
      <c r="D279" s="8" t="str">
        <f>IF(C279&lt;&gt;"-","",ROWS($10:279)-MATCH(2,(INDEX(--(1/($C$10:$C278&lt;&gt;"-")),,))))</f>
        <v/>
      </c>
      <c r="E279" s="3">
        <f t="shared" si="72"/>
        <v>0</v>
      </c>
      <c r="F279" s="8" t="str">
        <f>IF(E279&lt;&gt;"-","",ROWS($10:279)-MATCH(2,(INDEX(--(1/($E$10:$E278&lt;&gt;"-")),,))))</f>
        <v/>
      </c>
      <c r="G279" s="3">
        <f t="shared" si="73"/>
        <v>0</v>
      </c>
      <c r="H279" s="8" t="str">
        <f>IF(G279&lt;&gt;"-","",ROWS($10:279)-MATCH(2,(INDEX(--(1/($G$10:$G278&lt;&gt;"-")),,))))</f>
        <v/>
      </c>
      <c r="I279" s="3">
        <f t="shared" si="74"/>
        <v>0</v>
      </c>
      <c r="J279" s="8" t="str">
        <f>IF(I279&lt;&gt;"-","",ROWS($10:279)-MATCH(2,(INDEX(--(1/($I$10:$I278&lt;&gt;"-")),,))))</f>
        <v/>
      </c>
      <c r="K279" s="3">
        <f t="shared" si="75"/>
        <v>0</v>
      </c>
      <c r="L279" s="8" t="str">
        <f>IF(K279&lt;&gt;"-","",ROWS($10:279)-MATCH(2,(INDEX(--(1/($K$10:$K278&lt;&gt;"-")),,))))</f>
        <v/>
      </c>
      <c r="M279" s="3">
        <f t="shared" si="76"/>
        <v>0</v>
      </c>
      <c r="N279" s="8" t="str">
        <f>IF(M279&lt;&gt;"-","",ROWS($10:279)-MATCH(2,(INDEX(--(1/($M$10:$M278&lt;&gt;"-")),,))))</f>
        <v/>
      </c>
      <c r="O279" s="3">
        <f t="shared" si="77"/>
        <v>0</v>
      </c>
      <c r="P279" s="8" t="str">
        <f>IF(O279&lt;&gt;"-","",ROWS($10:279)-MATCH(2,(INDEX(--(1/($O$10:$O278&lt;&gt;"-")),,))))</f>
        <v/>
      </c>
      <c r="Q279" s="3">
        <f t="shared" si="78"/>
        <v>0</v>
      </c>
      <c r="R279" s="8" t="str">
        <f>IF(Q279&lt;&gt;"-","",ROWS($10:279)-MATCH(2,(INDEX(--(1/($Q$10:$Q278&lt;&gt;"-")),,))))</f>
        <v/>
      </c>
      <c r="S279" s="3">
        <f t="shared" si="79"/>
        <v>0</v>
      </c>
      <c r="T279" s="8" t="str">
        <f>IF(S279&lt;&gt;"-","",ROWS($10:279)-MATCH(2,(INDEX(--(1/($S$10:$S278&lt;&gt;"-")),,))))</f>
        <v/>
      </c>
      <c r="U279" s="3">
        <f t="shared" si="80"/>
        <v>0</v>
      </c>
      <c r="V279" s="8" t="str">
        <f>IF(U279&lt;&gt;"-","",ROWS($10:279)-MATCH(2,(INDEX(--(1/($U$10:$U278&lt;&gt;"-")),,))))</f>
        <v/>
      </c>
      <c r="W279" s="3">
        <f t="shared" si="81"/>
        <v>0</v>
      </c>
      <c r="X279" s="8" t="str">
        <f>IF(W279&lt;&gt;"-","",ROWS($10:279)-MATCH(2,(INDEX(--(1/($W$10:$W278&lt;&gt;"-")),,))))</f>
        <v/>
      </c>
      <c r="Y279" s="3">
        <f t="shared" si="82"/>
        <v>0</v>
      </c>
      <c r="Z279" s="8" t="str">
        <f>IF(Y279&lt;&gt;"-","",ROWS($10:279)-MATCH(2,(INDEX(--(1/($Y$10:$Y278&lt;&gt;"-")),,))))</f>
        <v/>
      </c>
      <c r="AA279" s="3">
        <f t="shared" si="83"/>
        <v>0</v>
      </c>
      <c r="AB279" s="8" t="str">
        <f>IF(AA279&lt;&gt;"-","",ROWS($10:279)-MATCH(2,(INDEX(--(1/($AA$10:$AA278&lt;&gt;"-")),,))))</f>
        <v/>
      </c>
      <c r="AC279" s="3">
        <f t="shared" si="84"/>
        <v>0</v>
      </c>
      <c r="AD279" s="8" t="str">
        <f>IF(AC279&lt;&gt;"-","",ROWS($10:279)-MATCH(2,(INDEX(--(1/($AC$10:$AC278&lt;&gt;"-")),,))))</f>
        <v/>
      </c>
      <c r="AE279" s="3">
        <f t="shared" si="86"/>
        <v>0</v>
      </c>
      <c r="AF279" s="8" t="str">
        <f>IF(AE279&lt;&gt;"-","",ROWS($10:279)-MATCH(2,(INDEX(--(1/($AE$10:$AE278&lt;&gt;"-")),,))))</f>
        <v/>
      </c>
      <c r="AG279" s="3">
        <f t="shared" si="87"/>
        <v>0</v>
      </c>
      <c r="AH279" s="8" t="str">
        <f>IF(AG279&lt;&gt;"-","",ROWS($10:279)-MATCH(2,(INDEX(--(1/($AG$10:$AG278&lt;&gt;"-")),,))))</f>
        <v/>
      </c>
      <c r="AI279" s="3">
        <f t="shared" si="88"/>
        <v>0</v>
      </c>
      <c r="AJ279" s="8" t="str">
        <f>IF(AI279&lt;&gt;"-","",ROWS($10:279)-MATCH(2,(INDEX(--(1/($AI$10:$AI278&lt;&gt;"-")),,))))</f>
        <v/>
      </c>
      <c r="AK279" s="3">
        <f t="shared" si="89"/>
        <v>0</v>
      </c>
      <c r="AL279" s="8" t="str">
        <f>IF(AK279&lt;&gt;"-","",ROWS($10:279)-MATCH(2,(INDEX(--(1/($AK$10:$AK278&lt;&gt;"-")),,))))</f>
        <v/>
      </c>
    </row>
    <row r="280" spans="1:38" x14ac:dyDescent="0.25">
      <c r="A280" s="7"/>
      <c r="C280" s="3">
        <f t="shared" si="85"/>
        <v>0</v>
      </c>
      <c r="D280" s="8" t="str">
        <f>IF(C280&lt;&gt;"-","",ROWS($10:280)-MATCH(2,(INDEX(--(1/($C$10:$C279&lt;&gt;"-")),,))))</f>
        <v/>
      </c>
      <c r="E280" s="3">
        <f t="shared" si="72"/>
        <v>0</v>
      </c>
      <c r="F280" s="8" t="str">
        <f>IF(E280&lt;&gt;"-","",ROWS($10:280)-MATCH(2,(INDEX(--(1/($E$10:$E279&lt;&gt;"-")),,))))</f>
        <v/>
      </c>
      <c r="G280" s="3">
        <f t="shared" si="73"/>
        <v>0</v>
      </c>
      <c r="H280" s="8" t="str">
        <f>IF(G280&lt;&gt;"-","",ROWS($10:280)-MATCH(2,(INDEX(--(1/($G$10:$G279&lt;&gt;"-")),,))))</f>
        <v/>
      </c>
      <c r="I280" s="3">
        <f t="shared" si="74"/>
        <v>0</v>
      </c>
      <c r="J280" s="8" t="str">
        <f>IF(I280&lt;&gt;"-","",ROWS($10:280)-MATCH(2,(INDEX(--(1/($I$10:$I279&lt;&gt;"-")),,))))</f>
        <v/>
      </c>
      <c r="K280" s="3">
        <f t="shared" si="75"/>
        <v>0</v>
      </c>
      <c r="L280" s="8" t="str">
        <f>IF(K280&lt;&gt;"-","",ROWS($10:280)-MATCH(2,(INDEX(--(1/($K$10:$K279&lt;&gt;"-")),,))))</f>
        <v/>
      </c>
      <c r="M280" s="3">
        <f t="shared" si="76"/>
        <v>0</v>
      </c>
      <c r="N280" s="8" t="str">
        <f>IF(M280&lt;&gt;"-","",ROWS($10:280)-MATCH(2,(INDEX(--(1/($M$10:$M279&lt;&gt;"-")),,))))</f>
        <v/>
      </c>
      <c r="O280" s="3">
        <f t="shared" si="77"/>
        <v>0</v>
      </c>
      <c r="P280" s="8" t="str">
        <f>IF(O280&lt;&gt;"-","",ROWS($10:280)-MATCH(2,(INDEX(--(1/($O$10:$O279&lt;&gt;"-")),,))))</f>
        <v/>
      </c>
      <c r="Q280" s="3">
        <f t="shared" si="78"/>
        <v>0</v>
      </c>
      <c r="R280" s="8" t="str">
        <f>IF(Q280&lt;&gt;"-","",ROWS($10:280)-MATCH(2,(INDEX(--(1/($Q$10:$Q279&lt;&gt;"-")),,))))</f>
        <v/>
      </c>
      <c r="S280" s="3">
        <f t="shared" si="79"/>
        <v>0</v>
      </c>
      <c r="T280" s="8" t="str">
        <f>IF(S280&lt;&gt;"-","",ROWS($10:280)-MATCH(2,(INDEX(--(1/($S$10:$S279&lt;&gt;"-")),,))))</f>
        <v/>
      </c>
      <c r="U280" s="3">
        <f t="shared" si="80"/>
        <v>0</v>
      </c>
      <c r="V280" s="8" t="str">
        <f>IF(U280&lt;&gt;"-","",ROWS($10:280)-MATCH(2,(INDEX(--(1/($U$10:$U279&lt;&gt;"-")),,))))</f>
        <v/>
      </c>
      <c r="W280" s="3">
        <f t="shared" si="81"/>
        <v>0</v>
      </c>
      <c r="X280" s="8" t="str">
        <f>IF(W280&lt;&gt;"-","",ROWS($10:280)-MATCH(2,(INDEX(--(1/($W$10:$W279&lt;&gt;"-")),,))))</f>
        <v/>
      </c>
      <c r="Y280" s="3">
        <f t="shared" si="82"/>
        <v>0</v>
      </c>
      <c r="Z280" s="8" t="str">
        <f>IF(Y280&lt;&gt;"-","",ROWS($10:280)-MATCH(2,(INDEX(--(1/($Y$10:$Y279&lt;&gt;"-")),,))))</f>
        <v/>
      </c>
      <c r="AA280" s="3">
        <f t="shared" si="83"/>
        <v>0</v>
      </c>
      <c r="AB280" s="8" t="str">
        <f>IF(AA280&lt;&gt;"-","",ROWS($10:280)-MATCH(2,(INDEX(--(1/($AA$10:$AA279&lt;&gt;"-")),,))))</f>
        <v/>
      </c>
      <c r="AC280" s="3">
        <f t="shared" si="84"/>
        <v>0</v>
      </c>
      <c r="AD280" s="8" t="str">
        <f>IF(AC280&lt;&gt;"-","",ROWS($10:280)-MATCH(2,(INDEX(--(1/($AC$10:$AC279&lt;&gt;"-")),,))))</f>
        <v/>
      </c>
      <c r="AE280" s="3">
        <f t="shared" si="86"/>
        <v>0</v>
      </c>
      <c r="AF280" s="8" t="str">
        <f>IF(AE280&lt;&gt;"-","",ROWS($10:280)-MATCH(2,(INDEX(--(1/($AE$10:$AE279&lt;&gt;"-")),,))))</f>
        <v/>
      </c>
      <c r="AG280" s="3">
        <f t="shared" si="87"/>
        <v>0</v>
      </c>
      <c r="AH280" s="8" t="str">
        <f>IF(AG280&lt;&gt;"-","",ROWS($10:280)-MATCH(2,(INDEX(--(1/($AG$10:$AG279&lt;&gt;"-")),,))))</f>
        <v/>
      </c>
      <c r="AI280" s="3">
        <f t="shared" si="88"/>
        <v>0</v>
      </c>
      <c r="AJ280" s="8" t="str">
        <f>IF(AI280&lt;&gt;"-","",ROWS($10:280)-MATCH(2,(INDEX(--(1/($AI$10:$AI279&lt;&gt;"-")),,))))</f>
        <v/>
      </c>
      <c r="AK280" s="3">
        <f t="shared" si="89"/>
        <v>0</v>
      </c>
      <c r="AL280" s="8" t="str">
        <f>IF(AK280&lt;&gt;"-","",ROWS($10:280)-MATCH(2,(INDEX(--(1/($AK$10:$AK279&lt;&gt;"-")),,))))</f>
        <v/>
      </c>
    </row>
    <row r="281" spans="1:38" x14ac:dyDescent="0.25">
      <c r="A281" s="7"/>
      <c r="C281" s="3">
        <f t="shared" si="85"/>
        <v>0</v>
      </c>
      <c r="D281" s="8" t="str">
        <f>IF(C281&lt;&gt;"-","",ROWS($10:281)-MATCH(2,(INDEX(--(1/($C$10:$C280&lt;&gt;"-")),,))))</f>
        <v/>
      </c>
      <c r="E281" s="3">
        <f t="shared" si="72"/>
        <v>0</v>
      </c>
      <c r="F281" s="8" t="str">
        <f>IF(E281&lt;&gt;"-","",ROWS($10:281)-MATCH(2,(INDEX(--(1/($E$10:$E280&lt;&gt;"-")),,))))</f>
        <v/>
      </c>
      <c r="G281" s="3">
        <f t="shared" si="73"/>
        <v>0</v>
      </c>
      <c r="H281" s="8" t="str">
        <f>IF(G281&lt;&gt;"-","",ROWS($10:281)-MATCH(2,(INDEX(--(1/($G$10:$G280&lt;&gt;"-")),,))))</f>
        <v/>
      </c>
      <c r="I281" s="3">
        <f t="shared" si="74"/>
        <v>0</v>
      </c>
      <c r="J281" s="8" t="str">
        <f>IF(I281&lt;&gt;"-","",ROWS($10:281)-MATCH(2,(INDEX(--(1/($I$10:$I280&lt;&gt;"-")),,))))</f>
        <v/>
      </c>
      <c r="K281" s="3">
        <f t="shared" si="75"/>
        <v>0</v>
      </c>
      <c r="L281" s="8" t="str">
        <f>IF(K281&lt;&gt;"-","",ROWS($10:281)-MATCH(2,(INDEX(--(1/($K$10:$K280&lt;&gt;"-")),,))))</f>
        <v/>
      </c>
      <c r="M281" s="3">
        <f t="shared" si="76"/>
        <v>0</v>
      </c>
      <c r="N281" s="8" t="str">
        <f>IF(M281&lt;&gt;"-","",ROWS($10:281)-MATCH(2,(INDEX(--(1/($M$10:$M280&lt;&gt;"-")),,))))</f>
        <v/>
      </c>
      <c r="O281" s="3">
        <f t="shared" si="77"/>
        <v>0</v>
      </c>
      <c r="P281" s="8" t="str">
        <f>IF(O281&lt;&gt;"-","",ROWS($10:281)-MATCH(2,(INDEX(--(1/($O$10:$O280&lt;&gt;"-")),,))))</f>
        <v/>
      </c>
      <c r="Q281" s="3">
        <f t="shared" si="78"/>
        <v>0</v>
      </c>
      <c r="R281" s="8" t="str">
        <f>IF(Q281&lt;&gt;"-","",ROWS($10:281)-MATCH(2,(INDEX(--(1/($Q$10:$Q280&lt;&gt;"-")),,))))</f>
        <v/>
      </c>
      <c r="S281" s="3">
        <f t="shared" si="79"/>
        <v>0</v>
      </c>
      <c r="T281" s="8" t="str">
        <f>IF(S281&lt;&gt;"-","",ROWS($10:281)-MATCH(2,(INDEX(--(1/($S$10:$S280&lt;&gt;"-")),,))))</f>
        <v/>
      </c>
      <c r="U281" s="3">
        <f t="shared" si="80"/>
        <v>0</v>
      </c>
      <c r="V281" s="8" t="str">
        <f>IF(U281&lt;&gt;"-","",ROWS($10:281)-MATCH(2,(INDEX(--(1/($U$10:$U280&lt;&gt;"-")),,))))</f>
        <v/>
      </c>
      <c r="W281" s="3">
        <f t="shared" si="81"/>
        <v>0</v>
      </c>
      <c r="X281" s="8" t="str">
        <f>IF(W281&lt;&gt;"-","",ROWS($10:281)-MATCH(2,(INDEX(--(1/($W$10:$W280&lt;&gt;"-")),,))))</f>
        <v/>
      </c>
      <c r="Y281" s="3">
        <f t="shared" si="82"/>
        <v>0</v>
      </c>
      <c r="Z281" s="8" t="str">
        <f>IF(Y281&lt;&gt;"-","",ROWS($10:281)-MATCH(2,(INDEX(--(1/($Y$10:$Y280&lt;&gt;"-")),,))))</f>
        <v/>
      </c>
      <c r="AA281" s="3">
        <f t="shared" si="83"/>
        <v>0</v>
      </c>
      <c r="AB281" s="8" t="str">
        <f>IF(AA281&lt;&gt;"-","",ROWS($10:281)-MATCH(2,(INDEX(--(1/($AA$10:$AA280&lt;&gt;"-")),,))))</f>
        <v/>
      </c>
      <c r="AC281" s="3">
        <f t="shared" si="84"/>
        <v>0</v>
      </c>
      <c r="AD281" s="8" t="str">
        <f>IF(AC281&lt;&gt;"-","",ROWS($10:281)-MATCH(2,(INDEX(--(1/($AC$10:$AC280&lt;&gt;"-")),,))))</f>
        <v/>
      </c>
      <c r="AE281" s="3">
        <f t="shared" si="86"/>
        <v>0</v>
      </c>
      <c r="AF281" s="8" t="str">
        <f>IF(AE281&lt;&gt;"-","",ROWS($10:281)-MATCH(2,(INDEX(--(1/($AE$10:$AE280&lt;&gt;"-")),,))))</f>
        <v/>
      </c>
      <c r="AG281" s="3">
        <f t="shared" si="87"/>
        <v>0</v>
      </c>
      <c r="AH281" s="8" t="str">
        <f>IF(AG281&lt;&gt;"-","",ROWS($10:281)-MATCH(2,(INDEX(--(1/($AG$10:$AG280&lt;&gt;"-")),,))))</f>
        <v/>
      </c>
      <c r="AI281" s="3">
        <f t="shared" si="88"/>
        <v>0</v>
      </c>
      <c r="AJ281" s="8" t="str">
        <f>IF(AI281&lt;&gt;"-","",ROWS($10:281)-MATCH(2,(INDEX(--(1/($AI$10:$AI280&lt;&gt;"-")),,))))</f>
        <v/>
      </c>
      <c r="AK281" s="3">
        <f t="shared" si="89"/>
        <v>0</v>
      </c>
      <c r="AL281" s="8" t="str">
        <f>IF(AK281&lt;&gt;"-","",ROWS($10:281)-MATCH(2,(INDEX(--(1/($AK$10:$AK280&lt;&gt;"-")),,))))</f>
        <v/>
      </c>
    </row>
    <row r="282" spans="1:38" x14ac:dyDescent="0.25">
      <c r="A282" s="7"/>
      <c r="C282" s="3">
        <f t="shared" si="85"/>
        <v>0</v>
      </c>
      <c r="D282" s="8" t="str">
        <f>IF(C282&lt;&gt;"-","",ROWS($10:282)-MATCH(2,(INDEX(--(1/($C$10:$C281&lt;&gt;"-")),,))))</f>
        <v/>
      </c>
      <c r="E282" s="3">
        <f t="shared" si="72"/>
        <v>0</v>
      </c>
      <c r="F282" s="8" t="str">
        <f>IF(E282&lt;&gt;"-","",ROWS($10:282)-MATCH(2,(INDEX(--(1/($E$10:$E281&lt;&gt;"-")),,))))</f>
        <v/>
      </c>
      <c r="G282" s="3">
        <f t="shared" si="73"/>
        <v>0</v>
      </c>
      <c r="H282" s="8" t="str">
        <f>IF(G282&lt;&gt;"-","",ROWS($10:282)-MATCH(2,(INDEX(--(1/($G$10:$G281&lt;&gt;"-")),,))))</f>
        <v/>
      </c>
      <c r="I282" s="3">
        <f t="shared" si="74"/>
        <v>0</v>
      </c>
      <c r="J282" s="8" t="str">
        <f>IF(I282&lt;&gt;"-","",ROWS($10:282)-MATCH(2,(INDEX(--(1/($I$10:$I281&lt;&gt;"-")),,))))</f>
        <v/>
      </c>
      <c r="K282" s="3">
        <f t="shared" si="75"/>
        <v>0</v>
      </c>
      <c r="L282" s="8" t="str">
        <f>IF(K282&lt;&gt;"-","",ROWS($10:282)-MATCH(2,(INDEX(--(1/($K$10:$K281&lt;&gt;"-")),,))))</f>
        <v/>
      </c>
      <c r="M282" s="3">
        <f t="shared" si="76"/>
        <v>0</v>
      </c>
      <c r="N282" s="8" t="str">
        <f>IF(M282&lt;&gt;"-","",ROWS($10:282)-MATCH(2,(INDEX(--(1/($M$10:$M281&lt;&gt;"-")),,))))</f>
        <v/>
      </c>
      <c r="O282" s="3">
        <f t="shared" si="77"/>
        <v>0</v>
      </c>
      <c r="P282" s="8" t="str">
        <f>IF(O282&lt;&gt;"-","",ROWS($10:282)-MATCH(2,(INDEX(--(1/($O$10:$O281&lt;&gt;"-")),,))))</f>
        <v/>
      </c>
      <c r="Q282" s="3">
        <f t="shared" si="78"/>
        <v>0</v>
      </c>
      <c r="R282" s="8" t="str">
        <f>IF(Q282&lt;&gt;"-","",ROWS($10:282)-MATCH(2,(INDEX(--(1/($Q$10:$Q281&lt;&gt;"-")),,))))</f>
        <v/>
      </c>
      <c r="S282" s="3">
        <f t="shared" si="79"/>
        <v>0</v>
      </c>
      <c r="T282" s="8" t="str">
        <f>IF(S282&lt;&gt;"-","",ROWS($10:282)-MATCH(2,(INDEX(--(1/($S$10:$S281&lt;&gt;"-")),,))))</f>
        <v/>
      </c>
      <c r="U282" s="3">
        <f t="shared" si="80"/>
        <v>0</v>
      </c>
      <c r="V282" s="8" t="str">
        <f>IF(U282&lt;&gt;"-","",ROWS($10:282)-MATCH(2,(INDEX(--(1/($U$10:$U281&lt;&gt;"-")),,))))</f>
        <v/>
      </c>
      <c r="W282" s="3">
        <f t="shared" si="81"/>
        <v>0</v>
      </c>
      <c r="X282" s="8" t="str">
        <f>IF(W282&lt;&gt;"-","",ROWS($10:282)-MATCH(2,(INDEX(--(1/($W$10:$W281&lt;&gt;"-")),,))))</f>
        <v/>
      </c>
      <c r="Y282" s="3">
        <f t="shared" si="82"/>
        <v>0</v>
      </c>
      <c r="Z282" s="8" t="str">
        <f>IF(Y282&lt;&gt;"-","",ROWS($10:282)-MATCH(2,(INDEX(--(1/($Y$10:$Y281&lt;&gt;"-")),,))))</f>
        <v/>
      </c>
      <c r="AA282" s="3">
        <f t="shared" si="83"/>
        <v>0</v>
      </c>
      <c r="AB282" s="8" t="str">
        <f>IF(AA282&lt;&gt;"-","",ROWS($10:282)-MATCH(2,(INDEX(--(1/($AA$10:$AA281&lt;&gt;"-")),,))))</f>
        <v/>
      </c>
      <c r="AC282" s="3">
        <f t="shared" si="84"/>
        <v>0</v>
      </c>
      <c r="AD282" s="8" t="str">
        <f>IF(AC282&lt;&gt;"-","",ROWS($10:282)-MATCH(2,(INDEX(--(1/($AC$10:$AC281&lt;&gt;"-")),,))))</f>
        <v/>
      </c>
      <c r="AE282" s="3">
        <f t="shared" si="86"/>
        <v>0</v>
      </c>
      <c r="AF282" s="8" t="str">
        <f>IF(AE282&lt;&gt;"-","",ROWS($10:282)-MATCH(2,(INDEX(--(1/($AE$10:$AE281&lt;&gt;"-")),,))))</f>
        <v/>
      </c>
      <c r="AG282" s="3">
        <f t="shared" si="87"/>
        <v>0</v>
      </c>
      <c r="AH282" s="8" t="str">
        <f>IF(AG282&lt;&gt;"-","",ROWS($10:282)-MATCH(2,(INDEX(--(1/($AG$10:$AG281&lt;&gt;"-")),,))))</f>
        <v/>
      </c>
      <c r="AI282" s="3">
        <f t="shared" si="88"/>
        <v>0</v>
      </c>
      <c r="AJ282" s="8" t="str">
        <f>IF(AI282&lt;&gt;"-","",ROWS($10:282)-MATCH(2,(INDEX(--(1/($AI$10:$AI281&lt;&gt;"-")),,))))</f>
        <v/>
      </c>
      <c r="AK282" s="3">
        <f t="shared" si="89"/>
        <v>0</v>
      </c>
      <c r="AL282" s="8" t="str">
        <f>IF(AK282&lt;&gt;"-","",ROWS($10:282)-MATCH(2,(INDEX(--(1/($AK$10:$AK281&lt;&gt;"-")),,))))</f>
        <v/>
      </c>
    </row>
    <row r="283" spans="1:38" x14ac:dyDescent="0.25">
      <c r="A283" s="7"/>
      <c r="C283" s="3">
        <f t="shared" si="85"/>
        <v>0</v>
      </c>
      <c r="D283" s="8" t="str">
        <f>IF(C283&lt;&gt;"-","",ROWS($10:283)-MATCH(2,(INDEX(--(1/($C$10:$C282&lt;&gt;"-")),,))))</f>
        <v/>
      </c>
      <c r="E283" s="3">
        <f t="shared" si="72"/>
        <v>0</v>
      </c>
      <c r="F283" s="8" t="str">
        <f>IF(E283&lt;&gt;"-","",ROWS($10:283)-MATCH(2,(INDEX(--(1/($E$10:$E282&lt;&gt;"-")),,))))</f>
        <v/>
      </c>
      <c r="G283" s="3">
        <f t="shared" si="73"/>
        <v>0</v>
      </c>
      <c r="H283" s="8" t="str">
        <f>IF(G283&lt;&gt;"-","",ROWS($10:283)-MATCH(2,(INDEX(--(1/($G$10:$G282&lt;&gt;"-")),,))))</f>
        <v/>
      </c>
      <c r="I283" s="3">
        <f t="shared" si="74"/>
        <v>0</v>
      </c>
      <c r="J283" s="8" t="str">
        <f>IF(I283&lt;&gt;"-","",ROWS($10:283)-MATCH(2,(INDEX(--(1/($I$10:$I282&lt;&gt;"-")),,))))</f>
        <v/>
      </c>
      <c r="K283" s="3">
        <f t="shared" si="75"/>
        <v>0</v>
      </c>
      <c r="L283" s="8" t="str">
        <f>IF(K283&lt;&gt;"-","",ROWS($10:283)-MATCH(2,(INDEX(--(1/($K$10:$K282&lt;&gt;"-")),,))))</f>
        <v/>
      </c>
      <c r="M283" s="3">
        <f t="shared" si="76"/>
        <v>0</v>
      </c>
      <c r="N283" s="8" t="str">
        <f>IF(M283&lt;&gt;"-","",ROWS($10:283)-MATCH(2,(INDEX(--(1/($M$10:$M282&lt;&gt;"-")),,))))</f>
        <v/>
      </c>
      <c r="O283" s="3">
        <f t="shared" si="77"/>
        <v>0</v>
      </c>
      <c r="P283" s="8" t="str">
        <f>IF(O283&lt;&gt;"-","",ROWS($10:283)-MATCH(2,(INDEX(--(1/($O$10:$O282&lt;&gt;"-")),,))))</f>
        <v/>
      </c>
      <c r="Q283" s="3">
        <f t="shared" si="78"/>
        <v>0</v>
      </c>
      <c r="R283" s="8" t="str">
        <f>IF(Q283&lt;&gt;"-","",ROWS($10:283)-MATCH(2,(INDEX(--(1/($Q$10:$Q282&lt;&gt;"-")),,))))</f>
        <v/>
      </c>
      <c r="S283" s="3">
        <f t="shared" si="79"/>
        <v>0</v>
      </c>
      <c r="T283" s="8" t="str">
        <f>IF(S283&lt;&gt;"-","",ROWS($10:283)-MATCH(2,(INDEX(--(1/($S$10:$S282&lt;&gt;"-")),,))))</f>
        <v/>
      </c>
      <c r="U283" s="3">
        <f t="shared" si="80"/>
        <v>0</v>
      </c>
      <c r="V283" s="8" t="str">
        <f>IF(U283&lt;&gt;"-","",ROWS($10:283)-MATCH(2,(INDEX(--(1/($U$10:$U282&lt;&gt;"-")),,))))</f>
        <v/>
      </c>
      <c r="W283" s="3">
        <f t="shared" si="81"/>
        <v>0</v>
      </c>
      <c r="X283" s="8" t="str">
        <f>IF(W283&lt;&gt;"-","",ROWS($10:283)-MATCH(2,(INDEX(--(1/($W$10:$W282&lt;&gt;"-")),,))))</f>
        <v/>
      </c>
      <c r="Y283" s="3">
        <f t="shared" si="82"/>
        <v>0</v>
      </c>
      <c r="Z283" s="8" t="str">
        <f>IF(Y283&lt;&gt;"-","",ROWS($10:283)-MATCH(2,(INDEX(--(1/($Y$10:$Y282&lt;&gt;"-")),,))))</f>
        <v/>
      </c>
      <c r="AA283" s="3">
        <f t="shared" si="83"/>
        <v>0</v>
      </c>
      <c r="AB283" s="8" t="str">
        <f>IF(AA283&lt;&gt;"-","",ROWS($10:283)-MATCH(2,(INDEX(--(1/($AA$10:$AA282&lt;&gt;"-")),,))))</f>
        <v/>
      </c>
      <c r="AC283" s="3">
        <f t="shared" si="84"/>
        <v>0</v>
      </c>
      <c r="AD283" s="8" t="str">
        <f>IF(AC283&lt;&gt;"-","",ROWS($10:283)-MATCH(2,(INDEX(--(1/($AC$10:$AC282&lt;&gt;"-")),,))))</f>
        <v/>
      </c>
      <c r="AE283" s="3">
        <f t="shared" si="86"/>
        <v>0</v>
      </c>
      <c r="AF283" s="8" t="str">
        <f>IF(AE283&lt;&gt;"-","",ROWS($10:283)-MATCH(2,(INDEX(--(1/($AE$10:$AE282&lt;&gt;"-")),,))))</f>
        <v/>
      </c>
      <c r="AG283" s="3">
        <f t="shared" si="87"/>
        <v>0</v>
      </c>
      <c r="AH283" s="8" t="str">
        <f>IF(AG283&lt;&gt;"-","",ROWS($10:283)-MATCH(2,(INDEX(--(1/($AG$10:$AG282&lt;&gt;"-")),,))))</f>
        <v/>
      </c>
      <c r="AI283" s="3">
        <f t="shared" si="88"/>
        <v>0</v>
      </c>
      <c r="AJ283" s="8" t="str">
        <f>IF(AI283&lt;&gt;"-","",ROWS($10:283)-MATCH(2,(INDEX(--(1/($AI$10:$AI282&lt;&gt;"-")),,))))</f>
        <v/>
      </c>
      <c r="AK283" s="3">
        <f t="shared" si="89"/>
        <v>0</v>
      </c>
      <c r="AL283" s="8" t="str">
        <f>IF(AK283&lt;&gt;"-","",ROWS($10:283)-MATCH(2,(INDEX(--(1/($AK$10:$AK282&lt;&gt;"-")),,))))</f>
        <v/>
      </c>
    </row>
    <row r="284" spans="1:38" x14ac:dyDescent="0.25">
      <c r="A284" s="7"/>
      <c r="C284" s="3">
        <f t="shared" si="85"/>
        <v>0</v>
      </c>
      <c r="D284" s="8" t="str">
        <f>IF(C284&lt;&gt;"-","",ROWS($10:284)-MATCH(2,(INDEX(--(1/($C$10:$C283&lt;&gt;"-")),,))))</f>
        <v/>
      </c>
      <c r="E284" s="3">
        <f t="shared" si="72"/>
        <v>0</v>
      </c>
      <c r="F284" s="8" t="str">
        <f>IF(E284&lt;&gt;"-","",ROWS($10:284)-MATCH(2,(INDEX(--(1/($E$10:$E283&lt;&gt;"-")),,))))</f>
        <v/>
      </c>
      <c r="G284" s="3">
        <f t="shared" si="73"/>
        <v>0</v>
      </c>
      <c r="H284" s="8" t="str">
        <f>IF(G284&lt;&gt;"-","",ROWS($10:284)-MATCH(2,(INDEX(--(1/($G$10:$G283&lt;&gt;"-")),,))))</f>
        <v/>
      </c>
      <c r="I284" s="3">
        <f t="shared" si="74"/>
        <v>0</v>
      </c>
      <c r="J284" s="8" t="str">
        <f>IF(I284&lt;&gt;"-","",ROWS($10:284)-MATCH(2,(INDEX(--(1/($I$10:$I283&lt;&gt;"-")),,))))</f>
        <v/>
      </c>
      <c r="K284" s="3">
        <f t="shared" si="75"/>
        <v>0</v>
      </c>
      <c r="L284" s="8" t="str">
        <f>IF(K284&lt;&gt;"-","",ROWS($10:284)-MATCH(2,(INDEX(--(1/($K$10:$K283&lt;&gt;"-")),,))))</f>
        <v/>
      </c>
      <c r="M284" s="3">
        <f t="shared" si="76"/>
        <v>0</v>
      </c>
      <c r="N284" s="8" t="str">
        <f>IF(M284&lt;&gt;"-","",ROWS($10:284)-MATCH(2,(INDEX(--(1/($M$10:$M283&lt;&gt;"-")),,))))</f>
        <v/>
      </c>
      <c r="O284" s="3">
        <f t="shared" si="77"/>
        <v>0</v>
      </c>
      <c r="P284" s="8" t="str">
        <f>IF(O284&lt;&gt;"-","",ROWS($10:284)-MATCH(2,(INDEX(--(1/($O$10:$O283&lt;&gt;"-")),,))))</f>
        <v/>
      </c>
      <c r="Q284" s="3">
        <f t="shared" si="78"/>
        <v>0</v>
      </c>
      <c r="R284" s="8" t="str">
        <f>IF(Q284&lt;&gt;"-","",ROWS($10:284)-MATCH(2,(INDEX(--(1/($Q$10:$Q283&lt;&gt;"-")),,))))</f>
        <v/>
      </c>
      <c r="S284" s="3">
        <f t="shared" si="79"/>
        <v>0</v>
      </c>
      <c r="T284" s="8" t="str">
        <f>IF(S284&lt;&gt;"-","",ROWS($10:284)-MATCH(2,(INDEX(--(1/($S$10:$S283&lt;&gt;"-")),,))))</f>
        <v/>
      </c>
      <c r="U284" s="3">
        <f t="shared" si="80"/>
        <v>0</v>
      </c>
      <c r="V284" s="8" t="str">
        <f>IF(U284&lt;&gt;"-","",ROWS($10:284)-MATCH(2,(INDEX(--(1/($U$10:$U283&lt;&gt;"-")),,))))</f>
        <v/>
      </c>
      <c r="W284" s="3">
        <f t="shared" si="81"/>
        <v>0</v>
      </c>
      <c r="X284" s="8" t="str">
        <f>IF(W284&lt;&gt;"-","",ROWS($10:284)-MATCH(2,(INDEX(--(1/($W$10:$W283&lt;&gt;"-")),,))))</f>
        <v/>
      </c>
      <c r="Y284" s="3">
        <f t="shared" si="82"/>
        <v>0</v>
      </c>
      <c r="Z284" s="8" t="str">
        <f>IF(Y284&lt;&gt;"-","",ROWS($10:284)-MATCH(2,(INDEX(--(1/($Y$10:$Y283&lt;&gt;"-")),,))))</f>
        <v/>
      </c>
      <c r="AA284" s="3">
        <f t="shared" si="83"/>
        <v>0</v>
      </c>
      <c r="AB284" s="8" t="str">
        <f>IF(AA284&lt;&gt;"-","",ROWS($10:284)-MATCH(2,(INDEX(--(1/($AA$10:$AA283&lt;&gt;"-")),,))))</f>
        <v/>
      </c>
      <c r="AC284" s="3">
        <f t="shared" si="84"/>
        <v>0</v>
      </c>
      <c r="AD284" s="8" t="str">
        <f>IF(AC284&lt;&gt;"-","",ROWS($10:284)-MATCH(2,(INDEX(--(1/($AC$10:$AC283&lt;&gt;"-")),,))))</f>
        <v/>
      </c>
      <c r="AE284" s="3">
        <f t="shared" si="86"/>
        <v>0</v>
      </c>
      <c r="AF284" s="8" t="str">
        <f>IF(AE284&lt;&gt;"-","",ROWS($10:284)-MATCH(2,(INDEX(--(1/($AE$10:$AE283&lt;&gt;"-")),,))))</f>
        <v/>
      </c>
      <c r="AG284" s="3">
        <f t="shared" si="87"/>
        <v>0</v>
      </c>
      <c r="AH284" s="8" t="str">
        <f>IF(AG284&lt;&gt;"-","",ROWS($10:284)-MATCH(2,(INDEX(--(1/($AG$10:$AG283&lt;&gt;"-")),,))))</f>
        <v/>
      </c>
      <c r="AI284" s="3">
        <f t="shared" si="88"/>
        <v>0</v>
      </c>
      <c r="AJ284" s="8" t="str">
        <f>IF(AI284&lt;&gt;"-","",ROWS($10:284)-MATCH(2,(INDEX(--(1/($AI$10:$AI283&lt;&gt;"-")),,))))</f>
        <v/>
      </c>
      <c r="AK284" s="3">
        <f t="shared" si="89"/>
        <v>0</v>
      </c>
      <c r="AL284" s="8" t="str">
        <f>IF(AK284&lt;&gt;"-","",ROWS($10:284)-MATCH(2,(INDEX(--(1/($AK$10:$AK283&lt;&gt;"-")),,))))</f>
        <v/>
      </c>
    </row>
    <row r="285" spans="1:38" x14ac:dyDescent="0.25">
      <c r="A285" s="7"/>
      <c r="C285" s="3">
        <f t="shared" si="85"/>
        <v>0</v>
      </c>
      <c r="D285" s="8" t="str">
        <f>IF(C285&lt;&gt;"-","",ROWS($10:285)-MATCH(2,(INDEX(--(1/($C$10:$C284&lt;&gt;"-")),,))))</f>
        <v/>
      </c>
      <c r="E285" s="3">
        <f t="shared" si="72"/>
        <v>0</v>
      </c>
      <c r="F285" s="8" t="str">
        <f>IF(E285&lt;&gt;"-","",ROWS($10:285)-MATCH(2,(INDEX(--(1/($E$10:$E284&lt;&gt;"-")),,))))</f>
        <v/>
      </c>
      <c r="G285" s="3">
        <f t="shared" si="73"/>
        <v>0</v>
      </c>
      <c r="H285" s="8" t="str">
        <f>IF(G285&lt;&gt;"-","",ROWS($10:285)-MATCH(2,(INDEX(--(1/($G$10:$G284&lt;&gt;"-")),,))))</f>
        <v/>
      </c>
      <c r="I285" s="3">
        <f t="shared" si="74"/>
        <v>0</v>
      </c>
      <c r="J285" s="8" t="str">
        <f>IF(I285&lt;&gt;"-","",ROWS($10:285)-MATCH(2,(INDEX(--(1/($I$10:$I284&lt;&gt;"-")),,))))</f>
        <v/>
      </c>
      <c r="K285" s="3">
        <f t="shared" si="75"/>
        <v>0</v>
      </c>
      <c r="L285" s="8" t="str">
        <f>IF(K285&lt;&gt;"-","",ROWS($10:285)-MATCH(2,(INDEX(--(1/($K$10:$K284&lt;&gt;"-")),,))))</f>
        <v/>
      </c>
      <c r="M285" s="3">
        <f t="shared" si="76"/>
        <v>0</v>
      </c>
      <c r="N285" s="8" t="str">
        <f>IF(M285&lt;&gt;"-","",ROWS($10:285)-MATCH(2,(INDEX(--(1/($M$10:$M284&lt;&gt;"-")),,))))</f>
        <v/>
      </c>
      <c r="O285" s="3">
        <f t="shared" si="77"/>
        <v>0</v>
      </c>
      <c r="P285" s="8" t="str">
        <f>IF(O285&lt;&gt;"-","",ROWS($10:285)-MATCH(2,(INDEX(--(1/($O$10:$O284&lt;&gt;"-")),,))))</f>
        <v/>
      </c>
      <c r="Q285" s="3">
        <f t="shared" si="78"/>
        <v>0</v>
      </c>
      <c r="R285" s="8" t="str">
        <f>IF(Q285&lt;&gt;"-","",ROWS($10:285)-MATCH(2,(INDEX(--(1/($Q$10:$Q284&lt;&gt;"-")),,))))</f>
        <v/>
      </c>
      <c r="S285" s="3">
        <f t="shared" si="79"/>
        <v>0</v>
      </c>
      <c r="T285" s="8" t="str">
        <f>IF(S285&lt;&gt;"-","",ROWS($10:285)-MATCH(2,(INDEX(--(1/($S$10:$S284&lt;&gt;"-")),,))))</f>
        <v/>
      </c>
      <c r="U285" s="3">
        <f t="shared" si="80"/>
        <v>0</v>
      </c>
      <c r="V285" s="8" t="str">
        <f>IF(U285&lt;&gt;"-","",ROWS($10:285)-MATCH(2,(INDEX(--(1/($U$10:$U284&lt;&gt;"-")),,))))</f>
        <v/>
      </c>
      <c r="W285" s="3">
        <f t="shared" si="81"/>
        <v>0</v>
      </c>
      <c r="X285" s="8" t="str">
        <f>IF(W285&lt;&gt;"-","",ROWS($10:285)-MATCH(2,(INDEX(--(1/($W$10:$W284&lt;&gt;"-")),,))))</f>
        <v/>
      </c>
      <c r="Y285" s="3">
        <f t="shared" si="82"/>
        <v>0</v>
      </c>
      <c r="Z285" s="8" t="str">
        <f>IF(Y285&lt;&gt;"-","",ROWS($10:285)-MATCH(2,(INDEX(--(1/($Y$10:$Y284&lt;&gt;"-")),,))))</f>
        <v/>
      </c>
      <c r="AA285" s="3">
        <f t="shared" si="83"/>
        <v>0</v>
      </c>
      <c r="AB285" s="8" t="str">
        <f>IF(AA285&lt;&gt;"-","",ROWS($10:285)-MATCH(2,(INDEX(--(1/($AA$10:$AA284&lt;&gt;"-")),,))))</f>
        <v/>
      </c>
      <c r="AC285" s="3">
        <f t="shared" si="84"/>
        <v>0</v>
      </c>
      <c r="AD285" s="8" t="str">
        <f>IF(AC285&lt;&gt;"-","",ROWS($10:285)-MATCH(2,(INDEX(--(1/($AC$10:$AC284&lt;&gt;"-")),,))))</f>
        <v/>
      </c>
      <c r="AE285" s="3">
        <f t="shared" si="86"/>
        <v>0</v>
      </c>
      <c r="AF285" s="8" t="str">
        <f>IF(AE285&lt;&gt;"-","",ROWS($10:285)-MATCH(2,(INDEX(--(1/($AE$10:$AE284&lt;&gt;"-")),,))))</f>
        <v/>
      </c>
      <c r="AG285" s="3">
        <f t="shared" si="87"/>
        <v>0</v>
      </c>
      <c r="AH285" s="8" t="str">
        <f>IF(AG285&lt;&gt;"-","",ROWS($10:285)-MATCH(2,(INDEX(--(1/($AG$10:$AG284&lt;&gt;"-")),,))))</f>
        <v/>
      </c>
      <c r="AI285" s="3">
        <f t="shared" si="88"/>
        <v>0</v>
      </c>
      <c r="AJ285" s="8" t="str">
        <f>IF(AI285&lt;&gt;"-","",ROWS($10:285)-MATCH(2,(INDEX(--(1/($AI$10:$AI284&lt;&gt;"-")),,))))</f>
        <v/>
      </c>
      <c r="AK285" s="3">
        <f t="shared" si="89"/>
        <v>0</v>
      </c>
      <c r="AL285" s="8" t="str">
        <f>IF(AK285&lt;&gt;"-","",ROWS($10:285)-MATCH(2,(INDEX(--(1/($AK$10:$AK284&lt;&gt;"-")),,))))</f>
        <v/>
      </c>
    </row>
    <row r="286" spans="1:38" x14ac:dyDescent="0.25">
      <c r="A286" s="7"/>
      <c r="C286" s="3">
        <f t="shared" si="85"/>
        <v>0</v>
      </c>
      <c r="D286" s="8" t="str">
        <f>IF(C286&lt;&gt;"-","",ROWS($10:286)-MATCH(2,(INDEX(--(1/($C$10:$C285&lt;&gt;"-")),,))))</f>
        <v/>
      </c>
      <c r="E286" s="3">
        <f t="shared" si="72"/>
        <v>0</v>
      </c>
      <c r="F286" s="8" t="str">
        <f>IF(E286&lt;&gt;"-","",ROWS($10:286)-MATCH(2,(INDEX(--(1/($E$10:$E285&lt;&gt;"-")),,))))</f>
        <v/>
      </c>
      <c r="G286" s="3">
        <f t="shared" si="73"/>
        <v>0</v>
      </c>
      <c r="H286" s="8" t="str">
        <f>IF(G286&lt;&gt;"-","",ROWS($10:286)-MATCH(2,(INDEX(--(1/($G$10:$G285&lt;&gt;"-")),,))))</f>
        <v/>
      </c>
      <c r="I286" s="3">
        <f t="shared" si="74"/>
        <v>0</v>
      </c>
      <c r="J286" s="8" t="str">
        <f>IF(I286&lt;&gt;"-","",ROWS($10:286)-MATCH(2,(INDEX(--(1/($I$10:$I285&lt;&gt;"-")),,))))</f>
        <v/>
      </c>
      <c r="K286" s="3">
        <f t="shared" si="75"/>
        <v>0</v>
      </c>
      <c r="L286" s="8" t="str">
        <f>IF(K286&lt;&gt;"-","",ROWS($10:286)-MATCH(2,(INDEX(--(1/($K$10:$K285&lt;&gt;"-")),,))))</f>
        <v/>
      </c>
      <c r="M286" s="3">
        <f t="shared" si="76"/>
        <v>0</v>
      </c>
      <c r="N286" s="8" t="str">
        <f>IF(M286&lt;&gt;"-","",ROWS($10:286)-MATCH(2,(INDEX(--(1/($M$10:$M285&lt;&gt;"-")),,))))</f>
        <v/>
      </c>
      <c r="O286" s="3">
        <f t="shared" si="77"/>
        <v>0</v>
      </c>
      <c r="P286" s="8" t="str">
        <f>IF(O286&lt;&gt;"-","",ROWS($10:286)-MATCH(2,(INDEX(--(1/($O$10:$O285&lt;&gt;"-")),,))))</f>
        <v/>
      </c>
      <c r="Q286" s="3">
        <f t="shared" si="78"/>
        <v>0</v>
      </c>
      <c r="R286" s="8" t="str">
        <f>IF(Q286&lt;&gt;"-","",ROWS($10:286)-MATCH(2,(INDEX(--(1/($Q$10:$Q285&lt;&gt;"-")),,))))</f>
        <v/>
      </c>
      <c r="S286" s="3">
        <f t="shared" si="79"/>
        <v>0</v>
      </c>
      <c r="T286" s="8" t="str">
        <f>IF(S286&lt;&gt;"-","",ROWS($10:286)-MATCH(2,(INDEX(--(1/($S$10:$S285&lt;&gt;"-")),,))))</f>
        <v/>
      </c>
      <c r="U286" s="3">
        <f t="shared" si="80"/>
        <v>0</v>
      </c>
      <c r="V286" s="8" t="str">
        <f>IF(U286&lt;&gt;"-","",ROWS($10:286)-MATCH(2,(INDEX(--(1/($U$10:$U285&lt;&gt;"-")),,))))</f>
        <v/>
      </c>
      <c r="W286" s="3">
        <f t="shared" si="81"/>
        <v>0</v>
      </c>
      <c r="X286" s="8" t="str">
        <f>IF(W286&lt;&gt;"-","",ROWS($10:286)-MATCH(2,(INDEX(--(1/($W$10:$W285&lt;&gt;"-")),,))))</f>
        <v/>
      </c>
      <c r="Y286" s="3">
        <f t="shared" si="82"/>
        <v>0</v>
      </c>
      <c r="Z286" s="8" t="str">
        <f>IF(Y286&lt;&gt;"-","",ROWS($10:286)-MATCH(2,(INDEX(--(1/($Y$10:$Y285&lt;&gt;"-")),,))))</f>
        <v/>
      </c>
      <c r="AA286" s="3">
        <f t="shared" si="83"/>
        <v>0</v>
      </c>
      <c r="AB286" s="8" t="str">
        <f>IF(AA286&lt;&gt;"-","",ROWS($10:286)-MATCH(2,(INDEX(--(1/($AA$10:$AA285&lt;&gt;"-")),,))))</f>
        <v/>
      </c>
      <c r="AC286" s="3">
        <f t="shared" si="84"/>
        <v>0</v>
      </c>
      <c r="AD286" s="8" t="str">
        <f>IF(AC286&lt;&gt;"-","",ROWS($10:286)-MATCH(2,(INDEX(--(1/($AC$10:$AC285&lt;&gt;"-")),,))))</f>
        <v/>
      </c>
      <c r="AE286" s="3">
        <f t="shared" si="86"/>
        <v>0</v>
      </c>
      <c r="AF286" s="8" t="str">
        <f>IF(AE286&lt;&gt;"-","",ROWS($10:286)-MATCH(2,(INDEX(--(1/($AE$10:$AE285&lt;&gt;"-")),,))))</f>
        <v/>
      </c>
      <c r="AG286" s="3">
        <f t="shared" si="87"/>
        <v>0</v>
      </c>
      <c r="AH286" s="8" t="str">
        <f>IF(AG286&lt;&gt;"-","",ROWS($10:286)-MATCH(2,(INDEX(--(1/($AG$10:$AG285&lt;&gt;"-")),,))))</f>
        <v/>
      </c>
      <c r="AI286" s="3">
        <f t="shared" si="88"/>
        <v>0</v>
      </c>
      <c r="AJ286" s="8" t="str">
        <f>IF(AI286&lt;&gt;"-","",ROWS($10:286)-MATCH(2,(INDEX(--(1/($AI$10:$AI285&lt;&gt;"-")),,))))</f>
        <v/>
      </c>
      <c r="AK286" s="3">
        <f t="shared" si="89"/>
        <v>0</v>
      </c>
      <c r="AL286" s="8" t="str">
        <f>IF(AK286&lt;&gt;"-","",ROWS($10:286)-MATCH(2,(INDEX(--(1/($AK$10:$AK285&lt;&gt;"-")),,))))</f>
        <v/>
      </c>
    </row>
    <row r="287" spans="1:38" x14ac:dyDescent="0.25">
      <c r="A287" s="7"/>
      <c r="C287" s="3">
        <f t="shared" si="85"/>
        <v>0</v>
      </c>
      <c r="D287" s="8" t="str">
        <f>IF(C287&lt;&gt;"-","",ROWS($10:287)-MATCH(2,(INDEX(--(1/($C$10:$C286&lt;&gt;"-")),,))))</f>
        <v/>
      </c>
      <c r="E287" s="3">
        <f t="shared" si="72"/>
        <v>0</v>
      </c>
      <c r="F287" s="8" t="str">
        <f>IF(E287&lt;&gt;"-","",ROWS($10:287)-MATCH(2,(INDEX(--(1/($E$10:$E286&lt;&gt;"-")),,))))</f>
        <v/>
      </c>
      <c r="G287" s="3">
        <f t="shared" si="73"/>
        <v>0</v>
      </c>
      <c r="H287" s="8" t="str">
        <f>IF(G287&lt;&gt;"-","",ROWS($10:287)-MATCH(2,(INDEX(--(1/($G$10:$G286&lt;&gt;"-")),,))))</f>
        <v/>
      </c>
      <c r="I287" s="3">
        <f t="shared" si="74"/>
        <v>0</v>
      </c>
      <c r="J287" s="8" t="str">
        <f>IF(I287&lt;&gt;"-","",ROWS($10:287)-MATCH(2,(INDEX(--(1/($I$10:$I286&lt;&gt;"-")),,))))</f>
        <v/>
      </c>
      <c r="K287" s="3">
        <f t="shared" si="75"/>
        <v>0</v>
      </c>
      <c r="L287" s="8" t="str">
        <f>IF(K287&lt;&gt;"-","",ROWS($10:287)-MATCH(2,(INDEX(--(1/($K$10:$K286&lt;&gt;"-")),,))))</f>
        <v/>
      </c>
      <c r="M287" s="3">
        <f t="shared" si="76"/>
        <v>0</v>
      </c>
      <c r="N287" s="8" t="str">
        <f>IF(M287&lt;&gt;"-","",ROWS($10:287)-MATCH(2,(INDEX(--(1/($M$10:$M286&lt;&gt;"-")),,))))</f>
        <v/>
      </c>
      <c r="O287" s="3">
        <f t="shared" si="77"/>
        <v>0</v>
      </c>
      <c r="P287" s="8" t="str">
        <f>IF(O287&lt;&gt;"-","",ROWS($10:287)-MATCH(2,(INDEX(--(1/($O$10:$O286&lt;&gt;"-")),,))))</f>
        <v/>
      </c>
      <c r="Q287" s="3">
        <f t="shared" si="78"/>
        <v>0</v>
      </c>
      <c r="R287" s="8" t="str">
        <f>IF(Q287&lt;&gt;"-","",ROWS($10:287)-MATCH(2,(INDEX(--(1/($Q$10:$Q286&lt;&gt;"-")),,))))</f>
        <v/>
      </c>
      <c r="S287" s="3">
        <f t="shared" si="79"/>
        <v>0</v>
      </c>
      <c r="T287" s="8" t="str">
        <f>IF(S287&lt;&gt;"-","",ROWS($10:287)-MATCH(2,(INDEX(--(1/($S$10:$S286&lt;&gt;"-")),,))))</f>
        <v/>
      </c>
      <c r="U287" s="3">
        <f t="shared" si="80"/>
        <v>0</v>
      </c>
      <c r="V287" s="8" t="str">
        <f>IF(U287&lt;&gt;"-","",ROWS($10:287)-MATCH(2,(INDEX(--(1/($U$10:$U286&lt;&gt;"-")),,))))</f>
        <v/>
      </c>
      <c r="W287" s="3">
        <f t="shared" si="81"/>
        <v>0</v>
      </c>
      <c r="X287" s="8" t="str">
        <f>IF(W287&lt;&gt;"-","",ROWS($10:287)-MATCH(2,(INDEX(--(1/($W$10:$W286&lt;&gt;"-")),,))))</f>
        <v/>
      </c>
      <c r="Y287" s="3">
        <f t="shared" si="82"/>
        <v>0</v>
      </c>
      <c r="Z287" s="8" t="str">
        <f>IF(Y287&lt;&gt;"-","",ROWS($10:287)-MATCH(2,(INDEX(--(1/($Y$10:$Y286&lt;&gt;"-")),,))))</f>
        <v/>
      </c>
      <c r="AA287" s="3">
        <f t="shared" si="83"/>
        <v>0</v>
      </c>
      <c r="AB287" s="8" t="str">
        <f>IF(AA287&lt;&gt;"-","",ROWS($10:287)-MATCH(2,(INDEX(--(1/($AA$10:$AA286&lt;&gt;"-")),,))))</f>
        <v/>
      </c>
      <c r="AC287" s="3">
        <f t="shared" si="84"/>
        <v>0</v>
      </c>
      <c r="AD287" s="8" t="str">
        <f>IF(AC287&lt;&gt;"-","",ROWS($10:287)-MATCH(2,(INDEX(--(1/($AC$10:$AC286&lt;&gt;"-")),,))))</f>
        <v/>
      </c>
      <c r="AE287" s="3">
        <f t="shared" si="86"/>
        <v>0</v>
      </c>
      <c r="AF287" s="8" t="str">
        <f>IF(AE287&lt;&gt;"-","",ROWS($10:287)-MATCH(2,(INDEX(--(1/($AE$10:$AE286&lt;&gt;"-")),,))))</f>
        <v/>
      </c>
      <c r="AG287" s="3">
        <f t="shared" si="87"/>
        <v>0</v>
      </c>
      <c r="AH287" s="8" t="str">
        <f>IF(AG287&lt;&gt;"-","",ROWS($10:287)-MATCH(2,(INDEX(--(1/($AG$10:$AG286&lt;&gt;"-")),,))))</f>
        <v/>
      </c>
      <c r="AI287" s="3">
        <f t="shared" si="88"/>
        <v>0</v>
      </c>
      <c r="AJ287" s="8" t="str">
        <f>IF(AI287&lt;&gt;"-","",ROWS($10:287)-MATCH(2,(INDEX(--(1/($AI$10:$AI286&lt;&gt;"-")),,))))</f>
        <v/>
      </c>
      <c r="AK287" s="3">
        <f t="shared" si="89"/>
        <v>0</v>
      </c>
      <c r="AL287" s="8" t="str">
        <f>IF(AK287&lt;&gt;"-","",ROWS($10:287)-MATCH(2,(INDEX(--(1/($AK$10:$AK286&lt;&gt;"-")),,))))</f>
        <v/>
      </c>
    </row>
    <row r="288" spans="1:38" x14ac:dyDescent="0.25">
      <c r="A288" s="7"/>
      <c r="C288" s="3">
        <f t="shared" si="85"/>
        <v>0</v>
      </c>
      <c r="D288" s="8" t="str">
        <f>IF(C288&lt;&gt;"-","",ROWS($10:288)-MATCH(2,(INDEX(--(1/($C$10:$C287&lt;&gt;"-")),,))))</f>
        <v/>
      </c>
      <c r="E288" s="3">
        <f t="shared" si="72"/>
        <v>0</v>
      </c>
      <c r="F288" s="8" t="str">
        <f>IF(E288&lt;&gt;"-","",ROWS($10:288)-MATCH(2,(INDEX(--(1/($E$10:$E287&lt;&gt;"-")),,))))</f>
        <v/>
      </c>
      <c r="G288" s="3">
        <f t="shared" si="73"/>
        <v>0</v>
      </c>
      <c r="H288" s="8" t="str">
        <f>IF(G288&lt;&gt;"-","",ROWS($10:288)-MATCH(2,(INDEX(--(1/($G$10:$G287&lt;&gt;"-")),,))))</f>
        <v/>
      </c>
      <c r="I288" s="3">
        <f t="shared" si="74"/>
        <v>0</v>
      </c>
      <c r="J288" s="8" t="str">
        <f>IF(I288&lt;&gt;"-","",ROWS($10:288)-MATCH(2,(INDEX(--(1/($I$10:$I287&lt;&gt;"-")),,))))</f>
        <v/>
      </c>
      <c r="K288" s="3">
        <f t="shared" si="75"/>
        <v>0</v>
      </c>
      <c r="L288" s="8" t="str">
        <f>IF(K288&lt;&gt;"-","",ROWS($10:288)-MATCH(2,(INDEX(--(1/($K$10:$K287&lt;&gt;"-")),,))))</f>
        <v/>
      </c>
      <c r="M288" s="3">
        <f t="shared" si="76"/>
        <v>0</v>
      </c>
      <c r="N288" s="8" t="str">
        <f>IF(M288&lt;&gt;"-","",ROWS($10:288)-MATCH(2,(INDEX(--(1/($M$10:$M287&lt;&gt;"-")),,))))</f>
        <v/>
      </c>
      <c r="O288" s="3">
        <f t="shared" si="77"/>
        <v>0</v>
      </c>
      <c r="P288" s="8" t="str">
        <f>IF(O288&lt;&gt;"-","",ROWS($10:288)-MATCH(2,(INDEX(--(1/($O$10:$O287&lt;&gt;"-")),,))))</f>
        <v/>
      </c>
      <c r="Q288" s="3">
        <f t="shared" si="78"/>
        <v>0</v>
      </c>
      <c r="R288" s="8" t="str">
        <f>IF(Q288&lt;&gt;"-","",ROWS($10:288)-MATCH(2,(INDEX(--(1/($Q$10:$Q287&lt;&gt;"-")),,))))</f>
        <v/>
      </c>
      <c r="S288" s="3">
        <f t="shared" si="79"/>
        <v>0</v>
      </c>
      <c r="T288" s="8" t="str">
        <f>IF(S288&lt;&gt;"-","",ROWS($10:288)-MATCH(2,(INDEX(--(1/($S$10:$S287&lt;&gt;"-")),,))))</f>
        <v/>
      </c>
      <c r="U288" s="3">
        <f t="shared" si="80"/>
        <v>0</v>
      </c>
      <c r="V288" s="8" t="str">
        <f>IF(U288&lt;&gt;"-","",ROWS($10:288)-MATCH(2,(INDEX(--(1/($U$10:$U287&lt;&gt;"-")),,))))</f>
        <v/>
      </c>
      <c r="W288" s="3">
        <f t="shared" si="81"/>
        <v>0</v>
      </c>
      <c r="X288" s="8" t="str">
        <f>IF(W288&lt;&gt;"-","",ROWS($10:288)-MATCH(2,(INDEX(--(1/($W$10:$W287&lt;&gt;"-")),,))))</f>
        <v/>
      </c>
      <c r="Y288" s="3">
        <f t="shared" si="82"/>
        <v>0</v>
      </c>
      <c r="Z288" s="8" t="str">
        <f>IF(Y288&lt;&gt;"-","",ROWS($10:288)-MATCH(2,(INDEX(--(1/($Y$10:$Y287&lt;&gt;"-")),,))))</f>
        <v/>
      </c>
      <c r="AA288" s="3">
        <f t="shared" si="83"/>
        <v>0</v>
      </c>
      <c r="AB288" s="8" t="str">
        <f>IF(AA288&lt;&gt;"-","",ROWS($10:288)-MATCH(2,(INDEX(--(1/($AA$10:$AA287&lt;&gt;"-")),,))))</f>
        <v/>
      </c>
      <c r="AC288" s="3">
        <f t="shared" si="84"/>
        <v>0</v>
      </c>
      <c r="AD288" s="8" t="str">
        <f>IF(AC288&lt;&gt;"-","",ROWS($10:288)-MATCH(2,(INDEX(--(1/($AC$10:$AC287&lt;&gt;"-")),,))))</f>
        <v/>
      </c>
      <c r="AE288" s="3">
        <f t="shared" si="86"/>
        <v>0</v>
      </c>
      <c r="AF288" s="8" t="str">
        <f>IF(AE288&lt;&gt;"-","",ROWS($10:288)-MATCH(2,(INDEX(--(1/($AE$10:$AE287&lt;&gt;"-")),,))))</f>
        <v/>
      </c>
      <c r="AG288" s="3">
        <f t="shared" si="87"/>
        <v>0</v>
      </c>
      <c r="AH288" s="8" t="str">
        <f>IF(AG288&lt;&gt;"-","",ROWS($10:288)-MATCH(2,(INDEX(--(1/($AG$10:$AG287&lt;&gt;"-")),,))))</f>
        <v/>
      </c>
      <c r="AI288" s="3">
        <f t="shared" si="88"/>
        <v>0</v>
      </c>
      <c r="AJ288" s="8" t="str">
        <f>IF(AI288&lt;&gt;"-","",ROWS($10:288)-MATCH(2,(INDEX(--(1/($AI$10:$AI287&lt;&gt;"-")),,))))</f>
        <v/>
      </c>
      <c r="AK288" s="3">
        <f t="shared" si="89"/>
        <v>0</v>
      </c>
      <c r="AL288" s="8" t="str">
        <f>IF(AK288&lt;&gt;"-","",ROWS($10:288)-MATCH(2,(INDEX(--(1/($AK$10:$AK287&lt;&gt;"-")),,))))</f>
        <v/>
      </c>
    </row>
    <row r="289" spans="1:38" x14ac:dyDescent="0.25">
      <c r="A289" s="7"/>
      <c r="C289" s="3">
        <f t="shared" si="85"/>
        <v>0</v>
      </c>
      <c r="D289" s="8" t="str">
        <f>IF(C289&lt;&gt;"-","",ROWS($10:289)-MATCH(2,(INDEX(--(1/($C$10:$C288&lt;&gt;"-")),,))))</f>
        <v/>
      </c>
      <c r="E289" s="3">
        <f t="shared" si="72"/>
        <v>0</v>
      </c>
      <c r="F289" s="8" t="str">
        <f>IF(E289&lt;&gt;"-","",ROWS($10:289)-MATCH(2,(INDEX(--(1/($E$10:$E288&lt;&gt;"-")),,))))</f>
        <v/>
      </c>
      <c r="G289" s="3">
        <f t="shared" si="73"/>
        <v>0</v>
      </c>
      <c r="H289" s="8" t="str">
        <f>IF(G289&lt;&gt;"-","",ROWS($10:289)-MATCH(2,(INDEX(--(1/($G$10:$G288&lt;&gt;"-")),,))))</f>
        <v/>
      </c>
      <c r="I289" s="3">
        <f t="shared" si="74"/>
        <v>0</v>
      </c>
      <c r="J289" s="8" t="str">
        <f>IF(I289&lt;&gt;"-","",ROWS($10:289)-MATCH(2,(INDEX(--(1/($I$10:$I288&lt;&gt;"-")),,))))</f>
        <v/>
      </c>
      <c r="K289" s="3">
        <f t="shared" si="75"/>
        <v>0</v>
      </c>
      <c r="L289" s="8" t="str">
        <f>IF(K289&lt;&gt;"-","",ROWS($10:289)-MATCH(2,(INDEX(--(1/($K$10:$K288&lt;&gt;"-")),,))))</f>
        <v/>
      </c>
      <c r="M289" s="3">
        <f t="shared" si="76"/>
        <v>0</v>
      </c>
      <c r="N289" s="8" t="str">
        <f>IF(M289&lt;&gt;"-","",ROWS($10:289)-MATCH(2,(INDEX(--(1/($M$10:$M288&lt;&gt;"-")),,))))</f>
        <v/>
      </c>
      <c r="O289" s="3">
        <f t="shared" si="77"/>
        <v>0</v>
      </c>
      <c r="P289" s="8" t="str">
        <f>IF(O289&lt;&gt;"-","",ROWS($10:289)-MATCH(2,(INDEX(--(1/($O$10:$O288&lt;&gt;"-")),,))))</f>
        <v/>
      </c>
      <c r="Q289" s="3">
        <f t="shared" si="78"/>
        <v>0</v>
      </c>
      <c r="R289" s="8" t="str">
        <f>IF(Q289&lt;&gt;"-","",ROWS($10:289)-MATCH(2,(INDEX(--(1/($Q$10:$Q288&lt;&gt;"-")),,))))</f>
        <v/>
      </c>
      <c r="S289" s="3">
        <f t="shared" si="79"/>
        <v>0</v>
      </c>
      <c r="T289" s="8" t="str">
        <f>IF(S289&lt;&gt;"-","",ROWS($10:289)-MATCH(2,(INDEX(--(1/($S$10:$S288&lt;&gt;"-")),,))))</f>
        <v/>
      </c>
      <c r="U289" s="3">
        <f t="shared" si="80"/>
        <v>0</v>
      </c>
      <c r="V289" s="8" t="str">
        <f>IF(U289&lt;&gt;"-","",ROWS($10:289)-MATCH(2,(INDEX(--(1/($U$10:$U288&lt;&gt;"-")),,))))</f>
        <v/>
      </c>
      <c r="W289" s="3">
        <f t="shared" si="81"/>
        <v>0</v>
      </c>
      <c r="X289" s="8" t="str">
        <f>IF(W289&lt;&gt;"-","",ROWS($10:289)-MATCH(2,(INDEX(--(1/($W$10:$W288&lt;&gt;"-")),,))))</f>
        <v/>
      </c>
      <c r="Y289" s="3">
        <f t="shared" si="82"/>
        <v>0</v>
      </c>
      <c r="Z289" s="8" t="str">
        <f>IF(Y289&lt;&gt;"-","",ROWS($10:289)-MATCH(2,(INDEX(--(1/($Y$10:$Y288&lt;&gt;"-")),,))))</f>
        <v/>
      </c>
      <c r="AA289" s="3">
        <f t="shared" si="83"/>
        <v>0</v>
      </c>
      <c r="AB289" s="8" t="str">
        <f>IF(AA289&lt;&gt;"-","",ROWS($10:289)-MATCH(2,(INDEX(--(1/($AA$10:$AA288&lt;&gt;"-")),,))))</f>
        <v/>
      </c>
      <c r="AC289" s="3">
        <f t="shared" si="84"/>
        <v>0</v>
      </c>
      <c r="AD289" s="8" t="str">
        <f>IF(AC289&lt;&gt;"-","",ROWS($10:289)-MATCH(2,(INDEX(--(1/($AC$10:$AC288&lt;&gt;"-")),,))))</f>
        <v/>
      </c>
      <c r="AE289" s="3">
        <f t="shared" si="86"/>
        <v>0</v>
      </c>
      <c r="AF289" s="8" t="str">
        <f>IF(AE289&lt;&gt;"-","",ROWS($10:289)-MATCH(2,(INDEX(--(1/($AE$10:$AE288&lt;&gt;"-")),,))))</f>
        <v/>
      </c>
      <c r="AG289" s="3">
        <f t="shared" si="87"/>
        <v>0</v>
      </c>
      <c r="AH289" s="8" t="str">
        <f>IF(AG289&lt;&gt;"-","",ROWS($10:289)-MATCH(2,(INDEX(--(1/($AG$10:$AG288&lt;&gt;"-")),,))))</f>
        <v/>
      </c>
      <c r="AI289" s="3">
        <f t="shared" si="88"/>
        <v>0</v>
      </c>
      <c r="AJ289" s="8" t="str">
        <f>IF(AI289&lt;&gt;"-","",ROWS($10:289)-MATCH(2,(INDEX(--(1/($AI$10:$AI288&lt;&gt;"-")),,))))</f>
        <v/>
      </c>
      <c r="AK289" s="3">
        <f t="shared" si="89"/>
        <v>0</v>
      </c>
      <c r="AL289" s="8" t="str">
        <f>IF(AK289&lt;&gt;"-","",ROWS($10:289)-MATCH(2,(INDEX(--(1/($AK$10:$AK288&lt;&gt;"-")),,))))</f>
        <v/>
      </c>
    </row>
    <row r="290" spans="1:38" x14ac:dyDescent="0.25">
      <c r="A290" s="7"/>
      <c r="C290" s="3">
        <f t="shared" si="85"/>
        <v>0</v>
      </c>
      <c r="D290" s="8" t="str">
        <f>IF(C290&lt;&gt;"-","",ROWS($10:290)-MATCH(2,(INDEX(--(1/($C$10:$C289&lt;&gt;"-")),,))))</f>
        <v/>
      </c>
      <c r="E290" s="3">
        <f t="shared" si="72"/>
        <v>0</v>
      </c>
      <c r="F290" s="8" t="str">
        <f>IF(E290&lt;&gt;"-","",ROWS($10:290)-MATCH(2,(INDEX(--(1/($E$10:$E289&lt;&gt;"-")),,))))</f>
        <v/>
      </c>
      <c r="G290" s="3">
        <f t="shared" si="73"/>
        <v>0</v>
      </c>
      <c r="H290" s="8" t="str">
        <f>IF(G290&lt;&gt;"-","",ROWS($10:290)-MATCH(2,(INDEX(--(1/($G$10:$G289&lt;&gt;"-")),,))))</f>
        <v/>
      </c>
      <c r="I290" s="3">
        <f t="shared" si="74"/>
        <v>0</v>
      </c>
      <c r="J290" s="8" t="str">
        <f>IF(I290&lt;&gt;"-","",ROWS($10:290)-MATCH(2,(INDEX(--(1/($I$10:$I289&lt;&gt;"-")),,))))</f>
        <v/>
      </c>
      <c r="K290" s="3">
        <f t="shared" si="75"/>
        <v>0</v>
      </c>
      <c r="L290" s="8" t="str">
        <f>IF(K290&lt;&gt;"-","",ROWS($10:290)-MATCH(2,(INDEX(--(1/($K$10:$K289&lt;&gt;"-")),,))))</f>
        <v/>
      </c>
      <c r="M290" s="3">
        <f t="shared" si="76"/>
        <v>0</v>
      </c>
      <c r="N290" s="8" t="str">
        <f>IF(M290&lt;&gt;"-","",ROWS($10:290)-MATCH(2,(INDEX(--(1/($M$10:$M289&lt;&gt;"-")),,))))</f>
        <v/>
      </c>
      <c r="O290" s="3">
        <f t="shared" si="77"/>
        <v>0</v>
      </c>
      <c r="P290" s="8" t="str">
        <f>IF(O290&lt;&gt;"-","",ROWS($10:290)-MATCH(2,(INDEX(--(1/($O$10:$O289&lt;&gt;"-")),,))))</f>
        <v/>
      </c>
      <c r="Q290" s="3">
        <f t="shared" si="78"/>
        <v>0</v>
      </c>
      <c r="R290" s="8" t="str">
        <f>IF(Q290&lt;&gt;"-","",ROWS($10:290)-MATCH(2,(INDEX(--(1/($Q$10:$Q289&lt;&gt;"-")),,))))</f>
        <v/>
      </c>
      <c r="S290" s="3">
        <f t="shared" si="79"/>
        <v>0</v>
      </c>
      <c r="T290" s="8" t="str">
        <f>IF(S290&lt;&gt;"-","",ROWS($10:290)-MATCH(2,(INDEX(--(1/($S$10:$S289&lt;&gt;"-")),,))))</f>
        <v/>
      </c>
      <c r="U290" s="3">
        <f t="shared" si="80"/>
        <v>0</v>
      </c>
      <c r="V290" s="8" t="str">
        <f>IF(U290&lt;&gt;"-","",ROWS($10:290)-MATCH(2,(INDEX(--(1/($U$10:$U289&lt;&gt;"-")),,))))</f>
        <v/>
      </c>
      <c r="W290" s="3">
        <f t="shared" si="81"/>
        <v>0</v>
      </c>
      <c r="X290" s="8" t="str">
        <f>IF(W290&lt;&gt;"-","",ROWS($10:290)-MATCH(2,(INDEX(--(1/($W$10:$W289&lt;&gt;"-")),,))))</f>
        <v/>
      </c>
      <c r="Y290" s="3">
        <f t="shared" si="82"/>
        <v>0</v>
      </c>
      <c r="Z290" s="8" t="str">
        <f>IF(Y290&lt;&gt;"-","",ROWS($10:290)-MATCH(2,(INDEX(--(1/($Y$10:$Y289&lt;&gt;"-")),,))))</f>
        <v/>
      </c>
      <c r="AA290" s="3">
        <f t="shared" si="83"/>
        <v>0</v>
      </c>
      <c r="AB290" s="8" t="str">
        <f>IF(AA290&lt;&gt;"-","",ROWS($10:290)-MATCH(2,(INDEX(--(1/($AA$10:$AA289&lt;&gt;"-")),,))))</f>
        <v/>
      </c>
      <c r="AC290" s="3">
        <f t="shared" si="84"/>
        <v>0</v>
      </c>
      <c r="AD290" s="8" t="str">
        <f>IF(AC290&lt;&gt;"-","",ROWS($10:290)-MATCH(2,(INDEX(--(1/($AC$10:$AC289&lt;&gt;"-")),,))))</f>
        <v/>
      </c>
      <c r="AE290" s="3">
        <f t="shared" si="86"/>
        <v>0</v>
      </c>
      <c r="AF290" s="8" t="str">
        <f>IF(AE290&lt;&gt;"-","",ROWS($10:290)-MATCH(2,(INDEX(--(1/($AE$10:$AE289&lt;&gt;"-")),,))))</f>
        <v/>
      </c>
      <c r="AG290" s="3">
        <f t="shared" si="87"/>
        <v>0</v>
      </c>
      <c r="AH290" s="8" t="str">
        <f>IF(AG290&lt;&gt;"-","",ROWS($10:290)-MATCH(2,(INDEX(--(1/($AG$10:$AG289&lt;&gt;"-")),,))))</f>
        <v/>
      </c>
      <c r="AI290" s="3">
        <f t="shared" si="88"/>
        <v>0</v>
      </c>
      <c r="AJ290" s="8" t="str">
        <f>IF(AI290&lt;&gt;"-","",ROWS($10:290)-MATCH(2,(INDEX(--(1/($AI$10:$AI289&lt;&gt;"-")),,))))</f>
        <v/>
      </c>
      <c r="AK290" s="3">
        <f t="shared" si="89"/>
        <v>0</v>
      </c>
      <c r="AL290" s="8" t="str">
        <f>IF(AK290&lt;&gt;"-","",ROWS($10:290)-MATCH(2,(INDEX(--(1/($AK$10:$AK289&lt;&gt;"-")),,))))</f>
        <v/>
      </c>
    </row>
    <row r="291" spans="1:38" x14ac:dyDescent="0.25">
      <c r="A291" s="7"/>
      <c r="C291" s="3">
        <f t="shared" si="85"/>
        <v>0</v>
      </c>
      <c r="D291" s="8" t="str">
        <f>IF(C291&lt;&gt;"-","",ROWS($10:291)-MATCH(2,(INDEX(--(1/($C$10:$C290&lt;&gt;"-")),,))))</f>
        <v/>
      </c>
      <c r="E291" s="3">
        <f t="shared" si="72"/>
        <v>0</v>
      </c>
      <c r="F291" s="8" t="str">
        <f>IF(E291&lt;&gt;"-","",ROWS($10:291)-MATCH(2,(INDEX(--(1/($E$10:$E290&lt;&gt;"-")),,))))</f>
        <v/>
      </c>
      <c r="G291" s="3">
        <f t="shared" si="73"/>
        <v>0</v>
      </c>
      <c r="H291" s="8" t="str">
        <f>IF(G291&lt;&gt;"-","",ROWS($10:291)-MATCH(2,(INDEX(--(1/($G$10:$G290&lt;&gt;"-")),,))))</f>
        <v/>
      </c>
      <c r="I291" s="3">
        <f t="shared" si="74"/>
        <v>0</v>
      </c>
      <c r="J291" s="8" t="str">
        <f>IF(I291&lt;&gt;"-","",ROWS($10:291)-MATCH(2,(INDEX(--(1/($I$10:$I290&lt;&gt;"-")),,))))</f>
        <v/>
      </c>
      <c r="K291" s="3">
        <f t="shared" si="75"/>
        <v>0</v>
      </c>
      <c r="L291" s="8" t="str">
        <f>IF(K291&lt;&gt;"-","",ROWS($10:291)-MATCH(2,(INDEX(--(1/($K$10:$K290&lt;&gt;"-")),,))))</f>
        <v/>
      </c>
      <c r="M291" s="3">
        <f t="shared" si="76"/>
        <v>0</v>
      </c>
      <c r="N291" s="8" t="str">
        <f>IF(M291&lt;&gt;"-","",ROWS($10:291)-MATCH(2,(INDEX(--(1/($M$10:$M290&lt;&gt;"-")),,))))</f>
        <v/>
      </c>
      <c r="O291" s="3">
        <f t="shared" si="77"/>
        <v>0</v>
      </c>
      <c r="P291" s="8" t="str">
        <f>IF(O291&lt;&gt;"-","",ROWS($10:291)-MATCH(2,(INDEX(--(1/($O$10:$O290&lt;&gt;"-")),,))))</f>
        <v/>
      </c>
      <c r="Q291" s="3">
        <f t="shared" si="78"/>
        <v>0</v>
      </c>
      <c r="R291" s="8" t="str">
        <f>IF(Q291&lt;&gt;"-","",ROWS($10:291)-MATCH(2,(INDEX(--(1/($Q$10:$Q290&lt;&gt;"-")),,))))</f>
        <v/>
      </c>
      <c r="S291" s="3">
        <f t="shared" si="79"/>
        <v>0</v>
      </c>
      <c r="T291" s="8" t="str">
        <f>IF(S291&lt;&gt;"-","",ROWS($10:291)-MATCH(2,(INDEX(--(1/($S$10:$S290&lt;&gt;"-")),,))))</f>
        <v/>
      </c>
      <c r="U291" s="3">
        <f t="shared" si="80"/>
        <v>0</v>
      </c>
      <c r="V291" s="8" t="str">
        <f>IF(U291&lt;&gt;"-","",ROWS($10:291)-MATCH(2,(INDEX(--(1/($U$10:$U290&lt;&gt;"-")),,))))</f>
        <v/>
      </c>
      <c r="W291" s="3">
        <f t="shared" si="81"/>
        <v>0</v>
      </c>
      <c r="X291" s="8" t="str">
        <f>IF(W291&lt;&gt;"-","",ROWS($10:291)-MATCH(2,(INDEX(--(1/($W$10:$W290&lt;&gt;"-")),,))))</f>
        <v/>
      </c>
      <c r="Y291" s="3">
        <f t="shared" si="82"/>
        <v>0</v>
      </c>
      <c r="Z291" s="8" t="str">
        <f>IF(Y291&lt;&gt;"-","",ROWS($10:291)-MATCH(2,(INDEX(--(1/($Y$10:$Y290&lt;&gt;"-")),,))))</f>
        <v/>
      </c>
      <c r="AA291" s="3">
        <f t="shared" si="83"/>
        <v>0</v>
      </c>
      <c r="AB291" s="8" t="str">
        <f>IF(AA291&lt;&gt;"-","",ROWS($10:291)-MATCH(2,(INDEX(--(1/($AA$10:$AA290&lt;&gt;"-")),,))))</f>
        <v/>
      </c>
      <c r="AC291" s="3">
        <f t="shared" si="84"/>
        <v>0</v>
      </c>
      <c r="AD291" s="8" t="str">
        <f>IF(AC291&lt;&gt;"-","",ROWS($10:291)-MATCH(2,(INDEX(--(1/($AC$10:$AC290&lt;&gt;"-")),,))))</f>
        <v/>
      </c>
      <c r="AE291" s="3">
        <f t="shared" si="86"/>
        <v>0</v>
      </c>
      <c r="AF291" s="8" t="str">
        <f>IF(AE291&lt;&gt;"-","",ROWS($10:291)-MATCH(2,(INDEX(--(1/($AE$10:$AE290&lt;&gt;"-")),,))))</f>
        <v/>
      </c>
      <c r="AG291" s="3">
        <f t="shared" si="87"/>
        <v>0</v>
      </c>
      <c r="AH291" s="8" t="str">
        <f>IF(AG291&lt;&gt;"-","",ROWS($10:291)-MATCH(2,(INDEX(--(1/($AG$10:$AG290&lt;&gt;"-")),,))))</f>
        <v/>
      </c>
      <c r="AI291" s="3">
        <f t="shared" si="88"/>
        <v>0</v>
      </c>
      <c r="AJ291" s="8" t="str">
        <f>IF(AI291&lt;&gt;"-","",ROWS($10:291)-MATCH(2,(INDEX(--(1/($AI$10:$AI290&lt;&gt;"-")),,))))</f>
        <v/>
      </c>
      <c r="AK291" s="3">
        <f t="shared" si="89"/>
        <v>0</v>
      </c>
      <c r="AL291" s="8" t="str">
        <f>IF(AK291&lt;&gt;"-","",ROWS($10:291)-MATCH(2,(INDEX(--(1/($AK$10:$AK290&lt;&gt;"-")),,))))</f>
        <v/>
      </c>
    </row>
    <row r="292" spans="1:38" x14ac:dyDescent="0.25">
      <c r="A292" s="7"/>
      <c r="C292" s="3">
        <f t="shared" si="85"/>
        <v>0</v>
      </c>
      <c r="D292" s="8" t="str">
        <f>IF(C292&lt;&gt;"-","",ROWS($10:292)-MATCH(2,(INDEX(--(1/($C$10:$C291&lt;&gt;"-")),,))))</f>
        <v/>
      </c>
      <c r="E292" s="3">
        <f t="shared" si="72"/>
        <v>0</v>
      </c>
      <c r="F292" s="8" t="str">
        <f>IF(E292&lt;&gt;"-","",ROWS($10:292)-MATCH(2,(INDEX(--(1/($E$10:$E291&lt;&gt;"-")),,))))</f>
        <v/>
      </c>
      <c r="G292" s="3">
        <f t="shared" si="73"/>
        <v>0</v>
      </c>
      <c r="H292" s="8" t="str">
        <f>IF(G292&lt;&gt;"-","",ROWS($10:292)-MATCH(2,(INDEX(--(1/($G$10:$G291&lt;&gt;"-")),,))))</f>
        <v/>
      </c>
      <c r="I292" s="3">
        <f t="shared" si="74"/>
        <v>0</v>
      </c>
      <c r="J292" s="8" t="str">
        <f>IF(I292&lt;&gt;"-","",ROWS($10:292)-MATCH(2,(INDEX(--(1/($I$10:$I291&lt;&gt;"-")),,))))</f>
        <v/>
      </c>
      <c r="K292" s="3">
        <f t="shared" si="75"/>
        <v>0</v>
      </c>
      <c r="L292" s="8" t="str">
        <f>IF(K292&lt;&gt;"-","",ROWS($10:292)-MATCH(2,(INDEX(--(1/($K$10:$K291&lt;&gt;"-")),,))))</f>
        <v/>
      </c>
      <c r="M292" s="3">
        <f t="shared" si="76"/>
        <v>0</v>
      </c>
      <c r="N292" s="8" t="str">
        <f>IF(M292&lt;&gt;"-","",ROWS($10:292)-MATCH(2,(INDEX(--(1/($M$10:$M291&lt;&gt;"-")),,))))</f>
        <v/>
      </c>
      <c r="O292" s="3">
        <f t="shared" si="77"/>
        <v>0</v>
      </c>
      <c r="P292" s="8" t="str">
        <f>IF(O292&lt;&gt;"-","",ROWS($10:292)-MATCH(2,(INDEX(--(1/($O$10:$O291&lt;&gt;"-")),,))))</f>
        <v/>
      </c>
      <c r="Q292" s="3">
        <f t="shared" si="78"/>
        <v>0</v>
      </c>
      <c r="R292" s="8" t="str">
        <f>IF(Q292&lt;&gt;"-","",ROWS($10:292)-MATCH(2,(INDEX(--(1/($Q$10:$Q291&lt;&gt;"-")),,))))</f>
        <v/>
      </c>
      <c r="S292" s="3">
        <f t="shared" si="79"/>
        <v>0</v>
      </c>
      <c r="T292" s="8" t="str">
        <f>IF(S292&lt;&gt;"-","",ROWS($10:292)-MATCH(2,(INDEX(--(1/($S$10:$S291&lt;&gt;"-")),,))))</f>
        <v/>
      </c>
      <c r="U292" s="3">
        <f t="shared" si="80"/>
        <v>0</v>
      </c>
      <c r="V292" s="8" t="str">
        <f>IF(U292&lt;&gt;"-","",ROWS($10:292)-MATCH(2,(INDEX(--(1/($U$10:$U291&lt;&gt;"-")),,))))</f>
        <v/>
      </c>
      <c r="W292" s="3">
        <f t="shared" si="81"/>
        <v>0</v>
      </c>
      <c r="X292" s="8" t="str">
        <f>IF(W292&lt;&gt;"-","",ROWS($10:292)-MATCH(2,(INDEX(--(1/($W$10:$W291&lt;&gt;"-")),,))))</f>
        <v/>
      </c>
      <c r="Y292" s="3">
        <f t="shared" si="82"/>
        <v>0</v>
      </c>
      <c r="Z292" s="8" t="str">
        <f>IF(Y292&lt;&gt;"-","",ROWS($10:292)-MATCH(2,(INDEX(--(1/($Y$10:$Y291&lt;&gt;"-")),,))))</f>
        <v/>
      </c>
      <c r="AA292" s="3">
        <f t="shared" si="83"/>
        <v>0</v>
      </c>
      <c r="AB292" s="8" t="str">
        <f>IF(AA292&lt;&gt;"-","",ROWS($10:292)-MATCH(2,(INDEX(--(1/($AA$10:$AA291&lt;&gt;"-")),,))))</f>
        <v/>
      </c>
      <c r="AC292" s="3">
        <f t="shared" si="84"/>
        <v>0</v>
      </c>
      <c r="AD292" s="8" t="str">
        <f>IF(AC292&lt;&gt;"-","",ROWS($10:292)-MATCH(2,(INDEX(--(1/($AC$10:$AC291&lt;&gt;"-")),,))))</f>
        <v/>
      </c>
      <c r="AE292" s="3">
        <f t="shared" si="86"/>
        <v>0</v>
      </c>
      <c r="AF292" s="8" t="str">
        <f>IF(AE292&lt;&gt;"-","",ROWS($10:292)-MATCH(2,(INDEX(--(1/($AE$10:$AE291&lt;&gt;"-")),,))))</f>
        <v/>
      </c>
      <c r="AG292" s="3">
        <f t="shared" si="87"/>
        <v>0</v>
      </c>
      <c r="AH292" s="8" t="str">
        <f>IF(AG292&lt;&gt;"-","",ROWS($10:292)-MATCH(2,(INDEX(--(1/($AG$10:$AG291&lt;&gt;"-")),,))))</f>
        <v/>
      </c>
      <c r="AI292" s="3">
        <f t="shared" si="88"/>
        <v>0</v>
      </c>
      <c r="AJ292" s="8" t="str">
        <f>IF(AI292&lt;&gt;"-","",ROWS($10:292)-MATCH(2,(INDEX(--(1/($AI$10:$AI291&lt;&gt;"-")),,))))</f>
        <v/>
      </c>
      <c r="AK292" s="3">
        <f t="shared" si="89"/>
        <v>0</v>
      </c>
      <c r="AL292" s="8" t="str">
        <f>IF(AK292&lt;&gt;"-","",ROWS($10:292)-MATCH(2,(INDEX(--(1/($AK$10:$AK291&lt;&gt;"-")),,))))</f>
        <v/>
      </c>
    </row>
    <row r="293" spans="1:38" x14ac:dyDescent="0.25">
      <c r="A293" s="7"/>
      <c r="C293" s="3">
        <f t="shared" si="85"/>
        <v>0</v>
      </c>
      <c r="D293" s="8" t="str">
        <f>IF(C293&lt;&gt;"-","",ROWS($10:293)-MATCH(2,(INDEX(--(1/($C$10:$C292&lt;&gt;"-")),,))))</f>
        <v/>
      </c>
      <c r="E293" s="3">
        <f t="shared" si="72"/>
        <v>0</v>
      </c>
      <c r="F293" s="8" t="str">
        <f>IF(E293&lt;&gt;"-","",ROWS($10:293)-MATCH(2,(INDEX(--(1/($E$10:$E292&lt;&gt;"-")),,))))</f>
        <v/>
      </c>
      <c r="G293" s="3">
        <f t="shared" si="73"/>
        <v>0</v>
      </c>
      <c r="H293" s="8" t="str">
        <f>IF(G293&lt;&gt;"-","",ROWS($10:293)-MATCH(2,(INDEX(--(1/($G$10:$G292&lt;&gt;"-")),,))))</f>
        <v/>
      </c>
      <c r="I293" s="3">
        <f t="shared" si="74"/>
        <v>0</v>
      </c>
      <c r="J293" s="8" t="str">
        <f>IF(I293&lt;&gt;"-","",ROWS($10:293)-MATCH(2,(INDEX(--(1/($I$10:$I292&lt;&gt;"-")),,))))</f>
        <v/>
      </c>
      <c r="K293" s="3">
        <f t="shared" si="75"/>
        <v>0</v>
      </c>
      <c r="L293" s="8" t="str">
        <f>IF(K293&lt;&gt;"-","",ROWS($10:293)-MATCH(2,(INDEX(--(1/($K$10:$K292&lt;&gt;"-")),,))))</f>
        <v/>
      </c>
      <c r="M293" s="3">
        <f t="shared" si="76"/>
        <v>0</v>
      </c>
      <c r="N293" s="8" t="str">
        <f>IF(M293&lt;&gt;"-","",ROWS($10:293)-MATCH(2,(INDEX(--(1/($M$10:$M292&lt;&gt;"-")),,))))</f>
        <v/>
      </c>
      <c r="O293" s="3">
        <f t="shared" si="77"/>
        <v>0</v>
      </c>
      <c r="P293" s="8" t="str">
        <f>IF(O293&lt;&gt;"-","",ROWS($10:293)-MATCH(2,(INDEX(--(1/($O$10:$O292&lt;&gt;"-")),,))))</f>
        <v/>
      </c>
      <c r="Q293" s="3">
        <f t="shared" si="78"/>
        <v>0</v>
      </c>
      <c r="R293" s="8" t="str">
        <f>IF(Q293&lt;&gt;"-","",ROWS($10:293)-MATCH(2,(INDEX(--(1/($Q$10:$Q292&lt;&gt;"-")),,))))</f>
        <v/>
      </c>
      <c r="S293" s="3">
        <f t="shared" si="79"/>
        <v>0</v>
      </c>
      <c r="T293" s="8" t="str">
        <f>IF(S293&lt;&gt;"-","",ROWS($10:293)-MATCH(2,(INDEX(--(1/($S$10:$S292&lt;&gt;"-")),,))))</f>
        <v/>
      </c>
      <c r="U293" s="3">
        <f t="shared" si="80"/>
        <v>0</v>
      </c>
      <c r="V293" s="8" t="str">
        <f>IF(U293&lt;&gt;"-","",ROWS($10:293)-MATCH(2,(INDEX(--(1/($U$10:$U292&lt;&gt;"-")),,))))</f>
        <v/>
      </c>
      <c r="W293" s="3">
        <f t="shared" si="81"/>
        <v>0</v>
      </c>
      <c r="X293" s="8" t="str">
        <f>IF(W293&lt;&gt;"-","",ROWS($10:293)-MATCH(2,(INDEX(--(1/($W$10:$W292&lt;&gt;"-")),,))))</f>
        <v/>
      </c>
      <c r="Y293" s="3">
        <f t="shared" si="82"/>
        <v>0</v>
      </c>
      <c r="Z293" s="8" t="str">
        <f>IF(Y293&lt;&gt;"-","",ROWS($10:293)-MATCH(2,(INDEX(--(1/($Y$10:$Y292&lt;&gt;"-")),,))))</f>
        <v/>
      </c>
      <c r="AA293" s="3">
        <f t="shared" si="83"/>
        <v>0</v>
      </c>
      <c r="AB293" s="8" t="str">
        <f>IF(AA293&lt;&gt;"-","",ROWS($10:293)-MATCH(2,(INDEX(--(1/($AA$10:$AA292&lt;&gt;"-")),,))))</f>
        <v/>
      </c>
      <c r="AC293" s="3">
        <f t="shared" si="84"/>
        <v>0</v>
      </c>
      <c r="AD293" s="8" t="str">
        <f>IF(AC293&lt;&gt;"-","",ROWS($10:293)-MATCH(2,(INDEX(--(1/($AC$10:$AC292&lt;&gt;"-")),,))))</f>
        <v/>
      </c>
      <c r="AE293" s="3">
        <f t="shared" si="86"/>
        <v>0</v>
      </c>
      <c r="AF293" s="8" t="str">
        <f>IF(AE293&lt;&gt;"-","",ROWS($10:293)-MATCH(2,(INDEX(--(1/($AE$10:$AE292&lt;&gt;"-")),,))))</f>
        <v/>
      </c>
      <c r="AG293" s="3">
        <f t="shared" si="87"/>
        <v>0</v>
      </c>
      <c r="AH293" s="8" t="str">
        <f>IF(AG293&lt;&gt;"-","",ROWS($10:293)-MATCH(2,(INDEX(--(1/($AG$10:$AG292&lt;&gt;"-")),,))))</f>
        <v/>
      </c>
      <c r="AI293" s="3">
        <f t="shared" si="88"/>
        <v>0</v>
      </c>
      <c r="AJ293" s="8" t="str">
        <f>IF(AI293&lt;&gt;"-","",ROWS($10:293)-MATCH(2,(INDEX(--(1/($AI$10:$AI292&lt;&gt;"-")),,))))</f>
        <v/>
      </c>
      <c r="AK293" s="3">
        <f t="shared" si="89"/>
        <v>0</v>
      </c>
      <c r="AL293" s="8" t="str">
        <f>IF(AK293&lt;&gt;"-","",ROWS($10:293)-MATCH(2,(INDEX(--(1/($AK$10:$AK292&lt;&gt;"-")),,))))</f>
        <v/>
      </c>
    </row>
    <row r="294" spans="1:38" x14ac:dyDescent="0.25">
      <c r="A294" s="7"/>
      <c r="C294" s="3">
        <f t="shared" si="85"/>
        <v>0</v>
      </c>
      <c r="D294" s="8" t="str">
        <f>IF(C294&lt;&gt;"-","",ROWS($10:294)-MATCH(2,(INDEX(--(1/($C$10:$C293&lt;&gt;"-")),,))))</f>
        <v/>
      </c>
      <c r="E294" s="3">
        <f t="shared" si="72"/>
        <v>0</v>
      </c>
      <c r="F294" s="8" t="str">
        <f>IF(E294&lt;&gt;"-","",ROWS($10:294)-MATCH(2,(INDEX(--(1/($E$10:$E293&lt;&gt;"-")),,))))</f>
        <v/>
      </c>
      <c r="G294" s="3">
        <f t="shared" si="73"/>
        <v>0</v>
      </c>
      <c r="H294" s="8" t="str">
        <f>IF(G294&lt;&gt;"-","",ROWS($10:294)-MATCH(2,(INDEX(--(1/($G$10:$G293&lt;&gt;"-")),,))))</f>
        <v/>
      </c>
      <c r="I294" s="3">
        <f t="shared" si="74"/>
        <v>0</v>
      </c>
      <c r="J294" s="8" t="str">
        <f>IF(I294&lt;&gt;"-","",ROWS($10:294)-MATCH(2,(INDEX(--(1/($I$10:$I293&lt;&gt;"-")),,))))</f>
        <v/>
      </c>
      <c r="K294" s="3">
        <f t="shared" si="75"/>
        <v>0</v>
      </c>
      <c r="L294" s="8" t="str">
        <f>IF(K294&lt;&gt;"-","",ROWS($10:294)-MATCH(2,(INDEX(--(1/($K$10:$K293&lt;&gt;"-")),,))))</f>
        <v/>
      </c>
      <c r="M294" s="3">
        <f t="shared" si="76"/>
        <v>0</v>
      </c>
      <c r="N294" s="8" t="str">
        <f>IF(M294&lt;&gt;"-","",ROWS($10:294)-MATCH(2,(INDEX(--(1/($M$10:$M293&lt;&gt;"-")),,))))</f>
        <v/>
      </c>
      <c r="O294" s="3">
        <f t="shared" si="77"/>
        <v>0</v>
      </c>
      <c r="P294" s="8" t="str">
        <f>IF(O294&lt;&gt;"-","",ROWS($10:294)-MATCH(2,(INDEX(--(1/($O$10:$O293&lt;&gt;"-")),,))))</f>
        <v/>
      </c>
      <c r="Q294" s="3">
        <f t="shared" si="78"/>
        <v>0</v>
      </c>
      <c r="R294" s="8" t="str">
        <f>IF(Q294&lt;&gt;"-","",ROWS($10:294)-MATCH(2,(INDEX(--(1/($Q$10:$Q293&lt;&gt;"-")),,))))</f>
        <v/>
      </c>
      <c r="S294" s="3">
        <f t="shared" si="79"/>
        <v>0</v>
      </c>
      <c r="T294" s="8" t="str">
        <f>IF(S294&lt;&gt;"-","",ROWS($10:294)-MATCH(2,(INDEX(--(1/($S$10:$S293&lt;&gt;"-")),,))))</f>
        <v/>
      </c>
      <c r="U294" s="3">
        <f t="shared" si="80"/>
        <v>0</v>
      </c>
      <c r="V294" s="8" t="str">
        <f>IF(U294&lt;&gt;"-","",ROWS($10:294)-MATCH(2,(INDEX(--(1/($U$10:$U293&lt;&gt;"-")),,))))</f>
        <v/>
      </c>
      <c r="W294" s="3">
        <f t="shared" si="81"/>
        <v>0</v>
      </c>
      <c r="X294" s="8" t="str">
        <f>IF(W294&lt;&gt;"-","",ROWS($10:294)-MATCH(2,(INDEX(--(1/($W$10:$W293&lt;&gt;"-")),,))))</f>
        <v/>
      </c>
      <c r="Y294" s="3">
        <f t="shared" si="82"/>
        <v>0</v>
      </c>
      <c r="Z294" s="8" t="str">
        <f>IF(Y294&lt;&gt;"-","",ROWS($10:294)-MATCH(2,(INDEX(--(1/($Y$10:$Y293&lt;&gt;"-")),,))))</f>
        <v/>
      </c>
      <c r="AA294" s="3">
        <f t="shared" si="83"/>
        <v>0</v>
      </c>
      <c r="AB294" s="8" t="str">
        <f>IF(AA294&lt;&gt;"-","",ROWS($10:294)-MATCH(2,(INDEX(--(1/($AA$10:$AA293&lt;&gt;"-")),,))))</f>
        <v/>
      </c>
      <c r="AC294" s="3">
        <f t="shared" si="84"/>
        <v>0</v>
      </c>
      <c r="AD294" s="8" t="str">
        <f>IF(AC294&lt;&gt;"-","",ROWS($10:294)-MATCH(2,(INDEX(--(1/($AC$10:$AC293&lt;&gt;"-")),,))))</f>
        <v/>
      </c>
      <c r="AE294" s="3">
        <f t="shared" si="86"/>
        <v>0</v>
      </c>
      <c r="AF294" s="8" t="str">
        <f>IF(AE294&lt;&gt;"-","",ROWS($10:294)-MATCH(2,(INDEX(--(1/($AE$10:$AE293&lt;&gt;"-")),,))))</f>
        <v/>
      </c>
      <c r="AG294" s="3">
        <f t="shared" si="87"/>
        <v>0</v>
      </c>
      <c r="AH294" s="8" t="str">
        <f>IF(AG294&lt;&gt;"-","",ROWS($10:294)-MATCH(2,(INDEX(--(1/($AG$10:$AG293&lt;&gt;"-")),,))))</f>
        <v/>
      </c>
      <c r="AI294" s="3">
        <f t="shared" si="88"/>
        <v>0</v>
      </c>
      <c r="AJ294" s="8" t="str">
        <f>IF(AI294&lt;&gt;"-","",ROWS($10:294)-MATCH(2,(INDEX(--(1/($AI$10:$AI293&lt;&gt;"-")),,))))</f>
        <v/>
      </c>
      <c r="AK294" s="3">
        <f t="shared" si="89"/>
        <v>0</v>
      </c>
      <c r="AL294" s="8" t="str">
        <f>IF(AK294&lt;&gt;"-","",ROWS($10:294)-MATCH(2,(INDEX(--(1/($AK$10:$AK293&lt;&gt;"-")),,))))</f>
        <v/>
      </c>
    </row>
    <row r="295" spans="1:38" x14ac:dyDescent="0.25">
      <c r="A295" s="7"/>
      <c r="C295" s="3">
        <f t="shared" si="85"/>
        <v>0</v>
      </c>
      <c r="D295" s="8" t="str">
        <f>IF(C295&lt;&gt;"-","",ROWS($10:295)-MATCH(2,(INDEX(--(1/($C$10:$C294&lt;&gt;"-")),,))))</f>
        <v/>
      </c>
      <c r="E295" s="3">
        <f t="shared" si="72"/>
        <v>0</v>
      </c>
      <c r="F295" s="8" t="str">
        <f>IF(E295&lt;&gt;"-","",ROWS($10:295)-MATCH(2,(INDEX(--(1/($E$10:$E294&lt;&gt;"-")),,))))</f>
        <v/>
      </c>
      <c r="G295" s="3">
        <f t="shared" si="73"/>
        <v>0</v>
      </c>
      <c r="H295" s="8" t="str">
        <f>IF(G295&lt;&gt;"-","",ROWS($10:295)-MATCH(2,(INDEX(--(1/($G$10:$G294&lt;&gt;"-")),,))))</f>
        <v/>
      </c>
      <c r="I295" s="3">
        <f t="shared" si="74"/>
        <v>0</v>
      </c>
      <c r="J295" s="8" t="str">
        <f>IF(I295&lt;&gt;"-","",ROWS($10:295)-MATCH(2,(INDEX(--(1/($I$10:$I294&lt;&gt;"-")),,))))</f>
        <v/>
      </c>
      <c r="K295" s="3">
        <f t="shared" si="75"/>
        <v>0</v>
      </c>
      <c r="L295" s="8" t="str">
        <f>IF(K295&lt;&gt;"-","",ROWS($10:295)-MATCH(2,(INDEX(--(1/($K$10:$K294&lt;&gt;"-")),,))))</f>
        <v/>
      </c>
      <c r="M295" s="3">
        <f t="shared" si="76"/>
        <v>0</v>
      </c>
      <c r="N295" s="8" t="str">
        <f>IF(M295&lt;&gt;"-","",ROWS($10:295)-MATCH(2,(INDEX(--(1/($M$10:$M294&lt;&gt;"-")),,))))</f>
        <v/>
      </c>
      <c r="O295" s="3">
        <f t="shared" si="77"/>
        <v>0</v>
      </c>
      <c r="P295" s="8" t="str">
        <f>IF(O295&lt;&gt;"-","",ROWS($10:295)-MATCH(2,(INDEX(--(1/($O$10:$O294&lt;&gt;"-")),,))))</f>
        <v/>
      </c>
      <c r="Q295" s="3">
        <f t="shared" si="78"/>
        <v>0</v>
      </c>
      <c r="R295" s="8" t="str">
        <f>IF(Q295&lt;&gt;"-","",ROWS($10:295)-MATCH(2,(INDEX(--(1/($Q$10:$Q294&lt;&gt;"-")),,))))</f>
        <v/>
      </c>
      <c r="S295" s="3">
        <f t="shared" si="79"/>
        <v>0</v>
      </c>
      <c r="T295" s="8" t="str">
        <f>IF(S295&lt;&gt;"-","",ROWS($10:295)-MATCH(2,(INDEX(--(1/($S$10:$S294&lt;&gt;"-")),,))))</f>
        <v/>
      </c>
      <c r="U295" s="3">
        <f t="shared" si="80"/>
        <v>0</v>
      </c>
      <c r="V295" s="8" t="str">
        <f>IF(U295&lt;&gt;"-","",ROWS($10:295)-MATCH(2,(INDEX(--(1/($U$10:$U294&lt;&gt;"-")),,))))</f>
        <v/>
      </c>
      <c r="W295" s="3">
        <f t="shared" si="81"/>
        <v>0</v>
      </c>
      <c r="X295" s="8" t="str">
        <f>IF(W295&lt;&gt;"-","",ROWS($10:295)-MATCH(2,(INDEX(--(1/($W$10:$W294&lt;&gt;"-")),,))))</f>
        <v/>
      </c>
      <c r="Y295" s="3">
        <f t="shared" si="82"/>
        <v>0</v>
      </c>
      <c r="Z295" s="8" t="str">
        <f>IF(Y295&lt;&gt;"-","",ROWS($10:295)-MATCH(2,(INDEX(--(1/($Y$10:$Y294&lt;&gt;"-")),,))))</f>
        <v/>
      </c>
      <c r="AA295" s="3">
        <f t="shared" si="83"/>
        <v>0</v>
      </c>
      <c r="AB295" s="8" t="str">
        <f>IF(AA295&lt;&gt;"-","",ROWS($10:295)-MATCH(2,(INDEX(--(1/($AA$10:$AA294&lt;&gt;"-")),,))))</f>
        <v/>
      </c>
      <c r="AC295" s="3">
        <f t="shared" si="84"/>
        <v>0</v>
      </c>
      <c r="AD295" s="8" t="str">
        <f>IF(AC295&lt;&gt;"-","",ROWS($10:295)-MATCH(2,(INDEX(--(1/($AC$10:$AC294&lt;&gt;"-")),,))))</f>
        <v/>
      </c>
      <c r="AE295" s="3">
        <f t="shared" si="86"/>
        <v>0</v>
      </c>
      <c r="AF295" s="8" t="str">
        <f>IF(AE295&lt;&gt;"-","",ROWS($10:295)-MATCH(2,(INDEX(--(1/($AE$10:$AE294&lt;&gt;"-")),,))))</f>
        <v/>
      </c>
      <c r="AG295" s="3">
        <f t="shared" si="87"/>
        <v>0</v>
      </c>
      <c r="AH295" s="8" t="str">
        <f>IF(AG295&lt;&gt;"-","",ROWS($10:295)-MATCH(2,(INDEX(--(1/($AG$10:$AG294&lt;&gt;"-")),,))))</f>
        <v/>
      </c>
      <c r="AI295" s="3">
        <f t="shared" si="88"/>
        <v>0</v>
      </c>
      <c r="AJ295" s="8" t="str">
        <f>IF(AI295&lt;&gt;"-","",ROWS($10:295)-MATCH(2,(INDEX(--(1/($AI$10:$AI294&lt;&gt;"-")),,))))</f>
        <v/>
      </c>
      <c r="AK295" s="3">
        <f t="shared" si="89"/>
        <v>0</v>
      </c>
      <c r="AL295" s="8" t="str">
        <f>IF(AK295&lt;&gt;"-","",ROWS($10:295)-MATCH(2,(INDEX(--(1/($AK$10:$AK294&lt;&gt;"-")),,))))</f>
        <v/>
      </c>
    </row>
    <row r="296" spans="1:38" x14ac:dyDescent="0.25">
      <c r="A296" s="7"/>
      <c r="C296" s="3">
        <f t="shared" si="85"/>
        <v>0</v>
      </c>
      <c r="D296" s="8" t="str">
        <f>IF(C296&lt;&gt;"-","",ROWS($10:296)-MATCH(2,(INDEX(--(1/($C$10:$C295&lt;&gt;"-")),,))))</f>
        <v/>
      </c>
      <c r="E296" s="3">
        <f t="shared" si="72"/>
        <v>0</v>
      </c>
      <c r="F296" s="8" t="str">
        <f>IF(E296&lt;&gt;"-","",ROWS($10:296)-MATCH(2,(INDEX(--(1/($E$10:$E295&lt;&gt;"-")),,))))</f>
        <v/>
      </c>
      <c r="G296" s="3">
        <f t="shared" si="73"/>
        <v>0</v>
      </c>
      <c r="H296" s="8" t="str">
        <f>IF(G296&lt;&gt;"-","",ROWS($10:296)-MATCH(2,(INDEX(--(1/($G$10:$G295&lt;&gt;"-")),,))))</f>
        <v/>
      </c>
      <c r="I296" s="3">
        <f t="shared" si="74"/>
        <v>0</v>
      </c>
      <c r="J296" s="8" t="str">
        <f>IF(I296&lt;&gt;"-","",ROWS($10:296)-MATCH(2,(INDEX(--(1/($I$10:$I295&lt;&gt;"-")),,))))</f>
        <v/>
      </c>
      <c r="K296" s="3">
        <f t="shared" si="75"/>
        <v>0</v>
      </c>
      <c r="L296" s="8" t="str">
        <f>IF(K296&lt;&gt;"-","",ROWS($10:296)-MATCH(2,(INDEX(--(1/($K$10:$K295&lt;&gt;"-")),,))))</f>
        <v/>
      </c>
      <c r="M296" s="3">
        <f t="shared" si="76"/>
        <v>0</v>
      </c>
      <c r="N296" s="8" t="str">
        <f>IF(M296&lt;&gt;"-","",ROWS($10:296)-MATCH(2,(INDEX(--(1/($M$10:$M295&lt;&gt;"-")),,))))</f>
        <v/>
      </c>
      <c r="O296" s="3">
        <f t="shared" si="77"/>
        <v>0</v>
      </c>
      <c r="P296" s="8" t="str">
        <f>IF(O296&lt;&gt;"-","",ROWS($10:296)-MATCH(2,(INDEX(--(1/($O$10:$O295&lt;&gt;"-")),,))))</f>
        <v/>
      </c>
      <c r="Q296" s="3">
        <f t="shared" si="78"/>
        <v>0</v>
      </c>
      <c r="R296" s="8" t="str">
        <f>IF(Q296&lt;&gt;"-","",ROWS($10:296)-MATCH(2,(INDEX(--(1/($Q$10:$Q295&lt;&gt;"-")),,))))</f>
        <v/>
      </c>
      <c r="S296" s="3">
        <f t="shared" si="79"/>
        <v>0</v>
      </c>
      <c r="T296" s="8" t="str">
        <f>IF(S296&lt;&gt;"-","",ROWS($10:296)-MATCH(2,(INDEX(--(1/($S$10:$S295&lt;&gt;"-")),,))))</f>
        <v/>
      </c>
      <c r="U296" s="3">
        <f t="shared" si="80"/>
        <v>0</v>
      </c>
      <c r="V296" s="8" t="str">
        <f>IF(U296&lt;&gt;"-","",ROWS($10:296)-MATCH(2,(INDEX(--(1/($U$10:$U295&lt;&gt;"-")),,))))</f>
        <v/>
      </c>
      <c r="W296" s="3">
        <f t="shared" si="81"/>
        <v>0</v>
      </c>
      <c r="X296" s="8" t="str">
        <f>IF(W296&lt;&gt;"-","",ROWS($10:296)-MATCH(2,(INDEX(--(1/($W$10:$W295&lt;&gt;"-")),,))))</f>
        <v/>
      </c>
      <c r="Y296" s="3">
        <f t="shared" si="82"/>
        <v>0</v>
      </c>
      <c r="Z296" s="8" t="str">
        <f>IF(Y296&lt;&gt;"-","",ROWS($10:296)-MATCH(2,(INDEX(--(1/($Y$10:$Y295&lt;&gt;"-")),,))))</f>
        <v/>
      </c>
      <c r="AA296" s="3">
        <f t="shared" si="83"/>
        <v>0</v>
      </c>
      <c r="AB296" s="8" t="str">
        <f>IF(AA296&lt;&gt;"-","",ROWS($10:296)-MATCH(2,(INDEX(--(1/($AA$10:$AA295&lt;&gt;"-")),,))))</f>
        <v/>
      </c>
      <c r="AC296" s="3">
        <f t="shared" si="84"/>
        <v>0</v>
      </c>
      <c r="AD296" s="8" t="str">
        <f>IF(AC296&lt;&gt;"-","",ROWS($10:296)-MATCH(2,(INDEX(--(1/($AC$10:$AC295&lt;&gt;"-")),,))))</f>
        <v/>
      </c>
      <c r="AE296" s="3">
        <f t="shared" si="86"/>
        <v>0</v>
      </c>
      <c r="AF296" s="8" t="str">
        <f>IF(AE296&lt;&gt;"-","",ROWS($10:296)-MATCH(2,(INDEX(--(1/($AE$10:$AE295&lt;&gt;"-")),,))))</f>
        <v/>
      </c>
      <c r="AG296" s="3">
        <f t="shared" si="87"/>
        <v>0</v>
      </c>
      <c r="AH296" s="8" t="str">
        <f>IF(AG296&lt;&gt;"-","",ROWS($10:296)-MATCH(2,(INDEX(--(1/($AG$10:$AG295&lt;&gt;"-")),,))))</f>
        <v/>
      </c>
      <c r="AI296" s="3">
        <f t="shared" si="88"/>
        <v>0</v>
      </c>
      <c r="AJ296" s="8" t="str">
        <f>IF(AI296&lt;&gt;"-","",ROWS($10:296)-MATCH(2,(INDEX(--(1/($AI$10:$AI295&lt;&gt;"-")),,))))</f>
        <v/>
      </c>
      <c r="AK296" s="3">
        <f t="shared" si="89"/>
        <v>0</v>
      </c>
      <c r="AL296" s="8" t="str">
        <f>IF(AK296&lt;&gt;"-","",ROWS($10:296)-MATCH(2,(INDEX(--(1/($AK$10:$AK295&lt;&gt;"-")),,))))</f>
        <v/>
      </c>
    </row>
    <row r="297" spans="1:38" x14ac:dyDescent="0.25">
      <c r="A297" s="7"/>
      <c r="C297" s="3">
        <f t="shared" si="85"/>
        <v>0</v>
      </c>
      <c r="D297" s="8" t="str">
        <f>IF(C297&lt;&gt;"-","",ROWS($10:297)-MATCH(2,(INDEX(--(1/($C$10:$C296&lt;&gt;"-")),,))))</f>
        <v/>
      </c>
      <c r="E297" s="3">
        <f t="shared" si="72"/>
        <v>0</v>
      </c>
      <c r="F297" s="8" t="str">
        <f>IF(E297&lt;&gt;"-","",ROWS($10:297)-MATCH(2,(INDEX(--(1/($E$10:$E296&lt;&gt;"-")),,))))</f>
        <v/>
      </c>
      <c r="G297" s="3">
        <f t="shared" si="73"/>
        <v>0</v>
      </c>
      <c r="H297" s="8" t="str">
        <f>IF(G297&lt;&gt;"-","",ROWS($10:297)-MATCH(2,(INDEX(--(1/($G$10:$G296&lt;&gt;"-")),,))))</f>
        <v/>
      </c>
      <c r="I297" s="3">
        <f t="shared" si="74"/>
        <v>0</v>
      </c>
      <c r="J297" s="8" t="str">
        <f>IF(I297&lt;&gt;"-","",ROWS($10:297)-MATCH(2,(INDEX(--(1/($I$10:$I296&lt;&gt;"-")),,))))</f>
        <v/>
      </c>
      <c r="K297" s="3">
        <f t="shared" si="75"/>
        <v>0</v>
      </c>
      <c r="L297" s="8" t="str">
        <f>IF(K297&lt;&gt;"-","",ROWS($10:297)-MATCH(2,(INDEX(--(1/($K$10:$K296&lt;&gt;"-")),,))))</f>
        <v/>
      </c>
      <c r="M297" s="3">
        <f t="shared" si="76"/>
        <v>0</v>
      </c>
      <c r="N297" s="8" t="str">
        <f>IF(M297&lt;&gt;"-","",ROWS($10:297)-MATCH(2,(INDEX(--(1/($M$10:$M296&lt;&gt;"-")),,))))</f>
        <v/>
      </c>
      <c r="O297" s="3">
        <f t="shared" si="77"/>
        <v>0</v>
      </c>
      <c r="P297" s="8" t="str">
        <f>IF(O297&lt;&gt;"-","",ROWS($10:297)-MATCH(2,(INDEX(--(1/($O$10:$O296&lt;&gt;"-")),,))))</f>
        <v/>
      </c>
      <c r="Q297" s="3">
        <f t="shared" si="78"/>
        <v>0</v>
      </c>
      <c r="R297" s="8" t="str">
        <f>IF(Q297&lt;&gt;"-","",ROWS($10:297)-MATCH(2,(INDEX(--(1/($Q$10:$Q296&lt;&gt;"-")),,))))</f>
        <v/>
      </c>
      <c r="S297" s="3">
        <f t="shared" si="79"/>
        <v>0</v>
      </c>
      <c r="T297" s="8" t="str">
        <f>IF(S297&lt;&gt;"-","",ROWS($10:297)-MATCH(2,(INDEX(--(1/($S$10:$S296&lt;&gt;"-")),,))))</f>
        <v/>
      </c>
      <c r="U297" s="3">
        <f t="shared" si="80"/>
        <v>0</v>
      </c>
      <c r="V297" s="8" t="str">
        <f>IF(U297&lt;&gt;"-","",ROWS($10:297)-MATCH(2,(INDEX(--(1/($U$10:$U296&lt;&gt;"-")),,))))</f>
        <v/>
      </c>
      <c r="W297" s="3">
        <f t="shared" si="81"/>
        <v>0</v>
      </c>
      <c r="X297" s="8" t="str">
        <f>IF(W297&lt;&gt;"-","",ROWS($10:297)-MATCH(2,(INDEX(--(1/($W$10:$W296&lt;&gt;"-")),,))))</f>
        <v/>
      </c>
      <c r="Y297" s="3">
        <f t="shared" si="82"/>
        <v>0</v>
      </c>
      <c r="Z297" s="8" t="str">
        <f>IF(Y297&lt;&gt;"-","",ROWS($10:297)-MATCH(2,(INDEX(--(1/($Y$10:$Y296&lt;&gt;"-")),,))))</f>
        <v/>
      </c>
      <c r="AA297" s="3">
        <f t="shared" si="83"/>
        <v>0</v>
      </c>
      <c r="AB297" s="8" t="str">
        <f>IF(AA297&lt;&gt;"-","",ROWS($10:297)-MATCH(2,(INDEX(--(1/($AA$10:$AA296&lt;&gt;"-")),,))))</f>
        <v/>
      </c>
      <c r="AC297" s="3">
        <f t="shared" si="84"/>
        <v>0</v>
      </c>
      <c r="AD297" s="8" t="str">
        <f>IF(AC297&lt;&gt;"-","",ROWS($10:297)-MATCH(2,(INDEX(--(1/($AC$10:$AC296&lt;&gt;"-")),,))))</f>
        <v/>
      </c>
      <c r="AE297" s="3">
        <f t="shared" si="86"/>
        <v>0</v>
      </c>
      <c r="AF297" s="8" t="str">
        <f>IF(AE297&lt;&gt;"-","",ROWS($10:297)-MATCH(2,(INDEX(--(1/($AE$10:$AE296&lt;&gt;"-")),,))))</f>
        <v/>
      </c>
      <c r="AG297" s="3">
        <f t="shared" si="87"/>
        <v>0</v>
      </c>
      <c r="AH297" s="8" t="str">
        <f>IF(AG297&lt;&gt;"-","",ROWS($10:297)-MATCH(2,(INDEX(--(1/($AG$10:$AG296&lt;&gt;"-")),,))))</f>
        <v/>
      </c>
      <c r="AI297" s="3">
        <f t="shared" si="88"/>
        <v>0</v>
      </c>
      <c r="AJ297" s="8" t="str">
        <f>IF(AI297&lt;&gt;"-","",ROWS($10:297)-MATCH(2,(INDEX(--(1/($AI$10:$AI296&lt;&gt;"-")),,))))</f>
        <v/>
      </c>
      <c r="AK297" s="3">
        <f t="shared" si="89"/>
        <v>0</v>
      </c>
      <c r="AL297" s="8" t="str">
        <f>IF(AK297&lt;&gt;"-","",ROWS($10:297)-MATCH(2,(INDEX(--(1/($AK$10:$AK296&lt;&gt;"-")),,))))</f>
        <v/>
      </c>
    </row>
    <row r="298" spans="1:38" x14ac:dyDescent="0.25">
      <c r="A298" s="7"/>
      <c r="C298" s="3">
        <f t="shared" si="85"/>
        <v>0</v>
      </c>
      <c r="D298" s="8" t="str">
        <f>IF(C298&lt;&gt;"-","",ROWS($10:298)-MATCH(2,(INDEX(--(1/($C$10:$C297&lt;&gt;"-")),,))))</f>
        <v/>
      </c>
      <c r="E298" s="3">
        <f t="shared" si="72"/>
        <v>0</v>
      </c>
      <c r="F298" s="8" t="str">
        <f>IF(E298&lt;&gt;"-","",ROWS($10:298)-MATCH(2,(INDEX(--(1/($E$10:$E297&lt;&gt;"-")),,))))</f>
        <v/>
      </c>
      <c r="G298" s="3">
        <f t="shared" si="73"/>
        <v>0</v>
      </c>
      <c r="H298" s="8" t="str">
        <f>IF(G298&lt;&gt;"-","",ROWS($10:298)-MATCH(2,(INDEX(--(1/($G$10:$G297&lt;&gt;"-")),,))))</f>
        <v/>
      </c>
      <c r="I298" s="3">
        <f t="shared" si="74"/>
        <v>0</v>
      </c>
      <c r="J298" s="8" t="str">
        <f>IF(I298&lt;&gt;"-","",ROWS($10:298)-MATCH(2,(INDEX(--(1/($I$10:$I297&lt;&gt;"-")),,))))</f>
        <v/>
      </c>
      <c r="K298" s="3">
        <f t="shared" si="75"/>
        <v>0</v>
      </c>
      <c r="L298" s="8" t="str">
        <f>IF(K298&lt;&gt;"-","",ROWS($10:298)-MATCH(2,(INDEX(--(1/($K$10:$K297&lt;&gt;"-")),,))))</f>
        <v/>
      </c>
      <c r="M298" s="3">
        <f t="shared" si="76"/>
        <v>0</v>
      </c>
      <c r="N298" s="8" t="str">
        <f>IF(M298&lt;&gt;"-","",ROWS($10:298)-MATCH(2,(INDEX(--(1/($M$10:$M297&lt;&gt;"-")),,))))</f>
        <v/>
      </c>
      <c r="O298" s="3">
        <f t="shared" si="77"/>
        <v>0</v>
      </c>
      <c r="P298" s="8" t="str">
        <f>IF(O298&lt;&gt;"-","",ROWS($10:298)-MATCH(2,(INDEX(--(1/($O$10:$O297&lt;&gt;"-")),,))))</f>
        <v/>
      </c>
      <c r="Q298" s="3">
        <f t="shared" si="78"/>
        <v>0</v>
      </c>
      <c r="R298" s="8" t="str">
        <f>IF(Q298&lt;&gt;"-","",ROWS($10:298)-MATCH(2,(INDEX(--(1/($Q$10:$Q297&lt;&gt;"-")),,))))</f>
        <v/>
      </c>
      <c r="S298" s="3">
        <f t="shared" si="79"/>
        <v>0</v>
      </c>
      <c r="T298" s="8" t="str">
        <f>IF(S298&lt;&gt;"-","",ROWS($10:298)-MATCH(2,(INDEX(--(1/($S$10:$S297&lt;&gt;"-")),,))))</f>
        <v/>
      </c>
      <c r="U298" s="3">
        <f t="shared" si="80"/>
        <v>0</v>
      </c>
      <c r="V298" s="8" t="str">
        <f>IF(U298&lt;&gt;"-","",ROWS($10:298)-MATCH(2,(INDEX(--(1/($U$10:$U297&lt;&gt;"-")),,))))</f>
        <v/>
      </c>
      <c r="W298" s="3">
        <f t="shared" si="81"/>
        <v>0</v>
      </c>
      <c r="X298" s="8" t="str">
        <f>IF(W298&lt;&gt;"-","",ROWS($10:298)-MATCH(2,(INDEX(--(1/($W$10:$W297&lt;&gt;"-")),,))))</f>
        <v/>
      </c>
      <c r="Y298" s="3">
        <f t="shared" si="82"/>
        <v>0</v>
      </c>
      <c r="Z298" s="8" t="str">
        <f>IF(Y298&lt;&gt;"-","",ROWS($10:298)-MATCH(2,(INDEX(--(1/($Y$10:$Y297&lt;&gt;"-")),,))))</f>
        <v/>
      </c>
      <c r="AA298" s="3">
        <f t="shared" si="83"/>
        <v>0</v>
      </c>
      <c r="AB298" s="8" t="str">
        <f>IF(AA298&lt;&gt;"-","",ROWS($10:298)-MATCH(2,(INDEX(--(1/($AA$10:$AA297&lt;&gt;"-")),,))))</f>
        <v/>
      </c>
      <c r="AC298" s="3">
        <f t="shared" si="84"/>
        <v>0</v>
      </c>
      <c r="AD298" s="8" t="str">
        <f>IF(AC298&lt;&gt;"-","",ROWS($10:298)-MATCH(2,(INDEX(--(1/($AC$10:$AC297&lt;&gt;"-")),,))))</f>
        <v/>
      </c>
      <c r="AE298" s="3">
        <f t="shared" si="86"/>
        <v>0</v>
      </c>
      <c r="AF298" s="8" t="str">
        <f>IF(AE298&lt;&gt;"-","",ROWS($10:298)-MATCH(2,(INDEX(--(1/($AE$10:$AE297&lt;&gt;"-")),,))))</f>
        <v/>
      </c>
      <c r="AG298" s="3">
        <f t="shared" si="87"/>
        <v>0</v>
      </c>
      <c r="AH298" s="8" t="str">
        <f>IF(AG298&lt;&gt;"-","",ROWS($10:298)-MATCH(2,(INDEX(--(1/($AG$10:$AG297&lt;&gt;"-")),,))))</f>
        <v/>
      </c>
      <c r="AI298" s="3">
        <f t="shared" si="88"/>
        <v>0</v>
      </c>
      <c r="AJ298" s="8" t="str">
        <f>IF(AI298&lt;&gt;"-","",ROWS($10:298)-MATCH(2,(INDEX(--(1/($AI$10:$AI297&lt;&gt;"-")),,))))</f>
        <v/>
      </c>
      <c r="AK298" s="3">
        <f t="shared" si="89"/>
        <v>0</v>
      </c>
      <c r="AL298" s="8" t="str">
        <f>IF(AK298&lt;&gt;"-","",ROWS($10:298)-MATCH(2,(INDEX(--(1/($AK$10:$AK297&lt;&gt;"-")),,))))</f>
        <v/>
      </c>
    </row>
    <row r="299" spans="1:38" x14ac:dyDescent="0.25">
      <c r="A299" s="7"/>
      <c r="C299" s="3">
        <f t="shared" si="85"/>
        <v>0</v>
      </c>
      <c r="D299" s="8" t="str">
        <f>IF(C299&lt;&gt;"-","",ROWS($10:299)-MATCH(2,(INDEX(--(1/($C$10:$C298&lt;&gt;"-")),,))))</f>
        <v/>
      </c>
      <c r="E299" s="3">
        <f t="shared" si="72"/>
        <v>0</v>
      </c>
      <c r="F299" s="8" t="str">
        <f>IF(E299&lt;&gt;"-","",ROWS($10:299)-MATCH(2,(INDEX(--(1/($E$10:$E298&lt;&gt;"-")),,))))</f>
        <v/>
      </c>
      <c r="G299" s="3">
        <f t="shared" si="73"/>
        <v>0</v>
      </c>
      <c r="H299" s="8" t="str">
        <f>IF(G299&lt;&gt;"-","",ROWS($10:299)-MATCH(2,(INDEX(--(1/($G$10:$G298&lt;&gt;"-")),,))))</f>
        <v/>
      </c>
      <c r="I299" s="3">
        <f t="shared" si="74"/>
        <v>0</v>
      </c>
      <c r="J299" s="8" t="str">
        <f>IF(I299&lt;&gt;"-","",ROWS($10:299)-MATCH(2,(INDEX(--(1/($I$10:$I298&lt;&gt;"-")),,))))</f>
        <v/>
      </c>
      <c r="K299" s="3">
        <f t="shared" si="75"/>
        <v>0</v>
      </c>
      <c r="L299" s="8" t="str">
        <f>IF(K299&lt;&gt;"-","",ROWS($10:299)-MATCH(2,(INDEX(--(1/($K$10:$K298&lt;&gt;"-")),,))))</f>
        <v/>
      </c>
      <c r="M299" s="3">
        <f t="shared" si="76"/>
        <v>0</v>
      </c>
      <c r="N299" s="8" t="str">
        <f>IF(M299&lt;&gt;"-","",ROWS($10:299)-MATCH(2,(INDEX(--(1/($M$10:$M298&lt;&gt;"-")),,))))</f>
        <v/>
      </c>
      <c r="O299" s="3">
        <f t="shared" si="77"/>
        <v>0</v>
      </c>
      <c r="P299" s="8" t="str">
        <f>IF(O299&lt;&gt;"-","",ROWS($10:299)-MATCH(2,(INDEX(--(1/($O$10:$O298&lt;&gt;"-")),,))))</f>
        <v/>
      </c>
      <c r="Q299" s="3">
        <f t="shared" si="78"/>
        <v>0</v>
      </c>
      <c r="R299" s="8" t="str">
        <f>IF(Q299&lt;&gt;"-","",ROWS($10:299)-MATCH(2,(INDEX(--(1/($Q$10:$Q298&lt;&gt;"-")),,))))</f>
        <v/>
      </c>
      <c r="S299" s="3">
        <f t="shared" si="79"/>
        <v>0</v>
      </c>
      <c r="T299" s="8" t="str">
        <f>IF(S299&lt;&gt;"-","",ROWS($10:299)-MATCH(2,(INDEX(--(1/($S$10:$S298&lt;&gt;"-")),,))))</f>
        <v/>
      </c>
      <c r="U299" s="3">
        <f t="shared" si="80"/>
        <v>0</v>
      </c>
      <c r="V299" s="8" t="str">
        <f>IF(U299&lt;&gt;"-","",ROWS($10:299)-MATCH(2,(INDEX(--(1/($U$10:$U298&lt;&gt;"-")),,))))</f>
        <v/>
      </c>
      <c r="W299" s="3">
        <f t="shared" si="81"/>
        <v>0</v>
      </c>
      <c r="X299" s="8" t="str">
        <f>IF(W299&lt;&gt;"-","",ROWS($10:299)-MATCH(2,(INDEX(--(1/($W$10:$W298&lt;&gt;"-")),,))))</f>
        <v/>
      </c>
      <c r="Y299" s="3">
        <f t="shared" si="82"/>
        <v>0</v>
      </c>
      <c r="Z299" s="8" t="str">
        <f>IF(Y299&lt;&gt;"-","",ROWS($10:299)-MATCH(2,(INDEX(--(1/($Y$10:$Y298&lt;&gt;"-")),,))))</f>
        <v/>
      </c>
      <c r="AA299" s="3">
        <f t="shared" si="83"/>
        <v>0</v>
      </c>
      <c r="AB299" s="8" t="str">
        <f>IF(AA299&lt;&gt;"-","",ROWS($10:299)-MATCH(2,(INDEX(--(1/($AA$10:$AA298&lt;&gt;"-")),,))))</f>
        <v/>
      </c>
      <c r="AC299" s="3">
        <f t="shared" si="84"/>
        <v>0</v>
      </c>
      <c r="AD299" s="8" t="str">
        <f>IF(AC299&lt;&gt;"-","",ROWS($10:299)-MATCH(2,(INDEX(--(1/($AC$10:$AC298&lt;&gt;"-")),,))))</f>
        <v/>
      </c>
      <c r="AE299" s="3">
        <f t="shared" si="86"/>
        <v>0</v>
      </c>
      <c r="AF299" s="8" t="str">
        <f>IF(AE299&lt;&gt;"-","",ROWS($10:299)-MATCH(2,(INDEX(--(1/($AE$10:$AE298&lt;&gt;"-")),,))))</f>
        <v/>
      </c>
      <c r="AG299" s="3">
        <f t="shared" si="87"/>
        <v>0</v>
      </c>
      <c r="AH299" s="8" t="str">
        <f>IF(AG299&lt;&gt;"-","",ROWS($10:299)-MATCH(2,(INDEX(--(1/($AG$10:$AG298&lt;&gt;"-")),,))))</f>
        <v/>
      </c>
      <c r="AI299" s="3">
        <f t="shared" si="88"/>
        <v>0</v>
      </c>
      <c r="AJ299" s="8" t="str">
        <f>IF(AI299&lt;&gt;"-","",ROWS($10:299)-MATCH(2,(INDEX(--(1/($AI$10:$AI298&lt;&gt;"-")),,))))</f>
        <v/>
      </c>
      <c r="AK299" s="3">
        <f t="shared" si="89"/>
        <v>0</v>
      </c>
      <c r="AL299" s="8" t="str">
        <f>IF(AK299&lt;&gt;"-","",ROWS($10:299)-MATCH(2,(INDEX(--(1/($AK$10:$AK298&lt;&gt;"-")),,))))</f>
        <v/>
      </c>
    </row>
    <row r="300" spans="1:38" x14ac:dyDescent="0.25">
      <c r="A300" s="7"/>
      <c r="C300" s="3">
        <f t="shared" si="85"/>
        <v>0</v>
      </c>
      <c r="D300" s="8" t="str">
        <f>IF(C300&lt;&gt;"-","",ROWS($10:300)-MATCH(2,(INDEX(--(1/($C$10:$C299&lt;&gt;"-")),,))))</f>
        <v/>
      </c>
      <c r="E300" s="3">
        <f t="shared" si="72"/>
        <v>0</v>
      </c>
      <c r="F300" s="8" t="str">
        <f>IF(E300&lt;&gt;"-","",ROWS($10:300)-MATCH(2,(INDEX(--(1/($E$10:$E299&lt;&gt;"-")),,))))</f>
        <v/>
      </c>
      <c r="G300" s="3">
        <f t="shared" si="73"/>
        <v>0</v>
      </c>
      <c r="H300" s="8" t="str">
        <f>IF(G300&lt;&gt;"-","",ROWS($10:300)-MATCH(2,(INDEX(--(1/($G$10:$G299&lt;&gt;"-")),,))))</f>
        <v/>
      </c>
      <c r="I300" s="3">
        <f t="shared" si="74"/>
        <v>0</v>
      </c>
      <c r="J300" s="8" t="str">
        <f>IF(I300&lt;&gt;"-","",ROWS($10:300)-MATCH(2,(INDEX(--(1/($I$10:$I299&lt;&gt;"-")),,))))</f>
        <v/>
      </c>
      <c r="K300" s="3">
        <f t="shared" si="75"/>
        <v>0</v>
      </c>
      <c r="L300" s="8" t="str">
        <f>IF(K300&lt;&gt;"-","",ROWS($10:300)-MATCH(2,(INDEX(--(1/($K$10:$K299&lt;&gt;"-")),,))))</f>
        <v/>
      </c>
      <c r="M300" s="3">
        <f t="shared" si="76"/>
        <v>0</v>
      </c>
      <c r="N300" s="8" t="str">
        <f>IF(M300&lt;&gt;"-","",ROWS($10:300)-MATCH(2,(INDEX(--(1/($M$10:$M299&lt;&gt;"-")),,))))</f>
        <v/>
      </c>
      <c r="O300" s="3">
        <f t="shared" si="77"/>
        <v>0</v>
      </c>
      <c r="P300" s="8" t="str">
        <f>IF(O300&lt;&gt;"-","",ROWS($10:300)-MATCH(2,(INDEX(--(1/($O$10:$O299&lt;&gt;"-")),,))))</f>
        <v/>
      </c>
      <c r="Q300" s="3">
        <f t="shared" si="78"/>
        <v>0</v>
      </c>
      <c r="R300" s="8" t="str">
        <f>IF(Q300&lt;&gt;"-","",ROWS($10:300)-MATCH(2,(INDEX(--(1/($Q$10:$Q299&lt;&gt;"-")),,))))</f>
        <v/>
      </c>
      <c r="S300" s="3">
        <f t="shared" si="79"/>
        <v>0</v>
      </c>
      <c r="T300" s="8" t="str">
        <f>IF(S300&lt;&gt;"-","",ROWS($10:300)-MATCH(2,(INDEX(--(1/($S$10:$S299&lt;&gt;"-")),,))))</f>
        <v/>
      </c>
      <c r="U300" s="3">
        <f t="shared" si="80"/>
        <v>0</v>
      </c>
      <c r="V300" s="8" t="str">
        <f>IF(U300&lt;&gt;"-","",ROWS($10:300)-MATCH(2,(INDEX(--(1/($U$10:$U299&lt;&gt;"-")),,))))</f>
        <v/>
      </c>
      <c r="W300" s="3">
        <f t="shared" si="81"/>
        <v>0</v>
      </c>
      <c r="X300" s="8" t="str">
        <f>IF(W300&lt;&gt;"-","",ROWS($10:300)-MATCH(2,(INDEX(--(1/($W$10:$W299&lt;&gt;"-")),,))))</f>
        <v/>
      </c>
      <c r="Y300" s="3">
        <f t="shared" si="82"/>
        <v>0</v>
      </c>
      <c r="Z300" s="8" t="str">
        <f>IF(Y300&lt;&gt;"-","",ROWS($10:300)-MATCH(2,(INDEX(--(1/($Y$10:$Y299&lt;&gt;"-")),,))))</f>
        <v/>
      </c>
      <c r="AA300" s="3">
        <f t="shared" si="83"/>
        <v>0</v>
      </c>
      <c r="AB300" s="8" t="str">
        <f>IF(AA300&lt;&gt;"-","",ROWS($10:300)-MATCH(2,(INDEX(--(1/($AA$10:$AA299&lt;&gt;"-")),,))))</f>
        <v/>
      </c>
      <c r="AC300" s="3">
        <f t="shared" si="84"/>
        <v>0</v>
      </c>
      <c r="AD300" s="8" t="str">
        <f>IF(AC300&lt;&gt;"-","",ROWS($10:300)-MATCH(2,(INDEX(--(1/($AC$10:$AC299&lt;&gt;"-")),,))))</f>
        <v/>
      </c>
      <c r="AE300" s="3">
        <f t="shared" si="86"/>
        <v>0</v>
      </c>
      <c r="AF300" s="8" t="str">
        <f>IF(AE300&lt;&gt;"-","",ROWS($10:300)-MATCH(2,(INDEX(--(1/($AE$10:$AE299&lt;&gt;"-")),,))))</f>
        <v/>
      </c>
      <c r="AG300" s="3">
        <f t="shared" si="87"/>
        <v>0</v>
      </c>
      <c r="AH300" s="8" t="str">
        <f>IF(AG300&lt;&gt;"-","",ROWS($10:300)-MATCH(2,(INDEX(--(1/($AG$10:$AG299&lt;&gt;"-")),,))))</f>
        <v/>
      </c>
      <c r="AI300" s="3">
        <f t="shared" si="88"/>
        <v>0</v>
      </c>
      <c r="AJ300" s="8" t="str">
        <f>IF(AI300&lt;&gt;"-","",ROWS($10:300)-MATCH(2,(INDEX(--(1/($AI$10:$AI299&lt;&gt;"-")),,))))</f>
        <v/>
      </c>
      <c r="AK300" s="3">
        <f t="shared" si="89"/>
        <v>0</v>
      </c>
      <c r="AL300" s="8" t="str">
        <f>IF(AK300&lt;&gt;"-","",ROWS($10:300)-MATCH(2,(INDEX(--(1/($AK$10:$AK299&lt;&gt;"-")),,))))</f>
        <v/>
      </c>
    </row>
    <row r="301" spans="1:38" x14ac:dyDescent="0.25">
      <c r="A301" s="7"/>
      <c r="C301" s="3">
        <f t="shared" si="85"/>
        <v>0</v>
      </c>
      <c r="D301" s="8" t="str">
        <f>IF(C301&lt;&gt;"-","",ROWS($10:301)-MATCH(2,(INDEX(--(1/($C$10:$C300&lt;&gt;"-")),,))))</f>
        <v/>
      </c>
      <c r="E301" s="3">
        <f t="shared" si="72"/>
        <v>0</v>
      </c>
      <c r="F301" s="8" t="str">
        <f>IF(E301&lt;&gt;"-","",ROWS($10:301)-MATCH(2,(INDEX(--(1/($E$10:$E300&lt;&gt;"-")),,))))</f>
        <v/>
      </c>
      <c r="G301" s="3">
        <f t="shared" si="73"/>
        <v>0</v>
      </c>
      <c r="H301" s="8" t="str">
        <f>IF(G301&lt;&gt;"-","",ROWS($10:301)-MATCH(2,(INDEX(--(1/($G$10:$G300&lt;&gt;"-")),,))))</f>
        <v/>
      </c>
      <c r="I301" s="3">
        <f t="shared" si="74"/>
        <v>0</v>
      </c>
      <c r="J301" s="8" t="str">
        <f>IF(I301&lt;&gt;"-","",ROWS($10:301)-MATCH(2,(INDEX(--(1/($I$10:$I300&lt;&gt;"-")),,))))</f>
        <v/>
      </c>
      <c r="K301" s="3">
        <f t="shared" si="75"/>
        <v>0</v>
      </c>
      <c r="L301" s="8" t="str">
        <f>IF(K301&lt;&gt;"-","",ROWS($10:301)-MATCH(2,(INDEX(--(1/($K$10:$K300&lt;&gt;"-")),,))))</f>
        <v/>
      </c>
      <c r="M301" s="3">
        <f t="shared" si="76"/>
        <v>0</v>
      </c>
      <c r="N301" s="8" t="str">
        <f>IF(M301&lt;&gt;"-","",ROWS($10:301)-MATCH(2,(INDEX(--(1/($M$10:$M300&lt;&gt;"-")),,))))</f>
        <v/>
      </c>
      <c r="O301" s="3">
        <f t="shared" si="77"/>
        <v>0</v>
      </c>
      <c r="P301" s="8" t="str">
        <f>IF(O301&lt;&gt;"-","",ROWS($10:301)-MATCH(2,(INDEX(--(1/($O$10:$O300&lt;&gt;"-")),,))))</f>
        <v/>
      </c>
      <c r="Q301" s="3">
        <f t="shared" si="78"/>
        <v>0</v>
      </c>
      <c r="R301" s="8" t="str">
        <f>IF(Q301&lt;&gt;"-","",ROWS($10:301)-MATCH(2,(INDEX(--(1/($Q$10:$Q300&lt;&gt;"-")),,))))</f>
        <v/>
      </c>
      <c r="S301" s="3">
        <f t="shared" si="79"/>
        <v>0</v>
      </c>
      <c r="T301" s="8" t="str">
        <f>IF(S301&lt;&gt;"-","",ROWS($10:301)-MATCH(2,(INDEX(--(1/($S$10:$S300&lt;&gt;"-")),,))))</f>
        <v/>
      </c>
      <c r="U301" s="3">
        <f t="shared" si="80"/>
        <v>0</v>
      </c>
      <c r="V301" s="8" t="str">
        <f>IF(U301&lt;&gt;"-","",ROWS($10:301)-MATCH(2,(INDEX(--(1/($U$10:$U300&lt;&gt;"-")),,))))</f>
        <v/>
      </c>
      <c r="W301" s="3">
        <f t="shared" si="81"/>
        <v>0</v>
      </c>
      <c r="X301" s="8" t="str">
        <f>IF(W301&lt;&gt;"-","",ROWS($10:301)-MATCH(2,(INDEX(--(1/($W$10:$W300&lt;&gt;"-")),,))))</f>
        <v/>
      </c>
      <c r="Y301" s="3">
        <f t="shared" si="82"/>
        <v>0</v>
      </c>
      <c r="Z301" s="8" t="str">
        <f>IF(Y301&lt;&gt;"-","",ROWS($10:301)-MATCH(2,(INDEX(--(1/($Y$10:$Y300&lt;&gt;"-")),,))))</f>
        <v/>
      </c>
      <c r="AA301" s="3">
        <f t="shared" si="83"/>
        <v>0</v>
      </c>
      <c r="AB301" s="8" t="str">
        <f>IF(AA301&lt;&gt;"-","",ROWS($10:301)-MATCH(2,(INDEX(--(1/($AA$10:$AA300&lt;&gt;"-")),,))))</f>
        <v/>
      </c>
      <c r="AC301" s="3">
        <f t="shared" si="84"/>
        <v>0</v>
      </c>
      <c r="AD301" s="8" t="str">
        <f>IF(AC301&lt;&gt;"-","",ROWS($10:301)-MATCH(2,(INDEX(--(1/($AC$10:$AC300&lt;&gt;"-")),,))))</f>
        <v/>
      </c>
      <c r="AE301" s="3">
        <f t="shared" si="86"/>
        <v>0</v>
      </c>
      <c r="AF301" s="8" t="str">
        <f>IF(AE301&lt;&gt;"-","",ROWS($10:301)-MATCH(2,(INDEX(--(1/($AE$10:$AE300&lt;&gt;"-")),,))))</f>
        <v/>
      </c>
      <c r="AG301" s="3">
        <f t="shared" si="87"/>
        <v>0</v>
      </c>
      <c r="AH301" s="8" t="str">
        <f>IF(AG301&lt;&gt;"-","",ROWS($10:301)-MATCH(2,(INDEX(--(1/($AG$10:$AG300&lt;&gt;"-")),,))))</f>
        <v/>
      </c>
      <c r="AI301" s="3">
        <f t="shared" si="88"/>
        <v>0</v>
      </c>
      <c r="AJ301" s="8" t="str">
        <f>IF(AI301&lt;&gt;"-","",ROWS($10:301)-MATCH(2,(INDEX(--(1/($AI$10:$AI300&lt;&gt;"-")),,))))</f>
        <v/>
      </c>
      <c r="AK301" s="3">
        <f t="shared" si="89"/>
        <v>0</v>
      </c>
      <c r="AL301" s="8" t="str">
        <f>IF(AK301&lt;&gt;"-","",ROWS($10:301)-MATCH(2,(INDEX(--(1/($AK$10:$AK300&lt;&gt;"-")),,))))</f>
        <v/>
      </c>
    </row>
    <row r="302" spans="1:38" x14ac:dyDescent="0.25">
      <c r="A302" s="7"/>
      <c r="C302" s="3">
        <f t="shared" si="85"/>
        <v>0</v>
      </c>
      <c r="D302" s="8" t="str">
        <f>IF(C302&lt;&gt;"-","",ROWS($10:302)-MATCH(2,(INDEX(--(1/($C$10:$C301&lt;&gt;"-")),,))))</f>
        <v/>
      </c>
      <c r="E302" s="3">
        <f t="shared" si="72"/>
        <v>0</v>
      </c>
      <c r="F302" s="8" t="str">
        <f>IF(E302&lt;&gt;"-","",ROWS($10:302)-MATCH(2,(INDEX(--(1/($E$10:$E301&lt;&gt;"-")),,))))</f>
        <v/>
      </c>
      <c r="G302" s="3">
        <f t="shared" si="73"/>
        <v>0</v>
      </c>
      <c r="H302" s="8" t="str">
        <f>IF(G302&lt;&gt;"-","",ROWS($10:302)-MATCH(2,(INDEX(--(1/($G$10:$G301&lt;&gt;"-")),,))))</f>
        <v/>
      </c>
      <c r="I302" s="3">
        <f t="shared" si="74"/>
        <v>0</v>
      </c>
      <c r="J302" s="8" t="str">
        <f>IF(I302&lt;&gt;"-","",ROWS($10:302)-MATCH(2,(INDEX(--(1/($I$10:$I301&lt;&gt;"-")),,))))</f>
        <v/>
      </c>
      <c r="K302" s="3">
        <f t="shared" si="75"/>
        <v>0</v>
      </c>
      <c r="L302" s="8" t="str">
        <f>IF(K302&lt;&gt;"-","",ROWS($10:302)-MATCH(2,(INDEX(--(1/($K$10:$K301&lt;&gt;"-")),,))))</f>
        <v/>
      </c>
      <c r="M302" s="3">
        <f t="shared" si="76"/>
        <v>0</v>
      </c>
      <c r="N302" s="8" t="str">
        <f>IF(M302&lt;&gt;"-","",ROWS($10:302)-MATCH(2,(INDEX(--(1/($M$10:$M301&lt;&gt;"-")),,))))</f>
        <v/>
      </c>
      <c r="O302" s="3">
        <f t="shared" si="77"/>
        <v>0</v>
      </c>
      <c r="P302" s="8" t="str">
        <f>IF(O302&lt;&gt;"-","",ROWS($10:302)-MATCH(2,(INDEX(--(1/($O$10:$O301&lt;&gt;"-")),,))))</f>
        <v/>
      </c>
      <c r="Q302" s="3">
        <f t="shared" si="78"/>
        <v>0</v>
      </c>
      <c r="R302" s="8" t="str">
        <f>IF(Q302&lt;&gt;"-","",ROWS($10:302)-MATCH(2,(INDEX(--(1/($Q$10:$Q301&lt;&gt;"-")),,))))</f>
        <v/>
      </c>
      <c r="S302" s="3">
        <f t="shared" si="79"/>
        <v>0</v>
      </c>
      <c r="T302" s="8" t="str">
        <f>IF(S302&lt;&gt;"-","",ROWS($10:302)-MATCH(2,(INDEX(--(1/($S$10:$S301&lt;&gt;"-")),,))))</f>
        <v/>
      </c>
      <c r="U302" s="3">
        <f t="shared" si="80"/>
        <v>0</v>
      </c>
      <c r="V302" s="8" t="str">
        <f>IF(U302&lt;&gt;"-","",ROWS($10:302)-MATCH(2,(INDEX(--(1/($U$10:$U301&lt;&gt;"-")),,))))</f>
        <v/>
      </c>
      <c r="W302" s="3">
        <f t="shared" si="81"/>
        <v>0</v>
      </c>
      <c r="X302" s="8" t="str">
        <f>IF(W302&lt;&gt;"-","",ROWS($10:302)-MATCH(2,(INDEX(--(1/($W$10:$W301&lt;&gt;"-")),,))))</f>
        <v/>
      </c>
      <c r="Y302" s="3">
        <f t="shared" si="82"/>
        <v>0</v>
      </c>
      <c r="Z302" s="8" t="str">
        <f>IF(Y302&lt;&gt;"-","",ROWS($10:302)-MATCH(2,(INDEX(--(1/($Y$10:$Y301&lt;&gt;"-")),,))))</f>
        <v/>
      </c>
      <c r="AA302" s="3">
        <f t="shared" si="83"/>
        <v>0</v>
      </c>
      <c r="AB302" s="8" t="str">
        <f>IF(AA302&lt;&gt;"-","",ROWS($10:302)-MATCH(2,(INDEX(--(1/($AA$10:$AA301&lt;&gt;"-")),,))))</f>
        <v/>
      </c>
      <c r="AC302" s="3">
        <f t="shared" si="84"/>
        <v>0</v>
      </c>
      <c r="AD302" s="8" t="str">
        <f>IF(AC302&lt;&gt;"-","",ROWS($10:302)-MATCH(2,(INDEX(--(1/($AC$10:$AC301&lt;&gt;"-")),,))))</f>
        <v/>
      </c>
      <c r="AE302" s="3">
        <f t="shared" si="86"/>
        <v>0</v>
      </c>
      <c r="AF302" s="8" t="str">
        <f>IF(AE302&lt;&gt;"-","",ROWS($10:302)-MATCH(2,(INDEX(--(1/($AE$10:$AE301&lt;&gt;"-")),,))))</f>
        <v/>
      </c>
      <c r="AG302" s="3">
        <f t="shared" si="87"/>
        <v>0</v>
      </c>
      <c r="AH302" s="8" t="str">
        <f>IF(AG302&lt;&gt;"-","",ROWS($10:302)-MATCH(2,(INDEX(--(1/($AG$10:$AG301&lt;&gt;"-")),,))))</f>
        <v/>
      </c>
      <c r="AI302" s="3">
        <f t="shared" si="88"/>
        <v>0</v>
      </c>
      <c r="AJ302" s="8" t="str">
        <f>IF(AI302&lt;&gt;"-","",ROWS($10:302)-MATCH(2,(INDEX(--(1/($AI$10:$AI301&lt;&gt;"-")),,))))</f>
        <v/>
      </c>
      <c r="AK302" s="3">
        <f t="shared" si="89"/>
        <v>0</v>
      </c>
      <c r="AL302" s="8" t="str">
        <f>IF(AK302&lt;&gt;"-","",ROWS($10:302)-MATCH(2,(INDEX(--(1/($AK$10:$AK301&lt;&gt;"-")),,))))</f>
        <v/>
      </c>
    </row>
    <row r="303" spans="1:38" x14ac:dyDescent="0.25">
      <c r="A303" s="7"/>
      <c r="C303" s="3">
        <f t="shared" si="85"/>
        <v>0</v>
      </c>
      <c r="D303" s="8" t="str">
        <f>IF(C303&lt;&gt;"-","",ROWS($10:303)-MATCH(2,(INDEX(--(1/($C$10:$C302&lt;&gt;"-")),,))))</f>
        <v/>
      </c>
      <c r="E303" s="3">
        <f t="shared" si="72"/>
        <v>0</v>
      </c>
      <c r="F303" s="8" t="str">
        <f>IF(E303&lt;&gt;"-","",ROWS($10:303)-MATCH(2,(INDEX(--(1/($E$10:$E302&lt;&gt;"-")),,))))</f>
        <v/>
      </c>
      <c r="G303" s="3">
        <f t="shared" si="73"/>
        <v>0</v>
      </c>
      <c r="H303" s="8" t="str">
        <f>IF(G303&lt;&gt;"-","",ROWS($10:303)-MATCH(2,(INDEX(--(1/($G$10:$G302&lt;&gt;"-")),,))))</f>
        <v/>
      </c>
      <c r="I303" s="3">
        <f t="shared" si="74"/>
        <v>0</v>
      </c>
      <c r="J303" s="8" t="str">
        <f>IF(I303&lt;&gt;"-","",ROWS($10:303)-MATCH(2,(INDEX(--(1/($I$10:$I302&lt;&gt;"-")),,))))</f>
        <v/>
      </c>
      <c r="K303" s="3">
        <f t="shared" si="75"/>
        <v>0</v>
      </c>
      <c r="L303" s="8" t="str">
        <f>IF(K303&lt;&gt;"-","",ROWS($10:303)-MATCH(2,(INDEX(--(1/($K$10:$K302&lt;&gt;"-")),,))))</f>
        <v/>
      </c>
      <c r="M303" s="3">
        <f t="shared" si="76"/>
        <v>0</v>
      </c>
      <c r="N303" s="8" t="str">
        <f>IF(M303&lt;&gt;"-","",ROWS($10:303)-MATCH(2,(INDEX(--(1/($M$10:$M302&lt;&gt;"-")),,))))</f>
        <v/>
      </c>
      <c r="O303" s="3">
        <f t="shared" si="77"/>
        <v>0</v>
      </c>
      <c r="P303" s="8" t="str">
        <f>IF(O303&lt;&gt;"-","",ROWS($10:303)-MATCH(2,(INDEX(--(1/($O$10:$O302&lt;&gt;"-")),,))))</f>
        <v/>
      </c>
      <c r="Q303" s="3">
        <f t="shared" si="78"/>
        <v>0</v>
      </c>
      <c r="R303" s="8" t="str">
        <f>IF(Q303&lt;&gt;"-","",ROWS($10:303)-MATCH(2,(INDEX(--(1/($Q$10:$Q302&lt;&gt;"-")),,))))</f>
        <v/>
      </c>
      <c r="S303" s="3">
        <f t="shared" si="79"/>
        <v>0</v>
      </c>
      <c r="T303" s="8" t="str">
        <f>IF(S303&lt;&gt;"-","",ROWS($10:303)-MATCH(2,(INDEX(--(1/($S$10:$S302&lt;&gt;"-")),,))))</f>
        <v/>
      </c>
      <c r="U303" s="3">
        <f t="shared" si="80"/>
        <v>0</v>
      </c>
      <c r="V303" s="8" t="str">
        <f>IF(U303&lt;&gt;"-","",ROWS($10:303)-MATCH(2,(INDEX(--(1/($U$10:$U302&lt;&gt;"-")),,))))</f>
        <v/>
      </c>
      <c r="W303" s="3">
        <f t="shared" si="81"/>
        <v>0</v>
      </c>
      <c r="X303" s="8" t="str">
        <f>IF(W303&lt;&gt;"-","",ROWS($10:303)-MATCH(2,(INDEX(--(1/($W$10:$W302&lt;&gt;"-")),,))))</f>
        <v/>
      </c>
      <c r="Y303" s="3">
        <f t="shared" si="82"/>
        <v>0</v>
      </c>
      <c r="Z303" s="8" t="str">
        <f>IF(Y303&lt;&gt;"-","",ROWS($10:303)-MATCH(2,(INDEX(--(1/($Y$10:$Y302&lt;&gt;"-")),,))))</f>
        <v/>
      </c>
      <c r="AA303" s="3">
        <f t="shared" si="83"/>
        <v>0</v>
      </c>
      <c r="AB303" s="8" t="str">
        <f>IF(AA303&lt;&gt;"-","",ROWS($10:303)-MATCH(2,(INDEX(--(1/($AA$10:$AA302&lt;&gt;"-")),,))))</f>
        <v/>
      </c>
      <c r="AC303" s="3">
        <f t="shared" si="84"/>
        <v>0</v>
      </c>
      <c r="AD303" s="8" t="str">
        <f>IF(AC303&lt;&gt;"-","",ROWS($10:303)-MATCH(2,(INDEX(--(1/($AC$10:$AC302&lt;&gt;"-")),,))))</f>
        <v/>
      </c>
      <c r="AE303" s="3">
        <f t="shared" si="86"/>
        <v>0</v>
      </c>
      <c r="AF303" s="8" t="str">
        <f>IF(AE303&lt;&gt;"-","",ROWS($10:303)-MATCH(2,(INDEX(--(1/($AE$10:$AE302&lt;&gt;"-")),,))))</f>
        <v/>
      </c>
      <c r="AG303" s="3">
        <f t="shared" si="87"/>
        <v>0</v>
      </c>
      <c r="AH303" s="8" t="str">
        <f>IF(AG303&lt;&gt;"-","",ROWS($10:303)-MATCH(2,(INDEX(--(1/($AG$10:$AG302&lt;&gt;"-")),,))))</f>
        <v/>
      </c>
      <c r="AI303" s="3">
        <f t="shared" si="88"/>
        <v>0</v>
      </c>
      <c r="AJ303" s="8" t="str">
        <f>IF(AI303&lt;&gt;"-","",ROWS($10:303)-MATCH(2,(INDEX(--(1/($AI$10:$AI302&lt;&gt;"-")),,))))</f>
        <v/>
      </c>
      <c r="AK303" s="3">
        <f t="shared" si="89"/>
        <v>0</v>
      </c>
      <c r="AL303" s="8" t="str">
        <f>IF(AK303&lt;&gt;"-","",ROWS($10:303)-MATCH(2,(INDEX(--(1/($AK$10:$AK302&lt;&gt;"-")),,))))</f>
        <v/>
      </c>
    </row>
    <row r="304" spans="1:38" x14ac:dyDescent="0.25">
      <c r="A304" s="7"/>
      <c r="C304" s="3">
        <f t="shared" si="85"/>
        <v>0</v>
      </c>
      <c r="D304" s="8" t="str">
        <f>IF(C304&lt;&gt;"-","",ROWS($10:304)-MATCH(2,(INDEX(--(1/($C$10:$C303&lt;&gt;"-")),,))))</f>
        <v/>
      </c>
      <c r="E304" s="3">
        <f t="shared" si="72"/>
        <v>0</v>
      </c>
      <c r="F304" s="8" t="str">
        <f>IF(E304&lt;&gt;"-","",ROWS($10:304)-MATCH(2,(INDEX(--(1/($E$10:$E303&lt;&gt;"-")),,))))</f>
        <v/>
      </c>
      <c r="G304" s="3">
        <f t="shared" si="73"/>
        <v>0</v>
      </c>
      <c r="H304" s="8" t="str">
        <f>IF(G304&lt;&gt;"-","",ROWS($10:304)-MATCH(2,(INDEX(--(1/($G$10:$G303&lt;&gt;"-")),,))))</f>
        <v/>
      </c>
      <c r="I304" s="3">
        <f t="shared" si="74"/>
        <v>0</v>
      </c>
      <c r="J304" s="8" t="str">
        <f>IF(I304&lt;&gt;"-","",ROWS($10:304)-MATCH(2,(INDEX(--(1/($I$10:$I303&lt;&gt;"-")),,))))</f>
        <v/>
      </c>
      <c r="K304" s="3">
        <f t="shared" si="75"/>
        <v>0</v>
      </c>
      <c r="L304" s="8" t="str">
        <f>IF(K304&lt;&gt;"-","",ROWS($10:304)-MATCH(2,(INDEX(--(1/($K$10:$K303&lt;&gt;"-")),,))))</f>
        <v/>
      </c>
      <c r="M304" s="3">
        <f t="shared" si="76"/>
        <v>0</v>
      </c>
      <c r="N304" s="8" t="str">
        <f>IF(M304&lt;&gt;"-","",ROWS($10:304)-MATCH(2,(INDEX(--(1/($M$10:$M303&lt;&gt;"-")),,))))</f>
        <v/>
      </c>
      <c r="O304" s="3">
        <f t="shared" si="77"/>
        <v>0</v>
      </c>
      <c r="P304" s="8" t="str">
        <f>IF(O304&lt;&gt;"-","",ROWS($10:304)-MATCH(2,(INDEX(--(1/($O$10:$O303&lt;&gt;"-")),,))))</f>
        <v/>
      </c>
      <c r="Q304" s="3">
        <f t="shared" si="78"/>
        <v>0</v>
      </c>
      <c r="R304" s="8" t="str">
        <f>IF(Q304&lt;&gt;"-","",ROWS($10:304)-MATCH(2,(INDEX(--(1/($Q$10:$Q303&lt;&gt;"-")),,))))</f>
        <v/>
      </c>
      <c r="S304" s="3">
        <f t="shared" si="79"/>
        <v>0</v>
      </c>
      <c r="T304" s="8" t="str">
        <f>IF(S304&lt;&gt;"-","",ROWS($10:304)-MATCH(2,(INDEX(--(1/($S$10:$S303&lt;&gt;"-")),,))))</f>
        <v/>
      </c>
      <c r="U304" s="3">
        <f t="shared" si="80"/>
        <v>0</v>
      </c>
      <c r="V304" s="8" t="str">
        <f>IF(U304&lt;&gt;"-","",ROWS($10:304)-MATCH(2,(INDEX(--(1/($U$10:$U303&lt;&gt;"-")),,))))</f>
        <v/>
      </c>
      <c r="W304" s="3">
        <f t="shared" si="81"/>
        <v>0</v>
      </c>
      <c r="X304" s="8" t="str">
        <f>IF(W304&lt;&gt;"-","",ROWS($10:304)-MATCH(2,(INDEX(--(1/($W$10:$W303&lt;&gt;"-")),,))))</f>
        <v/>
      </c>
      <c r="Y304" s="3">
        <f t="shared" si="82"/>
        <v>0</v>
      </c>
      <c r="Z304" s="8" t="str">
        <f>IF(Y304&lt;&gt;"-","",ROWS($10:304)-MATCH(2,(INDEX(--(1/($Y$10:$Y303&lt;&gt;"-")),,))))</f>
        <v/>
      </c>
      <c r="AA304" s="3">
        <f t="shared" si="83"/>
        <v>0</v>
      </c>
      <c r="AB304" s="8" t="str">
        <f>IF(AA304&lt;&gt;"-","",ROWS($10:304)-MATCH(2,(INDEX(--(1/($AA$10:$AA303&lt;&gt;"-")),,))))</f>
        <v/>
      </c>
      <c r="AC304" s="3">
        <f t="shared" si="84"/>
        <v>0</v>
      </c>
      <c r="AD304" s="8" t="str">
        <f>IF(AC304&lt;&gt;"-","",ROWS($10:304)-MATCH(2,(INDEX(--(1/($AC$10:$AC303&lt;&gt;"-")),,))))</f>
        <v/>
      </c>
      <c r="AE304" s="3">
        <f t="shared" si="86"/>
        <v>0</v>
      </c>
      <c r="AF304" s="8" t="str">
        <f>IF(AE304&lt;&gt;"-","",ROWS($10:304)-MATCH(2,(INDEX(--(1/($AE$10:$AE303&lt;&gt;"-")),,))))</f>
        <v/>
      </c>
      <c r="AG304" s="3">
        <f t="shared" si="87"/>
        <v>0</v>
      </c>
      <c r="AH304" s="8" t="str">
        <f>IF(AG304&lt;&gt;"-","",ROWS($10:304)-MATCH(2,(INDEX(--(1/($AG$10:$AG303&lt;&gt;"-")),,))))</f>
        <v/>
      </c>
      <c r="AI304" s="3">
        <f t="shared" si="88"/>
        <v>0</v>
      </c>
      <c r="AJ304" s="8" t="str">
        <f>IF(AI304&lt;&gt;"-","",ROWS($10:304)-MATCH(2,(INDEX(--(1/($AI$10:$AI303&lt;&gt;"-")),,))))</f>
        <v/>
      </c>
      <c r="AK304" s="3">
        <f t="shared" si="89"/>
        <v>0</v>
      </c>
      <c r="AL304" s="8" t="str">
        <f>IF(AK304&lt;&gt;"-","",ROWS($10:304)-MATCH(2,(INDEX(--(1/($AK$10:$AK303&lt;&gt;"-")),,))))</f>
        <v/>
      </c>
    </row>
    <row r="305" spans="1:38" x14ac:dyDescent="0.25">
      <c r="A305" s="7"/>
      <c r="C305" s="3">
        <f t="shared" si="85"/>
        <v>0</v>
      </c>
      <c r="D305" s="8" t="str">
        <f>IF(C305&lt;&gt;"-","",ROWS($10:305)-MATCH(2,(INDEX(--(1/($C$10:$C304&lt;&gt;"-")),,))))</f>
        <v/>
      </c>
      <c r="E305" s="3">
        <f t="shared" si="72"/>
        <v>0</v>
      </c>
      <c r="F305" s="8" t="str">
        <f>IF(E305&lt;&gt;"-","",ROWS($10:305)-MATCH(2,(INDEX(--(1/($E$10:$E304&lt;&gt;"-")),,))))</f>
        <v/>
      </c>
      <c r="G305" s="3">
        <f t="shared" si="73"/>
        <v>0</v>
      </c>
      <c r="H305" s="8" t="str">
        <f>IF(G305&lt;&gt;"-","",ROWS($10:305)-MATCH(2,(INDEX(--(1/($G$10:$G304&lt;&gt;"-")),,))))</f>
        <v/>
      </c>
      <c r="I305" s="3">
        <f t="shared" si="74"/>
        <v>0</v>
      </c>
      <c r="J305" s="8" t="str">
        <f>IF(I305&lt;&gt;"-","",ROWS($10:305)-MATCH(2,(INDEX(--(1/($I$10:$I304&lt;&gt;"-")),,))))</f>
        <v/>
      </c>
      <c r="K305" s="3">
        <f t="shared" si="75"/>
        <v>0</v>
      </c>
      <c r="L305" s="8" t="str">
        <f>IF(K305&lt;&gt;"-","",ROWS($10:305)-MATCH(2,(INDEX(--(1/($K$10:$K304&lt;&gt;"-")),,))))</f>
        <v/>
      </c>
      <c r="M305" s="3">
        <f t="shared" si="76"/>
        <v>0</v>
      </c>
      <c r="N305" s="8" t="str">
        <f>IF(M305&lt;&gt;"-","",ROWS($10:305)-MATCH(2,(INDEX(--(1/($M$10:$M304&lt;&gt;"-")),,))))</f>
        <v/>
      </c>
      <c r="O305" s="3">
        <f t="shared" si="77"/>
        <v>0</v>
      </c>
      <c r="P305" s="8" t="str">
        <f>IF(O305&lt;&gt;"-","",ROWS($10:305)-MATCH(2,(INDEX(--(1/($O$10:$O304&lt;&gt;"-")),,))))</f>
        <v/>
      </c>
      <c r="Q305" s="3">
        <f t="shared" si="78"/>
        <v>0</v>
      </c>
      <c r="R305" s="8" t="str">
        <f>IF(Q305&lt;&gt;"-","",ROWS($10:305)-MATCH(2,(INDEX(--(1/($Q$10:$Q304&lt;&gt;"-")),,))))</f>
        <v/>
      </c>
      <c r="S305" s="3">
        <f t="shared" si="79"/>
        <v>0</v>
      </c>
      <c r="T305" s="8" t="str">
        <f>IF(S305&lt;&gt;"-","",ROWS($10:305)-MATCH(2,(INDEX(--(1/($S$10:$S304&lt;&gt;"-")),,))))</f>
        <v/>
      </c>
      <c r="U305" s="3">
        <f t="shared" si="80"/>
        <v>0</v>
      </c>
      <c r="V305" s="8" t="str">
        <f>IF(U305&lt;&gt;"-","",ROWS($10:305)-MATCH(2,(INDEX(--(1/($U$10:$U304&lt;&gt;"-")),,))))</f>
        <v/>
      </c>
      <c r="W305" s="3">
        <f t="shared" si="81"/>
        <v>0</v>
      </c>
      <c r="X305" s="8" t="str">
        <f>IF(W305&lt;&gt;"-","",ROWS($10:305)-MATCH(2,(INDEX(--(1/($W$10:$W304&lt;&gt;"-")),,))))</f>
        <v/>
      </c>
      <c r="Y305" s="3">
        <f t="shared" si="82"/>
        <v>0</v>
      </c>
      <c r="Z305" s="8" t="str">
        <f>IF(Y305&lt;&gt;"-","",ROWS($10:305)-MATCH(2,(INDEX(--(1/($Y$10:$Y304&lt;&gt;"-")),,))))</f>
        <v/>
      </c>
      <c r="AA305" s="3">
        <f t="shared" si="83"/>
        <v>0</v>
      </c>
      <c r="AB305" s="8" t="str">
        <f>IF(AA305&lt;&gt;"-","",ROWS($10:305)-MATCH(2,(INDEX(--(1/($AA$10:$AA304&lt;&gt;"-")),,))))</f>
        <v/>
      </c>
      <c r="AC305" s="3">
        <f t="shared" si="84"/>
        <v>0</v>
      </c>
      <c r="AD305" s="8" t="str">
        <f>IF(AC305&lt;&gt;"-","",ROWS($10:305)-MATCH(2,(INDEX(--(1/($AC$10:$AC304&lt;&gt;"-")),,))))</f>
        <v/>
      </c>
      <c r="AE305" s="3">
        <f t="shared" si="86"/>
        <v>0</v>
      </c>
      <c r="AF305" s="8" t="str">
        <f>IF(AE305&lt;&gt;"-","",ROWS($10:305)-MATCH(2,(INDEX(--(1/($AE$10:$AE304&lt;&gt;"-")),,))))</f>
        <v/>
      </c>
      <c r="AG305" s="3">
        <f t="shared" si="87"/>
        <v>0</v>
      </c>
      <c r="AH305" s="8" t="str">
        <f>IF(AG305&lt;&gt;"-","",ROWS($10:305)-MATCH(2,(INDEX(--(1/($AG$10:$AG304&lt;&gt;"-")),,))))</f>
        <v/>
      </c>
      <c r="AI305" s="3">
        <f t="shared" si="88"/>
        <v>0</v>
      </c>
      <c r="AJ305" s="8" t="str">
        <f>IF(AI305&lt;&gt;"-","",ROWS($10:305)-MATCH(2,(INDEX(--(1/($AI$10:$AI304&lt;&gt;"-")),,))))</f>
        <v/>
      </c>
      <c r="AK305" s="3">
        <f t="shared" si="89"/>
        <v>0</v>
      </c>
      <c r="AL305" s="8" t="str">
        <f>IF(AK305&lt;&gt;"-","",ROWS($10:305)-MATCH(2,(INDEX(--(1/($AK$10:$AK304&lt;&gt;"-")),,))))</f>
        <v/>
      </c>
    </row>
    <row r="306" spans="1:38" x14ac:dyDescent="0.25">
      <c r="A306" s="7"/>
      <c r="C306" s="3">
        <f t="shared" si="85"/>
        <v>0</v>
      </c>
      <c r="D306" s="8" t="str">
        <f>IF(C306&lt;&gt;"-","",ROWS($10:306)-MATCH(2,(INDEX(--(1/($C$10:$C305&lt;&gt;"-")),,))))</f>
        <v/>
      </c>
      <c r="E306" s="3">
        <f t="shared" si="72"/>
        <v>0</v>
      </c>
      <c r="F306" s="8" t="str">
        <f>IF(E306&lt;&gt;"-","",ROWS($10:306)-MATCH(2,(INDEX(--(1/($E$10:$E305&lt;&gt;"-")),,))))</f>
        <v/>
      </c>
      <c r="G306" s="3">
        <f t="shared" si="73"/>
        <v>0</v>
      </c>
      <c r="H306" s="8" t="str">
        <f>IF(G306&lt;&gt;"-","",ROWS($10:306)-MATCH(2,(INDEX(--(1/($G$10:$G305&lt;&gt;"-")),,))))</f>
        <v/>
      </c>
      <c r="I306" s="3">
        <f t="shared" si="74"/>
        <v>0</v>
      </c>
      <c r="J306" s="8" t="str">
        <f>IF(I306&lt;&gt;"-","",ROWS($10:306)-MATCH(2,(INDEX(--(1/($I$10:$I305&lt;&gt;"-")),,))))</f>
        <v/>
      </c>
      <c r="K306" s="3">
        <f t="shared" si="75"/>
        <v>0</v>
      </c>
      <c r="L306" s="8" t="str">
        <f>IF(K306&lt;&gt;"-","",ROWS($10:306)-MATCH(2,(INDEX(--(1/($K$10:$K305&lt;&gt;"-")),,))))</f>
        <v/>
      </c>
      <c r="M306" s="3">
        <f t="shared" si="76"/>
        <v>0</v>
      </c>
      <c r="N306" s="8" t="str">
        <f>IF(M306&lt;&gt;"-","",ROWS($10:306)-MATCH(2,(INDEX(--(1/($M$10:$M305&lt;&gt;"-")),,))))</f>
        <v/>
      </c>
      <c r="O306" s="3">
        <f t="shared" si="77"/>
        <v>0</v>
      </c>
      <c r="P306" s="8" t="str">
        <f>IF(O306&lt;&gt;"-","",ROWS($10:306)-MATCH(2,(INDEX(--(1/($O$10:$O305&lt;&gt;"-")),,))))</f>
        <v/>
      </c>
      <c r="Q306" s="3">
        <f t="shared" si="78"/>
        <v>0</v>
      </c>
      <c r="R306" s="8" t="str">
        <f>IF(Q306&lt;&gt;"-","",ROWS($10:306)-MATCH(2,(INDEX(--(1/($Q$10:$Q305&lt;&gt;"-")),,))))</f>
        <v/>
      </c>
      <c r="S306" s="3">
        <f t="shared" si="79"/>
        <v>0</v>
      </c>
      <c r="T306" s="8" t="str">
        <f>IF(S306&lt;&gt;"-","",ROWS($10:306)-MATCH(2,(INDEX(--(1/($S$10:$S305&lt;&gt;"-")),,))))</f>
        <v/>
      </c>
      <c r="U306" s="3">
        <f t="shared" si="80"/>
        <v>0</v>
      </c>
      <c r="V306" s="8" t="str">
        <f>IF(U306&lt;&gt;"-","",ROWS($10:306)-MATCH(2,(INDEX(--(1/($U$10:$U305&lt;&gt;"-")),,))))</f>
        <v/>
      </c>
      <c r="W306" s="3">
        <f t="shared" si="81"/>
        <v>0</v>
      </c>
      <c r="X306" s="8" t="str">
        <f>IF(W306&lt;&gt;"-","",ROWS($10:306)-MATCH(2,(INDEX(--(1/($W$10:$W305&lt;&gt;"-")),,))))</f>
        <v/>
      </c>
      <c r="Y306" s="3">
        <f t="shared" si="82"/>
        <v>0</v>
      </c>
      <c r="Z306" s="8" t="str">
        <f>IF(Y306&lt;&gt;"-","",ROWS($10:306)-MATCH(2,(INDEX(--(1/($Y$10:$Y305&lt;&gt;"-")),,))))</f>
        <v/>
      </c>
      <c r="AA306" s="3">
        <f t="shared" si="83"/>
        <v>0</v>
      </c>
      <c r="AB306" s="8" t="str">
        <f>IF(AA306&lt;&gt;"-","",ROWS($10:306)-MATCH(2,(INDEX(--(1/($AA$10:$AA305&lt;&gt;"-")),,))))</f>
        <v/>
      </c>
      <c r="AC306" s="3">
        <f t="shared" si="84"/>
        <v>0</v>
      </c>
      <c r="AD306" s="8" t="str">
        <f>IF(AC306&lt;&gt;"-","",ROWS($10:306)-MATCH(2,(INDEX(--(1/($AC$10:$AC305&lt;&gt;"-")),,))))</f>
        <v/>
      </c>
      <c r="AE306" s="3">
        <f t="shared" si="86"/>
        <v>0</v>
      </c>
      <c r="AF306" s="8" t="str">
        <f>IF(AE306&lt;&gt;"-","",ROWS($10:306)-MATCH(2,(INDEX(--(1/($AE$10:$AE305&lt;&gt;"-")),,))))</f>
        <v/>
      </c>
      <c r="AG306" s="3">
        <f t="shared" si="87"/>
        <v>0</v>
      </c>
      <c r="AH306" s="8" t="str">
        <f>IF(AG306&lt;&gt;"-","",ROWS($10:306)-MATCH(2,(INDEX(--(1/($AG$10:$AG305&lt;&gt;"-")),,))))</f>
        <v/>
      </c>
      <c r="AI306" s="3">
        <f t="shared" si="88"/>
        <v>0</v>
      </c>
      <c r="AJ306" s="8" t="str">
        <f>IF(AI306&lt;&gt;"-","",ROWS($10:306)-MATCH(2,(INDEX(--(1/($AI$10:$AI305&lt;&gt;"-")),,))))</f>
        <v/>
      </c>
      <c r="AK306" s="3">
        <f t="shared" si="89"/>
        <v>0</v>
      </c>
      <c r="AL306" s="8" t="str">
        <f>IF(AK306&lt;&gt;"-","",ROWS($10:306)-MATCH(2,(INDEX(--(1/($AK$10:$AK305&lt;&gt;"-")),,))))</f>
        <v/>
      </c>
    </row>
    <row r="307" spans="1:38" x14ac:dyDescent="0.25">
      <c r="A307" s="7"/>
      <c r="C307" s="3">
        <f t="shared" si="85"/>
        <v>0</v>
      </c>
      <c r="D307" s="8" t="str">
        <f>IF(C307&lt;&gt;"-","",ROWS($10:307)-MATCH(2,(INDEX(--(1/($C$10:$C306&lt;&gt;"-")),,))))</f>
        <v/>
      </c>
      <c r="E307" s="3">
        <f t="shared" si="72"/>
        <v>0</v>
      </c>
      <c r="F307" s="8" t="str">
        <f>IF(E307&lt;&gt;"-","",ROWS($10:307)-MATCH(2,(INDEX(--(1/($E$10:$E306&lt;&gt;"-")),,))))</f>
        <v/>
      </c>
      <c r="G307" s="3">
        <f t="shared" si="73"/>
        <v>0</v>
      </c>
      <c r="H307" s="8" t="str">
        <f>IF(G307&lt;&gt;"-","",ROWS($10:307)-MATCH(2,(INDEX(--(1/($G$10:$G306&lt;&gt;"-")),,))))</f>
        <v/>
      </c>
      <c r="I307" s="3">
        <f t="shared" si="74"/>
        <v>0</v>
      </c>
      <c r="J307" s="8" t="str">
        <f>IF(I307&lt;&gt;"-","",ROWS($10:307)-MATCH(2,(INDEX(--(1/($I$10:$I306&lt;&gt;"-")),,))))</f>
        <v/>
      </c>
      <c r="K307" s="3">
        <f t="shared" si="75"/>
        <v>0</v>
      </c>
      <c r="L307" s="8" t="str">
        <f>IF(K307&lt;&gt;"-","",ROWS($10:307)-MATCH(2,(INDEX(--(1/($K$10:$K306&lt;&gt;"-")),,))))</f>
        <v/>
      </c>
      <c r="M307" s="3">
        <f t="shared" si="76"/>
        <v>0</v>
      </c>
      <c r="N307" s="8" t="str">
        <f>IF(M307&lt;&gt;"-","",ROWS($10:307)-MATCH(2,(INDEX(--(1/($M$10:$M306&lt;&gt;"-")),,))))</f>
        <v/>
      </c>
      <c r="O307" s="3">
        <f t="shared" si="77"/>
        <v>0</v>
      </c>
      <c r="P307" s="8" t="str">
        <f>IF(O307&lt;&gt;"-","",ROWS($10:307)-MATCH(2,(INDEX(--(1/($O$10:$O306&lt;&gt;"-")),,))))</f>
        <v/>
      </c>
      <c r="Q307" s="3">
        <f t="shared" si="78"/>
        <v>0</v>
      </c>
      <c r="R307" s="8" t="str">
        <f>IF(Q307&lt;&gt;"-","",ROWS($10:307)-MATCH(2,(INDEX(--(1/($Q$10:$Q306&lt;&gt;"-")),,))))</f>
        <v/>
      </c>
      <c r="S307" s="3">
        <f t="shared" si="79"/>
        <v>0</v>
      </c>
      <c r="T307" s="8" t="str">
        <f>IF(S307&lt;&gt;"-","",ROWS($10:307)-MATCH(2,(INDEX(--(1/($S$10:$S306&lt;&gt;"-")),,))))</f>
        <v/>
      </c>
      <c r="U307" s="3">
        <f t="shared" si="80"/>
        <v>0</v>
      </c>
      <c r="V307" s="8" t="str">
        <f>IF(U307&lt;&gt;"-","",ROWS($10:307)-MATCH(2,(INDEX(--(1/($U$10:$U306&lt;&gt;"-")),,))))</f>
        <v/>
      </c>
      <c r="W307" s="3">
        <f t="shared" si="81"/>
        <v>0</v>
      </c>
      <c r="X307" s="8" t="str">
        <f>IF(W307&lt;&gt;"-","",ROWS($10:307)-MATCH(2,(INDEX(--(1/($W$10:$W306&lt;&gt;"-")),,))))</f>
        <v/>
      </c>
      <c r="Y307" s="3">
        <f t="shared" si="82"/>
        <v>0</v>
      </c>
      <c r="Z307" s="8" t="str">
        <f>IF(Y307&lt;&gt;"-","",ROWS($10:307)-MATCH(2,(INDEX(--(1/($Y$10:$Y306&lt;&gt;"-")),,))))</f>
        <v/>
      </c>
      <c r="AA307" s="3">
        <f t="shared" si="83"/>
        <v>0</v>
      </c>
      <c r="AB307" s="8" t="str">
        <f>IF(AA307&lt;&gt;"-","",ROWS($10:307)-MATCH(2,(INDEX(--(1/($AA$10:$AA306&lt;&gt;"-")),,))))</f>
        <v/>
      </c>
      <c r="AC307" s="3">
        <f t="shared" si="84"/>
        <v>0</v>
      </c>
      <c r="AD307" s="8" t="str">
        <f>IF(AC307&lt;&gt;"-","",ROWS($10:307)-MATCH(2,(INDEX(--(1/($AC$10:$AC306&lt;&gt;"-")),,))))</f>
        <v/>
      </c>
      <c r="AE307" s="3">
        <f t="shared" si="86"/>
        <v>0</v>
      </c>
      <c r="AF307" s="8" t="str">
        <f>IF(AE307&lt;&gt;"-","",ROWS($10:307)-MATCH(2,(INDEX(--(1/($AE$10:$AE306&lt;&gt;"-")),,))))</f>
        <v/>
      </c>
      <c r="AG307" s="3">
        <f t="shared" si="87"/>
        <v>0</v>
      </c>
      <c r="AH307" s="8" t="str">
        <f>IF(AG307&lt;&gt;"-","",ROWS($10:307)-MATCH(2,(INDEX(--(1/($AG$10:$AG306&lt;&gt;"-")),,))))</f>
        <v/>
      </c>
      <c r="AI307" s="3">
        <f t="shared" si="88"/>
        <v>0</v>
      </c>
      <c r="AJ307" s="8" t="str">
        <f>IF(AI307&lt;&gt;"-","",ROWS($10:307)-MATCH(2,(INDEX(--(1/($AI$10:$AI306&lt;&gt;"-")),,))))</f>
        <v/>
      </c>
      <c r="AK307" s="3">
        <f t="shared" si="89"/>
        <v>0</v>
      </c>
      <c r="AL307" s="8" t="str">
        <f>IF(AK307&lt;&gt;"-","",ROWS($10:307)-MATCH(2,(INDEX(--(1/($AK$10:$AK306&lt;&gt;"-")),,))))</f>
        <v/>
      </c>
    </row>
    <row r="308" spans="1:38" x14ac:dyDescent="0.25">
      <c r="A308" s="7"/>
      <c r="C308" s="3">
        <f t="shared" si="85"/>
        <v>0</v>
      </c>
      <c r="D308" s="8" t="str">
        <f>IF(C308&lt;&gt;"-","",ROWS($10:308)-MATCH(2,(INDEX(--(1/($C$10:$C307&lt;&gt;"-")),,))))</f>
        <v/>
      </c>
      <c r="E308" s="3">
        <f t="shared" si="72"/>
        <v>0</v>
      </c>
      <c r="F308" s="8" t="str">
        <f>IF(E308&lt;&gt;"-","",ROWS($10:308)-MATCH(2,(INDEX(--(1/($E$10:$E307&lt;&gt;"-")),,))))</f>
        <v/>
      </c>
      <c r="G308" s="3">
        <f t="shared" si="73"/>
        <v>0</v>
      </c>
      <c r="H308" s="8" t="str">
        <f>IF(G308&lt;&gt;"-","",ROWS($10:308)-MATCH(2,(INDEX(--(1/($G$10:$G307&lt;&gt;"-")),,))))</f>
        <v/>
      </c>
      <c r="I308" s="3">
        <f t="shared" si="74"/>
        <v>0</v>
      </c>
      <c r="J308" s="8" t="str">
        <f>IF(I308&lt;&gt;"-","",ROWS($10:308)-MATCH(2,(INDEX(--(1/($I$10:$I307&lt;&gt;"-")),,))))</f>
        <v/>
      </c>
      <c r="K308" s="3">
        <f t="shared" si="75"/>
        <v>0</v>
      </c>
      <c r="L308" s="8" t="str">
        <f>IF(K308&lt;&gt;"-","",ROWS($10:308)-MATCH(2,(INDEX(--(1/($K$10:$K307&lt;&gt;"-")),,))))</f>
        <v/>
      </c>
      <c r="M308" s="3">
        <f t="shared" si="76"/>
        <v>0</v>
      </c>
      <c r="N308" s="8" t="str">
        <f>IF(M308&lt;&gt;"-","",ROWS($10:308)-MATCH(2,(INDEX(--(1/($M$10:$M307&lt;&gt;"-")),,))))</f>
        <v/>
      </c>
      <c r="O308" s="3">
        <f t="shared" si="77"/>
        <v>0</v>
      </c>
      <c r="P308" s="8" t="str">
        <f>IF(O308&lt;&gt;"-","",ROWS($10:308)-MATCH(2,(INDEX(--(1/($O$10:$O307&lt;&gt;"-")),,))))</f>
        <v/>
      </c>
      <c r="Q308" s="3">
        <f t="shared" si="78"/>
        <v>0</v>
      </c>
      <c r="R308" s="8" t="str">
        <f>IF(Q308&lt;&gt;"-","",ROWS($10:308)-MATCH(2,(INDEX(--(1/($Q$10:$Q307&lt;&gt;"-")),,))))</f>
        <v/>
      </c>
      <c r="S308" s="3">
        <f t="shared" si="79"/>
        <v>0</v>
      </c>
      <c r="T308" s="8" t="str">
        <f>IF(S308&lt;&gt;"-","",ROWS($10:308)-MATCH(2,(INDEX(--(1/($S$10:$S307&lt;&gt;"-")),,))))</f>
        <v/>
      </c>
      <c r="U308" s="3">
        <f t="shared" si="80"/>
        <v>0</v>
      </c>
      <c r="V308" s="8" t="str">
        <f>IF(U308&lt;&gt;"-","",ROWS($10:308)-MATCH(2,(INDEX(--(1/($U$10:$U307&lt;&gt;"-")),,))))</f>
        <v/>
      </c>
      <c r="W308" s="3">
        <f t="shared" si="81"/>
        <v>0</v>
      </c>
      <c r="X308" s="8" t="str">
        <f>IF(W308&lt;&gt;"-","",ROWS($10:308)-MATCH(2,(INDEX(--(1/($W$10:$W307&lt;&gt;"-")),,))))</f>
        <v/>
      </c>
      <c r="Y308" s="3">
        <f t="shared" si="82"/>
        <v>0</v>
      </c>
      <c r="Z308" s="8" t="str">
        <f>IF(Y308&lt;&gt;"-","",ROWS($10:308)-MATCH(2,(INDEX(--(1/($Y$10:$Y307&lt;&gt;"-")),,))))</f>
        <v/>
      </c>
      <c r="AA308" s="3">
        <f t="shared" si="83"/>
        <v>0</v>
      </c>
      <c r="AB308" s="8" t="str">
        <f>IF(AA308&lt;&gt;"-","",ROWS($10:308)-MATCH(2,(INDEX(--(1/($AA$10:$AA307&lt;&gt;"-")),,))))</f>
        <v/>
      </c>
      <c r="AC308" s="3">
        <f t="shared" si="84"/>
        <v>0</v>
      </c>
      <c r="AD308" s="8" t="str">
        <f>IF(AC308&lt;&gt;"-","",ROWS($10:308)-MATCH(2,(INDEX(--(1/($AC$10:$AC307&lt;&gt;"-")),,))))</f>
        <v/>
      </c>
      <c r="AE308" s="3">
        <f t="shared" si="86"/>
        <v>0</v>
      </c>
      <c r="AF308" s="8" t="str">
        <f>IF(AE308&lt;&gt;"-","",ROWS($10:308)-MATCH(2,(INDEX(--(1/($AE$10:$AE307&lt;&gt;"-")),,))))</f>
        <v/>
      </c>
      <c r="AG308" s="3">
        <f t="shared" si="87"/>
        <v>0</v>
      </c>
      <c r="AH308" s="8" t="str">
        <f>IF(AG308&lt;&gt;"-","",ROWS($10:308)-MATCH(2,(INDEX(--(1/($AG$10:$AG307&lt;&gt;"-")),,))))</f>
        <v/>
      </c>
      <c r="AI308" s="3">
        <f t="shared" si="88"/>
        <v>0</v>
      </c>
      <c r="AJ308" s="8" t="str">
        <f>IF(AI308&lt;&gt;"-","",ROWS($10:308)-MATCH(2,(INDEX(--(1/($AI$10:$AI307&lt;&gt;"-")),,))))</f>
        <v/>
      </c>
      <c r="AK308" s="3">
        <f t="shared" si="89"/>
        <v>0</v>
      </c>
      <c r="AL308" s="8" t="str">
        <f>IF(AK308&lt;&gt;"-","",ROWS($10:308)-MATCH(2,(INDEX(--(1/($AK$10:$AK307&lt;&gt;"-")),,))))</f>
        <v/>
      </c>
    </row>
    <row r="309" spans="1:38" x14ac:dyDescent="0.25">
      <c r="A309" s="7"/>
      <c r="C309" s="3">
        <f t="shared" si="85"/>
        <v>0</v>
      </c>
      <c r="D309" s="8" t="str">
        <f>IF(C309&lt;&gt;"-","",ROWS($10:309)-MATCH(2,(INDEX(--(1/($C$10:$C308&lt;&gt;"-")),,))))</f>
        <v/>
      </c>
      <c r="E309" s="3">
        <f t="shared" si="72"/>
        <v>0</v>
      </c>
      <c r="F309" s="8" t="str">
        <f>IF(E309&lt;&gt;"-","",ROWS($10:309)-MATCH(2,(INDEX(--(1/($E$10:$E308&lt;&gt;"-")),,))))</f>
        <v/>
      </c>
      <c r="G309" s="3">
        <f t="shared" si="73"/>
        <v>0</v>
      </c>
      <c r="H309" s="8" t="str">
        <f>IF(G309&lt;&gt;"-","",ROWS($10:309)-MATCH(2,(INDEX(--(1/($G$10:$G308&lt;&gt;"-")),,))))</f>
        <v/>
      </c>
      <c r="I309" s="3">
        <f t="shared" si="74"/>
        <v>0</v>
      </c>
      <c r="J309" s="8" t="str">
        <f>IF(I309&lt;&gt;"-","",ROWS($10:309)-MATCH(2,(INDEX(--(1/($I$10:$I308&lt;&gt;"-")),,))))</f>
        <v/>
      </c>
      <c r="K309" s="3">
        <f t="shared" si="75"/>
        <v>0</v>
      </c>
      <c r="L309" s="8" t="str">
        <f>IF(K309&lt;&gt;"-","",ROWS($10:309)-MATCH(2,(INDEX(--(1/($K$10:$K308&lt;&gt;"-")),,))))</f>
        <v/>
      </c>
      <c r="M309" s="3">
        <f t="shared" si="76"/>
        <v>0</v>
      </c>
      <c r="N309" s="8" t="str">
        <f>IF(M309&lt;&gt;"-","",ROWS($10:309)-MATCH(2,(INDEX(--(1/($M$10:$M308&lt;&gt;"-")),,))))</f>
        <v/>
      </c>
      <c r="O309" s="3">
        <f t="shared" si="77"/>
        <v>0</v>
      </c>
      <c r="P309" s="8" t="str">
        <f>IF(O309&lt;&gt;"-","",ROWS($10:309)-MATCH(2,(INDEX(--(1/($O$10:$O308&lt;&gt;"-")),,))))</f>
        <v/>
      </c>
      <c r="Q309" s="3">
        <f t="shared" si="78"/>
        <v>0</v>
      </c>
      <c r="R309" s="8" t="str">
        <f>IF(Q309&lt;&gt;"-","",ROWS($10:309)-MATCH(2,(INDEX(--(1/($Q$10:$Q308&lt;&gt;"-")),,))))</f>
        <v/>
      </c>
      <c r="S309" s="3">
        <f t="shared" si="79"/>
        <v>0</v>
      </c>
      <c r="T309" s="8" t="str">
        <f>IF(S309&lt;&gt;"-","",ROWS($10:309)-MATCH(2,(INDEX(--(1/($S$10:$S308&lt;&gt;"-")),,))))</f>
        <v/>
      </c>
      <c r="U309" s="3">
        <f t="shared" si="80"/>
        <v>0</v>
      </c>
      <c r="V309" s="8" t="str">
        <f>IF(U309&lt;&gt;"-","",ROWS($10:309)-MATCH(2,(INDEX(--(1/($U$10:$U308&lt;&gt;"-")),,))))</f>
        <v/>
      </c>
      <c r="W309" s="3">
        <f t="shared" si="81"/>
        <v>0</v>
      </c>
      <c r="X309" s="8" t="str">
        <f>IF(W309&lt;&gt;"-","",ROWS($10:309)-MATCH(2,(INDEX(--(1/($W$10:$W308&lt;&gt;"-")),,))))</f>
        <v/>
      </c>
      <c r="Y309" s="3">
        <f t="shared" si="82"/>
        <v>0</v>
      </c>
      <c r="Z309" s="8" t="str">
        <f>IF(Y309&lt;&gt;"-","",ROWS($10:309)-MATCH(2,(INDEX(--(1/($Y$10:$Y308&lt;&gt;"-")),,))))</f>
        <v/>
      </c>
      <c r="AA309" s="3">
        <f t="shared" si="83"/>
        <v>0</v>
      </c>
      <c r="AB309" s="8" t="str">
        <f>IF(AA309&lt;&gt;"-","",ROWS($10:309)-MATCH(2,(INDEX(--(1/($AA$10:$AA308&lt;&gt;"-")),,))))</f>
        <v/>
      </c>
      <c r="AC309" s="3">
        <f t="shared" si="84"/>
        <v>0</v>
      </c>
      <c r="AD309" s="8" t="str">
        <f>IF(AC309&lt;&gt;"-","",ROWS($10:309)-MATCH(2,(INDEX(--(1/($AC$10:$AC308&lt;&gt;"-")),,))))</f>
        <v/>
      </c>
      <c r="AE309" s="3">
        <f t="shared" si="86"/>
        <v>0</v>
      </c>
      <c r="AF309" s="8" t="str">
        <f>IF(AE309&lt;&gt;"-","",ROWS($10:309)-MATCH(2,(INDEX(--(1/($AE$10:$AE308&lt;&gt;"-")),,))))</f>
        <v/>
      </c>
      <c r="AG309" s="3">
        <f t="shared" si="87"/>
        <v>0</v>
      </c>
      <c r="AH309" s="8" t="str">
        <f>IF(AG309&lt;&gt;"-","",ROWS($10:309)-MATCH(2,(INDEX(--(1/($AG$10:$AG308&lt;&gt;"-")),,))))</f>
        <v/>
      </c>
      <c r="AI309" s="3">
        <f t="shared" si="88"/>
        <v>0</v>
      </c>
      <c r="AJ309" s="8" t="str">
        <f>IF(AI309&lt;&gt;"-","",ROWS($10:309)-MATCH(2,(INDEX(--(1/($AI$10:$AI308&lt;&gt;"-")),,))))</f>
        <v/>
      </c>
      <c r="AK309" s="3">
        <f t="shared" si="89"/>
        <v>0</v>
      </c>
      <c r="AL309" s="8" t="str">
        <f>IF(AK309&lt;&gt;"-","",ROWS($10:309)-MATCH(2,(INDEX(--(1/($AK$10:$AK308&lt;&gt;"-")),,))))</f>
        <v/>
      </c>
    </row>
    <row r="310" spans="1:38" x14ac:dyDescent="0.25">
      <c r="A310" s="7"/>
      <c r="C310" s="3">
        <f t="shared" si="85"/>
        <v>0</v>
      </c>
      <c r="D310" s="8" t="str">
        <f>IF(C310&lt;&gt;"-","",ROWS($10:310)-MATCH(2,(INDEX(--(1/($C$10:$C309&lt;&gt;"-")),,))))</f>
        <v/>
      </c>
      <c r="E310" s="3">
        <f t="shared" si="72"/>
        <v>0</v>
      </c>
      <c r="F310" s="8" t="str">
        <f>IF(E310&lt;&gt;"-","",ROWS($10:310)-MATCH(2,(INDEX(--(1/($E$10:$E309&lt;&gt;"-")),,))))</f>
        <v/>
      </c>
      <c r="G310" s="3">
        <f t="shared" si="73"/>
        <v>0</v>
      </c>
      <c r="H310" s="8" t="str">
        <f>IF(G310&lt;&gt;"-","",ROWS($10:310)-MATCH(2,(INDEX(--(1/($G$10:$G309&lt;&gt;"-")),,))))</f>
        <v/>
      </c>
      <c r="I310" s="3">
        <f t="shared" si="74"/>
        <v>0</v>
      </c>
      <c r="J310" s="8" t="str">
        <f>IF(I310&lt;&gt;"-","",ROWS($10:310)-MATCH(2,(INDEX(--(1/($I$10:$I309&lt;&gt;"-")),,))))</f>
        <v/>
      </c>
      <c r="K310" s="3">
        <f t="shared" si="75"/>
        <v>0</v>
      </c>
      <c r="L310" s="8" t="str">
        <f>IF(K310&lt;&gt;"-","",ROWS($10:310)-MATCH(2,(INDEX(--(1/($K$10:$K309&lt;&gt;"-")),,))))</f>
        <v/>
      </c>
      <c r="M310" s="3">
        <f t="shared" si="76"/>
        <v>0</v>
      </c>
      <c r="N310" s="8" t="str">
        <f>IF(M310&lt;&gt;"-","",ROWS($10:310)-MATCH(2,(INDEX(--(1/($M$10:$M309&lt;&gt;"-")),,))))</f>
        <v/>
      </c>
      <c r="O310" s="3">
        <f t="shared" si="77"/>
        <v>0</v>
      </c>
      <c r="P310" s="8" t="str">
        <f>IF(O310&lt;&gt;"-","",ROWS($10:310)-MATCH(2,(INDEX(--(1/($O$10:$O309&lt;&gt;"-")),,))))</f>
        <v/>
      </c>
      <c r="Q310" s="3">
        <f t="shared" si="78"/>
        <v>0</v>
      </c>
      <c r="R310" s="8" t="str">
        <f>IF(Q310&lt;&gt;"-","",ROWS($10:310)-MATCH(2,(INDEX(--(1/($Q$10:$Q309&lt;&gt;"-")),,))))</f>
        <v/>
      </c>
      <c r="S310" s="3">
        <f t="shared" si="79"/>
        <v>0</v>
      </c>
      <c r="T310" s="8" t="str">
        <f>IF(S310&lt;&gt;"-","",ROWS($10:310)-MATCH(2,(INDEX(--(1/($S$10:$S309&lt;&gt;"-")),,))))</f>
        <v/>
      </c>
      <c r="U310" s="3">
        <f t="shared" si="80"/>
        <v>0</v>
      </c>
      <c r="V310" s="8" t="str">
        <f>IF(U310&lt;&gt;"-","",ROWS($10:310)-MATCH(2,(INDEX(--(1/($U$10:$U309&lt;&gt;"-")),,))))</f>
        <v/>
      </c>
      <c r="W310" s="3">
        <f t="shared" si="81"/>
        <v>0</v>
      </c>
      <c r="X310" s="8" t="str">
        <f>IF(W310&lt;&gt;"-","",ROWS($10:310)-MATCH(2,(INDEX(--(1/($W$10:$W309&lt;&gt;"-")),,))))</f>
        <v/>
      </c>
      <c r="Y310" s="3">
        <f t="shared" si="82"/>
        <v>0</v>
      </c>
      <c r="Z310" s="8" t="str">
        <f>IF(Y310&lt;&gt;"-","",ROWS($10:310)-MATCH(2,(INDEX(--(1/($Y$10:$Y309&lt;&gt;"-")),,))))</f>
        <v/>
      </c>
      <c r="AA310" s="3">
        <f t="shared" si="83"/>
        <v>0</v>
      </c>
      <c r="AB310" s="8" t="str">
        <f>IF(AA310&lt;&gt;"-","",ROWS($10:310)-MATCH(2,(INDEX(--(1/($AA$10:$AA309&lt;&gt;"-")),,))))</f>
        <v/>
      </c>
      <c r="AC310" s="3">
        <f t="shared" si="84"/>
        <v>0</v>
      </c>
      <c r="AD310" s="8" t="str">
        <f>IF(AC310&lt;&gt;"-","",ROWS($10:310)-MATCH(2,(INDEX(--(1/($AC$10:$AC309&lt;&gt;"-")),,))))</f>
        <v/>
      </c>
      <c r="AE310" s="3">
        <f t="shared" si="86"/>
        <v>0</v>
      </c>
      <c r="AF310" s="8" t="str">
        <f>IF(AE310&lt;&gt;"-","",ROWS($10:310)-MATCH(2,(INDEX(--(1/($AE$10:$AE309&lt;&gt;"-")),,))))</f>
        <v/>
      </c>
      <c r="AG310" s="3">
        <f t="shared" si="87"/>
        <v>0</v>
      </c>
      <c r="AH310" s="8" t="str">
        <f>IF(AG310&lt;&gt;"-","",ROWS($10:310)-MATCH(2,(INDEX(--(1/($AG$10:$AG309&lt;&gt;"-")),,))))</f>
        <v/>
      </c>
      <c r="AI310" s="3">
        <f t="shared" si="88"/>
        <v>0</v>
      </c>
      <c r="AJ310" s="8" t="str">
        <f>IF(AI310&lt;&gt;"-","",ROWS($10:310)-MATCH(2,(INDEX(--(1/($AI$10:$AI309&lt;&gt;"-")),,))))</f>
        <v/>
      </c>
      <c r="AK310" s="3">
        <f t="shared" si="89"/>
        <v>0</v>
      </c>
      <c r="AL310" s="8" t="str">
        <f>IF(AK310&lt;&gt;"-","",ROWS($10:310)-MATCH(2,(INDEX(--(1/($AK$10:$AK309&lt;&gt;"-")),,))))</f>
        <v/>
      </c>
    </row>
    <row r="311" spans="1:38" x14ac:dyDescent="0.25">
      <c r="A311" s="7"/>
      <c r="C311" s="3">
        <f t="shared" si="85"/>
        <v>0</v>
      </c>
      <c r="D311" s="8" t="str">
        <f>IF(C311&lt;&gt;"-","",ROWS($10:311)-MATCH(2,(INDEX(--(1/($C$10:$C310&lt;&gt;"-")),,))))</f>
        <v/>
      </c>
      <c r="E311" s="3">
        <f t="shared" si="72"/>
        <v>0</v>
      </c>
      <c r="F311" s="8" t="str">
        <f>IF(E311&lt;&gt;"-","",ROWS($10:311)-MATCH(2,(INDEX(--(1/($E$10:$E310&lt;&gt;"-")),,))))</f>
        <v/>
      </c>
      <c r="G311" s="3">
        <f t="shared" si="73"/>
        <v>0</v>
      </c>
      <c r="H311" s="8" t="str">
        <f>IF(G311&lt;&gt;"-","",ROWS($10:311)-MATCH(2,(INDEX(--(1/($G$10:$G310&lt;&gt;"-")),,))))</f>
        <v/>
      </c>
      <c r="I311" s="3">
        <f t="shared" si="74"/>
        <v>0</v>
      </c>
      <c r="J311" s="8" t="str">
        <f>IF(I311&lt;&gt;"-","",ROWS($10:311)-MATCH(2,(INDEX(--(1/($I$10:$I310&lt;&gt;"-")),,))))</f>
        <v/>
      </c>
      <c r="K311" s="3">
        <f t="shared" si="75"/>
        <v>0</v>
      </c>
      <c r="L311" s="8" t="str">
        <f>IF(K311&lt;&gt;"-","",ROWS($10:311)-MATCH(2,(INDEX(--(1/($K$10:$K310&lt;&gt;"-")),,))))</f>
        <v/>
      </c>
      <c r="M311" s="3">
        <f t="shared" si="76"/>
        <v>0</v>
      </c>
      <c r="N311" s="8" t="str">
        <f>IF(M311&lt;&gt;"-","",ROWS($10:311)-MATCH(2,(INDEX(--(1/($M$10:$M310&lt;&gt;"-")),,))))</f>
        <v/>
      </c>
      <c r="O311" s="3">
        <f t="shared" si="77"/>
        <v>0</v>
      </c>
      <c r="P311" s="8" t="str">
        <f>IF(O311&lt;&gt;"-","",ROWS($10:311)-MATCH(2,(INDEX(--(1/($O$10:$O310&lt;&gt;"-")),,))))</f>
        <v/>
      </c>
      <c r="Q311" s="3">
        <f t="shared" si="78"/>
        <v>0</v>
      </c>
      <c r="R311" s="8" t="str">
        <f>IF(Q311&lt;&gt;"-","",ROWS($10:311)-MATCH(2,(INDEX(--(1/($Q$10:$Q310&lt;&gt;"-")),,))))</f>
        <v/>
      </c>
      <c r="S311" s="3">
        <f t="shared" si="79"/>
        <v>0</v>
      </c>
      <c r="T311" s="8" t="str">
        <f>IF(S311&lt;&gt;"-","",ROWS($10:311)-MATCH(2,(INDEX(--(1/($S$10:$S310&lt;&gt;"-")),,))))</f>
        <v/>
      </c>
      <c r="U311" s="3">
        <f t="shared" si="80"/>
        <v>0</v>
      </c>
      <c r="V311" s="8" t="str">
        <f>IF(U311&lt;&gt;"-","",ROWS($10:311)-MATCH(2,(INDEX(--(1/($U$10:$U310&lt;&gt;"-")),,))))</f>
        <v/>
      </c>
      <c r="W311" s="3">
        <f t="shared" si="81"/>
        <v>0</v>
      </c>
      <c r="X311" s="8" t="str">
        <f>IF(W311&lt;&gt;"-","",ROWS($10:311)-MATCH(2,(INDEX(--(1/($W$10:$W310&lt;&gt;"-")),,))))</f>
        <v/>
      </c>
      <c r="Y311" s="3">
        <f t="shared" si="82"/>
        <v>0</v>
      </c>
      <c r="Z311" s="8" t="str">
        <f>IF(Y311&lt;&gt;"-","",ROWS($10:311)-MATCH(2,(INDEX(--(1/($Y$10:$Y310&lt;&gt;"-")),,))))</f>
        <v/>
      </c>
      <c r="AA311" s="3">
        <f t="shared" si="83"/>
        <v>0</v>
      </c>
      <c r="AB311" s="8" t="str">
        <f>IF(AA311&lt;&gt;"-","",ROWS($10:311)-MATCH(2,(INDEX(--(1/($AA$10:$AA310&lt;&gt;"-")),,))))</f>
        <v/>
      </c>
      <c r="AC311" s="3">
        <f t="shared" si="84"/>
        <v>0</v>
      </c>
      <c r="AD311" s="8" t="str">
        <f>IF(AC311&lt;&gt;"-","",ROWS($10:311)-MATCH(2,(INDEX(--(1/($AC$10:$AC310&lt;&gt;"-")),,))))</f>
        <v/>
      </c>
      <c r="AE311" s="3">
        <f t="shared" si="86"/>
        <v>0</v>
      </c>
      <c r="AF311" s="8" t="str">
        <f>IF(AE311&lt;&gt;"-","",ROWS($10:311)-MATCH(2,(INDEX(--(1/($AE$10:$AE310&lt;&gt;"-")),,))))</f>
        <v/>
      </c>
      <c r="AG311" s="3">
        <f t="shared" si="87"/>
        <v>0</v>
      </c>
      <c r="AH311" s="8" t="str">
        <f>IF(AG311&lt;&gt;"-","",ROWS($10:311)-MATCH(2,(INDEX(--(1/($AG$10:$AG310&lt;&gt;"-")),,))))</f>
        <v/>
      </c>
      <c r="AI311" s="3">
        <f t="shared" si="88"/>
        <v>0</v>
      </c>
      <c r="AJ311" s="8" t="str">
        <f>IF(AI311&lt;&gt;"-","",ROWS($10:311)-MATCH(2,(INDEX(--(1/($AI$10:$AI310&lt;&gt;"-")),,))))</f>
        <v/>
      </c>
      <c r="AK311" s="3">
        <f t="shared" si="89"/>
        <v>0</v>
      </c>
      <c r="AL311" s="8" t="str">
        <f>IF(AK311&lt;&gt;"-","",ROWS($10:311)-MATCH(2,(INDEX(--(1/($AK$10:$AK310&lt;&gt;"-")),,))))</f>
        <v/>
      </c>
    </row>
    <row r="312" spans="1:38" x14ac:dyDescent="0.25">
      <c r="A312" s="7"/>
      <c r="C312" s="3">
        <f t="shared" si="85"/>
        <v>0</v>
      </c>
      <c r="D312" s="8" t="str">
        <f>IF(C312&lt;&gt;"-","",ROWS($10:312)-MATCH(2,(INDEX(--(1/($C$10:$C311&lt;&gt;"-")),,))))</f>
        <v/>
      </c>
      <c r="E312" s="3">
        <f t="shared" si="72"/>
        <v>0</v>
      </c>
      <c r="F312" s="8" t="str">
        <f>IF(E312&lt;&gt;"-","",ROWS($10:312)-MATCH(2,(INDEX(--(1/($E$10:$E311&lt;&gt;"-")),,))))</f>
        <v/>
      </c>
      <c r="G312" s="3">
        <f t="shared" si="73"/>
        <v>0</v>
      </c>
      <c r="H312" s="8" t="str">
        <f>IF(G312&lt;&gt;"-","",ROWS($10:312)-MATCH(2,(INDEX(--(1/($G$10:$G311&lt;&gt;"-")),,))))</f>
        <v/>
      </c>
      <c r="I312" s="3">
        <f t="shared" si="74"/>
        <v>0</v>
      </c>
      <c r="J312" s="8" t="str">
        <f>IF(I312&lt;&gt;"-","",ROWS($10:312)-MATCH(2,(INDEX(--(1/($I$10:$I311&lt;&gt;"-")),,))))</f>
        <v/>
      </c>
      <c r="K312" s="3">
        <f t="shared" si="75"/>
        <v>0</v>
      </c>
      <c r="L312" s="8" t="str">
        <f>IF(K312&lt;&gt;"-","",ROWS($10:312)-MATCH(2,(INDEX(--(1/($K$10:$K311&lt;&gt;"-")),,))))</f>
        <v/>
      </c>
      <c r="M312" s="3">
        <f t="shared" si="76"/>
        <v>0</v>
      </c>
      <c r="N312" s="8" t="str">
        <f>IF(M312&lt;&gt;"-","",ROWS($10:312)-MATCH(2,(INDEX(--(1/($M$10:$M311&lt;&gt;"-")),,))))</f>
        <v/>
      </c>
      <c r="O312" s="3">
        <f t="shared" si="77"/>
        <v>0</v>
      </c>
      <c r="P312" s="8" t="str">
        <f>IF(O312&lt;&gt;"-","",ROWS($10:312)-MATCH(2,(INDEX(--(1/($O$10:$O311&lt;&gt;"-")),,))))</f>
        <v/>
      </c>
      <c r="Q312" s="3">
        <f t="shared" si="78"/>
        <v>0</v>
      </c>
      <c r="R312" s="8" t="str">
        <f>IF(Q312&lt;&gt;"-","",ROWS($10:312)-MATCH(2,(INDEX(--(1/($Q$10:$Q311&lt;&gt;"-")),,))))</f>
        <v/>
      </c>
      <c r="S312" s="3">
        <f t="shared" si="79"/>
        <v>0</v>
      </c>
      <c r="T312" s="8" t="str">
        <f>IF(S312&lt;&gt;"-","",ROWS($10:312)-MATCH(2,(INDEX(--(1/($S$10:$S311&lt;&gt;"-")),,))))</f>
        <v/>
      </c>
      <c r="U312" s="3">
        <f t="shared" si="80"/>
        <v>0</v>
      </c>
      <c r="V312" s="8" t="str">
        <f>IF(U312&lt;&gt;"-","",ROWS($10:312)-MATCH(2,(INDEX(--(1/($U$10:$U311&lt;&gt;"-")),,))))</f>
        <v/>
      </c>
      <c r="W312" s="3">
        <f t="shared" si="81"/>
        <v>0</v>
      </c>
      <c r="X312" s="8" t="str">
        <f>IF(W312&lt;&gt;"-","",ROWS($10:312)-MATCH(2,(INDEX(--(1/($W$10:$W311&lt;&gt;"-")),,))))</f>
        <v/>
      </c>
      <c r="Y312" s="3">
        <f t="shared" si="82"/>
        <v>0</v>
      </c>
      <c r="Z312" s="8" t="str">
        <f>IF(Y312&lt;&gt;"-","",ROWS($10:312)-MATCH(2,(INDEX(--(1/($Y$10:$Y311&lt;&gt;"-")),,))))</f>
        <v/>
      </c>
      <c r="AA312" s="3">
        <f t="shared" si="83"/>
        <v>0</v>
      </c>
      <c r="AB312" s="8" t="str">
        <f>IF(AA312&lt;&gt;"-","",ROWS($10:312)-MATCH(2,(INDEX(--(1/($AA$10:$AA311&lt;&gt;"-")),,))))</f>
        <v/>
      </c>
      <c r="AC312" s="3">
        <f t="shared" si="84"/>
        <v>0</v>
      </c>
      <c r="AD312" s="8" t="str">
        <f>IF(AC312&lt;&gt;"-","",ROWS($10:312)-MATCH(2,(INDEX(--(1/($AC$10:$AC311&lt;&gt;"-")),,))))</f>
        <v/>
      </c>
      <c r="AE312" s="3">
        <f t="shared" si="86"/>
        <v>0</v>
      </c>
      <c r="AF312" s="8" t="str">
        <f>IF(AE312&lt;&gt;"-","",ROWS($10:312)-MATCH(2,(INDEX(--(1/($AE$10:$AE311&lt;&gt;"-")),,))))</f>
        <v/>
      </c>
      <c r="AG312" s="3">
        <f t="shared" si="87"/>
        <v>0</v>
      </c>
      <c r="AH312" s="8" t="str">
        <f>IF(AG312&lt;&gt;"-","",ROWS($10:312)-MATCH(2,(INDEX(--(1/($AG$10:$AG311&lt;&gt;"-")),,))))</f>
        <v/>
      </c>
      <c r="AI312" s="3">
        <f t="shared" si="88"/>
        <v>0</v>
      </c>
      <c r="AJ312" s="8" t="str">
        <f>IF(AI312&lt;&gt;"-","",ROWS($10:312)-MATCH(2,(INDEX(--(1/($AI$10:$AI311&lt;&gt;"-")),,))))</f>
        <v/>
      </c>
      <c r="AK312" s="3">
        <f t="shared" si="89"/>
        <v>0</v>
      </c>
      <c r="AL312" s="8" t="str">
        <f>IF(AK312&lt;&gt;"-","",ROWS($10:312)-MATCH(2,(INDEX(--(1/($AK$10:$AK311&lt;&gt;"-")),,))))</f>
        <v/>
      </c>
    </row>
    <row r="313" spans="1:38" x14ac:dyDescent="0.25">
      <c r="A313" s="7"/>
      <c r="C313" s="3">
        <f t="shared" si="85"/>
        <v>0</v>
      </c>
      <c r="D313" s="8" t="str">
        <f>IF(C313&lt;&gt;"-","",ROWS($10:313)-MATCH(2,(INDEX(--(1/($C$10:$C312&lt;&gt;"-")),,))))</f>
        <v/>
      </c>
      <c r="E313" s="3">
        <f t="shared" si="72"/>
        <v>0</v>
      </c>
      <c r="F313" s="8" t="str">
        <f>IF(E313&lt;&gt;"-","",ROWS($10:313)-MATCH(2,(INDEX(--(1/($E$10:$E312&lt;&gt;"-")),,))))</f>
        <v/>
      </c>
      <c r="G313" s="3">
        <f t="shared" si="73"/>
        <v>0</v>
      </c>
      <c r="H313" s="8" t="str">
        <f>IF(G313&lt;&gt;"-","",ROWS($10:313)-MATCH(2,(INDEX(--(1/($G$10:$G312&lt;&gt;"-")),,))))</f>
        <v/>
      </c>
      <c r="I313" s="3">
        <f t="shared" si="74"/>
        <v>0</v>
      </c>
      <c r="J313" s="8" t="str">
        <f>IF(I313&lt;&gt;"-","",ROWS($10:313)-MATCH(2,(INDEX(--(1/($I$10:$I312&lt;&gt;"-")),,))))</f>
        <v/>
      </c>
      <c r="K313" s="3">
        <f t="shared" si="75"/>
        <v>0</v>
      </c>
      <c r="L313" s="8" t="str">
        <f>IF(K313&lt;&gt;"-","",ROWS($10:313)-MATCH(2,(INDEX(--(1/($K$10:$K312&lt;&gt;"-")),,))))</f>
        <v/>
      </c>
      <c r="M313" s="3">
        <f t="shared" si="76"/>
        <v>0</v>
      </c>
      <c r="N313" s="8" t="str">
        <f>IF(M313&lt;&gt;"-","",ROWS($10:313)-MATCH(2,(INDEX(--(1/($M$10:$M312&lt;&gt;"-")),,))))</f>
        <v/>
      </c>
      <c r="O313" s="3">
        <f t="shared" si="77"/>
        <v>0</v>
      </c>
      <c r="P313" s="8" t="str">
        <f>IF(O313&lt;&gt;"-","",ROWS($10:313)-MATCH(2,(INDEX(--(1/($O$10:$O312&lt;&gt;"-")),,))))</f>
        <v/>
      </c>
      <c r="Q313" s="3">
        <f t="shared" si="78"/>
        <v>0</v>
      </c>
      <c r="R313" s="8" t="str">
        <f>IF(Q313&lt;&gt;"-","",ROWS($10:313)-MATCH(2,(INDEX(--(1/($Q$10:$Q312&lt;&gt;"-")),,))))</f>
        <v/>
      </c>
      <c r="S313" s="3">
        <f t="shared" si="79"/>
        <v>0</v>
      </c>
      <c r="T313" s="8" t="str">
        <f>IF(S313&lt;&gt;"-","",ROWS($10:313)-MATCH(2,(INDEX(--(1/($S$10:$S312&lt;&gt;"-")),,))))</f>
        <v/>
      </c>
      <c r="U313" s="3">
        <f t="shared" si="80"/>
        <v>0</v>
      </c>
      <c r="V313" s="8" t="str">
        <f>IF(U313&lt;&gt;"-","",ROWS($10:313)-MATCH(2,(INDEX(--(1/($U$10:$U312&lt;&gt;"-")),,))))</f>
        <v/>
      </c>
      <c r="W313" s="3">
        <f t="shared" si="81"/>
        <v>0</v>
      </c>
      <c r="X313" s="8" t="str">
        <f>IF(W313&lt;&gt;"-","",ROWS($10:313)-MATCH(2,(INDEX(--(1/($W$10:$W312&lt;&gt;"-")),,))))</f>
        <v/>
      </c>
      <c r="Y313" s="3">
        <f t="shared" si="82"/>
        <v>0</v>
      </c>
      <c r="Z313" s="8" t="str">
        <f>IF(Y313&lt;&gt;"-","",ROWS($10:313)-MATCH(2,(INDEX(--(1/($Y$10:$Y312&lt;&gt;"-")),,))))</f>
        <v/>
      </c>
      <c r="AA313" s="3">
        <f t="shared" si="83"/>
        <v>0</v>
      </c>
      <c r="AB313" s="8" t="str">
        <f>IF(AA313&lt;&gt;"-","",ROWS($10:313)-MATCH(2,(INDEX(--(1/($AA$10:$AA312&lt;&gt;"-")),,))))</f>
        <v/>
      </c>
      <c r="AC313" s="3">
        <f t="shared" si="84"/>
        <v>0</v>
      </c>
      <c r="AD313" s="8" t="str">
        <f>IF(AC313&lt;&gt;"-","",ROWS($10:313)-MATCH(2,(INDEX(--(1/($AC$10:$AC312&lt;&gt;"-")),,))))</f>
        <v/>
      </c>
      <c r="AE313" s="3">
        <f t="shared" si="86"/>
        <v>0</v>
      </c>
      <c r="AF313" s="8" t="str">
        <f>IF(AE313&lt;&gt;"-","",ROWS($10:313)-MATCH(2,(INDEX(--(1/($AE$10:$AE312&lt;&gt;"-")),,))))</f>
        <v/>
      </c>
      <c r="AG313" s="3">
        <f t="shared" si="87"/>
        <v>0</v>
      </c>
      <c r="AH313" s="8" t="str">
        <f>IF(AG313&lt;&gt;"-","",ROWS($10:313)-MATCH(2,(INDEX(--(1/($AG$10:$AG312&lt;&gt;"-")),,))))</f>
        <v/>
      </c>
      <c r="AI313" s="3">
        <f t="shared" si="88"/>
        <v>0</v>
      </c>
      <c r="AJ313" s="8" t="str">
        <f>IF(AI313&lt;&gt;"-","",ROWS($10:313)-MATCH(2,(INDEX(--(1/($AI$10:$AI312&lt;&gt;"-")),,))))</f>
        <v/>
      </c>
      <c r="AK313" s="3">
        <f t="shared" si="89"/>
        <v>0</v>
      </c>
      <c r="AL313" s="8" t="str">
        <f>IF(AK313&lt;&gt;"-","",ROWS($10:313)-MATCH(2,(INDEX(--(1/($AK$10:$AK312&lt;&gt;"-")),,))))</f>
        <v/>
      </c>
    </row>
    <row r="314" spans="1:38" x14ac:dyDescent="0.25">
      <c r="A314" s="7"/>
      <c r="C314" s="3">
        <f t="shared" si="85"/>
        <v>0</v>
      </c>
      <c r="D314" s="8" t="str">
        <f>IF(C314&lt;&gt;"-","",ROWS($10:314)-MATCH(2,(INDEX(--(1/($C$10:$C313&lt;&gt;"-")),,))))</f>
        <v/>
      </c>
      <c r="E314" s="3">
        <f t="shared" si="72"/>
        <v>0</v>
      </c>
      <c r="F314" s="8" t="str">
        <f>IF(E314&lt;&gt;"-","",ROWS($10:314)-MATCH(2,(INDEX(--(1/($E$10:$E313&lt;&gt;"-")),,))))</f>
        <v/>
      </c>
      <c r="G314" s="3">
        <f t="shared" si="73"/>
        <v>0</v>
      </c>
      <c r="H314" s="8" t="str">
        <f>IF(G314&lt;&gt;"-","",ROWS($10:314)-MATCH(2,(INDEX(--(1/($G$10:$G313&lt;&gt;"-")),,))))</f>
        <v/>
      </c>
      <c r="I314" s="3">
        <f t="shared" si="74"/>
        <v>0</v>
      </c>
      <c r="J314" s="8" t="str">
        <f>IF(I314&lt;&gt;"-","",ROWS($10:314)-MATCH(2,(INDEX(--(1/($I$10:$I313&lt;&gt;"-")),,))))</f>
        <v/>
      </c>
      <c r="K314" s="3">
        <f t="shared" si="75"/>
        <v>0</v>
      </c>
      <c r="L314" s="8" t="str">
        <f>IF(K314&lt;&gt;"-","",ROWS($10:314)-MATCH(2,(INDEX(--(1/($K$10:$K313&lt;&gt;"-")),,))))</f>
        <v/>
      </c>
      <c r="M314" s="3">
        <f t="shared" si="76"/>
        <v>0</v>
      </c>
      <c r="N314" s="8" t="str">
        <f>IF(M314&lt;&gt;"-","",ROWS($10:314)-MATCH(2,(INDEX(--(1/($M$10:$M313&lt;&gt;"-")),,))))</f>
        <v/>
      </c>
      <c r="O314" s="3">
        <f t="shared" si="77"/>
        <v>0</v>
      </c>
      <c r="P314" s="8" t="str">
        <f>IF(O314&lt;&gt;"-","",ROWS($10:314)-MATCH(2,(INDEX(--(1/($O$10:$O313&lt;&gt;"-")),,))))</f>
        <v/>
      </c>
      <c r="Q314" s="3">
        <f t="shared" si="78"/>
        <v>0</v>
      </c>
      <c r="R314" s="8" t="str">
        <f>IF(Q314&lt;&gt;"-","",ROWS($10:314)-MATCH(2,(INDEX(--(1/($Q$10:$Q313&lt;&gt;"-")),,))))</f>
        <v/>
      </c>
      <c r="S314" s="3">
        <f t="shared" si="79"/>
        <v>0</v>
      </c>
      <c r="T314" s="8" t="str">
        <f>IF(S314&lt;&gt;"-","",ROWS($10:314)-MATCH(2,(INDEX(--(1/($S$10:$S313&lt;&gt;"-")),,))))</f>
        <v/>
      </c>
      <c r="U314" s="3">
        <f t="shared" si="80"/>
        <v>0</v>
      </c>
      <c r="V314" s="8" t="str">
        <f>IF(U314&lt;&gt;"-","",ROWS($10:314)-MATCH(2,(INDEX(--(1/($U$10:$U313&lt;&gt;"-")),,))))</f>
        <v/>
      </c>
      <c r="W314" s="3">
        <f t="shared" si="81"/>
        <v>0</v>
      </c>
      <c r="X314" s="8" t="str">
        <f>IF(W314&lt;&gt;"-","",ROWS($10:314)-MATCH(2,(INDEX(--(1/($W$10:$W313&lt;&gt;"-")),,))))</f>
        <v/>
      </c>
      <c r="Y314" s="3">
        <f t="shared" si="82"/>
        <v>0</v>
      </c>
      <c r="Z314" s="8" t="str">
        <f>IF(Y314&lt;&gt;"-","",ROWS($10:314)-MATCH(2,(INDEX(--(1/($Y$10:$Y313&lt;&gt;"-")),,))))</f>
        <v/>
      </c>
      <c r="AA314" s="3">
        <f t="shared" si="83"/>
        <v>0</v>
      </c>
      <c r="AB314" s="8" t="str">
        <f>IF(AA314&lt;&gt;"-","",ROWS($10:314)-MATCH(2,(INDEX(--(1/($AA$10:$AA313&lt;&gt;"-")),,))))</f>
        <v/>
      </c>
      <c r="AC314" s="3">
        <f t="shared" si="84"/>
        <v>0</v>
      </c>
      <c r="AD314" s="8" t="str">
        <f>IF(AC314&lt;&gt;"-","",ROWS($10:314)-MATCH(2,(INDEX(--(1/($AC$10:$AC313&lt;&gt;"-")),,))))</f>
        <v/>
      </c>
      <c r="AE314" s="3">
        <f t="shared" si="86"/>
        <v>0</v>
      </c>
      <c r="AF314" s="8" t="str">
        <f>IF(AE314&lt;&gt;"-","",ROWS($10:314)-MATCH(2,(INDEX(--(1/($AE$10:$AE313&lt;&gt;"-")),,))))</f>
        <v/>
      </c>
      <c r="AG314" s="3">
        <f t="shared" si="87"/>
        <v>0</v>
      </c>
      <c r="AH314" s="8" t="str">
        <f>IF(AG314&lt;&gt;"-","",ROWS($10:314)-MATCH(2,(INDEX(--(1/($AG$10:$AG313&lt;&gt;"-")),,))))</f>
        <v/>
      </c>
      <c r="AI314" s="3">
        <f t="shared" si="88"/>
        <v>0</v>
      </c>
      <c r="AJ314" s="8" t="str">
        <f>IF(AI314&lt;&gt;"-","",ROWS($10:314)-MATCH(2,(INDEX(--(1/($AI$10:$AI313&lt;&gt;"-")),,))))</f>
        <v/>
      </c>
      <c r="AK314" s="3">
        <f t="shared" si="89"/>
        <v>0</v>
      </c>
      <c r="AL314" s="8" t="str">
        <f>IF(AK314&lt;&gt;"-","",ROWS($10:314)-MATCH(2,(INDEX(--(1/($AK$10:$AK313&lt;&gt;"-")),,))))</f>
        <v/>
      </c>
    </row>
    <row r="315" spans="1:38" x14ac:dyDescent="0.25">
      <c r="A315" s="7"/>
      <c r="C315" s="3">
        <f t="shared" si="85"/>
        <v>0</v>
      </c>
      <c r="D315" s="8" t="str">
        <f>IF(C315&lt;&gt;"-","",ROWS($10:315)-MATCH(2,(INDEX(--(1/($C$10:$C314&lt;&gt;"-")),,))))</f>
        <v/>
      </c>
      <c r="E315" s="3">
        <f t="shared" si="72"/>
        <v>0</v>
      </c>
      <c r="F315" s="8" t="str">
        <f>IF(E315&lt;&gt;"-","",ROWS($10:315)-MATCH(2,(INDEX(--(1/($E$10:$E314&lt;&gt;"-")),,))))</f>
        <v/>
      </c>
      <c r="G315" s="3">
        <f t="shared" si="73"/>
        <v>0</v>
      </c>
      <c r="H315" s="8" t="str">
        <f>IF(G315&lt;&gt;"-","",ROWS($10:315)-MATCH(2,(INDEX(--(1/($G$10:$G314&lt;&gt;"-")),,))))</f>
        <v/>
      </c>
      <c r="I315" s="3">
        <f t="shared" si="74"/>
        <v>0</v>
      </c>
      <c r="J315" s="8" t="str">
        <f>IF(I315&lt;&gt;"-","",ROWS($10:315)-MATCH(2,(INDEX(--(1/($I$10:$I314&lt;&gt;"-")),,))))</f>
        <v/>
      </c>
      <c r="K315" s="3">
        <f t="shared" si="75"/>
        <v>0</v>
      </c>
      <c r="L315" s="8" t="str">
        <f>IF(K315&lt;&gt;"-","",ROWS($10:315)-MATCH(2,(INDEX(--(1/($K$10:$K314&lt;&gt;"-")),,))))</f>
        <v/>
      </c>
      <c r="M315" s="3">
        <f t="shared" si="76"/>
        <v>0</v>
      </c>
      <c r="N315" s="8" t="str">
        <f>IF(M315&lt;&gt;"-","",ROWS($10:315)-MATCH(2,(INDEX(--(1/($M$10:$M314&lt;&gt;"-")),,))))</f>
        <v/>
      </c>
      <c r="O315" s="3">
        <f t="shared" si="77"/>
        <v>0</v>
      </c>
      <c r="P315" s="8" t="str">
        <f>IF(O315&lt;&gt;"-","",ROWS($10:315)-MATCH(2,(INDEX(--(1/($O$10:$O314&lt;&gt;"-")),,))))</f>
        <v/>
      </c>
      <c r="Q315" s="3">
        <f t="shared" si="78"/>
        <v>0</v>
      </c>
      <c r="R315" s="8" t="str">
        <f>IF(Q315&lt;&gt;"-","",ROWS($10:315)-MATCH(2,(INDEX(--(1/($Q$10:$Q314&lt;&gt;"-")),,))))</f>
        <v/>
      </c>
      <c r="S315" s="3">
        <f t="shared" si="79"/>
        <v>0</v>
      </c>
      <c r="T315" s="8" t="str">
        <f>IF(S315&lt;&gt;"-","",ROWS($10:315)-MATCH(2,(INDEX(--(1/($S$10:$S314&lt;&gt;"-")),,))))</f>
        <v/>
      </c>
      <c r="U315" s="3">
        <f t="shared" si="80"/>
        <v>0</v>
      </c>
      <c r="V315" s="8" t="str">
        <f>IF(U315&lt;&gt;"-","",ROWS($10:315)-MATCH(2,(INDEX(--(1/($U$10:$U314&lt;&gt;"-")),,))))</f>
        <v/>
      </c>
      <c r="W315" s="3">
        <f t="shared" si="81"/>
        <v>0</v>
      </c>
      <c r="X315" s="8" t="str">
        <f>IF(W315&lt;&gt;"-","",ROWS($10:315)-MATCH(2,(INDEX(--(1/($W$10:$W314&lt;&gt;"-")),,))))</f>
        <v/>
      </c>
      <c r="Y315" s="3">
        <f t="shared" si="82"/>
        <v>0</v>
      </c>
      <c r="Z315" s="8" t="str">
        <f>IF(Y315&lt;&gt;"-","",ROWS($10:315)-MATCH(2,(INDEX(--(1/($Y$10:$Y314&lt;&gt;"-")),,))))</f>
        <v/>
      </c>
      <c r="AA315" s="3">
        <f t="shared" si="83"/>
        <v>0</v>
      </c>
      <c r="AB315" s="8" t="str">
        <f>IF(AA315&lt;&gt;"-","",ROWS($10:315)-MATCH(2,(INDEX(--(1/($AA$10:$AA314&lt;&gt;"-")),,))))</f>
        <v/>
      </c>
      <c r="AC315" s="3">
        <f t="shared" si="84"/>
        <v>0</v>
      </c>
      <c r="AD315" s="8" t="str">
        <f>IF(AC315&lt;&gt;"-","",ROWS($10:315)-MATCH(2,(INDEX(--(1/($AC$10:$AC314&lt;&gt;"-")),,))))</f>
        <v/>
      </c>
      <c r="AE315" s="3">
        <f t="shared" si="86"/>
        <v>0</v>
      </c>
      <c r="AF315" s="8" t="str">
        <f>IF(AE315&lt;&gt;"-","",ROWS($10:315)-MATCH(2,(INDEX(--(1/($AE$10:$AE314&lt;&gt;"-")),,))))</f>
        <v/>
      </c>
      <c r="AG315" s="3">
        <f t="shared" si="87"/>
        <v>0</v>
      </c>
      <c r="AH315" s="8" t="str">
        <f>IF(AG315&lt;&gt;"-","",ROWS($10:315)-MATCH(2,(INDEX(--(1/($AG$10:$AG314&lt;&gt;"-")),,))))</f>
        <v/>
      </c>
      <c r="AI315" s="3">
        <f t="shared" si="88"/>
        <v>0</v>
      </c>
      <c r="AJ315" s="8" t="str">
        <f>IF(AI315&lt;&gt;"-","",ROWS($10:315)-MATCH(2,(INDEX(--(1/($AI$10:$AI314&lt;&gt;"-")),,))))</f>
        <v/>
      </c>
      <c r="AK315" s="3">
        <f t="shared" si="89"/>
        <v>0</v>
      </c>
      <c r="AL315" s="8" t="str">
        <f>IF(AK315&lt;&gt;"-","",ROWS($10:315)-MATCH(2,(INDEX(--(1/($AK$10:$AK314&lt;&gt;"-")),,))))</f>
        <v/>
      </c>
    </row>
    <row r="316" spans="1:38" x14ac:dyDescent="0.25">
      <c r="A316" s="7"/>
      <c r="C316" s="3">
        <f t="shared" si="85"/>
        <v>0</v>
      </c>
      <c r="D316" s="8" t="str">
        <f>IF(C316&lt;&gt;"-","",ROWS($10:316)-MATCH(2,(INDEX(--(1/($C$10:$C315&lt;&gt;"-")),,))))</f>
        <v/>
      </c>
      <c r="E316" s="3">
        <f t="shared" si="72"/>
        <v>0</v>
      </c>
      <c r="F316" s="8" t="str">
        <f>IF(E316&lt;&gt;"-","",ROWS($10:316)-MATCH(2,(INDEX(--(1/($E$10:$E315&lt;&gt;"-")),,))))</f>
        <v/>
      </c>
      <c r="G316" s="3">
        <f t="shared" si="73"/>
        <v>0</v>
      </c>
      <c r="H316" s="8" t="str">
        <f>IF(G316&lt;&gt;"-","",ROWS($10:316)-MATCH(2,(INDEX(--(1/($G$10:$G315&lt;&gt;"-")),,))))</f>
        <v/>
      </c>
      <c r="I316" s="3">
        <f t="shared" si="74"/>
        <v>0</v>
      </c>
      <c r="J316" s="8" t="str">
        <f>IF(I316&lt;&gt;"-","",ROWS($10:316)-MATCH(2,(INDEX(--(1/($I$10:$I315&lt;&gt;"-")),,))))</f>
        <v/>
      </c>
      <c r="K316" s="3">
        <f t="shared" si="75"/>
        <v>0</v>
      </c>
      <c r="L316" s="8" t="str">
        <f>IF(K316&lt;&gt;"-","",ROWS($10:316)-MATCH(2,(INDEX(--(1/($K$10:$K315&lt;&gt;"-")),,))))</f>
        <v/>
      </c>
      <c r="M316" s="3">
        <f t="shared" si="76"/>
        <v>0</v>
      </c>
      <c r="N316" s="8" t="str">
        <f>IF(M316&lt;&gt;"-","",ROWS($10:316)-MATCH(2,(INDEX(--(1/($M$10:$M315&lt;&gt;"-")),,))))</f>
        <v/>
      </c>
      <c r="O316" s="3">
        <f t="shared" si="77"/>
        <v>0</v>
      </c>
      <c r="P316" s="8" t="str">
        <f>IF(O316&lt;&gt;"-","",ROWS($10:316)-MATCH(2,(INDEX(--(1/($O$10:$O315&lt;&gt;"-")),,))))</f>
        <v/>
      </c>
      <c r="Q316" s="3">
        <f t="shared" si="78"/>
        <v>0</v>
      </c>
      <c r="R316" s="8" t="str">
        <f>IF(Q316&lt;&gt;"-","",ROWS($10:316)-MATCH(2,(INDEX(--(1/($Q$10:$Q315&lt;&gt;"-")),,))))</f>
        <v/>
      </c>
      <c r="S316" s="3">
        <f t="shared" si="79"/>
        <v>0</v>
      </c>
      <c r="T316" s="8" t="str">
        <f>IF(S316&lt;&gt;"-","",ROWS($10:316)-MATCH(2,(INDEX(--(1/($S$10:$S315&lt;&gt;"-")),,))))</f>
        <v/>
      </c>
      <c r="U316" s="3">
        <f t="shared" si="80"/>
        <v>0</v>
      </c>
      <c r="V316" s="8" t="str">
        <f>IF(U316&lt;&gt;"-","",ROWS($10:316)-MATCH(2,(INDEX(--(1/($U$10:$U315&lt;&gt;"-")),,))))</f>
        <v/>
      </c>
      <c r="W316" s="3">
        <f t="shared" si="81"/>
        <v>0</v>
      </c>
      <c r="X316" s="8" t="str">
        <f>IF(W316&lt;&gt;"-","",ROWS($10:316)-MATCH(2,(INDEX(--(1/($W$10:$W315&lt;&gt;"-")),,))))</f>
        <v/>
      </c>
      <c r="Y316" s="3">
        <f t="shared" si="82"/>
        <v>0</v>
      </c>
      <c r="Z316" s="8" t="str">
        <f>IF(Y316&lt;&gt;"-","",ROWS($10:316)-MATCH(2,(INDEX(--(1/($Y$10:$Y315&lt;&gt;"-")),,))))</f>
        <v/>
      </c>
      <c r="AA316" s="3">
        <f t="shared" si="83"/>
        <v>0</v>
      </c>
      <c r="AB316" s="8" t="str">
        <f>IF(AA316&lt;&gt;"-","",ROWS($10:316)-MATCH(2,(INDEX(--(1/($AA$10:$AA315&lt;&gt;"-")),,))))</f>
        <v/>
      </c>
      <c r="AC316" s="3">
        <f t="shared" si="84"/>
        <v>0</v>
      </c>
      <c r="AD316" s="8" t="str">
        <f>IF(AC316&lt;&gt;"-","",ROWS($10:316)-MATCH(2,(INDEX(--(1/($AC$10:$AC315&lt;&gt;"-")),,))))</f>
        <v/>
      </c>
      <c r="AE316" s="3">
        <f t="shared" si="86"/>
        <v>0</v>
      </c>
      <c r="AF316" s="8" t="str">
        <f>IF(AE316&lt;&gt;"-","",ROWS($10:316)-MATCH(2,(INDEX(--(1/($AE$10:$AE315&lt;&gt;"-")),,))))</f>
        <v/>
      </c>
      <c r="AG316" s="3">
        <f t="shared" si="87"/>
        <v>0</v>
      </c>
      <c r="AH316" s="8" t="str">
        <f>IF(AG316&lt;&gt;"-","",ROWS($10:316)-MATCH(2,(INDEX(--(1/($AG$10:$AG315&lt;&gt;"-")),,))))</f>
        <v/>
      </c>
      <c r="AI316" s="3">
        <f t="shared" si="88"/>
        <v>0</v>
      </c>
      <c r="AJ316" s="8" t="str">
        <f>IF(AI316&lt;&gt;"-","",ROWS($10:316)-MATCH(2,(INDEX(--(1/($AI$10:$AI315&lt;&gt;"-")),,))))</f>
        <v/>
      </c>
      <c r="AK316" s="3">
        <f t="shared" si="89"/>
        <v>0</v>
      </c>
      <c r="AL316" s="8" t="str">
        <f>IF(AK316&lt;&gt;"-","",ROWS($10:316)-MATCH(2,(INDEX(--(1/($AK$10:$AK315&lt;&gt;"-")),,))))</f>
        <v/>
      </c>
    </row>
    <row r="317" spans="1:38" x14ac:dyDescent="0.25">
      <c r="A317" s="7"/>
      <c r="C317" s="3">
        <f t="shared" si="85"/>
        <v>0</v>
      </c>
      <c r="D317" s="8" t="str">
        <f>IF(C317&lt;&gt;"-","",ROWS($10:317)-MATCH(2,(INDEX(--(1/($C$10:$C316&lt;&gt;"-")),,))))</f>
        <v/>
      </c>
      <c r="E317" s="3">
        <f t="shared" si="72"/>
        <v>0</v>
      </c>
      <c r="F317" s="8" t="str">
        <f>IF(E317&lt;&gt;"-","",ROWS($10:317)-MATCH(2,(INDEX(--(1/($E$10:$E316&lt;&gt;"-")),,))))</f>
        <v/>
      </c>
      <c r="G317" s="3">
        <f t="shared" si="73"/>
        <v>0</v>
      </c>
      <c r="H317" s="8" t="str">
        <f>IF(G317&lt;&gt;"-","",ROWS($10:317)-MATCH(2,(INDEX(--(1/($G$10:$G316&lt;&gt;"-")),,))))</f>
        <v/>
      </c>
      <c r="I317" s="3">
        <f t="shared" si="74"/>
        <v>0</v>
      </c>
      <c r="J317" s="8" t="str">
        <f>IF(I317&lt;&gt;"-","",ROWS($10:317)-MATCH(2,(INDEX(--(1/($I$10:$I316&lt;&gt;"-")),,))))</f>
        <v/>
      </c>
      <c r="K317" s="3">
        <f t="shared" si="75"/>
        <v>0</v>
      </c>
      <c r="L317" s="8" t="str">
        <f>IF(K317&lt;&gt;"-","",ROWS($10:317)-MATCH(2,(INDEX(--(1/($K$10:$K316&lt;&gt;"-")),,))))</f>
        <v/>
      </c>
      <c r="M317" s="3">
        <f t="shared" si="76"/>
        <v>0</v>
      </c>
      <c r="N317" s="8" t="str">
        <f>IF(M317&lt;&gt;"-","",ROWS($10:317)-MATCH(2,(INDEX(--(1/($M$10:$M316&lt;&gt;"-")),,))))</f>
        <v/>
      </c>
      <c r="O317" s="3">
        <f t="shared" si="77"/>
        <v>0</v>
      </c>
      <c r="P317" s="8" t="str">
        <f>IF(O317&lt;&gt;"-","",ROWS($10:317)-MATCH(2,(INDEX(--(1/($O$10:$O316&lt;&gt;"-")),,))))</f>
        <v/>
      </c>
      <c r="Q317" s="3">
        <f t="shared" si="78"/>
        <v>0</v>
      </c>
      <c r="R317" s="8" t="str">
        <f>IF(Q317&lt;&gt;"-","",ROWS($10:317)-MATCH(2,(INDEX(--(1/($Q$10:$Q316&lt;&gt;"-")),,))))</f>
        <v/>
      </c>
      <c r="S317" s="3">
        <f t="shared" si="79"/>
        <v>0</v>
      </c>
      <c r="T317" s="8" t="str">
        <f>IF(S317&lt;&gt;"-","",ROWS($10:317)-MATCH(2,(INDEX(--(1/($S$10:$S316&lt;&gt;"-")),,))))</f>
        <v/>
      </c>
      <c r="U317" s="3">
        <f t="shared" si="80"/>
        <v>0</v>
      </c>
      <c r="V317" s="8" t="str">
        <f>IF(U317&lt;&gt;"-","",ROWS($10:317)-MATCH(2,(INDEX(--(1/($U$10:$U316&lt;&gt;"-")),,))))</f>
        <v/>
      </c>
      <c r="W317" s="3">
        <f t="shared" si="81"/>
        <v>0</v>
      </c>
      <c r="X317" s="8" t="str">
        <f>IF(W317&lt;&gt;"-","",ROWS($10:317)-MATCH(2,(INDEX(--(1/($W$10:$W316&lt;&gt;"-")),,))))</f>
        <v/>
      </c>
      <c r="Y317" s="3">
        <f t="shared" si="82"/>
        <v>0</v>
      </c>
      <c r="Z317" s="8" t="str">
        <f>IF(Y317&lt;&gt;"-","",ROWS($10:317)-MATCH(2,(INDEX(--(1/($Y$10:$Y316&lt;&gt;"-")),,))))</f>
        <v/>
      </c>
      <c r="AA317" s="3">
        <f t="shared" si="83"/>
        <v>0</v>
      </c>
      <c r="AB317" s="8" t="str">
        <f>IF(AA317&lt;&gt;"-","",ROWS($10:317)-MATCH(2,(INDEX(--(1/($AA$10:$AA316&lt;&gt;"-")),,))))</f>
        <v/>
      </c>
      <c r="AC317" s="3">
        <f t="shared" si="84"/>
        <v>0</v>
      </c>
      <c r="AD317" s="8" t="str">
        <f>IF(AC317&lt;&gt;"-","",ROWS($10:317)-MATCH(2,(INDEX(--(1/($AC$10:$AC316&lt;&gt;"-")),,))))</f>
        <v/>
      </c>
      <c r="AE317" s="3">
        <f t="shared" si="86"/>
        <v>0</v>
      </c>
      <c r="AF317" s="8" t="str">
        <f>IF(AE317&lt;&gt;"-","",ROWS($10:317)-MATCH(2,(INDEX(--(1/($AE$10:$AE316&lt;&gt;"-")),,))))</f>
        <v/>
      </c>
      <c r="AG317" s="3">
        <f t="shared" si="87"/>
        <v>0</v>
      </c>
      <c r="AH317" s="8" t="str">
        <f>IF(AG317&lt;&gt;"-","",ROWS($10:317)-MATCH(2,(INDEX(--(1/($AG$10:$AG316&lt;&gt;"-")),,))))</f>
        <v/>
      </c>
      <c r="AI317" s="3">
        <f t="shared" si="88"/>
        <v>0</v>
      </c>
      <c r="AJ317" s="8" t="str">
        <f>IF(AI317&lt;&gt;"-","",ROWS($10:317)-MATCH(2,(INDEX(--(1/($AI$10:$AI316&lt;&gt;"-")),,))))</f>
        <v/>
      </c>
      <c r="AK317" s="3">
        <f t="shared" si="89"/>
        <v>0</v>
      </c>
      <c r="AL317" s="8" t="str">
        <f>IF(AK317&lt;&gt;"-","",ROWS($10:317)-MATCH(2,(INDEX(--(1/($AK$10:$AK316&lt;&gt;"-")),,))))</f>
        <v/>
      </c>
    </row>
    <row r="318" spans="1:38" x14ac:dyDescent="0.25">
      <c r="A318" s="7"/>
      <c r="C318" s="3">
        <f t="shared" si="85"/>
        <v>0</v>
      </c>
      <c r="D318" s="8" t="str">
        <f>IF(C318&lt;&gt;"-","",ROWS($10:318)-MATCH(2,(INDEX(--(1/($C$10:$C317&lt;&gt;"-")),,))))</f>
        <v/>
      </c>
      <c r="E318" s="3">
        <f t="shared" si="72"/>
        <v>0</v>
      </c>
      <c r="F318" s="8" t="str">
        <f>IF(E318&lt;&gt;"-","",ROWS($10:318)-MATCH(2,(INDEX(--(1/($E$10:$E317&lt;&gt;"-")),,))))</f>
        <v/>
      </c>
      <c r="G318" s="3">
        <f t="shared" si="73"/>
        <v>0</v>
      </c>
      <c r="H318" s="8" t="str">
        <f>IF(G318&lt;&gt;"-","",ROWS($10:318)-MATCH(2,(INDEX(--(1/($G$10:$G317&lt;&gt;"-")),,))))</f>
        <v/>
      </c>
      <c r="I318" s="3">
        <f t="shared" si="74"/>
        <v>0</v>
      </c>
      <c r="J318" s="8" t="str">
        <f>IF(I318&lt;&gt;"-","",ROWS($10:318)-MATCH(2,(INDEX(--(1/($I$10:$I317&lt;&gt;"-")),,))))</f>
        <v/>
      </c>
      <c r="K318" s="3">
        <f t="shared" si="75"/>
        <v>0</v>
      </c>
      <c r="L318" s="8" t="str">
        <f>IF(K318&lt;&gt;"-","",ROWS($10:318)-MATCH(2,(INDEX(--(1/($K$10:$K317&lt;&gt;"-")),,))))</f>
        <v/>
      </c>
      <c r="M318" s="3">
        <f t="shared" si="76"/>
        <v>0</v>
      </c>
      <c r="N318" s="8" t="str">
        <f>IF(M318&lt;&gt;"-","",ROWS($10:318)-MATCH(2,(INDEX(--(1/($M$10:$M317&lt;&gt;"-")),,))))</f>
        <v/>
      </c>
      <c r="O318" s="3">
        <f t="shared" si="77"/>
        <v>0</v>
      </c>
      <c r="P318" s="8" t="str">
        <f>IF(O318&lt;&gt;"-","",ROWS($10:318)-MATCH(2,(INDEX(--(1/($O$10:$O317&lt;&gt;"-")),,))))</f>
        <v/>
      </c>
      <c r="Q318" s="3">
        <f t="shared" si="78"/>
        <v>0</v>
      </c>
      <c r="R318" s="8" t="str">
        <f>IF(Q318&lt;&gt;"-","",ROWS($10:318)-MATCH(2,(INDEX(--(1/($Q$10:$Q317&lt;&gt;"-")),,))))</f>
        <v/>
      </c>
      <c r="S318" s="3">
        <f t="shared" si="79"/>
        <v>0</v>
      </c>
      <c r="T318" s="8" t="str">
        <f>IF(S318&lt;&gt;"-","",ROWS($10:318)-MATCH(2,(INDEX(--(1/($S$10:$S317&lt;&gt;"-")),,))))</f>
        <v/>
      </c>
      <c r="U318" s="3">
        <f t="shared" si="80"/>
        <v>0</v>
      </c>
      <c r="V318" s="8" t="str">
        <f>IF(U318&lt;&gt;"-","",ROWS($10:318)-MATCH(2,(INDEX(--(1/($U$10:$U317&lt;&gt;"-")),,))))</f>
        <v/>
      </c>
      <c r="W318" s="3">
        <f t="shared" si="81"/>
        <v>0</v>
      </c>
      <c r="X318" s="8" t="str">
        <f>IF(W318&lt;&gt;"-","",ROWS($10:318)-MATCH(2,(INDEX(--(1/($W$10:$W317&lt;&gt;"-")),,))))</f>
        <v/>
      </c>
      <c r="Y318" s="3">
        <f t="shared" si="82"/>
        <v>0</v>
      </c>
      <c r="Z318" s="8" t="str">
        <f>IF(Y318&lt;&gt;"-","",ROWS($10:318)-MATCH(2,(INDEX(--(1/($Y$10:$Y317&lt;&gt;"-")),,))))</f>
        <v/>
      </c>
      <c r="AA318" s="3">
        <f t="shared" si="83"/>
        <v>0</v>
      </c>
      <c r="AB318" s="8" t="str">
        <f>IF(AA318&lt;&gt;"-","",ROWS($10:318)-MATCH(2,(INDEX(--(1/($AA$10:$AA317&lt;&gt;"-")),,))))</f>
        <v/>
      </c>
      <c r="AC318" s="3">
        <f t="shared" si="84"/>
        <v>0</v>
      </c>
      <c r="AD318" s="8" t="str">
        <f>IF(AC318&lt;&gt;"-","",ROWS($10:318)-MATCH(2,(INDEX(--(1/($AC$10:$AC317&lt;&gt;"-")),,))))</f>
        <v/>
      </c>
      <c r="AE318" s="3">
        <f t="shared" si="86"/>
        <v>0</v>
      </c>
      <c r="AF318" s="8" t="str">
        <f>IF(AE318&lt;&gt;"-","",ROWS($10:318)-MATCH(2,(INDEX(--(1/($AE$10:$AE317&lt;&gt;"-")),,))))</f>
        <v/>
      </c>
      <c r="AG318" s="3">
        <f t="shared" si="87"/>
        <v>0</v>
      </c>
      <c r="AH318" s="8" t="str">
        <f>IF(AG318&lt;&gt;"-","",ROWS($10:318)-MATCH(2,(INDEX(--(1/($AG$10:$AG317&lt;&gt;"-")),,))))</f>
        <v/>
      </c>
      <c r="AI318" s="3">
        <f t="shared" si="88"/>
        <v>0</v>
      </c>
      <c r="AJ318" s="8" t="str">
        <f>IF(AI318&lt;&gt;"-","",ROWS($10:318)-MATCH(2,(INDEX(--(1/($AI$10:$AI317&lt;&gt;"-")),,))))</f>
        <v/>
      </c>
      <c r="AK318" s="3">
        <f t="shared" si="89"/>
        <v>0</v>
      </c>
      <c r="AL318" s="8" t="str">
        <f>IF(AK318&lt;&gt;"-","",ROWS($10:318)-MATCH(2,(INDEX(--(1/($AK$10:$AK317&lt;&gt;"-")),,))))</f>
        <v/>
      </c>
    </row>
    <row r="319" spans="1:38" x14ac:dyDescent="0.25">
      <c r="A319" s="7"/>
      <c r="C319" s="3">
        <f t="shared" si="85"/>
        <v>0</v>
      </c>
      <c r="D319" s="8" t="str">
        <f>IF(C319&lt;&gt;"-","",ROWS($10:319)-MATCH(2,(INDEX(--(1/($C$10:$C318&lt;&gt;"-")),,))))</f>
        <v/>
      </c>
      <c r="E319" s="3">
        <f t="shared" si="72"/>
        <v>0</v>
      </c>
      <c r="F319" s="8" t="str">
        <f>IF(E319&lt;&gt;"-","",ROWS($10:319)-MATCH(2,(INDEX(--(1/($E$10:$E318&lt;&gt;"-")),,))))</f>
        <v/>
      </c>
      <c r="G319" s="3">
        <f t="shared" si="73"/>
        <v>0</v>
      </c>
      <c r="H319" s="8" t="str">
        <f>IF(G319&lt;&gt;"-","",ROWS($10:319)-MATCH(2,(INDEX(--(1/($G$10:$G318&lt;&gt;"-")),,))))</f>
        <v/>
      </c>
      <c r="I319" s="3">
        <f t="shared" si="74"/>
        <v>0</v>
      </c>
      <c r="J319" s="8" t="str">
        <f>IF(I319&lt;&gt;"-","",ROWS($10:319)-MATCH(2,(INDEX(--(1/($I$10:$I318&lt;&gt;"-")),,))))</f>
        <v/>
      </c>
      <c r="K319" s="3">
        <f t="shared" si="75"/>
        <v>0</v>
      </c>
      <c r="L319" s="8" t="str">
        <f>IF(K319&lt;&gt;"-","",ROWS($10:319)-MATCH(2,(INDEX(--(1/($K$10:$K318&lt;&gt;"-")),,))))</f>
        <v/>
      </c>
      <c r="M319" s="3">
        <f t="shared" si="76"/>
        <v>0</v>
      </c>
      <c r="N319" s="8" t="str">
        <f>IF(M319&lt;&gt;"-","",ROWS($10:319)-MATCH(2,(INDEX(--(1/($M$10:$M318&lt;&gt;"-")),,))))</f>
        <v/>
      </c>
      <c r="O319" s="3">
        <f t="shared" si="77"/>
        <v>0</v>
      </c>
      <c r="P319" s="8" t="str">
        <f>IF(O319&lt;&gt;"-","",ROWS($10:319)-MATCH(2,(INDEX(--(1/($O$10:$O318&lt;&gt;"-")),,))))</f>
        <v/>
      </c>
      <c r="Q319" s="3">
        <f t="shared" si="78"/>
        <v>0</v>
      </c>
      <c r="R319" s="8" t="str">
        <f>IF(Q319&lt;&gt;"-","",ROWS($10:319)-MATCH(2,(INDEX(--(1/($Q$10:$Q318&lt;&gt;"-")),,))))</f>
        <v/>
      </c>
      <c r="S319" s="3">
        <f t="shared" si="79"/>
        <v>0</v>
      </c>
      <c r="T319" s="8" t="str">
        <f>IF(S319&lt;&gt;"-","",ROWS($10:319)-MATCH(2,(INDEX(--(1/($S$10:$S318&lt;&gt;"-")),,))))</f>
        <v/>
      </c>
      <c r="U319" s="3">
        <f t="shared" si="80"/>
        <v>0</v>
      </c>
      <c r="V319" s="8" t="str">
        <f>IF(U319&lt;&gt;"-","",ROWS($10:319)-MATCH(2,(INDEX(--(1/($U$10:$U318&lt;&gt;"-")),,))))</f>
        <v/>
      </c>
      <c r="W319" s="3">
        <f t="shared" si="81"/>
        <v>0</v>
      </c>
      <c r="X319" s="8" t="str">
        <f>IF(W319&lt;&gt;"-","",ROWS($10:319)-MATCH(2,(INDEX(--(1/($W$10:$W318&lt;&gt;"-")),,))))</f>
        <v/>
      </c>
      <c r="Y319" s="3">
        <f t="shared" si="82"/>
        <v>0</v>
      </c>
      <c r="Z319" s="8" t="str">
        <f>IF(Y319&lt;&gt;"-","",ROWS($10:319)-MATCH(2,(INDEX(--(1/($Y$10:$Y318&lt;&gt;"-")),,))))</f>
        <v/>
      </c>
      <c r="AA319" s="3">
        <f t="shared" si="83"/>
        <v>0</v>
      </c>
      <c r="AB319" s="8" t="str">
        <f>IF(AA319&lt;&gt;"-","",ROWS($10:319)-MATCH(2,(INDEX(--(1/($AA$10:$AA318&lt;&gt;"-")),,))))</f>
        <v/>
      </c>
      <c r="AC319" s="3">
        <f t="shared" si="84"/>
        <v>0</v>
      </c>
      <c r="AD319" s="8" t="str">
        <f>IF(AC319&lt;&gt;"-","",ROWS($10:319)-MATCH(2,(INDEX(--(1/($AC$10:$AC318&lt;&gt;"-")),,))))</f>
        <v/>
      </c>
      <c r="AE319" s="3">
        <f t="shared" si="86"/>
        <v>0</v>
      </c>
      <c r="AF319" s="8" t="str">
        <f>IF(AE319&lt;&gt;"-","",ROWS($10:319)-MATCH(2,(INDEX(--(1/($AE$10:$AE318&lt;&gt;"-")),,))))</f>
        <v/>
      </c>
      <c r="AG319" s="3">
        <f t="shared" si="87"/>
        <v>0</v>
      </c>
      <c r="AH319" s="8" t="str">
        <f>IF(AG319&lt;&gt;"-","",ROWS($10:319)-MATCH(2,(INDEX(--(1/($AG$10:$AG318&lt;&gt;"-")),,))))</f>
        <v/>
      </c>
      <c r="AI319" s="3">
        <f t="shared" si="88"/>
        <v>0</v>
      </c>
      <c r="AJ319" s="8" t="str">
        <f>IF(AI319&lt;&gt;"-","",ROWS($10:319)-MATCH(2,(INDEX(--(1/($AI$10:$AI318&lt;&gt;"-")),,))))</f>
        <v/>
      </c>
      <c r="AK319" s="3">
        <f t="shared" si="89"/>
        <v>0</v>
      </c>
      <c r="AL319" s="8" t="str">
        <f>IF(AK319&lt;&gt;"-","",ROWS($10:319)-MATCH(2,(INDEX(--(1/($AK$10:$AK318&lt;&gt;"-")),,))))</f>
        <v/>
      </c>
    </row>
    <row r="320" spans="1:38" x14ac:dyDescent="0.25">
      <c r="A320" s="7"/>
      <c r="C320" s="3">
        <f t="shared" si="85"/>
        <v>0</v>
      </c>
      <c r="D320" s="8" t="str">
        <f>IF(C320&lt;&gt;"-","",ROWS($10:320)-MATCH(2,(INDEX(--(1/($C$10:$C319&lt;&gt;"-")),,))))</f>
        <v/>
      </c>
      <c r="E320" s="3">
        <f t="shared" si="72"/>
        <v>0</v>
      </c>
      <c r="F320" s="8" t="str">
        <f>IF(E320&lt;&gt;"-","",ROWS($10:320)-MATCH(2,(INDEX(--(1/($E$10:$E319&lt;&gt;"-")),,))))</f>
        <v/>
      </c>
      <c r="G320" s="3">
        <f t="shared" si="73"/>
        <v>0</v>
      </c>
      <c r="H320" s="8" t="str">
        <f>IF(G320&lt;&gt;"-","",ROWS($10:320)-MATCH(2,(INDEX(--(1/($G$10:$G319&lt;&gt;"-")),,))))</f>
        <v/>
      </c>
      <c r="I320" s="3">
        <f t="shared" si="74"/>
        <v>0</v>
      </c>
      <c r="J320" s="8" t="str">
        <f>IF(I320&lt;&gt;"-","",ROWS($10:320)-MATCH(2,(INDEX(--(1/($I$10:$I319&lt;&gt;"-")),,))))</f>
        <v/>
      </c>
      <c r="K320" s="3">
        <f t="shared" si="75"/>
        <v>0</v>
      </c>
      <c r="L320" s="8" t="str">
        <f>IF(K320&lt;&gt;"-","",ROWS($10:320)-MATCH(2,(INDEX(--(1/($K$10:$K319&lt;&gt;"-")),,))))</f>
        <v/>
      </c>
      <c r="M320" s="3">
        <f t="shared" si="76"/>
        <v>0</v>
      </c>
      <c r="N320" s="8" t="str">
        <f>IF(M320&lt;&gt;"-","",ROWS($10:320)-MATCH(2,(INDEX(--(1/($M$10:$M319&lt;&gt;"-")),,))))</f>
        <v/>
      </c>
      <c r="O320" s="3">
        <f t="shared" si="77"/>
        <v>0</v>
      </c>
      <c r="P320" s="8" t="str">
        <f>IF(O320&lt;&gt;"-","",ROWS($10:320)-MATCH(2,(INDEX(--(1/($O$10:$O319&lt;&gt;"-")),,))))</f>
        <v/>
      </c>
      <c r="Q320" s="3">
        <f t="shared" si="78"/>
        <v>0</v>
      </c>
      <c r="R320" s="8" t="str">
        <f>IF(Q320&lt;&gt;"-","",ROWS($10:320)-MATCH(2,(INDEX(--(1/($Q$10:$Q319&lt;&gt;"-")),,))))</f>
        <v/>
      </c>
      <c r="S320" s="3">
        <f t="shared" si="79"/>
        <v>0</v>
      </c>
      <c r="T320" s="8" t="str">
        <f>IF(S320&lt;&gt;"-","",ROWS($10:320)-MATCH(2,(INDEX(--(1/($S$10:$S319&lt;&gt;"-")),,))))</f>
        <v/>
      </c>
      <c r="U320" s="3">
        <f t="shared" si="80"/>
        <v>0</v>
      </c>
      <c r="V320" s="8" t="str">
        <f>IF(U320&lt;&gt;"-","",ROWS($10:320)-MATCH(2,(INDEX(--(1/($U$10:$U319&lt;&gt;"-")),,))))</f>
        <v/>
      </c>
      <c r="W320" s="3">
        <f t="shared" si="81"/>
        <v>0</v>
      </c>
      <c r="X320" s="8" t="str">
        <f>IF(W320&lt;&gt;"-","",ROWS($10:320)-MATCH(2,(INDEX(--(1/($W$10:$W319&lt;&gt;"-")),,))))</f>
        <v/>
      </c>
      <c r="Y320" s="3">
        <f t="shared" si="82"/>
        <v>0</v>
      </c>
      <c r="Z320" s="8" t="str">
        <f>IF(Y320&lt;&gt;"-","",ROWS($10:320)-MATCH(2,(INDEX(--(1/($Y$10:$Y319&lt;&gt;"-")),,))))</f>
        <v/>
      </c>
      <c r="AA320" s="3">
        <f t="shared" si="83"/>
        <v>0</v>
      </c>
      <c r="AB320" s="8" t="str">
        <f>IF(AA320&lt;&gt;"-","",ROWS($10:320)-MATCH(2,(INDEX(--(1/($AA$10:$AA319&lt;&gt;"-")),,))))</f>
        <v/>
      </c>
      <c r="AC320" s="3">
        <f t="shared" si="84"/>
        <v>0</v>
      </c>
      <c r="AD320" s="8" t="str">
        <f>IF(AC320&lt;&gt;"-","",ROWS($10:320)-MATCH(2,(INDEX(--(1/($AC$10:$AC319&lt;&gt;"-")),,))))</f>
        <v/>
      </c>
      <c r="AE320" s="3">
        <f t="shared" si="86"/>
        <v>0</v>
      </c>
      <c r="AF320" s="8" t="str">
        <f>IF(AE320&lt;&gt;"-","",ROWS($10:320)-MATCH(2,(INDEX(--(1/($AE$10:$AE319&lt;&gt;"-")),,))))</f>
        <v/>
      </c>
      <c r="AG320" s="3">
        <f t="shared" si="87"/>
        <v>0</v>
      </c>
      <c r="AH320" s="8" t="str">
        <f>IF(AG320&lt;&gt;"-","",ROWS($10:320)-MATCH(2,(INDEX(--(1/($AG$10:$AG319&lt;&gt;"-")),,))))</f>
        <v/>
      </c>
      <c r="AI320" s="3">
        <f t="shared" si="88"/>
        <v>0</v>
      </c>
      <c r="AJ320" s="8" t="str">
        <f>IF(AI320&lt;&gt;"-","",ROWS($10:320)-MATCH(2,(INDEX(--(1/($AI$10:$AI319&lt;&gt;"-")),,))))</f>
        <v/>
      </c>
      <c r="AK320" s="3">
        <f t="shared" si="89"/>
        <v>0</v>
      </c>
      <c r="AL320" s="8" t="str">
        <f>IF(AK320&lt;&gt;"-","",ROWS($10:320)-MATCH(2,(INDEX(--(1/($AK$10:$AK319&lt;&gt;"-")),,))))</f>
        <v/>
      </c>
    </row>
    <row r="321" spans="1:38" x14ac:dyDescent="0.25">
      <c r="A321" s="7"/>
      <c r="C321" s="3">
        <f t="shared" si="85"/>
        <v>0</v>
      </c>
      <c r="D321" s="8" t="str">
        <f>IF(C321&lt;&gt;"-","",ROWS($10:321)-MATCH(2,(INDEX(--(1/($C$10:$C320&lt;&gt;"-")),,))))</f>
        <v/>
      </c>
      <c r="E321" s="3">
        <f t="shared" si="72"/>
        <v>0</v>
      </c>
      <c r="F321" s="8" t="str">
        <f>IF(E321&lt;&gt;"-","",ROWS($10:321)-MATCH(2,(INDEX(--(1/($E$10:$E320&lt;&gt;"-")),,))))</f>
        <v/>
      </c>
      <c r="G321" s="3">
        <f t="shared" si="73"/>
        <v>0</v>
      </c>
      <c r="H321" s="8" t="str">
        <f>IF(G321&lt;&gt;"-","",ROWS($10:321)-MATCH(2,(INDEX(--(1/($G$10:$G320&lt;&gt;"-")),,))))</f>
        <v/>
      </c>
      <c r="I321" s="3">
        <f t="shared" si="74"/>
        <v>0</v>
      </c>
      <c r="J321" s="8" t="str">
        <f>IF(I321&lt;&gt;"-","",ROWS($10:321)-MATCH(2,(INDEX(--(1/($I$10:$I320&lt;&gt;"-")),,))))</f>
        <v/>
      </c>
      <c r="K321" s="3">
        <f t="shared" si="75"/>
        <v>0</v>
      </c>
      <c r="L321" s="8" t="str">
        <f>IF(K321&lt;&gt;"-","",ROWS($10:321)-MATCH(2,(INDEX(--(1/($K$10:$K320&lt;&gt;"-")),,))))</f>
        <v/>
      </c>
      <c r="M321" s="3">
        <f t="shared" si="76"/>
        <v>0</v>
      </c>
      <c r="N321" s="8" t="str">
        <f>IF(M321&lt;&gt;"-","",ROWS($10:321)-MATCH(2,(INDEX(--(1/($M$10:$M320&lt;&gt;"-")),,))))</f>
        <v/>
      </c>
      <c r="O321" s="3">
        <f t="shared" si="77"/>
        <v>0</v>
      </c>
      <c r="P321" s="8" t="str">
        <f>IF(O321&lt;&gt;"-","",ROWS($10:321)-MATCH(2,(INDEX(--(1/($O$10:$O320&lt;&gt;"-")),,))))</f>
        <v/>
      </c>
      <c r="Q321" s="3">
        <f t="shared" si="78"/>
        <v>0</v>
      </c>
      <c r="R321" s="8" t="str">
        <f>IF(Q321&lt;&gt;"-","",ROWS($10:321)-MATCH(2,(INDEX(--(1/($Q$10:$Q320&lt;&gt;"-")),,))))</f>
        <v/>
      </c>
      <c r="S321" s="3">
        <f t="shared" si="79"/>
        <v>0</v>
      </c>
      <c r="T321" s="8" t="str">
        <f>IF(S321&lt;&gt;"-","",ROWS($10:321)-MATCH(2,(INDEX(--(1/($S$10:$S320&lt;&gt;"-")),,))))</f>
        <v/>
      </c>
      <c r="U321" s="3">
        <f t="shared" si="80"/>
        <v>0</v>
      </c>
      <c r="V321" s="8" t="str">
        <f>IF(U321&lt;&gt;"-","",ROWS($10:321)-MATCH(2,(INDEX(--(1/($U$10:$U320&lt;&gt;"-")),,))))</f>
        <v/>
      </c>
      <c r="W321" s="3">
        <f t="shared" si="81"/>
        <v>0</v>
      </c>
      <c r="X321" s="8" t="str">
        <f>IF(W321&lt;&gt;"-","",ROWS($10:321)-MATCH(2,(INDEX(--(1/($W$10:$W320&lt;&gt;"-")),,))))</f>
        <v/>
      </c>
      <c r="Y321" s="3">
        <f t="shared" si="82"/>
        <v>0</v>
      </c>
      <c r="Z321" s="8" t="str">
        <f>IF(Y321&lt;&gt;"-","",ROWS($10:321)-MATCH(2,(INDEX(--(1/($Y$10:$Y320&lt;&gt;"-")),,))))</f>
        <v/>
      </c>
      <c r="AA321" s="3">
        <f t="shared" si="83"/>
        <v>0</v>
      </c>
      <c r="AB321" s="8" t="str">
        <f>IF(AA321&lt;&gt;"-","",ROWS($10:321)-MATCH(2,(INDEX(--(1/($AA$10:$AA320&lt;&gt;"-")),,))))</f>
        <v/>
      </c>
      <c r="AC321" s="3">
        <f t="shared" si="84"/>
        <v>0</v>
      </c>
      <c r="AD321" s="8" t="str">
        <f>IF(AC321&lt;&gt;"-","",ROWS($10:321)-MATCH(2,(INDEX(--(1/($AC$10:$AC320&lt;&gt;"-")),,))))</f>
        <v/>
      </c>
      <c r="AE321" s="3">
        <f t="shared" si="86"/>
        <v>0</v>
      </c>
      <c r="AF321" s="8" t="str">
        <f>IF(AE321&lt;&gt;"-","",ROWS($10:321)-MATCH(2,(INDEX(--(1/($AE$10:$AE320&lt;&gt;"-")),,))))</f>
        <v/>
      </c>
      <c r="AG321" s="3">
        <f t="shared" si="87"/>
        <v>0</v>
      </c>
      <c r="AH321" s="8" t="str">
        <f>IF(AG321&lt;&gt;"-","",ROWS($10:321)-MATCH(2,(INDEX(--(1/($AG$10:$AG320&lt;&gt;"-")),,))))</f>
        <v/>
      </c>
      <c r="AI321" s="3">
        <f t="shared" si="88"/>
        <v>0</v>
      </c>
      <c r="AJ321" s="8" t="str">
        <f>IF(AI321&lt;&gt;"-","",ROWS($10:321)-MATCH(2,(INDEX(--(1/($AI$10:$AI320&lt;&gt;"-")),,))))</f>
        <v/>
      </c>
      <c r="AK321" s="3">
        <f t="shared" si="89"/>
        <v>0</v>
      </c>
      <c r="AL321" s="8" t="str">
        <f>IF(AK321&lt;&gt;"-","",ROWS($10:321)-MATCH(2,(INDEX(--(1/($AK$10:$AK320&lt;&gt;"-")),,))))</f>
        <v/>
      </c>
    </row>
    <row r="322" spans="1:38" x14ac:dyDescent="0.25">
      <c r="A322" s="7"/>
      <c r="C322" s="3">
        <f t="shared" si="85"/>
        <v>0</v>
      </c>
      <c r="D322" s="8" t="str">
        <f>IF(C322&lt;&gt;"-","",ROWS($10:322)-MATCH(2,(INDEX(--(1/($C$10:$C321&lt;&gt;"-")),,))))</f>
        <v/>
      </c>
      <c r="E322" s="3">
        <f t="shared" si="72"/>
        <v>0</v>
      </c>
      <c r="F322" s="8" t="str">
        <f>IF(E322&lt;&gt;"-","",ROWS($10:322)-MATCH(2,(INDEX(--(1/($E$10:$E321&lt;&gt;"-")),,))))</f>
        <v/>
      </c>
      <c r="G322" s="3">
        <f t="shared" si="73"/>
        <v>0</v>
      </c>
      <c r="H322" s="8" t="str">
        <f>IF(G322&lt;&gt;"-","",ROWS($10:322)-MATCH(2,(INDEX(--(1/($G$10:$G321&lt;&gt;"-")),,))))</f>
        <v/>
      </c>
      <c r="I322" s="3">
        <f t="shared" si="74"/>
        <v>0</v>
      </c>
      <c r="J322" s="8" t="str">
        <f>IF(I322&lt;&gt;"-","",ROWS($10:322)-MATCH(2,(INDEX(--(1/($I$10:$I321&lt;&gt;"-")),,))))</f>
        <v/>
      </c>
      <c r="K322" s="3">
        <f t="shared" si="75"/>
        <v>0</v>
      </c>
      <c r="L322" s="8" t="str">
        <f>IF(K322&lt;&gt;"-","",ROWS($10:322)-MATCH(2,(INDEX(--(1/($K$10:$K321&lt;&gt;"-")),,))))</f>
        <v/>
      </c>
      <c r="M322" s="3">
        <f t="shared" si="76"/>
        <v>0</v>
      </c>
      <c r="N322" s="8" t="str">
        <f>IF(M322&lt;&gt;"-","",ROWS($10:322)-MATCH(2,(INDEX(--(1/($M$10:$M321&lt;&gt;"-")),,))))</f>
        <v/>
      </c>
      <c r="O322" s="3">
        <f t="shared" si="77"/>
        <v>0</v>
      </c>
      <c r="P322" s="8" t="str">
        <f>IF(O322&lt;&gt;"-","",ROWS($10:322)-MATCH(2,(INDEX(--(1/($O$10:$O321&lt;&gt;"-")),,))))</f>
        <v/>
      </c>
      <c r="Q322" s="3">
        <f t="shared" si="78"/>
        <v>0</v>
      </c>
      <c r="R322" s="8" t="str">
        <f>IF(Q322&lt;&gt;"-","",ROWS($10:322)-MATCH(2,(INDEX(--(1/($Q$10:$Q321&lt;&gt;"-")),,))))</f>
        <v/>
      </c>
      <c r="S322" s="3">
        <f t="shared" si="79"/>
        <v>0</v>
      </c>
      <c r="T322" s="8" t="str">
        <f>IF(S322&lt;&gt;"-","",ROWS($10:322)-MATCH(2,(INDEX(--(1/($S$10:$S321&lt;&gt;"-")),,))))</f>
        <v/>
      </c>
      <c r="U322" s="3">
        <f t="shared" si="80"/>
        <v>0</v>
      </c>
      <c r="V322" s="8" t="str">
        <f>IF(U322&lt;&gt;"-","",ROWS($10:322)-MATCH(2,(INDEX(--(1/($U$10:$U321&lt;&gt;"-")),,))))</f>
        <v/>
      </c>
      <c r="W322" s="3">
        <f t="shared" si="81"/>
        <v>0</v>
      </c>
      <c r="X322" s="8" t="str">
        <f>IF(W322&lt;&gt;"-","",ROWS($10:322)-MATCH(2,(INDEX(--(1/($W$10:$W321&lt;&gt;"-")),,))))</f>
        <v/>
      </c>
      <c r="Y322" s="3">
        <f t="shared" si="82"/>
        <v>0</v>
      </c>
      <c r="Z322" s="8" t="str">
        <f>IF(Y322&lt;&gt;"-","",ROWS($10:322)-MATCH(2,(INDEX(--(1/($Y$10:$Y321&lt;&gt;"-")),,))))</f>
        <v/>
      </c>
      <c r="AA322" s="3">
        <f t="shared" si="83"/>
        <v>0</v>
      </c>
      <c r="AB322" s="8" t="str">
        <f>IF(AA322&lt;&gt;"-","",ROWS($10:322)-MATCH(2,(INDEX(--(1/($AA$10:$AA321&lt;&gt;"-")),,))))</f>
        <v/>
      </c>
      <c r="AC322" s="3">
        <f t="shared" si="84"/>
        <v>0</v>
      </c>
      <c r="AD322" s="8" t="str">
        <f>IF(AC322&lt;&gt;"-","",ROWS($10:322)-MATCH(2,(INDEX(--(1/($AC$10:$AC321&lt;&gt;"-")),,))))</f>
        <v/>
      </c>
      <c r="AE322" s="3">
        <f t="shared" si="86"/>
        <v>0</v>
      </c>
      <c r="AF322" s="8" t="str">
        <f>IF(AE322&lt;&gt;"-","",ROWS($10:322)-MATCH(2,(INDEX(--(1/($AE$10:$AE321&lt;&gt;"-")),,))))</f>
        <v/>
      </c>
      <c r="AG322" s="3">
        <f t="shared" si="87"/>
        <v>0</v>
      </c>
      <c r="AH322" s="8" t="str">
        <f>IF(AG322&lt;&gt;"-","",ROWS($10:322)-MATCH(2,(INDEX(--(1/($AG$10:$AG321&lt;&gt;"-")),,))))</f>
        <v/>
      </c>
      <c r="AI322" s="3">
        <f t="shared" si="88"/>
        <v>0</v>
      </c>
      <c r="AJ322" s="8" t="str">
        <f>IF(AI322&lt;&gt;"-","",ROWS($10:322)-MATCH(2,(INDEX(--(1/($AI$10:$AI321&lt;&gt;"-")),,))))</f>
        <v/>
      </c>
      <c r="AK322" s="3">
        <f t="shared" si="89"/>
        <v>0</v>
      </c>
      <c r="AL322" s="8" t="str">
        <f>IF(AK322&lt;&gt;"-","",ROWS($10:322)-MATCH(2,(INDEX(--(1/($AK$10:$AK321&lt;&gt;"-")),,))))</f>
        <v/>
      </c>
    </row>
    <row r="323" spans="1:38" x14ac:dyDescent="0.25">
      <c r="A323" s="7"/>
      <c r="C323" s="3">
        <f t="shared" si="85"/>
        <v>0</v>
      </c>
      <c r="D323" s="8" t="str">
        <f>IF(C323&lt;&gt;"-","",ROWS($10:323)-MATCH(2,(INDEX(--(1/($C$10:$C322&lt;&gt;"-")),,))))</f>
        <v/>
      </c>
      <c r="E323" s="3">
        <f t="shared" si="72"/>
        <v>0</v>
      </c>
      <c r="F323" s="8" t="str">
        <f>IF(E323&lt;&gt;"-","",ROWS($10:323)-MATCH(2,(INDEX(--(1/($E$10:$E322&lt;&gt;"-")),,))))</f>
        <v/>
      </c>
      <c r="G323" s="3">
        <f t="shared" si="73"/>
        <v>0</v>
      </c>
      <c r="H323" s="8" t="str">
        <f>IF(G323&lt;&gt;"-","",ROWS($10:323)-MATCH(2,(INDEX(--(1/($G$10:$G322&lt;&gt;"-")),,))))</f>
        <v/>
      </c>
      <c r="I323" s="3">
        <f t="shared" si="74"/>
        <v>0</v>
      </c>
      <c r="J323" s="8" t="str">
        <f>IF(I323&lt;&gt;"-","",ROWS($10:323)-MATCH(2,(INDEX(--(1/($I$10:$I322&lt;&gt;"-")),,))))</f>
        <v/>
      </c>
      <c r="K323" s="3">
        <f t="shared" si="75"/>
        <v>0</v>
      </c>
      <c r="L323" s="8" t="str">
        <f>IF(K323&lt;&gt;"-","",ROWS($10:323)-MATCH(2,(INDEX(--(1/($K$10:$K322&lt;&gt;"-")),,))))</f>
        <v/>
      </c>
      <c r="M323" s="3">
        <f t="shared" si="76"/>
        <v>0</v>
      </c>
      <c r="N323" s="8" t="str">
        <f>IF(M323&lt;&gt;"-","",ROWS($10:323)-MATCH(2,(INDEX(--(1/($M$10:$M322&lt;&gt;"-")),,))))</f>
        <v/>
      </c>
      <c r="O323" s="3">
        <f t="shared" si="77"/>
        <v>0</v>
      </c>
      <c r="P323" s="8" t="str">
        <f>IF(O323&lt;&gt;"-","",ROWS($10:323)-MATCH(2,(INDEX(--(1/($O$10:$O322&lt;&gt;"-")),,))))</f>
        <v/>
      </c>
      <c r="Q323" s="3">
        <f t="shared" si="78"/>
        <v>0</v>
      </c>
      <c r="R323" s="8" t="str">
        <f>IF(Q323&lt;&gt;"-","",ROWS($10:323)-MATCH(2,(INDEX(--(1/($Q$10:$Q322&lt;&gt;"-")),,))))</f>
        <v/>
      </c>
      <c r="S323" s="3">
        <f t="shared" si="79"/>
        <v>0</v>
      </c>
      <c r="T323" s="8" t="str">
        <f>IF(S323&lt;&gt;"-","",ROWS($10:323)-MATCH(2,(INDEX(--(1/($S$10:$S322&lt;&gt;"-")),,))))</f>
        <v/>
      </c>
      <c r="U323" s="3">
        <f t="shared" si="80"/>
        <v>0</v>
      </c>
      <c r="V323" s="8" t="str">
        <f>IF(U323&lt;&gt;"-","",ROWS($10:323)-MATCH(2,(INDEX(--(1/($U$10:$U322&lt;&gt;"-")),,))))</f>
        <v/>
      </c>
      <c r="W323" s="3">
        <f t="shared" si="81"/>
        <v>0</v>
      </c>
      <c r="X323" s="8" t="str">
        <f>IF(W323&lt;&gt;"-","",ROWS($10:323)-MATCH(2,(INDEX(--(1/($W$10:$W322&lt;&gt;"-")),,))))</f>
        <v/>
      </c>
      <c r="Y323" s="3">
        <f t="shared" si="82"/>
        <v>0</v>
      </c>
      <c r="Z323" s="8" t="str">
        <f>IF(Y323&lt;&gt;"-","",ROWS($10:323)-MATCH(2,(INDEX(--(1/($Y$10:$Y322&lt;&gt;"-")),,))))</f>
        <v/>
      </c>
      <c r="AA323" s="3">
        <f t="shared" si="83"/>
        <v>0</v>
      </c>
      <c r="AB323" s="8" t="str">
        <f>IF(AA323&lt;&gt;"-","",ROWS($10:323)-MATCH(2,(INDEX(--(1/($AA$10:$AA322&lt;&gt;"-")),,))))</f>
        <v/>
      </c>
      <c r="AC323" s="3">
        <f t="shared" si="84"/>
        <v>0</v>
      </c>
      <c r="AD323" s="8" t="str">
        <f>IF(AC323&lt;&gt;"-","",ROWS($10:323)-MATCH(2,(INDEX(--(1/($AC$10:$AC322&lt;&gt;"-")),,))))</f>
        <v/>
      </c>
      <c r="AE323" s="3">
        <f t="shared" si="86"/>
        <v>0</v>
      </c>
      <c r="AF323" s="8" t="str">
        <f>IF(AE323&lt;&gt;"-","",ROWS($10:323)-MATCH(2,(INDEX(--(1/($AE$10:$AE322&lt;&gt;"-")),,))))</f>
        <v/>
      </c>
      <c r="AG323" s="3">
        <f t="shared" si="87"/>
        <v>0</v>
      </c>
      <c r="AH323" s="8" t="str">
        <f>IF(AG323&lt;&gt;"-","",ROWS($10:323)-MATCH(2,(INDEX(--(1/($AG$10:$AG322&lt;&gt;"-")),,))))</f>
        <v/>
      </c>
      <c r="AI323" s="3">
        <f t="shared" si="88"/>
        <v>0</v>
      </c>
      <c r="AJ323" s="8" t="str">
        <f>IF(AI323&lt;&gt;"-","",ROWS($10:323)-MATCH(2,(INDEX(--(1/($AI$10:$AI322&lt;&gt;"-")),,))))</f>
        <v/>
      </c>
      <c r="AK323" s="3">
        <f t="shared" si="89"/>
        <v>0</v>
      </c>
      <c r="AL323" s="8" t="str">
        <f>IF(AK323&lt;&gt;"-","",ROWS($10:323)-MATCH(2,(INDEX(--(1/($AK$10:$AK322&lt;&gt;"-")),,))))</f>
        <v/>
      </c>
    </row>
    <row r="324" spans="1:38" x14ac:dyDescent="0.25">
      <c r="A324" s="7"/>
      <c r="C324" s="3">
        <f t="shared" si="85"/>
        <v>0</v>
      </c>
      <c r="D324" s="8" t="str">
        <f>IF(C324&lt;&gt;"-","",ROWS($10:324)-MATCH(2,(INDEX(--(1/($C$10:$C323&lt;&gt;"-")),,))))</f>
        <v/>
      </c>
      <c r="E324" s="3">
        <f t="shared" si="72"/>
        <v>0</v>
      </c>
      <c r="F324" s="8" t="str">
        <f>IF(E324&lt;&gt;"-","",ROWS($10:324)-MATCH(2,(INDEX(--(1/($E$10:$E323&lt;&gt;"-")),,))))</f>
        <v/>
      </c>
      <c r="G324" s="3">
        <f t="shared" si="73"/>
        <v>0</v>
      </c>
      <c r="H324" s="8" t="str">
        <f>IF(G324&lt;&gt;"-","",ROWS($10:324)-MATCH(2,(INDEX(--(1/($G$10:$G323&lt;&gt;"-")),,))))</f>
        <v/>
      </c>
      <c r="I324" s="3">
        <f t="shared" si="74"/>
        <v>0</v>
      </c>
      <c r="J324" s="8" t="str">
        <f>IF(I324&lt;&gt;"-","",ROWS($10:324)-MATCH(2,(INDEX(--(1/($I$10:$I323&lt;&gt;"-")),,))))</f>
        <v/>
      </c>
      <c r="K324" s="3">
        <f t="shared" si="75"/>
        <v>0</v>
      </c>
      <c r="L324" s="8" t="str">
        <f>IF(K324&lt;&gt;"-","",ROWS($10:324)-MATCH(2,(INDEX(--(1/($K$10:$K323&lt;&gt;"-")),,))))</f>
        <v/>
      </c>
      <c r="M324" s="3">
        <f t="shared" si="76"/>
        <v>0</v>
      </c>
      <c r="N324" s="8" t="str">
        <f>IF(M324&lt;&gt;"-","",ROWS($10:324)-MATCH(2,(INDEX(--(1/($M$10:$M323&lt;&gt;"-")),,))))</f>
        <v/>
      </c>
      <c r="O324" s="3">
        <f t="shared" si="77"/>
        <v>0</v>
      </c>
      <c r="P324" s="8" t="str">
        <f>IF(O324&lt;&gt;"-","",ROWS($10:324)-MATCH(2,(INDEX(--(1/($O$10:$O323&lt;&gt;"-")),,))))</f>
        <v/>
      </c>
      <c r="Q324" s="3">
        <f t="shared" si="78"/>
        <v>0</v>
      </c>
      <c r="R324" s="8" t="str">
        <f>IF(Q324&lt;&gt;"-","",ROWS($10:324)-MATCH(2,(INDEX(--(1/($Q$10:$Q323&lt;&gt;"-")),,))))</f>
        <v/>
      </c>
      <c r="S324" s="3">
        <f t="shared" si="79"/>
        <v>0</v>
      </c>
      <c r="T324" s="8" t="str">
        <f>IF(S324&lt;&gt;"-","",ROWS($10:324)-MATCH(2,(INDEX(--(1/($S$10:$S323&lt;&gt;"-")),,))))</f>
        <v/>
      </c>
      <c r="U324" s="3">
        <f t="shared" si="80"/>
        <v>0</v>
      </c>
      <c r="V324" s="8" t="str">
        <f>IF(U324&lt;&gt;"-","",ROWS($10:324)-MATCH(2,(INDEX(--(1/($U$10:$U323&lt;&gt;"-")),,))))</f>
        <v/>
      </c>
      <c r="W324" s="3">
        <f t="shared" si="81"/>
        <v>0</v>
      </c>
      <c r="X324" s="8" t="str">
        <f>IF(W324&lt;&gt;"-","",ROWS($10:324)-MATCH(2,(INDEX(--(1/($W$10:$W323&lt;&gt;"-")),,))))</f>
        <v/>
      </c>
      <c r="Y324" s="3">
        <f t="shared" si="82"/>
        <v>0</v>
      </c>
      <c r="Z324" s="8" t="str">
        <f>IF(Y324&lt;&gt;"-","",ROWS($10:324)-MATCH(2,(INDEX(--(1/($Y$10:$Y323&lt;&gt;"-")),,))))</f>
        <v/>
      </c>
      <c r="AA324" s="3">
        <f t="shared" si="83"/>
        <v>0</v>
      </c>
      <c r="AB324" s="8" t="str">
        <f>IF(AA324&lt;&gt;"-","",ROWS($10:324)-MATCH(2,(INDEX(--(1/($AA$10:$AA323&lt;&gt;"-")),,))))</f>
        <v/>
      </c>
      <c r="AC324" s="3">
        <f t="shared" si="84"/>
        <v>0</v>
      </c>
      <c r="AD324" s="8" t="str">
        <f>IF(AC324&lt;&gt;"-","",ROWS($10:324)-MATCH(2,(INDEX(--(1/($AC$10:$AC323&lt;&gt;"-")),,))))</f>
        <v/>
      </c>
      <c r="AE324" s="3">
        <f t="shared" si="86"/>
        <v>0</v>
      </c>
      <c r="AF324" s="8" t="str">
        <f>IF(AE324&lt;&gt;"-","",ROWS($10:324)-MATCH(2,(INDEX(--(1/($AE$10:$AE323&lt;&gt;"-")),,))))</f>
        <v/>
      </c>
      <c r="AG324" s="3">
        <f t="shared" si="87"/>
        <v>0</v>
      </c>
      <c r="AH324" s="8" t="str">
        <f>IF(AG324&lt;&gt;"-","",ROWS($10:324)-MATCH(2,(INDEX(--(1/($AG$10:$AG323&lt;&gt;"-")),,))))</f>
        <v/>
      </c>
      <c r="AI324" s="3">
        <f t="shared" si="88"/>
        <v>0</v>
      </c>
      <c r="AJ324" s="8" t="str">
        <f>IF(AI324&lt;&gt;"-","",ROWS($10:324)-MATCH(2,(INDEX(--(1/($AI$10:$AI323&lt;&gt;"-")),,))))</f>
        <v/>
      </c>
      <c r="AK324" s="3">
        <f t="shared" si="89"/>
        <v>0</v>
      </c>
      <c r="AL324" s="8" t="str">
        <f>IF(AK324&lt;&gt;"-","",ROWS($10:324)-MATCH(2,(INDEX(--(1/($AK$10:$AK323&lt;&gt;"-")),,))))</f>
        <v/>
      </c>
    </row>
    <row r="325" spans="1:38" x14ac:dyDescent="0.25">
      <c r="A325" s="7"/>
      <c r="C325" s="3">
        <f t="shared" si="85"/>
        <v>0</v>
      </c>
      <c r="D325" s="8" t="str">
        <f>IF(C325&lt;&gt;"-","",ROWS($10:325)-MATCH(2,(INDEX(--(1/($C$10:$C324&lt;&gt;"-")),,))))</f>
        <v/>
      </c>
      <c r="E325" s="3">
        <f t="shared" si="72"/>
        <v>0</v>
      </c>
      <c r="F325" s="8" t="str">
        <f>IF(E325&lt;&gt;"-","",ROWS($10:325)-MATCH(2,(INDEX(--(1/($E$10:$E324&lt;&gt;"-")),,))))</f>
        <v/>
      </c>
      <c r="G325" s="3">
        <f t="shared" si="73"/>
        <v>0</v>
      </c>
      <c r="H325" s="8" t="str">
        <f>IF(G325&lt;&gt;"-","",ROWS($10:325)-MATCH(2,(INDEX(--(1/($G$10:$G324&lt;&gt;"-")),,))))</f>
        <v/>
      </c>
      <c r="I325" s="3">
        <f t="shared" si="74"/>
        <v>0</v>
      </c>
      <c r="J325" s="8" t="str">
        <f>IF(I325&lt;&gt;"-","",ROWS($10:325)-MATCH(2,(INDEX(--(1/($I$10:$I324&lt;&gt;"-")),,))))</f>
        <v/>
      </c>
      <c r="K325" s="3">
        <f t="shared" si="75"/>
        <v>0</v>
      </c>
      <c r="L325" s="8" t="str">
        <f>IF(K325&lt;&gt;"-","",ROWS($10:325)-MATCH(2,(INDEX(--(1/($K$10:$K324&lt;&gt;"-")),,))))</f>
        <v/>
      </c>
      <c r="M325" s="3">
        <f t="shared" si="76"/>
        <v>0</v>
      </c>
      <c r="N325" s="8" t="str">
        <f>IF(M325&lt;&gt;"-","",ROWS($10:325)-MATCH(2,(INDEX(--(1/($M$10:$M324&lt;&gt;"-")),,))))</f>
        <v/>
      </c>
      <c r="O325" s="3">
        <f t="shared" si="77"/>
        <v>0</v>
      </c>
      <c r="P325" s="8" t="str">
        <f>IF(O325&lt;&gt;"-","",ROWS($10:325)-MATCH(2,(INDEX(--(1/($O$10:$O324&lt;&gt;"-")),,))))</f>
        <v/>
      </c>
      <c r="Q325" s="3">
        <f t="shared" si="78"/>
        <v>0</v>
      </c>
      <c r="R325" s="8" t="str">
        <f>IF(Q325&lt;&gt;"-","",ROWS($10:325)-MATCH(2,(INDEX(--(1/($Q$10:$Q324&lt;&gt;"-")),,))))</f>
        <v/>
      </c>
      <c r="S325" s="3">
        <f t="shared" si="79"/>
        <v>0</v>
      </c>
      <c r="T325" s="8" t="str">
        <f>IF(S325&lt;&gt;"-","",ROWS($10:325)-MATCH(2,(INDEX(--(1/($S$10:$S324&lt;&gt;"-")),,))))</f>
        <v/>
      </c>
      <c r="U325" s="3">
        <f t="shared" si="80"/>
        <v>0</v>
      </c>
      <c r="V325" s="8" t="str">
        <f>IF(U325&lt;&gt;"-","",ROWS($10:325)-MATCH(2,(INDEX(--(1/($U$10:$U324&lt;&gt;"-")),,))))</f>
        <v/>
      </c>
      <c r="W325" s="3">
        <f t="shared" si="81"/>
        <v>0</v>
      </c>
      <c r="X325" s="8" t="str">
        <f>IF(W325&lt;&gt;"-","",ROWS($10:325)-MATCH(2,(INDEX(--(1/($W$10:$W324&lt;&gt;"-")),,))))</f>
        <v/>
      </c>
      <c r="Y325" s="3">
        <f t="shared" si="82"/>
        <v>0</v>
      </c>
      <c r="Z325" s="8" t="str">
        <f>IF(Y325&lt;&gt;"-","",ROWS($10:325)-MATCH(2,(INDEX(--(1/($Y$10:$Y324&lt;&gt;"-")),,))))</f>
        <v/>
      </c>
      <c r="AA325" s="3">
        <f t="shared" si="83"/>
        <v>0</v>
      </c>
      <c r="AB325" s="8" t="str">
        <f>IF(AA325&lt;&gt;"-","",ROWS($10:325)-MATCH(2,(INDEX(--(1/($AA$10:$AA324&lt;&gt;"-")),,))))</f>
        <v/>
      </c>
      <c r="AC325" s="3">
        <f t="shared" si="84"/>
        <v>0</v>
      </c>
      <c r="AD325" s="8" t="str">
        <f>IF(AC325&lt;&gt;"-","",ROWS($10:325)-MATCH(2,(INDEX(--(1/($AC$10:$AC324&lt;&gt;"-")),,))))</f>
        <v/>
      </c>
      <c r="AE325" s="3">
        <f t="shared" si="86"/>
        <v>0</v>
      </c>
      <c r="AF325" s="8" t="str">
        <f>IF(AE325&lt;&gt;"-","",ROWS($10:325)-MATCH(2,(INDEX(--(1/($AE$10:$AE324&lt;&gt;"-")),,))))</f>
        <v/>
      </c>
      <c r="AG325" s="3">
        <f t="shared" si="87"/>
        <v>0</v>
      </c>
      <c r="AH325" s="8" t="str">
        <f>IF(AG325&lt;&gt;"-","",ROWS($10:325)-MATCH(2,(INDEX(--(1/($AG$10:$AG324&lt;&gt;"-")),,))))</f>
        <v/>
      </c>
      <c r="AI325" s="3">
        <f t="shared" si="88"/>
        <v>0</v>
      </c>
      <c r="AJ325" s="8" t="str">
        <f>IF(AI325&lt;&gt;"-","",ROWS($10:325)-MATCH(2,(INDEX(--(1/($AI$10:$AI324&lt;&gt;"-")),,))))</f>
        <v/>
      </c>
      <c r="AK325" s="3">
        <f t="shared" si="89"/>
        <v>0</v>
      </c>
      <c r="AL325" s="8" t="str">
        <f>IF(AK325&lt;&gt;"-","",ROWS($10:325)-MATCH(2,(INDEX(--(1/($AK$10:$AK324&lt;&gt;"-")),,))))</f>
        <v/>
      </c>
    </row>
    <row r="326" spans="1:38" x14ac:dyDescent="0.25">
      <c r="A326" s="7"/>
      <c r="C326" s="3">
        <f t="shared" si="85"/>
        <v>0</v>
      </c>
      <c r="D326" s="8" t="str">
        <f>IF(C326&lt;&gt;"-","",ROWS($10:326)-MATCH(2,(INDEX(--(1/($C$10:$C325&lt;&gt;"-")),,))))</f>
        <v/>
      </c>
      <c r="E326" s="3">
        <f t="shared" si="72"/>
        <v>0</v>
      </c>
      <c r="F326" s="8" t="str">
        <f>IF(E326&lt;&gt;"-","",ROWS($10:326)-MATCH(2,(INDEX(--(1/($E$10:$E325&lt;&gt;"-")),,))))</f>
        <v/>
      </c>
      <c r="G326" s="3">
        <f t="shared" si="73"/>
        <v>0</v>
      </c>
      <c r="H326" s="8" t="str">
        <f>IF(G326&lt;&gt;"-","",ROWS($10:326)-MATCH(2,(INDEX(--(1/($G$10:$G325&lt;&gt;"-")),,))))</f>
        <v/>
      </c>
      <c r="I326" s="3">
        <f t="shared" si="74"/>
        <v>0</v>
      </c>
      <c r="J326" s="8" t="str">
        <f>IF(I326&lt;&gt;"-","",ROWS($10:326)-MATCH(2,(INDEX(--(1/($I$10:$I325&lt;&gt;"-")),,))))</f>
        <v/>
      </c>
      <c r="K326" s="3">
        <f t="shared" si="75"/>
        <v>0</v>
      </c>
      <c r="L326" s="8" t="str">
        <f>IF(K326&lt;&gt;"-","",ROWS($10:326)-MATCH(2,(INDEX(--(1/($K$10:$K325&lt;&gt;"-")),,))))</f>
        <v/>
      </c>
      <c r="M326" s="3">
        <f t="shared" si="76"/>
        <v>0</v>
      </c>
      <c r="N326" s="8" t="str">
        <f>IF(M326&lt;&gt;"-","",ROWS($10:326)-MATCH(2,(INDEX(--(1/($M$10:$M325&lt;&gt;"-")),,))))</f>
        <v/>
      </c>
      <c r="O326" s="3">
        <f t="shared" si="77"/>
        <v>0</v>
      </c>
      <c r="P326" s="8" t="str">
        <f>IF(O326&lt;&gt;"-","",ROWS($10:326)-MATCH(2,(INDEX(--(1/($O$10:$O325&lt;&gt;"-")),,))))</f>
        <v/>
      </c>
      <c r="Q326" s="3">
        <f t="shared" si="78"/>
        <v>0</v>
      </c>
      <c r="R326" s="8" t="str">
        <f>IF(Q326&lt;&gt;"-","",ROWS($10:326)-MATCH(2,(INDEX(--(1/($Q$10:$Q325&lt;&gt;"-")),,))))</f>
        <v/>
      </c>
      <c r="S326" s="3">
        <f t="shared" si="79"/>
        <v>0</v>
      </c>
      <c r="T326" s="8" t="str">
        <f>IF(S326&lt;&gt;"-","",ROWS($10:326)-MATCH(2,(INDEX(--(1/($S$10:$S325&lt;&gt;"-")),,))))</f>
        <v/>
      </c>
      <c r="U326" s="3">
        <f t="shared" si="80"/>
        <v>0</v>
      </c>
      <c r="V326" s="8" t="str">
        <f>IF(U326&lt;&gt;"-","",ROWS($10:326)-MATCH(2,(INDEX(--(1/($U$10:$U325&lt;&gt;"-")),,))))</f>
        <v/>
      </c>
      <c r="W326" s="3">
        <f t="shared" si="81"/>
        <v>0</v>
      </c>
      <c r="X326" s="8" t="str">
        <f>IF(W326&lt;&gt;"-","",ROWS($10:326)-MATCH(2,(INDEX(--(1/($W$10:$W325&lt;&gt;"-")),,))))</f>
        <v/>
      </c>
      <c r="Y326" s="3">
        <f t="shared" si="82"/>
        <v>0</v>
      </c>
      <c r="Z326" s="8" t="str">
        <f>IF(Y326&lt;&gt;"-","",ROWS($10:326)-MATCH(2,(INDEX(--(1/($Y$10:$Y325&lt;&gt;"-")),,))))</f>
        <v/>
      </c>
      <c r="AA326" s="3">
        <f t="shared" si="83"/>
        <v>0</v>
      </c>
      <c r="AB326" s="8" t="str">
        <f>IF(AA326&lt;&gt;"-","",ROWS($10:326)-MATCH(2,(INDEX(--(1/($AA$10:$AA325&lt;&gt;"-")),,))))</f>
        <v/>
      </c>
      <c r="AC326" s="3">
        <f t="shared" si="84"/>
        <v>0</v>
      </c>
      <c r="AD326" s="8" t="str">
        <f>IF(AC326&lt;&gt;"-","",ROWS($10:326)-MATCH(2,(INDEX(--(1/($AC$10:$AC325&lt;&gt;"-")),,))))</f>
        <v/>
      </c>
      <c r="AE326" s="3">
        <f t="shared" si="86"/>
        <v>0</v>
      </c>
      <c r="AF326" s="8" t="str">
        <f>IF(AE326&lt;&gt;"-","",ROWS($10:326)-MATCH(2,(INDEX(--(1/($AE$10:$AE325&lt;&gt;"-")),,))))</f>
        <v/>
      </c>
      <c r="AG326" s="3">
        <f t="shared" si="87"/>
        <v>0</v>
      </c>
      <c r="AH326" s="8" t="str">
        <f>IF(AG326&lt;&gt;"-","",ROWS($10:326)-MATCH(2,(INDEX(--(1/($AG$10:$AG325&lt;&gt;"-")),,))))</f>
        <v/>
      </c>
      <c r="AI326" s="3">
        <f t="shared" si="88"/>
        <v>0</v>
      </c>
      <c r="AJ326" s="8" t="str">
        <f>IF(AI326&lt;&gt;"-","",ROWS($10:326)-MATCH(2,(INDEX(--(1/($AI$10:$AI325&lt;&gt;"-")),,))))</f>
        <v/>
      </c>
      <c r="AK326" s="3">
        <f t="shared" si="89"/>
        <v>0</v>
      </c>
      <c r="AL326" s="8" t="str">
        <f>IF(AK326&lt;&gt;"-","",ROWS($10:326)-MATCH(2,(INDEX(--(1/($AK$10:$AK325&lt;&gt;"-")),,))))</f>
        <v/>
      </c>
    </row>
    <row r="327" spans="1:38" x14ac:dyDescent="0.25">
      <c r="A327" s="7"/>
      <c r="C327" s="3">
        <f t="shared" si="85"/>
        <v>0</v>
      </c>
      <c r="D327" s="8" t="str">
        <f>IF(C327&lt;&gt;"-","",ROWS($10:327)-MATCH(2,(INDEX(--(1/($C$10:$C326&lt;&gt;"-")),,))))</f>
        <v/>
      </c>
      <c r="E327" s="3">
        <f t="shared" si="72"/>
        <v>0</v>
      </c>
      <c r="F327" s="8" t="str">
        <f>IF(E327&lt;&gt;"-","",ROWS($10:327)-MATCH(2,(INDEX(--(1/($E$10:$E326&lt;&gt;"-")),,))))</f>
        <v/>
      </c>
      <c r="G327" s="3">
        <f t="shared" si="73"/>
        <v>0</v>
      </c>
      <c r="H327" s="8" t="str">
        <f>IF(G327&lt;&gt;"-","",ROWS($10:327)-MATCH(2,(INDEX(--(1/($G$10:$G326&lt;&gt;"-")),,))))</f>
        <v/>
      </c>
      <c r="I327" s="3">
        <f t="shared" si="74"/>
        <v>0</v>
      </c>
      <c r="J327" s="8" t="str">
        <f>IF(I327&lt;&gt;"-","",ROWS($10:327)-MATCH(2,(INDEX(--(1/($I$10:$I326&lt;&gt;"-")),,))))</f>
        <v/>
      </c>
      <c r="K327" s="3">
        <f t="shared" si="75"/>
        <v>0</v>
      </c>
      <c r="L327" s="8" t="str">
        <f>IF(K327&lt;&gt;"-","",ROWS($10:327)-MATCH(2,(INDEX(--(1/($K$10:$K326&lt;&gt;"-")),,))))</f>
        <v/>
      </c>
      <c r="M327" s="3">
        <f t="shared" si="76"/>
        <v>0</v>
      </c>
      <c r="N327" s="8" t="str">
        <f>IF(M327&lt;&gt;"-","",ROWS($10:327)-MATCH(2,(INDEX(--(1/($M$10:$M326&lt;&gt;"-")),,))))</f>
        <v/>
      </c>
      <c r="O327" s="3">
        <f t="shared" si="77"/>
        <v>0</v>
      </c>
      <c r="P327" s="8" t="str">
        <f>IF(O327&lt;&gt;"-","",ROWS($10:327)-MATCH(2,(INDEX(--(1/($O$10:$O326&lt;&gt;"-")),,))))</f>
        <v/>
      </c>
      <c r="Q327" s="3">
        <f t="shared" si="78"/>
        <v>0</v>
      </c>
      <c r="R327" s="8" t="str">
        <f>IF(Q327&lt;&gt;"-","",ROWS($10:327)-MATCH(2,(INDEX(--(1/($Q$10:$Q326&lt;&gt;"-")),,))))</f>
        <v/>
      </c>
      <c r="S327" s="3">
        <f t="shared" si="79"/>
        <v>0</v>
      </c>
      <c r="T327" s="8" t="str">
        <f>IF(S327&lt;&gt;"-","",ROWS($10:327)-MATCH(2,(INDEX(--(1/($S$10:$S326&lt;&gt;"-")),,))))</f>
        <v/>
      </c>
      <c r="U327" s="3">
        <f t="shared" si="80"/>
        <v>0</v>
      </c>
      <c r="V327" s="8" t="str">
        <f>IF(U327&lt;&gt;"-","",ROWS($10:327)-MATCH(2,(INDEX(--(1/($U$10:$U326&lt;&gt;"-")),,))))</f>
        <v/>
      </c>
      <c r="W327" s="3">
        <f t="shared" si="81"/>
        <v>0</v>
      </c>
      <c r="X327" s="8" t="str">
        <f>IF(W327&lt;&gt;"-","",ROWS($10:327)-MATCH(2,(INDEX(--(1/($W$10:$W326&lt;&gt;"-")),,))))</f>
        <v/>
      </c>
      <c r="Y327" s="3">
        <f t="shared" si="82"/>
        <v>0</v>
      </c>
      <c r="Z327" s="8" t="str">
        <f>IF(Y327&lt;&gt;"-","",ROWS($10:327)-MATCH(2,(INDEX(--(1/($Y$10:$Y326&lt;&gt;"-")),,))))</f>
        <v/>
      </c>
      <c r="AA327" s="3">
        <f t="shared" si="83"/>
        <v>0</v>
      </c>
      <c r="AB327" s="8" t="str">
        <f>IF(AA327&lt;&gt;"-","",ROWS($10:327)-MATCH(2,(INDEX(--(1/($AA$10:$AA326&lt;&gt;"-")),,))))</f>
        <v/>
      </c>
      <c r="AC327" s="3">
        <f t="shared" si="84"/>
        <v>0</v>
      </c>
      <c r="AD327" s="8" t="str">
        <f>IF(AC327&lt;&gt;"-","",ROWS($10:327)-MATCH(2,(INDEX(--(1/($AC$10:$AC326&lt;&gt;"-")),,))))</f>
        <v/>
      </c>
      <c r="AE327" s="3">
        <f t="shared" si="86"/>
        <v>0</v>
      </c>
      <c r="AF327" s="8" t="str">
        <f>IF(AE327&lt;&gt;"-","",ROWS($10:327)-MATCH(2,(INDEX(--(1/($AE$10:$AE326&lt;&gt;"-")),,))))</f>
        <v/>
      </c>
      <c r="AG327" s="3">
        <f t="shared" si="87"/>
        <v>0</v>
      </c>
      <c r="AH327" s="8" t="str">
        <f>IF(AG327&lt;&gt;"-","",ROWS($10:327)-MATCH(2,(INDEX(--(1/($AG$10:$AG326&lt;&gt;"-")),,))))</f>
        <v/>
      </c>
      <c r="AI327" s="3">
        <f t="shared" si="88"/>
        <v>0</v>
      </c>
      <c r="AJ327" s="8" t="str">
        <f>IF(AI327&lt;&gt;"-","",ROWS($10:327)-MATCH(2,(INDEX(--(1/($AI$10:$AI326&lt;&gt;"-")),,))))</f>
        <v/>
      </c>
      <c r="AK327" s="3">
        <f t="shared" si="89"/>
        <v>0</v>
      </c>
      <c r="AL327" s="8" t="str">
        <f>IF(AK327&lt;&gt;"-","",ROWS($10:327)-MATCH(2,(INDEX(--(1/($AK$10:$AK326&lt;&gt;"-")),,))))</f>
        <v/>
      </c>
    </row>
    <row r="328" spans="1:38" x14ac:dyDescent="0.25">
      <c r="A328" s="7"/>
      <c r="C328" s="3">
        <f t="shared" si="85"/>
        <v>0</v>
      </c>
      <c r="D328" s="8" t="str">
        <f>IF(C328&lt;&gt;"-","",ROWS($10:328)-MATCH(2,(INDEX(--(1/($C$10:$C327&lt;&gt;"-")),,))))</f>
        <v/>
      </c>
      <c r="E328" s="3">
        <f t="shared" si="72"/>
        <v>0</v>
      </c>
      <c r="F328" s="8" t="str">
        <f>IF(E328&lt;&gt;"-","",ROWS($10:328)-MATCH(2,(INDEX(--(1/($E$10:$E327&lt;&gt;"-")),,))))</f>
        <v/>
      </c>
      <c r="G328" s="3">
        <f t="shared" si="73"/>
        <v>0</v>
      </c>
      <c r="H328" s="8" t="str">
        <f>IF(G328&lt;&gt;"-","",ROWS($10:328)-MATCH(2,(INDEX(--(1/($G$10:$G327&lt;&gt;"-")),,))))</f>
        <v/>
      </c>
      <c r="I328" s="3">
        <f t="shared" si="74"/>
        <v>0</v>
      </c>
      <c r="J328" s="8" t="str">
        <f>IF(I328&lt;&gt;"-","",ROWS($10:328)-MATCH(2,(INDEX(--(1/($I$10:$I327&lt;&gt;"-")),,))))</f>
        <v/>
      </c>
      <c r="K328" s="3">
        <f t="shared" si="75"/>
        <v>0</v>
      </c>
      <c r="L328" s="8" t="str">
        <f>IF(K328&lt;&gt;"-","",ROWS($10:328)-MATCH(2,(INDEX(--(1/($K$10:$K327&lt;&gt;"-")),,))))</f>
        <v/>
      </c>
      <c r="M328" s="3">
        <f t="shared" si="76"/>
        <v>0</v>
      </c>
      <c r="N328" s="8" t="str">
        <f>IF(M328&lt;&gt;"-","",ROWS($10:328)-MATCH(2,(INDEX(--(1/($M$10:$M327&lt;&gt;"-")),,))))</f>
        <v/>
      </c>
      <c r="O328" s="3">
        <f t="shared" si="77"/>
        <v>0</v>
      </c>
      <c r="P328" s="8" t="str">
        <f>IF(O328&lt;&gt;"-","",ROWS($10:328)-MATCH(2,(INDEX(--(1/($O$10:$O327&lt;&gt;"-")),,))))</f>
        <v/>
      </c>
      <c r="Q328" s="3">
        <f t="shared" si="78"/>
        <v>0</v>
      </c>
      <c r="R328" s="8" t="str">
        <f>IF(Q328&lt;&gt;"-","",ROWS($10:328)-MATCH(2,(INDEX(--(1/($Q$10:$Q327&lt;&gt;"-")),,))))</f>
        <v/>
      </c>
      <c r="S328" s="3">
        <f t="shared" si="79"/>
        <v>0</v>
      </c>
      <c r="T328" s="8" t="str">
        <f>IF(S328&lt;&gt;"-","",ROWS($10:328)-MATCH(2,(INDEX(--(1/($S$10:$S327&lt;&gt;"-")),,))))</f>
        <v/>
      </c>
      <c r="U328" s="3">
        <f t="shared" si="80"/>
        <v>0</v>
      </c>
      <c r="V328" s="8" t="str">
        <f>IF(U328&lt;&gt;"-","",ROWS($10:328)-MATCH(2,(INDEX(--(1/($U$10:$U327&lt;&gt;"-")),,))))</f>
        <v/>
      </c>
      <c r="W328" s="3">
        <f t="shared" si="81"/>
        <v>0</v>
      </c>
      <c r="X328" s="8" t="str">
        <f>IF(W328&lt;&gt;"-","",ROWS($10:328)-MATCH(2,(INDEX(--(1/($W$10:$W327&lt;&gt;"-")),,))))</f>
        <v/>
      </c>
      <c r="Y328" s="3">
        <f t="shared" si="82"/>
        <v>0</v>
      </c>
      <c r="Z328" s="8" t="str">
        <f>IF(Y328&lt;&gt;"-","",ROWS($10:328)-MATCH(2,(INDEX(--(1/($Y$10:$Y327&lt;&gt;"-")),,))))</f>
        <v/>
      </c>
      <c r="AA328" s="3">
        <f t="shared" si="83"/>
        <v>0</v>
      </c>
      <c r="AB328" s="8" t="str">
        <f>IF(AA328&lt;&gt;"-","",ROWS($10:328)-MATCH(2,(INDEX(--(1/($AA$10:$AA327&lt;&gt;"-")),,))))</f>
        <v/>
      </c>
      <c r="AC328" s="3">
        <f t="shared" si="84"/>
        <v>0</v>
      </c>
      <c r="AD328" s="8" t="str">
        <f>IF(AC328&lt;&gt;"-","",ROWS($10:328)-MATCH(2,(INDEX(--(1/($AC$10:$AC327&lt;&gt;"-")),,))))</f>
        <v/>
      </c>
      <c r="AE328" s="3">
        <f t="shared" si="86"/>
        <v>0</v>
      </c>
      <c r="AF328" s="8" t="str">
        <f>IF(AE328&lt;&gt;"-","",ROWS($10:328)-MATCH(2,(INDEX(--(1/($AE$10:$AE327&lt;&gt;"-")),,))))</f>
        <v/>
      </c>
      <c r="AG328" s="3">
        <f t="shared" si="87"/>
        <v>0</v>
      </c>
      <c r="AH328" s="8" t="str">
        <f>IF(AG328&lt;&gt;"-","",ROWS($10:328)-MATCH(2,(INDEX(--(1/($AG$10:$AG327&lt;&gt;"-")),,))))</f>
        <v/>
      </c>
      <c r="AI328" s="3">
        <f t="shared" si="88"/>
        <v>0</v>
      </c>
      <c r="AJ328" s="8" t="str">
        <f>IF(AI328&lt;&gt;"-","",ROWS($10:328)-MATCH(2,(INDEX(--(1/($AI$10:$AI327&lt;&gt;"-")),,))))</f>
        <v/>
      </c>
      <c r="AK328" s="3">
        <f t="shared" si="89"/>
        <v>0</v>
      </c>
      <c r="AL328" s="8" t="str">
        <f>IF(AK328&lt;&gt;"-","",ROWS($10:328)-MATCH(2,(INDEX(--(1/($AK$10:$AK327&lt;&gt;"-")),,))))</f>
        <v/>
      </c>
    </row>
    <row r="329" spans="1:38" x14ac:dyDescent="0.25">
      <c r="A329" s="7"/>
      <c r="C329" s="3">
        <f t="shared" si="85"/>
        <v>0</v>
      </c>
      <c r="D329" s="8" t="str">
        <f>IF(C329&lt;&gt;"-","",ROWS($10:329)-MATCH(2,(INDEX(--(1/($C$10:$C328&lt;&gt;"-")),,))))</f>
        <v/>
      </c>
      <c r="E329" s="3">
        <f t="shared" si="72"/>
        <v>0</v>
      </c>
      <c r="F329" s="8" t="str">
        <f>IF(E329&lt;&gt;"-","",ROWS($10:329)-MATCH(2,(INDEX(--(1/($E$10:$E328&lt;&gt;"-")),,))))</f>
        <v/>
      </c>
      <c r="G329" s="3">
        <f t="shared" si="73"/>
        <v>0</v>
      </c>
      <c r="H329" s="8" t="str">
        <f>IF(G329&lt;&gt;"-","",ROWS($10:329)-MATCH(2,(INDEX(--(1/($G$10:$G328&lt;&gt;"-")),,))))</f>
        <v/>
      </c>
      <c r="I329" s="3">
        <f t="shared" si="74"/>
        <v>0</v>
      </c>
      <c r="J329" s="8" t="str">
        <f>IF(I329&lt;&gt;"-","",ROWS($10:329)-MATCH(2,(INDEX(--(1/($I$10:$I328&lt;&gt;"-")),,))))</f>
        <v/>
      </c>
      <c r="K329" s="3">
        <f t="shared" si="75"/>
        <v>0</v>
      </c>
      <c r="L329" s="8" t="str">
        <f>IF(K329&lt;&gt;"-","",ROWS($10:329)-MATCH(2,(INDEX(--(1/($K$10:$K328&lt;&gt;"-")),,))))</f>
        <v/>
      </c>
      <c r="M329" s="3">
        <f t="shared" si="76"/>
        <v>0</v>
      </c>
      <c r="N329" s="8" t="str">
        <f>IF(M329&lt;&gt;"-","",ROWS($10:329)-MATCH(2,(INDEX(--(1/($M$10:$M328&lt;&gt;"-")),,))))</f>
        <v/>
      </c>
      <c r="O329" s="3">
        <f t="shared" si="77"/>
        <v>0</v>
      </c>
      <c r="P329" s="8" t="str">
        <f>IF(O329&lt;&gt;"-","",ROWS($10:329)-MATCH(2,(INDEX(--(1/($O$10:$O328&lt;&gt;"-")),,))))</f>
        <v/>
      </c>
      <c r="Q329" s="3">
        <f t="shared" si="78"/>
        <v>0</v>
      </c>
      <c r="R329" s="8" t="str">
        <f>IF(Q329&lt;&gt;"-","",ROWS($10:329)-MATCH(2,(INDEX(--(1/($Q$10:$Q328&lt;&gt;"-")),,))))</f>
        <v/>
      </c>
      <c r="S329" s="3">
        <f t="shared" si="79"/>
        <v>0</v>
      </c>
      <c r="T329" s="8" t="str">
        <f>IF(S329&lt;&gt;"-","",ROWS($10:329)-MATCH(2,(INDEX(--(1/($S$10:$S328&lt;&gt;"-")),,))))</f>
        <v/>
      </c>
      <c r="U329" s="3">
        <f t="shared" si="80"/>
        <v>0</v>
      </c>
      <c r="V329" s="8" t="str">
        <f>IF(U329&lt;&gt;"-","",ROWS($10:329)-MATCH(2,(INDEX(--(1/($U$10:$U328&lt;&gt;"-")),,))))</f>
        <v/>
      </c>
      <c r="W329" s="3">
        <f t="shared" si="81"/>
        <v>0</v>
      </c>
      <c r="X329" s="8" t="str">
        <f>IF(W329&lt;&gt;"-","",ROWS($10:329)-MATCH(2,(INDEX(--(1/($W$10:$W328&lt;&gt;"-")),,))))</f>
        <v/>
      </c>
      <c r="Y329" s="3">
        <f t="shared" si="82"/>
        <v>0</v>
      </c>
      <c r="Z329" s="8" t="str">
        <f>IF(Y329&lt;&gt;"-","",ROWS($10:329)-MATCH(2,(INDEX(--(1/($Y$10:$Y328&lt;&gt;"-")),,))))</f>
        <v/>
      </c>
      <c r="AA329" s="3">
        <f t="shared" si="83"/>
        <v>0</v>
      </c>
      <c r="AB329" s="8" t="str">
        <f>IF(AA329&lt;&gt;"-","",ROWS($10:329)-MATCH(2,(INDEX(--(1/($AA$10:$AA328&lt;&gt;"-")),,))))</f>
        <v/>
      </c>
      <c r="AC329" s="3">
        <f t="shared" si="84"/>
        <v>0</v>
      </c>
      <c r="AD329" s="8" t="str">
        <f>IF(AC329&lt;&gt;"-","",ROWS($10:329)-MATCH(2,(INDEX(--(1/($AC$10:$AC328&lt;&gt;"-")),,))))</f>
        <v/>
      </c>
      <c r="AE329" s="3">
        <f t="shared" si="86"/>
        <v>0</v>
      </c>
      <c r="AF329" s="8" t="str">
        <f>IF(AE329&lt;&gt;"-","",ROWS($10:329)-MATCH(2,(INDEX(--(1/($AE$10:$AE328&lt;&gt;"-")),,))))</f>
        <v/>
      </c>
      <c r="AG329" s="3">
        <f t="shared" si="87"/>
        <v>0</v>
      </c>
      <c r="AH329" s="8" t="str">
        <f>IF(AG329&lt;&gt;"-","",ROWS($10:329)-MATCH(2,(INDEX(--(1/($AG$10:$AG328&lt;&gt;"-")),,))))</f>
        <v/>
      </c>
      <c r="AI329" s="3">
        <f t="shared" si="88"/>
        <v>0</v>
      </c>
      <c r="AJ329" s="8" t="str">
        <f>IF(AI329&lt;&gt;"-","",ROWS($10:329)-MATCH(2,(INDEX(--(1/($AI$10:$AI328&lt;&gt;"-")),,))))</f>
        <v/>
      </c>
      <c r="AK329" s="3">
        <f t="shared" si="89"/>
        <v>0</v>
      </c>
      <c r="AL329" s="8" t="str">
        <f>IF(AK329&lt;&gt;"-","",ROWS($10:329)-MATCH(2,(INDEX(--(1/($AK$10:$AK328&lt;&gt;"-")),,))))</f>
        <v/>
      </c>
    </row>
    <row r="330" spans="1:38" x14ac:dyDescent="0.25">
      <c r="A330" s="7"/>
      <c r="C330" s="3">
        <f t="shared" si="85"/>
        <v>0</v>
      </c>
      <c r="D330" s="8" t="str">
        <f>IF(C330&lt;&gt;"-","",ROWS($10:330)-MATCH(2,(INDEX(--(1/($C$10:$C329&lt;&gt;"-")),,))))</f>
        <v/>
      </c>
      <c r="E330" s="3">
        <f t="shared" si="72"/>
        <v>0</v>
      </c>
      <c r="F330" s="8" t="str">
        <f>IF(E330&lt;&gt;"-","",ROWS($10:330)-MATCH(2,(INDEX(--(1/($E$10:$E329&lt;&gt;"-")),,))))</f>
        <v/>
      </c>
      <c r="G330" s="3">
        <f t="shared" si="73"/>
        <v>0</v>
      </c>
      <c r="H330" s="8" t="str">
        <f>IF(G330&lt;&gt;"-","",ROWS($10:330)-MATCH(2,(INDEX(--(1/($G$10:$G329&lt;&gt;"-")),,))))</f>
        <v/>
      </c>
      <c r="I330" s="3">
        <f t="shared" si="74"/>
        <v>0</v>
      </c>
      <c r="J330" s="8" t="str">
        <f>IF(I330&lt;&gt;"-","",ROWS($10:330)-MATCH(2,(INDEX(--(1/($I$10:$I329&lt;&gt;"-")),,))))</f>
        <v/>
      </c>
      <c r="K330" s="3">
        <f t="shared" si="75"/>
        <v>0</v>
      </c>
      <c r="L330" s="8" t="str">
        <f>IF(K330&lt;&gt;"-","",ROWS($10:330)-MATCH(2,(INDEX(--(1/($K$10:$K329&lt;&gt;"-")),,))))</f>
        <v/>
      </c>
      <c r="M330" s="3">
        <f t="shared" si="76"/>
        <v>0</v>
      </c>
      <c r="N330" s="8" t="str">
        <f>IF(M330&lt;&gt;"-","",ROWS($10:330)-MATCH(2,(INDEX(--(1/($M$10:$M329&lt;&gt;"-")),,))))</f>
        <v/>
      </c>
      <c r="O330" s="3">
        <f t="shared" si="77"/>
        <v>0</v>
      </c>
      <c r="P330" s="8" t="str">
        <f>IF(O330&lt;&gt;"-","",ROWS($10:330)-MATCH(2,(INDEX(--(1/($O$10:$O329&lt;&gt;"-")),,))))</f>
        <v/>
      </c>
      <c r="Q330" s="3">
        <f t="shared" si="78"/>
        <v>0</v>
      </c>
      <c r="R330" s="8" t="str">
        <f>IF(Q330&lt;&gt;"-","",ROWS($10:330)-MATCH(2,(INDEX(--(1/($Q$10:$Q329&lt;&gt;"-")),,))))</f>
        <v/>
      </c>
      <c r="S330" s="3">
        <f t="shared" si="79"/>
        <v>0</v>
      </c>
      <c r="T330" s="8" t="str">
        <f>IF(S330&lt;&gt;"-","",ROWS($10:330)-MATCH(2,(INDEX(--(1/($S$10:$S329&lt;&gt;"-")),,))))</f>
        <v/>
      </c>
      <c r="U330" s="3">
        <f t="shared" si="80"/>
        <v>0</v>
      </c>
      <c r="V330" s="8" t="str">
        <f>IF(U330&lt;&gt;"-","",ROWS($10:330)-MATCH(2,(INDEX(--(1/($U$10:$U329&lt;&gt;"-")),,))))</f>
        <v/>
      </c>
      <c r="W330" s="3">
        <f t="shared" si="81"/>
        <v>0</v>
      </c>
      <c r="X330" s="8" t="str">
        <f>IF(W330&lt;&gt;"-","",ROWS($10:330)-MATCH(2,(INDEX(--(1/($W$10:$W329&lt;&gt;"-")),,))))</f>
        <v/>
      </c>
      <c r="Y330" s="3">
        <f t="shared" si="82"/>
        <v>0</v>
      </c>
      <c r="Z330" s="8" t="str">
        <f>IF(Y330&lt;&gt;"-","",ROWS($10:330)-MATCH(2,(INDEX(--(1/($Y$10:$Y329&lt;&gt;"-")),,))))</f>
        <v/>
      </c>
      <c r="AA330" s="3">
        <f t="shared" si="83"/>
        <v>0</v>
      </c>
      <c r="AB330" s="8" t="str">
        <f>IF(AA330&lt;&gt;"-","",ROWS($10:330)-MATCH(2,(INDEX(--(1/($AA$10:$AA329&lt;&gt;"-")),,))))</f>
        <v/>
      </c>
      <c r="AC330" s="3">
        <f t="shared" si="84"/>
        <v>0</v>
      </c>
      <c r="AD330" s="8" t="str">
        <f>IF(AC330&lt;&gt;"-","",ROWS($10:330)-MATCH(2,(INDEX(--(1/($AC$10:$AC329&lt;&gt;"-")),,))))</f>
        <v/>
      </c>
      <c r="AE330" s="3">
        <f t="shared" si="86"/>
        <v>0</v>
      </c>
      <c r="AF330" s="8" t="str">
        <f>IF(AE330&lt;&gt;"-","",ROWS($10:330)-MATCH(2,(INDEX(--(1/($AE$10:$AE329&lt;&gt;"-")),,))))</f>
        <v/>
      </c>
      <c r="AG330" s="3">
        <f t="shared" si="87"/>
        <v>0</v>
      </c>
      <c r="AH330" s="8" t="str">
        <f>IF(AG330&lt;&gt;"-","",ROWS($10:330)-MATCH(2,(INDEX(--(1/($AG$10:$AG329&lt;&gt;"-")),,))))</f>
        <v/>
      </c>
      <c r="AI330" s="3">
        <f t="shared" si="88"/>
        <v>0</v>
      </c>
      <c r="AJ330" s="8" t="str">
        <f>IF(AI330&lt;&gt;"-","",ROWS($10:330)-MATCH(2,(INDEX(--(1/($AI$10:$AI329&lt;&gt;"-")),,))))</f>
        <v/>
      </c>
      <c r="AK330" s="3">
        <f t="shared" si="89"/>
        <v>0</v>
      </c>
      <c r="AL330" s="8" t="str">
        <f>IF(AK330&lt;&gt;"-","",ROWS($10:330)-MATCH(2,(INDEX(--(1/($AK$10:$AK329&lt;&gt;"-")),,))))</f>
        <v/>
      </c>
    </row>
    <row r="331" spans="1:38" x14ac:dyDescent="0.25">
      <c r="A331" s="7"/>
      <c r="C331" s="3">
        <f t="shared" si="85"/>
        <v>0</v>
      </c>
      <c r="D331" s="8" t="str">
        <f>IF(C331&lt;&gt;"-","",ROWS($10:331)-MATCH(2,(INDEX(--(1/($C$10:$C330&lt;&gt;"-")),,))))</f>
        <v/>
      </c>
      <c r="E331" s="3">
        <f t="shared" si="72"/>
        <v>0</v>
      </c>
      <c r="F331" s="8" t="str">
        <f>IF(E331&lt;&gt;"-","",ROWS($10:331)-MATCH(2,(INDEX(--(1/($E$10:$E330&lt;&gt;"-")),,))))</f>
        <v/>
      </c>
      <c r="G331" s="3">
        <f t="shared" si="73"/>
        <v>0</v>
      </c>
      <c r="H331" s="8" t="str">
        <f>IF(G331&lt;&gt;"-","",ROWS($10:331)-MATCH(2,(INDEX(--(1/($G$10:$G330&lt;&gt;"-")),,))))</f>
        <v/>
      </c>
      <c r="I331" s="3">
        <f t="shared" si="74"/>
        <v>0</v>
      </c>
      <c r="J331" s="8" t="str">
        <f>IF(I331&lt;&gt;"-","",ROWS($10:331)-MATCH(2,(INDEX(--(1/($I$10:$I330&lt;&gt;"-")),,))))</f>
        <v/>
      </c>
      <c r="K331" s="3">
        <f t="shared" si="75"/>
        <v>0</v>
      </c>
      <c r="L331" s="8" t="str">
        <f>IF(K331&lt;&gt;"-","",ROWS($10:331)-MATCH(2,(INDEX(--(1/($K$10:$K330&lt;&gt;"-")),,))))</f>
        <v/>
      </c>
      <c r="M331" s="3">
        <f t="shared" si="76"/>
        <v>0</v>
      </c>
      <c r="N331" s="8" t="str">
        <f>IF(M331&lt;&gt;"-","",ROWS($10:331)-MATCH(2,(INDEX(--(1/($M$10:$M330&lt;&gt;"-")),,))))</f>
        <v/>
      </c>
      <c r="O331" s="3">
        <f t="shared" si="77"/>
        <v>0</v>
      </c>
      <c r="P331" s="8" t="str">
        <f>IF(O331&lt;&gt;"-","",ROWS($10:331)-MATCH(2,(INDEX(--(1/($O$10:$O330&lt;&gt;"-")),,))))</f>
        <v/>
      </c>
      <c r="Q331" s="3">
        <f t="shared" si="78"/>
        <v>0</v>
      </c>
      <c r="R331" s="8" t="str">
        <f>IF(Q331&lt;&gt;"-","",ROWS($10:331)-MATCH(2,(INDEX(--(1/($Q$10:$Q330&lt;&gt;"-")),,))))</f>
        <v/>
      </c>
      <c r="S331" s="3">
        <f t="shared" si="79"/>
        <v>0</v>
      </c>
      <c r="T331" s="8" t="str">
        <f>IF(S331&lt;&gt;"-","",ROWS($10:331)-MATCH(2,(INDEX(--(1/($S$10:$S330&lt;&gt;"-")),,))))</f>
        <v/>
      </c>
      <c r="U331" s="3">
        <f t="shared" si="80"/>
        <v>0</v>
      </c>
      <c r="V331" s="8" t="str">
        <f>IF(U331&lt;&gt;"-","",ROWS($10:331)-MATCH(2,(INDEX(--(1/($U$10:$U330&lt;&gt;"-")),,))))</f>
        <v/>
      </c>
      <c r="W331" s="3">
        <f t="shared" si="81"/>
        <v>0</v>
      </c>
      <c r="X331" s="8" t="str">
        <f>IF(W331&lt;&gt;"-","",ROWS($10:331)-MATCH(2,(INDEX(--(1/($W$10:$W330&lt;&gt;"-")),,))))</f>
        <v/>
      </c>
      <c r="Y331" s="3">
        <f t="shared" si="82"/>
        <v>0</v>
      </c>
      <c r="Z331" s="8" t="str">
        <f>IF(Y331&lt;&gt;"-","",ROWS($10:331)-MATCH(2,(INDEX(--(1/($Y$10:$Y330&lt;&gt;"-")),,))))</f>
        <v/>
      </c>
      <c r="AA331" s="3">
        <f t="shared" si="83"/>
        <v>0</v>
      </c>
      <c r="AB331" s="8" t="str">
        <f>IF(AA331&lt;&gt;"-","",ROWS($10:331)-MATCH(2,(INDEX(--(1/($AA$10:$AA330&lt;&gt;"-")),,))))</f>
        <v/>
      </c>
      <c r="AC331" s="3">
        <f t="shared" si="84"/>
        <v>0</v>
      </c>
      <c r="AD331" s="8" t="str">
        <f>IF(AC331&lt;&gt;"-","",ROWS($10:331)-MATCH(2,(INDEX(--(1/($AC$10:$AC330&lt;&gt;"-")),,))))</f>
        <v/>
      </c>
      <c r="AE331" s="3">
        <f t="shared" si="86"/>
        <v>0</v>
      </c>
      <c r="AF331" s="8" t="str">
        <f>IF(AE331&lt;&gt;"-","",ROWS($10:331)-MATCH(2,(INDEX(--(1/($AE$10:$AE330&lt;&gt;"-")),,))))</f>
        <v/>
      </c>
      <c r="AG331" s="3">
        <f t="shared" si="87"/>
        <v>0</v>
      </c>
      <c r="AH331" s="8" t="str">
        <f>IF(AG331&lt;&gt;"-","",ROWS($10:331)-MATCH(2,(INDEX(--(1/($AG$10:$AG330&lt;&gt;"-")),,))))</f>
        <v/>
      </c>
      <c r="AI331" s="3">
        <f t="shared" si="88"/>
        <v>0</v>
      </c>
      <c r="AJ331" s="8" t="str">
        <f>IF(AI331&lt;&gt;"-","",ROWS($10:331)-MATCH(2,(INDEX(--(1/($AI$10:$AI330&lt;&gt;"-")),,))))</f>
        <v/>
      </c>
      <c r="AK331" s="3">
        <f t="shared" si="89"/>
        <v>0</v>
      </c>
      <c r="AL331" s="8" t="str">
        <f>IF(AK331&lt;&gt;"-","",ROWS($10:331)-MATCH(2,(INDEX(--(1/($AK$10:$AK330&lt;&gt;"-")),,))))</f>
        <v/>
      </c>
    </row>
    <row r="332" spans="1:38" x14ac:dyDescent="0.25">
      <c r="A332" s="7"/>
      <c r="C332" s="3">
        <f t="shared" si="85"/>
        <v>0</v>
      </c>
      <c r="D332" s="8" t="str">
        <f>IF(C332&lt;&gt;"-","",ROWS($10:332)-MATCH(2,(INDEX(--(1/($C$10:$C331&lt;&gt;"-")),,))))</f>
        <v/>
      </c>
      <c r="E332" s="3">
        <f t="shared" si="72"/>
        <v>0</v>
      </c>
      <c r="F332" s="8" t="str">
        <f>IF(E332&lt;&gt;"-","",ROWS($10:332)-MATCH(2,(INDEX(--(1/($E$10:$E331&lt;&gt;"-")),,))))</f>
        <v/>
      </c>
      <c r="G332" s="3">
        <f t="shared" si="73"/>
        <v>0</v>
      </c>
      <c r="H332" s="8" t="str">
        <f>IF(G332&lt;&gt;"-","",ROWS($10:332)-MATCH(2,(INDEX(--(1/($G$10:$G331&lt;&gt;"-")),,))))</f>
        <v/>
      </c>
      <c r="I332" s="3">
        <f t="shared" si="74"/>
        <v>0</v>
      </c>
      <c r="J332" s="8" t="str">
        <f>IF(I332&lt;&gt;"-","",ROWS($10:332)-MATCH(2,(INDEX(--(1/($I$10:$I331&lt;&gt;"-")),,))))</f>
        <v/>
      </c>
      <c r="K332" s="3">
        <f t="shared" si="75"/>
        <v>0</v>
      </c>
      <c r="L332" s="8" t="str">
        <f>IF(K332&lt;&gt;"-","",ROWS($10:332)-MATCH(2,(INDEX(--(1/($K$10:$K331&lt;&gt;"-")),,))))</f>
        <v/>
      </c>
      <c r="M332" s="3">
        <f t="shared" si="76"/>
        <v>0</v>
      </c>
      <c r="N332" s="8" t="str">
        <f>IF(M332&lt;&gt;"-","",ROWS($10:332)-MATCH(2,(INDEX(--(1/($M$10:$M331&lt;&gt;"-")),,))))</f>
        <v/>
      </c>
      <c r="O332" s="3">
        <f t="shared" si="77"/>
        <v>0</v>
      </c>
      <c r="P332" s="8" t="str">
        <f>IF(O332&lt;&gt;"-","",ROWS($10:332)-MATCH(2,(INDEX(--(1/($O$10:$O331&lt;&gt;"-")),,))))</f>
        <v/>
      </c>
      <c r="Q332" s="3">
        <f t="shared" si="78"/>
        <v>0</v>
      </c>
      <c r="R332" s="8" t="str">
        <f>IF(Q332&lt;&gt;"-","",ROWS($10:332)-MATCH(2,(INDEX(--(1/($Q$10:$Q331&lt;&gt;"-")),,))))</f>
        <v/>
      </c>
      <c r="S332" s="3">
        <f t="shared" si="79"/>
        <v>0</v>
      </c>
      <c r="T332" s="8" t="str">
        <f>IF(S332&lt;&gt;"-","",ROWS($10:332)-MATCH(2,(INDEX(--(1/($S$10:$S331&lt;&gt;"-")),,))))</f>
        <v/>
      </c>
      <c r="U332" s="3">
        <f t="shared" si="80"/>
        <v>0</v>
      </c>
      <c r="V332" s="8" t="str">
        <f>IF(U332&lt;&gt;"-","",ROWS($10:332)-MATCH(2,(INDEX(--(1/($U$10:$U331&lt;&gt;"-")),,))))</f>
        <v/>
      </c>
      <c r="W332" s="3">
        <f t="shared" si="81"/>
        <v>0</v>
      </c>
      <c r="X332" s="8" t="str">
        <f>IF(W332&lt;&gt;"-","",ROWS($10:332)-MATCH(2,(INDEX(--(1/($W$10:$W331&lt;&gt;"-")),,))))</f>
        <v/>
      </c>
      <c r="Y332" s="3">
        <f t="shared" si="82"/>
        <v>0</v>
      </c>
      <c r="Z332" s="8" t="str">
        <f>IF(Y332&lt;&gt;"-","",ROWS($10:332)-MATCH(2,(INDEX(--(1/($Y$10:$Y331&lt;&gt;"-")),,))))</f>
        <v/>
      </c>
      <c r="AA332" s="3">
        <f t="shared" si="83"/>
        <v>0</v>
      </c>
      <c r="AB332" s="8" t="str">
        <f>IF(AA332&lt;&gt;"-","",ROWS($10:332)-MATCH(2,(INDEX(--(1/($AA$10:$AA331&lt;&gt;"-")),,))))</f>
        <v/>
      </c>
      <c r="AC332" s="3">
        <f t="shared" si="84"/>
        <v>0</v>
      </c>
      <c r="AD332" s="8" t="str">
        <f>IF(AC332&lt;&gt;"-","",ROWS($10:332)-MATCH(2,(INDEX(--(1/($AC$10:$AC331&lt;&gt;"-")),,))))</f>
        <v/>
      </c>
      <c r="AE332" s="3">
        <f t="shared" si="86"/>
        <v>0</v>
      </c>
      <c r="AF332" s="8" t="str">
        <f>IF(AE332&lt;&gt;"-","",ROWS($10:332)-MATCH(2,(INDEX(--(1/($AE$10:$AE331&lt;&gt;"-")),,))))</f>
        <v/>
      </c>
      <c r="AG332" s="3">
        <f t="shared" si="87"/>
        <v>0</v>
      </c>
      <c r="AH332" s="8" t="str">
        <f>IF(AG332&lt;&gt;"-","",ROWS($10:332)-MATCH(2,(INDEX(--(1/($AG$10:$AG331&lt;&gt;"-")),,))))</f>
        <v/>
      </c>
      <c r="AI332" s="3">
        <f t="shared" si="88"/>
        <v>0</v>
      </c>
      <c r="AJ332" s="8" t="str">
        <f>IF(AI332&lt;&gt;"-","",ROWS($10:332)-MATCH(2,(INDEX(--(1/($AI$10:$AI331&lt;&gt;"-")),,))))</f>
        <v/>
      </c>
      <c r="AK332" s="3">
        <f t="shared" si="89"/>
        <v>0</v>
      </c>
      <c r="AL332" s="8" t="str">
        <f>IF(AK332&lt;&gt;"-","",ROWS($10:332)-MATCH(2,(INDEX(--(1/($AK$10:$AK331&lt;&gt;"-")),,))))</f>
        <v/>
      </c>
    </row>
    <row r="333" spans="1:38" x14ac:dyDescent="0.25">
      <c r="A333" s="7"/>
      <c r="C333" s="3">
        <f t="shared" si="85"/>
        <v>0</v>
      </c>
      <c r="D333" s="8" t="str">
        <f>IF(C333&lt;&gt;"-","",ROWS($10:333)-MATCH(2,(INDEX(--(1/($C$10:$C332&lt;&gt;"-")),,))))</f>
        <v/>
      </c>
      <c r="E333" s="3">
        <f t="shared" si="72"/>
        <v>0</v>
      </c>
      <c r="F333" s="8" t="str">
        <f>IF(E333&lt;&gt;"-","",ROWS($10:333)-MATCH(2,(INDEX(--(1/($E$10:$E332&lt;&gt;"-")),,))))</f>
        <v/>
      </c>
      <c r="G333" s="3">
        <f t="shared" si="73"/>
        <v>0</v>
      </c>
      <c r="H333" s="8" t="str">
        <f>IF(G333&lt;&gt;"-","",ROWS($10:333)-MATCH(2,(INDEX(--(1/($G$10:$G332&lt;&gt;"-")),,))))</f>
        <v/>
      </c>
      <c r="I333" s="3">
        <f t="shared" si="74"/>
        <v>0</v>
      </c>
      <c r="J333" s="8" t="str">
        <f>IF(I333&lt;&gt;"-","",ROWS($10:333)-MATCH(2,(INDEX(--(1/($I$10:$I332&lt;&gt;"-")),,))))</f>
        <v/>
      </c>
      <c r="K333" s="3">
        <f t="shared" si="75"/>
        <v>0</v>
      </c>
      <c r="L333" s="8" t="str">
        <f>IF(K333&lt;&gt;"-","",ROWS($10:333)-MATCH(2,(INDEX(--(1/($K$10:$K332&lt;&gt;"-")),,))))</f>
        <v/>
      </c>
      <c r="M333" s="3">
        <f t="shared" si="76"/>
        <v>0</v>
      </c>
      <c r="N333" s="8" t="str">
        <f>IF(M333&lt;&gt;"-","",ROWS($10:333)-MATCH(2,(INDEX(--(1/($M$10:$M332&lt;&gt;"-")),,))))</f>
        <v/>
      </c>
      <c r="O333" s="3">
        <f t="shared" si="77"/>
        <v>0</v>
      </c>
      <c r="P333" s="8" t="str">
        <f>IF(O333&lt;&gt;"-","",ROWS($10:333)-MATCH(2,(INDEX(--(1/($O$10:$O332&lt;&gt;"-")),,))))</f>
        <v/>
      </c>
      <c r="Q333" s="3">
        <f t="shared" si="78"/>
        <v>0</v>
      </c>
      <c r="R333" s="8" t="str">
        <f>IF(Q333&lt;&gt;"-","",ROWS($10:333)-MATCH(2,(INDEX(--(1/($Q$10:$Q332&lt;&gt;"-")),,))))</f>
        <v/>
      </c>
      <c r="S333" s="3">
        <f t="shared" si="79"/>
        <v>0</v>
      </c>
      <c r="T333" s="8" t="str">
        <f>IF(S333&lt;&gt;"-","",ROWS($10:333)-MATCH(2,(INDEX(--(1/($S$10:$S332&lt;&gt;"-")),,))))</f>
        <v/>
      </c>
      <c r="U333" s="3">
        <f t="shared" si="80"/>
        <v>0</v>
      </c>
      <c r="V333" s="8" t="str">
        <f>IF(U333&lt;&gt;"-","",ROWS($10:333)-MATCH(2,(INDEX(--(1/($U$10:$U332&lt;&gt;"-")),,))))</f>
        <v/>
      </c>
      <c r="W333" s="3">
        <f t="shared" si="81"/>
        <v>0</v>
      </c>
      <c r="X333" s="8" t="str">
        <f>IF(W333&lt;&gt;"-","",ROWS($10:333)-MATCH(2,(INDEX(--(1/($W$10:$W332&lt;&gt;"-")),,))))</f>
        <v/>
      </c>
      <c r="Y333" s="3">
        <f t="shared" si="82"/>
        <v>0</v>
      </c>
      <c r="Z333" s="8" t="str">
        <f>IF(Y333&lt;&gt;"-","",ROWS($10:333)-MATCH(2,(INDEX(--(1/($Y$10:$Y332&lt;&gt;"-")),,))))</f>
        <v/>
      </c>
      <c r="AA333" s="3">
        <f t="shared" si="83"/>
        <v>0</v>
      </c>
      <c r="AB333" s="8" t="str">
        <f>IF(AA333&lt;&gt;"-","",ROWS($10:333)-MATCH(2,(INDEX(--(1/($AA$10:$AA332&lt;&gt;"-")),,))))</f>
        <v/>
      </c>
      <c r="AC333" s="3">
        <f t="shared" si="84"/>
        <v>0</v>
      </c>
      <c r="AD333" s="8" t="str">
        <f>IF(AC333&lt;&gt;"-","",ROWS($10:333)-MATCH(2,(INDEX(--(1/($AC$10:$AC332&lt;&gt;"-")),,))))</f>
        <v/>
      </c>
      <c r="AE333" s="3">
        <f t="shared" si="86"/>
        <v>0</v>
      </c>
      <c r="AF333" s="8" t="str">
        <f>IF(AE333&lt;&gt;"-","",ROWS($10:333)-MATCH(2,(INDEX(--(1/($AE$10:$AE332&lt;&gt;"-")),,))))</f>
        <v/>
      </c>
      <c r="AG333" s="3">
        <f t="shared" si="87"/>
        <v>0</v>
      </c>
      <c r="AH333" s="8" t="str">
        <f>IF(AG333&lt;&gt;"-","",ROWS($10:333)-MATCH(2,(INDEX(--(1/($AG$10:$AG332&lt;&gt;"-")),,))))</f>
        <v/>
      </c>
      <c r="AI333" s="3">
        <f t="shared" si="88"/>
        <v>0</v>
      </c>
      <c r="AJ333" s="8" t="str">
        <f>IF(AI333&lt;&gt;"-","",ROWS($10:333)-MATCH(2,(INDEX(--(1/($AI$10:$AI332&lt;&gt;"-")),,))))</f>
        <v/>
      </c>
      <c r="AK333" s="3">
        <f t="shared" si="89"/>
        <v>0</v>
      </c>
      <c r="AL333" s="8" t="str">
        <f>IF(AK333&lt;&gt;"-","",ROWS($10:333)-MATCH(2,(INDEX(--(1/($AK$10:$AK332&lt;&gt;"-")),,))))</f>
        <v/>
      </c>
    </row>
    <row r="334" spans="1:38" x14ac:dyDescent="0.25">
      <c r="A334" s="7"/>
      <c r="C334" s="3">
        <f t="shared" si="85"/>
        <v>0</v>
      </c>
      <c r="D334" s="8" t="str">
        <f>IF(C334&lt;&gt;"-","",ROWS($10:334)-MATCH(2,(INDEX(--(1/($C$10:$C333&lt;&gt;"-")),,))))</f>
        <v/>
      </c>
      <c r="E334" s="3">
        <f t="shared" si="72"/>
        <v>0</v>
      </c>
      <c r="F334" s="8" t="str">
        <f>IF(E334&lt;&gt;"-","",ROWS($10:334)-MATCH(2,(INDEX(--(1/($E$10:$E333&lt;&gt;"-")),,))))</f>
        <v/>
      </c>
      <c r="G334" s="3">
        <f t="shared" si="73"/>
        <v>0</v>
      </c>
      <c r="H334" s="8" t="str">
        <f>IF(G334&lt;&gt;"-","",ROWS($10:334)-MATCH(2,(INDEX(--(1/($G$10:$G333&lt;&gt;"-")),,))))</f>
        <v/>
      </c>
      <c r="I334" s="3">
        <f t="shared" si="74"/>
        <v>0</v>
      </c>
      <c r="J334" s="8" t="str">
        <f>IF(I334&lt;&gt;"-","",ROWS($10:334)-MATCH(2,(INDEX(--(1/($I$10:$I333&lt;&gt;"-")),,))))</f>
        <v/>
      </c>
      <c r="K334" s="3">
        <f t="shared" si="75"/>
        <v>0</v>
      </c>
      <c r="L334" s="8" t="str">
        <f>IF(K334&lt;&gt;"-","",ROWS($10:334)-MATCH(2,(INDEX(--(1/($K$10:$K333&lt;&gt;"-")),,))))</f>
        <v/>
      </c>
      <c r="M334" s="3">
        <f t="shared" si="76"/>
        <v>0</v>
      </c>
      <c r="N334" s="8" t="str">
        <f>IF(M334&lt;&gt;"-","",ROWS($10:334)-MATCH(2,(INDEX(--(1/($M$10:$M333&lt;&gt;"-")),,))))</f>
        <v/>
      </c>
      <c r="O334" s="3">
        <f t="shared" si="77"/>
        <v>0</v>
      </c>
      <c r="P334" s="8" t="str">
        <f>IF(O334&lt;&gt;"-","",ROWS($10:334)-MATCH(2,(INDEX(--(1/($O$10:$O333&lt;&gt;"-")),,))))</f>
        <v/>
      </c>
      <c r="Q334" s="3">
        <f t="shared" si="78"/>
        <v>0</v>
      </c>
      <c r="R334" s="8" t="str">
        <f>IF(Q334&lt;&gt;"-","",ROWS($10:334)-MATCH(2,(INDEX(--(1/($Q$10:$Q333&lt;&gt;"-")),,))))</f>
        <v/>
      </c>
      <c r="S334" s="3">
        <f t="shared" si="79"/>
        <v>0</v>
      </c>
      <c r="T334" s="8" t="str">
        <f>IF(S334&lt;&gt;"-","",ROWS($10:334)-MATCH(2,(INDEX(--(1/($S$10:$S333&lt;&gt;"-")),,))))</f>
        <v/>
      </c>
      <c r="U334" s="3">
        <f t="shared" si="80"/>
        <v>0</v>
      </c>
      <c r="V334" s="8" t="str">
        <f>IF(U334&lt;&gt;"-","",ROWS($10:334)-MATCH(2,(INDEX(--(1/($U$10:$U333&lt;&gt;"-")),,))))</f>
        <v/>
      </c>
      <c r="W334" s="3">
        <f t="shared" si="81"/>
        <v>0</v>
      </c>
      <c r="X334" s="8" t="str">
        <f>IF(W334&lt;&gt;"-","",ROWS($10:334)-MATCH(2,(INDEX(--(1/($W$10:$W333&lt;&gt;"-")),,))))</f>
        <v/>
      </c>
      <c r="Y334" s="3">
        <f t="shared" si="82"/>
        <v>0</v>
      </c>
      <c r="Z334" s="8" t="str">
        <f>IF(Y334&lt;&gt;"-","",ROWS($10:334)-MATCH(2,(INDEX(--(1/($Y$10:$Y333&lt;&gt;"-")),,))))</f>
        <v/>
      </c>
      <c r="AA334" s="3">
        <f t="shared" si="83"/>
        <v>0</v>
      </c>
      <c r="AB334" s="8" t="str">
        <f>IF(AA334&lt;&gt;"-","",ROWS($10:334)-MATCH(2,(INDEX(--(1/($AA$10:$AA333&lt;&gt;"-")),,))))</f>
        <v/>
      </c>
      <c r="AC334" s="3">
        <f t="shared" si="84"/>
        <v>0</v>
      </c>
      <c r="AD334" s="8" t="str">
        <f>IF(AC334&lt;&gt;"-","",ROWS($10:334)-MATCH(2,(INDEX(--(1/($AC$10:$AC333&lt;&gt;"-")),,))))</f>
        <v/>
      </c>
      <c r="AE334" s="3">
        <f t="shared" si="86"/>
        <v>0</v>
      </c>
      <c r="AF334" s="8" t="str">
        <f>IF(AE334&lt;&gt;"-","",ROWS($10:334)-MATCH(2,(INDEX(--(1/($AE$10:$AE333&lt;&gt;"-")),,))))</f>
        <v/>
      </c>
      <c r="AG334" s="3">
        <f t="shared" si="87"/>
        <v>0</v>
      </c>
      <c r="AH334" s="8" t="str">
        <f>IF(AG334&lt;&gt;"-","",ROWS($10:334)-MATCH(2,(INDEX(--(1/($AG$10:$AG333&lt;&gt;"-")),,))))</f>
        <v/>
      </c>
      <c r="AI334" s="3">
        <f t="shared" si="88"/>
        <v>0</v>
      </c>
      <c r="AJ334" s="8" t="str">
        <f>IF(AI334&lt;&gt;"-","",ROWS($10:334)-MATCH(2,(INDEX(--(1/($AI$10:$AI333&lt;&gt;"-")),,))))</f>
        <v/>
      </c>
      <c r="AK334" s="3">
        <f t="shared" si="89"/>
        <v>0</v>
      </c>
      <c r="AL334" s="8" t="str">
        <f>IF(AK334&lt;&gt;"-","",ROWS($10:334)-MATCH(2,(INDEX(--(1/($AK$10:$AK333&lt;&gt;"-")),,))))</f>
        <v/>
      </c>
    </row>
    <row r="335" spans="1:38" x14ac:dyDescent="0.25">
      <c r="A335" s="7"/>
      <c r="C335" s="3">
        <f t="shared" si="85"/>
        <v>0</v>
      </c>
      <c r="D335" s="8" t="str">
        <f>IF(C335&lt;&gt;"-","",ROWS($10:335)-MATCH(2,(INDEX(--(1/($C$10:$C334&lt;&gt;"-")),,))))</f>
        <v/>
      </c>
      <c r="E335" s="3">
        <f t="shared" ref="E335:E398" si="90">IF(OR(A335=2,A335=4,A335=8,A335=12,A335=14,A335=22,A335=25,A335=27,A335=34,A335=35),1,IF(A335=0,0,"-"))</f>
        <v>0</v>
      </c>
      <c r="F335" s="8" t="str">
        <f>IF(E335&lt;&gt;"-","",ROWS($10:335)-MATCH(2,(INDEX(--(1/($E$10:$E334&lt;&gt;"-")),,))))</f>
        <v/>
      </c>
      <c r="G335" s="3">
        <f t="shared" ref="G335:G398" si="91">IF(OR(A335=1,A335=3,A335=9,A335=11,A335=13,A335=15,A335=21,A335=24,A335=31,A335=36),1,IF(A335=0,0,"-"))</f>
        <v>0</v>
      </c>
      <c r="H335" s="8" t="str">
        <f>IF(G335&lt;&gt;"-","",ROWS($10:335)-MATCH(2,(INDEX(--(1/($G$10:$G334&lt;&gt;"-")),,))))</f>
        <v/>
      </c>
      <c r="I335" s="3">
        <f t="shared" ref="I335:I398" si="92">IF(OR(C335=1,C335=3,C335=9,C335=11,C335=13,C335=15,C335=21,C335=24,C335=31,C335=36),1,IF(C335=0,0,"-"))</f>
        <v>0</v>
      </c>
      <c r="J335" s="8" t="str">
        <f>IF(I335&lt;&gt;"-","",ROWS($10:335)-MATCH(2,(INDEX(--(1/($I$10:$I334&lt;&gt;"-")),,))))</f>
        <v/>
      </c>
      <c r="K335" s="3">
        <f t="shared" ref="K335:K398" si="93">IF(OR(A335=5,A335=13,A335=15,A335=19,A335=24,A335=28,A335=29,A335=32,A335=34,A335=35),1,IF(A335=0,0,"-"))</f>
        <v>0</v>
      </c>
      <c r="L335" s="8" t="str">
        <f>IF(K335&lt;&gt;"-","",ROWS($10:335)-MATCH(2,(INDEX(--(1/($K$10:$K334&lt;&gt;"-")),,))))</f>
        <v/>
      </c>
      <c r="M335" s="3">
        <f t="shared" ref="M335:M398" si="94">IF(OR(A335=6,A335=14,A335=16,A335=20,A335=23,A335=27,A335=30,A335=31,A335=33,A335=36),1,IF(A335=0,0,"-"))</f>
        <v>0</v>
      </c>
      <c r="N335" s="8" t="str">
        <f>IF(M335&lt;&gt;"-","",ROWS($10:335)-MATCH(2,(INDEX(--(1/($M$10:$M334&lt;&gt;"-")),,))))</f>
        <v/>
      </c>
      <c r="O335" s="3">
        <f t="shared" ref="O335:O398" si="95">IF(OR(A335=1,A335=7,A335=9,A335=17,A335=20,A335=22,A335=23,A335=25,A335=30,A335=33),1,IF(A335=0,0,"-"))</f>
        <v>0</v>
      </c>
      <c r="P335" s="8" t="str">
        <f>IF(O335&lt;&gt;"-","",ROWS($10:335)-MATCH(2,(INDEX(--(1/($O$10:$O334&lt;&gt;"-")),,))))</f>
        <v/>
      </c>
      <c r="Q335" s="3">
        <f t="shared" ref="Q335:Q398" si="96">IF(OR(A335=2,A335=8,A335=10,A335=18,A335=19,A335=21,A335=24,A335=26,A335=29,A335=34),1,IF(A335=0,0,"-"))</f>
        <v>0</v>
      </c>
      <c r="R335" s="8" t="str">
        <f>IF(Q335&lt;&gt;"-","",ROWS($10:335)-MATCH(2,(INDEX(--(1/($Q$10:$Q334&lt;&gt;"-")),,))))</f>
        <v/>
      </c>
      <c r="S335" s="3">
        <f t="shared" ref="S335:S398" si="97">IF(OR(A335=3,A335=7,A335=9,A335=15,A335=18,A335=19,A335=21,A335=28,A335=30,A335=31),1,IF(A335=0,0,"-"))</f>
        <v>0</v>
      </c>
      <c r="T335" s="8" t="str">
        <f>IF(S335&lt;&gt;"-","",ROWS($10:335)-MATCH(2,(INDEX(--(1/($S$10:$S334&lt;&gt;"-")),,))))</f>
        <v/>
      </c>
      <c r="U335" s="3">
        <f t="shared" ref="U335:U398" si="98">IF(OR(A335=4,A335=8,A335=10,A335=16,A335=17,A335=20,A335=22,A335=27,A335=29,A335=32),1,IF(A335=0,0,"-"))</f>
        <v>0</v>
      </c>
      <c r="V335" s="8" t="str">
        <f>IF(U335&lt;&gt;"-","",ROWS($10:335)-MATCH(2,(INDEX(--(1/($U$10:$U334&lt;&gt;"-")),,))))</f>
        <v/>
      </c>
      <c r="W335" s="3">
        <f t="shared" ref="W335:W398" si="99">IF(OR(A335=5,A335=8,A335=10,A335=11,A335=13,A335=18,A335=19,A335=21,A335=29,A335=35),1,IF(A335=0,0,"-"))</f>
        <v>0</v>
      </c>
      <c r="X335" s="8" t="str">
        <f>IF(W335&lt;&gt;"-","",ROWS($10:335)-MATCH(2,(INDEX(--(1/($W$10:$W334&lt;&gt;"-")),,))))</f>
        <v/>
      </c>
      <c r="Y335" s="3">
        <f t="shared" ref="Y335:Y398" si="100">IF(OR(A335=6,A335=7,A335=9,A335=12,A335=14,A335=17,A335=20,A335=22,A335=30,A335=36),1,IF(A335=0,0,"-"))</f>
        <v>0</v>
      </c>
      <c r="Z335" s="8" t="str">
        <f>IF(Y335&lt;&gt;"-","",ROWS($10:335)-MATCH(2,(INDEX(--(1/($Y$10:$Y334&lt;&gt;"-")),,))))</f>
        <v/>
      </c>
      <c r="AA335" s="3">
        <f t="shared" ref="AA335:AA398" si="101">IF(OR(A335=3,A335=6,A335=9,A335=14,A335=16,A335=17,A335=23,A335=25,A335=31,A335=33),1,IF(A335=0,0,"-"))</f>
        <v>0</v>
      </c>
      <c r="AB335" s="8" t="str">
        <f>IF(AA335&lt;&gt;"-","",ROWS($10:335)-MATCH(2,(INDEX(--(1/($AA$10:$AA334&lt;&gt;"-")),,))))</f>
        <v/>
      </c>
      <c r="AC335" s="3">
        <f t="shared" ref="AC335:AC398" si="102">IF(OR(A335=4,A335=5,A335=10,A335=13,A335=15,A335=18,A335=24,A335=26,A335=32,A335=34),1,IF(A335=0,0,"-"))</f>
        <v>0</v>
      </c>
      <c r="AD335" s="8" t="str">
        <f>IF(AC335&lt;&gt;"-","",ROWS($10:335)-MATCH(2,(INDEX(--(1/($AC$10:$AC334&lt;&gt;"-")),,))))</f>
        <v/>
      </c>
      <c r="AE335" s="3">
        <f t="shared" si="86"/>
        <v>0</v>
      </c>
      <c r="AF335" s="8" t="str">
        <f>IF(AE335&lt;&gt;"-","",ROWS($10:335)-MATCH(2,(INDEX(--(1/($AE$10:$AE334&lt;&gt;"-")),,))))</f>
        <v/>
      </c>
      <c r="AG335" s="3">
        <f t="shared" si="87"/>
        <v>0</v>
      </c>
      <c r="AH335" s="8" t="str">
        <f>IF(AG335&lt;&gt;"-","",ROWS($10:335)-MATCH(2,(INDEX(--(1/($AG$10:$AG334&lt;&gt;"-")),,))))</f>
        <v/>
      </c>
      <c r="AI335" s="3">
        <f t="shared" si="88"/>
        <v>0</v>
      </c>
      <c r="AJ335" s="8" t="str">
        <f>IF(AI335&lt;&gt;"-","",ROWS($10:335)-MATCH(2,(INDEX(--(1/($AI$10:$AI334&lt;&gt;"-")),,))))</f>
        <v/>
      </c>
      <c r="AK335" s="3">
        <f t="shared" si="89"/>
        <v>0</v>
      </c>
      <c r="AL335" s="8" t="str">
        <f>IF(AK335&lt;&gt;"-","",ROWS($10:335)-MATCH(2,(INDEX(--(1/($AK$10:$AK334&lt;&gt;"-")),,))))</f>
        <v/>
      </c>
    </row>
    <row r="336" spans="1:38" x14ac:dyDescent="0.25">
      <c r="A336" s="7"/>
      <c r="C336" s="3">
        <f t="shared" ref="C336:C399" si="103">IF(OR(A336=1,A336=3,A336=7,A336=10,A336=11,A336=21,A336=26,A336=28,A336=33,A336=36),1,IF(A336=0,0,"-"))</f>
        <v>0</v>
      </c>
      <c r="D336" s="8" t="str">
        <f>IF(C336&lt;&gt;"-","",ROWS($10:336)-MATCH(2,(INDEX(--(1/($C$10:$C335&lt;&gt;"-")),,))))</f>
        <v/>
      </c>
      <c r="E336" s="3">
        <f t="shared" si="90"/>
        <v>0</v>
      </c>
      <c r="F336" s="8" t="str">
        <f>IF(E336&lt;&gt;"-","",ROWS($10:336)-MATCH(2,(INDEX(--(1/($E$10:$E335&lt;&gt;"-")),,))))</f>
        <v/>
      </c>
      <c r="G336" s="3">
        <f t="shared" si="91"/>
        <v>0</v>
      </c>
      <c r="H336" s="8" t="str">
        <f>IF(G336&lt;&gt;"-","",ROWS($10:336)-MATCH(2,(INDEX(--(1/($G$10:$G335&lt;&gt;"-")),,))))</f>
        <v/>
      </c>
      <c r="I336" s="3">
        <f t="shared" si="92"/>
        <v>0</v>
      </c>
      <c r="J336" s="8" t="str">
        <f>IF(I336&lt;&gt;"-","",ROWS($10:336)-MATCH(2,(INDEX(--(1/($I$10:$I335&lt;&gt;"-")),,))))</f>
        <v/>
      </c>
      <c r="K336" s="3">
        <f t="shared" si="93"/>
        <v>0</v>
      </c>
      <c r="L336" s="8" t="str">
        <f>IF(K336&lt;&gt;"-","",ROWS($10:336)-MATCH(2,(INDEX(--(1/($K$10:$K335&lt;&gt;"-")),,))))</f>
        <v/>
      </c>
      <c r="M336" s="3">
        <f t="shared" si="94"/>
        <v>0</v>
      </c>
      <c r="N336" s="8" t="str">
        <f>IF(M336&lt;&gt;"-","",ROWS($10:336)-MATCH(2,(INDEX(--(1/($M$10:$M335&lt;&gt;"-")),,))))</f>
        <v/>
      </c>
      <c r="O336" s="3">
        <f t="shared" si="95"/>
        <v>0</v>
      </c>
      <c r="P336" s="8" t="str">
        <f>IF(O336&lt;&gt;"-","",ROWS($10:336)-MATCH(2,(INDEX(--(1/($O$10:$O335&lt;&gt;"-")),,))))</f>
        <v/>
      </c>
      <c r="Q336" s="3">
        <f t="shared" si="96"/>
        <v>0</v>
      </c>
      <c r="R336" s="8" t="str">
        <f>IF(Q336&lt;&gt;"-","",ROWS($10:336)-MATCH(2,(INDEX(--(1/($Q$10:$Q335&lt;&gt;"-")),,))))</f>
        <v/>
      </c>
      <c r="S336" s="3">
        <f t="shared" si="97"/>
        <v>0</v>
      </c>
      <c r="T336" s="8" t="str">
        <f>IF(S336&lt;&gt;"-","",ROWS($10:336)-MATCH(2,(INDEX(--(1/($S$10:$S335&lt;&gt;"-")),,))))</f>
        <v/>
      </c>
      <c r="U336" s="3">
        <f t="shared" si="98"/>
        <v>0</v>
      </c>
      <c r="V336" s="8" t="str">
        <f>IF(U336&lt;&gt;"-","",ROWS($10:336)-MATCH(2,(INDEX(--(1/($U$10:$U335&lt;&gt;"-")),,))))</f>
        <v/>
      </c>
      <c r="W336" s="3">
        <f t="shared" si="99"/>
        <v>0</v>
      </c>
      <c r="X336" s="8" t="str">
        <f>IF(W336&lt;&gt;"-","",ROWS($10:336)-MATCH(2,(INDEX(--(1/($W$10:$W335&lt;&gt;"-")),,))))</f>
        <v/>
      </c>
      <c r="Y336" s="3">
        <f t="shared" si="100"/>
        <v>0</v>
      </c>
      <c r="Z336" s="8" t="str">
        <f>IF(Y336&lt;&gt;"-","",ROWS($10:336)-MATCH(2,(INDEX(--(1/($Y$10:$Y335&lt;&gt;"-")),,))))</f>
        <v/>
      </c>
      <c r="AA336" s="3">
        <f t="shared" si="101"/>
        <v>0</v>
      </c>
      <c r="AB336" s="8" t="str">
        <f>IF(AA336&lt;&gt;"-","",ROWS($10:336)-MATCH(2,(INDEX(--(1/($AA$10:$AA335&lt;&gt;"-")),,))))</f>
        <v/>
      </c>
      <c r="AC336" s="3">
        <f t="shared" si="102"/>
        <v>0</v>
      </c>
      <c r="AD336" s="8" t="str">
        <f>IF(AC336&lt;&gt;"-","",ROWS($10:336)-MATCH(2,(INDEX(--(1/($AC$10:$AC335&lt;&gt;"-")),,))))</f>
        <v/>
      </c>
      <c r="AE336" s="3">
        <f t="shared" ref="AE336:AE399" si="104">IF(OR(A336=1,A336=6,A336=7,A336=12,A336=17,A336=23,A336=25,A336=27,A336=31,A336=33),1,IF(A336=0,0,"-"))</f>
        <v>0</v>
      </c>
      <c r="AF336" s="8" t="str">
        <f>IF(AE336&lt;&gt;"-","",ROWS($10:336)-MATCH(2,(INDEX(--(1/($AE$10:$AE335&lt;&gt;"-")),,))))</f>
        <v/>
      </c>
      <c r="AG336" s="3">
        <f t="shared" ref="AG336:AG399" si="105">IF(OR(A336=2,A336=5,A336=8,A336=11,A336=18,A336=24,A336=26,A336=28,A336=32,A336=34),1,IF(A336=0,0,"-"))</f>
        <v>0</v>
      </c>
      <c r="AH336" s="8" t="str">
        <f>IF(AG336&lt;&gt;"-","",ROWS($10:336)-MATCH(2,(INDEX(--(1/($AG$10:$AG335&lt;&gt;"-")),,))))</f>
        <v/>
      </c>
      <c r="AI336" s="3">
        <f t="shared" ref="AI336:AI399" si="106">IF(OR(A336=2,A336=4,A336=5,A336=12,A336=16,A336=20,A336=25,A336=27,A336=29,A336=35),1,IF(A336=0,0,"-"))</f>
        <v>0</v>
      </c>
      <c r="AJ336" s="8" t="str">
        <f>IF(AI336&lt;&gt;"-","",ROWS($10:336)-MATCH(2,(INDEX(--(1/($AI$10:$AI335&lt;&gt;"-")),,))))</f>
        <v/>
      </c>
      <c r="AK336" s="3">
        <f t="shared" ref="AK336:AK399" si="107">IF(OR(A336=1,A336=3,A336=6,A336=11,A336=15,A336=19,A336=26,A336=28,A336=30,A336=36),1,IF(A336=0,0,"-"))</f>
        <v>0</v>
      </c>
      <c r="AL336" s="8" t="str">
        <f>IF(AK336&lt;&gt;"-","",ROWS($10:336)-MATCH(2,(INDEX(--(1/($AK$10:$AK335&lt;&gt;"-")),,))))</f>
        <v/>
      </c>
    </row>
    <row r="337" spans="1:38" x14ac:dyDescent="0.25">
      <c r="A337" s="7"/>
      <c r="C337" s="3">
        <f t="shared" si="103"/>
        <v>0</v>
      </c>
      <c r="D337" s="8" t="str">
        <f>IF(C337&lt;&gt;"-","",ROWS($10:337)-MATCH(2,(INDEX(--(1/($C$10:$C336&lt;&gt;"-")),,))))</f>
        <v/>
      </c>
      <c r="E337" s="3">
        <f t="shared" si="90"/>
        <v>0</v>
      </c>
      <c r="F337" s="8" t="str">
        <f>IF(E337&lt;&gt;"-","",ROWS($10:337)-MATCH(2,(INDEX(--(1/($E$10:$E336&lt;&gt;"-")),,))))</f>
        <v/>
      </c>
      <c r="G337" s="3">
        <f t="shared" si="91"/>
        <v>0</v>
      </c>
      <c r="H337" s="8" t="str">
        <f>IF(G337&lt;&gt;"-","",ROWS($10:337)-MATCH(2,(INDEX(--(1/($G$10:$G336&lt;&gt;"-")),,))))</f>
        <v/>
      </c>
      <c r="I337" s="3">
        <f t="shared" si="92"/>
        <v>0</v>
      </c>
      <c r="J337" s="8" t="str">
        <f>IF(I337&lt;&gt;"-","",ROWS($10:337)-MATCH(2,(INDEX(--(1/($I$10:$I336&lt;&gt;"-")),,))))</f>
        <v/>
      </c>
      <c r="K337" s="3">
        <f t="shared" si="93"/>
        <v>0</v>
      </c>
      <c r="L337" s="8" t="str">
        <f>IF(K337&lt;&gt;"-","",ROWS($10:337)-MATCH(2,(INDEX(--(1/($K$10:$K336&lt;&gt;"-")),,))))</f>
        <v/>
      </c>
      <c r="M337" s="3">
        <f t="shared" si="94"/>
        <v>0</v>
      </c>
      <c r="N337" s="8" t="str">
        <f>IF(M337&lt;&gt;"-","",ROWS($10:337)-MATCH(2,(INDEX(--(1/($M$10:$M336&lt;&gt;"-")),,))))</f>
        <v/>
      </c>
      <c r="O337" s="3">
        <f t="shared" si="95"/>
        <v>0</v>
      </c>
      <c r="P337" s="8" t="str">
        <f>IF(O337&lt;&gt;"-","",ROWS($10:337)-MATCH(2,(INDEX(--(1/($O$10:$O336&lt;&gt;"-")),,))))</f>
        <v/>
      </c>
      <c r="Q337" s="3">
        <f t="shared" si="96"/>
        <v>0</v>
      </c>
      <c r="R337" s="8" t="str">
        <f>IF(Q337&lt;&gt;"-","",ROWS($10:337)-MATCH(2,(INDEX(--(1/($Q$10:$Q336&lt;&gt;"-")),,))))</f>
        <v/>
      </c>
      <c r="S337" s="3">
        <f t="shared" si="97"/>
        <v>0</v>
      </c>
      <c r="T337" s="8" t="str">
        <f>IF(S337&lt;&gt;"-","",ROWS($10:337)-MATCH(2,(INDEX(--(1/($S$10:$S336&lt;&gt;"-")),,))))</f>
        <v/>
      </c>
      <c r="U337" s="3">
        <f t="shared" si="98"/>
        <v>0</v>
      </c>
      <c r="V337" s="8" t="str">
        <f>IF(U337&lt;&gt;"-","",ROWS($10:337)-MATCH(2,(INDEX(--(1/($U$10:$U336&lt;&gt;"-")),,))))</f>
        <v/>
      </c>
      <c r="W337" s="3">
        <f t="shared" si="99"/>
        <v>0</v>
      </c>
      <c r="X337" s="8" t="str">
        <f>IF(W337&lt;&gt;"-","",ROWS($10:337)-MATCH(2,(INDEX(--(1/($W$10:$W336&lt;&gt;"-")),,))))</f>
        <v/>
      </c>
      <c r="Y337" s="3">
        <f t="shared" si="100"/>
        <v>0</v>
      </c>
      <c r="Z337" s="8" t="str">
        <f>IF(Y337&lt;&gt;"-","",ROWS($10:337)-MATCH(2,(INDEX(--(1/($Y$10:$Y336&lt;&gt;"-")),,))))</f>
        <v/>
      </c>
      <c r="AA337" s="3">
        <f t="shared" si="101"/>
        <v>0</v>
      </c>
      <c r="AB337" s="8" t="str">
        <f>IF(AA337&lt;&gt;"-","",ROWS($10:337)-MATCH(2,(INDEX(--(1/($AA$10:$AA336&lt;&gt;"-")),,))))</f>
        <v/>
      </c>
      <c r="AC337" s="3">
        <f t="shared" si="102"/>
        <v>0</v>
      </c>
      <c r="AD337" s="8" t="str">
        <f>IF(AC337&lt;&gt;"-","",ROWS($10:337)-MATCH(2,(INDEX(--(1/($AC$10:$AC336&lt;&gt;"-")),,))))</f>
        <v/>
      </c>
      <c r="AE337" s="3">
        <f t="shared" si="104"/>
        <v>0</v>
      </c>
      <c r="AF337" s="8" t="str">
        <f>IF(AE337&lt;&gt;"-","",ROWS($10:337)-MATCH(2,(INDEX(--(1/($AE$10:$AE336&lt;&gt;"-")),,))))</f>
        <v/>
      </c>
      <c r="AG337" s="3">
        <f t="shared" si="105"/>
        <v>0</v>
      </c>
      <c r="AH337" s="8" t="str">
        <f>IF(AG337&lt;&gt;"-","",ROWS($10:337)-MATCH(2,(INDEX(--(1/($AG$10:$AG336&lt;&gt;"-")),,))))</f>
        <v/>
      </c>
      <c r="AI337" s="3">
        <f t="shared" si="106"/>
        <v>0</v>
      </c>
      <c r="AJ337" s="8" t="str">
        <f>IF(AI337&lt;&gt;"-","",ROWS($10:337)-MATCH(2,(INDEX(--(1/($AI$10:$AI336&lt;&gt;"-")),,))))</f>
        <v/>
      </c>
      <c r="AK337" s="3">
        <f t="shared" si="107"/>
        <v>0</v>
      </c>
      <c r="AL337" s="8" t="str">
        <f>IF(AK337&lt;&gt;"-","",ROWS($10:337)-MATCH(2,(INDEX(--(1/($AK$10:$AK336&lt;&gt;"-")),,))))</f>
        <v/>
      </c>
    </row>
    <row r="338" spans="1:38" x14ac:dyDescent="0.25">
      <c r="A338" s="7"/>
      <c r="C338" s="3">
        <f t="shared" si="103"/>
        <v>0</v>
      </c>
      <c r="D338" s="8" t="str">
        <f>IF(C338&lt;&gt;"-","",ROWS($10:338)-MATCH(2,(INDEX(--(1/($C$10:$C337&lt;&gt;"-")),,))))</f>
        <v/>
      </c>
      <c r="E338" s="3">
        <f t="shared" si="90"/>
        <v>0</v>
      </c>
      <c r="F338" s="8" t="str">
        <f>IF(E338&lt;&gt;"-","",ROWS($10:338)-MATCH(2,(INDEX(--(1/($E$10:$E337&lt;&gt;"-")),,))))</f>
        <v/>
      </c>
      <c r="G338" s="3">
        <f t="shared" si="91"/>
        <v>0</v>
      </c>
      <c r="H338" s="8" t="str">
        <f>IF(G338&lt;&gt;"-","",ROWS($10:338)-MATCH(2,(INDEX(--(1/($G$10:$G337&lt;&gt;"-")),,))))</f>
        <v/>
      </c>
      <c r="I338" s="3">
        <f t="shared" si="92"/>
        <v>0</v>
      </c>
      <c r="J338" s="8" t="str">
        <f>IF(I338&lt;&gt;"-","",ROWS($10:338)-MATCH(2,(INDEX(--(1/($I$10:$I337&lt;&gt;"-")),,))))</f>
        <v/>
      </c>
      <c r="K338" s="3">
        <f t="shared" si="93"/>
        <v>0</v>
      </c>
      <c r="L338" s="8" t="str">
        <f>IF(K338&lt;&gt;"-","",ROWS($10:338)-MATCH(2,(INDEX(--(1/($K$10:$K337&lt;&gt;"-")),,))))</f>
        <v/>
      </c>
      <c r="M338" s="3">
        <f t="shared" si="94"/>
        <v>0</v>
      </c>
      <c r="N338" s="8" t="str">
        <f>IF(M338&lt;&gt;"-","",ROWS($10:338)-MATCH(2,(INDEX(--(1/($M$10:$M337&lt;&gt;"-")),,))))</f>
        <v/>
      </c>
      <c r="O338" s="3">
        <f t="shared" si="95"/>
        <v>0</v>
      </c>
      <c r="P338" s="8" t="str">
        <f>IF(O338&lt;&gt;"-","",ROWS($10:338)-MATCH(2,(INDEX(--(1/($O$10:$O337&lt;&gt;"-")),,))))</f>
        <v/>
      </c>
      <c r="Q338" s="3">
        <f t="shared" si="96"/>
        <v>0</v>
      </c>
      <c r="R338" s="8" t="str">
        <f>IF(Q338&lt;&gt;"-","",ROWS($10:338)-MATCH(2,(INDEX(--(1/($Q$10:$Q337&lt;&gt;"-")),,))))</f>
        <v/>
      </c>
      <c r="S338" s="3">
        <f t="shared" si="97"/>
        <v>0</v>
      </c>
      <c r="T338" s="8" t="str">
        <f>IF(S338&lt;&gt;"-","",ROWS($10:338)-MATCH(2,(INDEX(--(1/($S$10:$S337&lt;&gt;"-")),,))))</f>
        <v/>
      </c>
      <c r="U338" s="3">
        <f t="shared" si="98"/>
        <v>0</v>
      </c>
      <c r="V338" s="8" t="str">
        <f>IF(U338&lt;&gt;"-","",ROWS($10:338)-MATCH(2,(INDEX(--(1/($U$10:$U337&lt;&gt;"-")),,))))</f>
        <v/>
      </c>
      <c r="W338" s="3">
        <f t="shared" si="99"/>
        <v>0</v>
      </c>
      <c r="X338" s="8" t="str">
        <f>IF(W338&lt;&gt;"-","",ROWS($10:338)-MATCH(2,(INDEX(--(1/($W$10:$W337&lt;&gt;"-")),,))))</f>
        <v/>
      </c>
      <c r="Y338" s="3">
        <f t="shared" si="100"/>
        <v>0</v>
      </c>
      <c r="Z338" s="8" t="str">
        <f>IF(Y338&lt;&gt;"-","",ROWS($10:338)-MATCH(2,(INDEX(--(1/($Y$10:$Y337&lt;&gt;"-")),,))))</f>
        <v/>
      </c>
      <c r="AA338" s="3">
        <f t="shared" si="101"/>
        <v>0</v>
      </c>
      <c r="AB338" s="8" t="str">
        <f>IF(AA338&lt;&gt;"-","",ROWS($10:338)-MATCH(2,(INDEX(--(1/($AA$10:$AA337&lt;&gt;"-")),,))))</f>
        <v/>
      </c>
      <c r="AC338" s="3">
        <f t="shared" si="102"/>
        <v>0</v>
      </c>
      <c r="AD338" s="8" t="str">
        <f>IF(AC338&lt;&gt;"-","",ROWS($10:338)-MATCH(2,(INDEX(--(1/($AC$10:$AC337&lt;&gt;"-")),,))))</f>
        <v/>
      </c>
      <c r="AE338" s="3">
        <f t="shared" si="104"/>
        <v>0</v>
      </c>
      <c r="AF338" s="8" t="str">
        <f>IF(AE338&lt;&gt;"-","",ROWS($10:338)-MATCH(2,(INDEX(--(1/($AE$10:$AE337&lt;&gt;"-")),,))))</f>
        <v/>
      </c>
      <c r="AG338" s="3">
        <f t="shared" si="105"/>
        <v>0</v>
      </c>
      <c r="AH338" s="8" t="str">
        <f>IF(AG338&lt;&gt;"-","",ROWS($10:338)-MATCH(2,(INDEX(--(1/($AG$10:$AG337&lt;&gt;"-")),,))))</f>
        <v/>
      </c>
      <c r="AI338" s="3">
        <f t="shared" si="106"/>
        <v>0</v>
      </c>
      <c r="AJ338" s="8" t="str">
        <f>IF(AI338&lt;&gt;"-","",ROWS($10:338)-MATCH(2,(INDEX(--(1/($AI$10:$AI337&lt;&gt;"-")),,))))</f>
        <v/>
      </c>
      <c r="AK338" s="3">
        <f t="shared" si="107"/>
        <v>0</v>
      </c>
      <c r="AL338" s="8" t="str">
        <f>IF(AK338&lt;&gt;"-","",ROWS($10:338)-MATCH(2,(INDEX(--(1/($AK$10:$AK337&lt;&gt;"-")),,))))</f>
        <v/>
      </c>
    </row>
    <row r="339" spans="1:38" x14ac:dyDescent="0.25">
      <c r="A339" s="7"/>
      <c r="C339" s="3">
        <f t="shared" si="103"/>
        <v>0</v>
      </c>
      <c r="D339" s="8" t="str">
        <f>IF(C339&lt;&gt;"-","",ROWS($10:339)-MATCH(2,(INDEX(--(1/($C$10:$C338&lt;&gt;"-")),,))))</f>
        <v/>
      </c>
      <c r="E339" s="3">
        <f t="shared" si="90"/>
        <v>0</v>
      </c>
      <c r="F339" s="8" t="str">
        <f>IF(E339&lt;&gt;"-","",ROWS($10:339)-MATCH(2,(INDEX(--(1/($E$10:$E338&lt;&gt;"-")),,))))</f>
        <v/>
      </c>
      <c r="G339" s="3">
        <f t="shared" si="91"/>
        <v>0</v>
      </c>
      <c r="H339" s="8" t="str">
        <f>IF(G339&lt;&gt;"-","",ROWS($10:339)-MATCH(2,(INDEX(--(1/($G$10:$G338&lt;&gt;"-")),,))))</f>
        <v/>
      </c>
      <c r="I339" s="3">
        <f t="shared" si="92"/>
        <v>0</v>
      </c>
      <c r="J339" s="8" t="str">
        <f>IF(I339&lt;&gt;"-","",ROWS($10:339)-MATCH(2,(INDEX(--(1/($I$10:$I338&lt;&gt;"-")),,))))</f>
        <v/>
      </c>
      <c r="K339" s="3">
        <f t="shared" si="93"/>
        <v>0</v>
      </c>
      <c r="L339" s="8" t="str">
        <f>IF(K339&lt;&gt;"-","",ROWS($10:339)-MATCH(2,(INDEX(--(1/($K$10:$K338&lt;&gt;"-")),,))))</f>
        <v/>
      </c>
      <c r="M339" s="3">
        <f t="shared" si="94"/>
        <v>0</v>
      </c>
      <c r="N339" s="8" t="str">
        <f>IF(M339&lt;&gt;"-","",ROWS($10:339)-MATCH(2,(INDEX(--(1/($M$10:$M338&lt;&gt;"-")),,))))</f>
        <v/>
      </c>
      <c r="O339" s="3">
        <f t="shared" si="95"/>
        <v>0</v>
      </c>
      <c r="P339" s="8" t="str">
        <f>IF(O339&lt;&gt;"-","",ROWS($10:339)-MATCH(2,(INDEX(--(1/($O$10:$O338&lt;&gt;"-")),,))))</f>
        <v/>
      </c>
      <c r="Q339" s="3">
        <f t="shared" si="96"/>
        <v>0</v>
      </c>
      <c r="R339" s="8" t="str">
        <f>IF(Q339&lt;&gt;"-","",ROWS($10:339)-MATCH(2,(INDEX(--(1/($Q$10:$Q338&lt;&gt;"-")),,))))</f>
        <v/>
      </c>
      <c r="S339" s="3">
        <f t="shared" si="97"/>
        <v>0</v>
      </c>
      <c r="T339" s="8" t="str">
        <f>IF(S339&lt;&gt;"-","",ROWS($10:339)-MATCH(2,(INDEX(--(1/($S$10:$S338&lt;&gt;"-")),,))))</f>
        <v/>
      </c>
      <c r="U339" s="3">
        <f t="shared" si="98"/>
        <v>0</v>
      </c>
      <c r="V339" s="8" t="str">
        <f>IF(U339&lt;&gt;"-","",ROWS($10:339)-MATCH(2,(INDEX(--(1/($U$10:$U338&lt;&gt;"-")),,))))</f>
        <v/>
      </c>
      <c r="W339" s="3">
        <f t="shared" si="99"/>
        <v>0</v>
      </c>
      <c r="X339" s="8" t="str">
        <f>IF(W339&lt;&gt;"-","",ROWS($10:339)-MATCH(2,(INDEX(--(1/($W$10:$W338&lt;&gt;"-")),,))))</f>
        <v/>
      </c>
      <c r="Y339" s="3">
        <f t="shared" si="100"/>
        <v>0</v>
      </c>
      <c r="Z339" s="8" t="str">
        <f>IF(Y339&lt;&gt;"-","",ROWS($10:339)-MATCH(2,(INDEX(--(1/($Y$10:$Y338&lt;&gt;"-")),,))))</f>
        <v/>
      </c>
      <c r="AA339" s="3">
        <f t="shared" si="101"/>
        <v>0</v>
      </c>
      <c r="AB339" s="8" t="str">
        <f>IF(AA339&lt;&gt;"-","",ROWS($10:339)-MATCH(2,(INDEX(--(1/($AA$10:$AA338&lt;&gt;"-")),,))))</f>
        <v/>
      </c>
      <c r="AC339" s="3">
        <f t="shared" si="102"/>
        <v>0</v>
      </c>
      <c r="AD339" s="8" t="str">
        <f>IF(AC339&lt;&gt;"-","",ROWS($10:339)-MATCH(2,(INDEX(--(1/($AC$10:$AC338&lt;&gt;"-")),,))))</f>
        <v/>
      </c>
      <c r="AE339" s="3">
        <f t="shared" si="104"/>
        <v>0</v>
      </c>
      <c r="AF339" s="8" t="str">
        <f>IF(AE339&lt;&gt;"-","",ROWS($10:339)-MATCH(2,(INDEX(--(1/($AE$10:$AE338&lt;&gt;"-")),,))))</f>
        <v/>
      </c>
      <c r="AG339" s="3">
        <f t="shared" si="105"/>
        <v>0</v>
      </c>
      <c r="AH339" s="8" t="str">
        <f>IF(AG339&lt;&gt;"-","",ROWS($10:339)-MATCH(2,(INDEX(--(1/($AG$10:$AG338&lt;&gt;"-")),,))))</f>
        <v/>
      </c>
      <c r="AI339" s="3">
        <f t="shared" si="106"/>
        <v>0</v>
      </c>
      <c r="AJ339" s="8" t="str">
        <f>IF(AI339&lt;&gt;"-","",ROWS($10:339)-MATCH(2,(INDEX(--(1/($AI$10:$AI338&lt;&gt;"-")),,))))</f>
        <v/>
      </c>
      <c r="AK339" s="3">
        <f t="shared" si="107"/>
        <v>0</v>
      </c>
      <c r="AL339" s="8" t="str">
        <f>IF(AK339&lt;&gt;"-","",ROWS($10:339)-MATCH(2,(INDEX(--(1/($AK$10:$AK338&lt;&gt;"-")),,))))</f>
        <v/>
      </c>
    </row>
    <row r="340" spans="1:38" x14ac:dyDescent="0.25">
      <c r="A340" s="7"/>
      <c r="C340" s="3">
        <f t="shared" si="103"/>
        <v>0</v>
      </c>
      <c r="D340" s="8" t="str">
        <f>IF(C340&lt;&gt;"-","",ROWS($10:340)-MATCH(2,(INDEX(--(1/($C$10:$C339&lt;&gt;"-")),,))))</f>
        <v/>
      </c>
      <c r="E340" s="3">
        <f t="shared" si="90"/>
        <v>0</v>
      </c>
      <c r="F340" s="8" t="str">
        <f>IF(E340&lt;&gt;"-","",ROWS($10:340)-MATCH(2,(INDEX(--(1/($E$10:$E339&lt;&gt;"-")),,))))</f>
        <v/>
      </c>
      <c r="G340" s="3">
        <f t="shared" si="91"/>
        <v>0</v>
      </c>
      <c r="H340" s="8" t="str">
        <f>IF(G340&lt;&gt;"-","",ROWS($10:340)-MATCH(2,(INDEX(--(1/($G$10:$G339&lt;&gt;"-")),,))))</f>
        <v/>
      </c>
      <c r="I340" s="3">
        <f t="shared" si="92"/>
        <v>0</v>
      </c>
      <c r="J340" s="8" t="str">
        <f>IF(I340&lt;&gt;"-","",ROWS($10:340)-MATCH(2,(INDEX(--(1/($I$10:$I339&lt;&gt;"-")),,))))</f>
        <v/>
      </c>
      <c r="K340" s="3">
        <f t="shared" si="93"/>
        <v>0</v>
      </c>
      <c r="L340" s="8" t="str">
        <f>IF(K340&lt;&gt;"-","",ROWS($10:340)-MATCH(2,(INDEX(--(1/($K$10:$K339&lt;&gt;"-")),,))))</f>
        <v/>
      </c>
      <c r="M340" s="3">
        <f t="shared" si="94"/>
        <v>0</v>
      </c>
      <c r="N340" s="8" t="str">
        <f>IF(M340&lt;&gt;"-","",ROWS($10:340)-MATCH(2,(INDEX(--(1/($M$10:$M339&lt;&gt;"-")),,))))</f>
        <v/>
      </c>
      <c r="O340" s="3">
        <f t="shared" si="95"/>
        <v>0</v>
      </c>
      <c r="P340" s="8" t="str">
        <f>IF(O340&lt;&gt;"-","",ROWS($10:340)-MATCH(2,(INDEX(--(1/($O$10:$O339&lt;&gt;"-")),,))))</f>
        <v/>
      </c>
      <c r="Q340" s="3">
        <f t="shared" si="96"/>
        <v>0</v>
      </c>
      <c r="R340" s="8" t="str">
        <f>IF(Q340&lt;&gt;"-","",ROWS($10:340)-MATCH(2,(INDEX(--(1/($Q$10:$Q339&lt;&gt;"-")),,))))</f>
        <v/>
      </c>
      <c r="S340" s="3">
        <f t="shared" si="97"/>
        <v>0</v>
      </c>
      <c r="T340" s="8" t="str">
        <f>IF(S340&lt;&gt;"-","",ROWS($10:340)-MATCH(2,(INDEX(--(1/($S$10:$S339&lt;&gt;"-")),,))))</f>
        <v/>
      </c>
      <c r="U340" s="3">
        <f t="shared" si="98"/>
        <v>0</v>
      </c>
      <c r="V340" s="8" t="str">
        <f>IF(U340&lt;&gt;"-","",ROWS($10:340)-MATCH(2,(INDEX(--(1/($U$10:$U339&lt;&gt;"-")),,))))</f>
        <v/>
      </c>
      <c r="W340" s="3">
        <f t="shared" si="99"/>
        <v>0</v>
      </c>
      <c r="X340" s="8" t="str">
        <f>IF(W340&lt;&gt;"-","",ROWS($10:340)-MATCH(2,(INDEX(--(1/($W$10:$W339&lt;&gt;"-")),,))))</f>
        <v/>
      </c>
      <c r="Y340" s="3">
        <f t="shared" si="100"/>
        <v>0</v>
      </c>
      <c r="Z340" s="8" t="str">
        <f>IF(Y340&lt;&gt;"-","",ROWS($10:340)-MATCH(2,(INDEX(--(1/($Y$10:$Y339&lt;&gt;"-")),,))))</f>
        <v/>
      </c>
      <c r="AA340" s="3">
        <f t="shared" si="101"/>
        <v>0</v>
      </c>
      <c r="AB340" s="8" t="str">
        <f>IF(AA340&lt;&gt;"-","",ROWS($10:340)-MATCH(2,(INDEX(--(1/($AA$10:$AA339&lt;&gt;"-")),,))))</f>
        <v/>
      </c>
      <c r="AC340" s="3">
        <f t="shared" si="102"/>
        <v>0</v>
      </c>
      <c r="AD340" s="8" t="str">
        <f>IF(AC340&lt;&gt;"-","",ROWS($10:340)-MATCH(2,(INDEX(--(1/($AC$10:$AC339&lt;&gt;"-")),,))))</f>
        <v/>
      </c>
      <c r="AE340" s="3">
        <f t="shared" si="104"/>
        <v>0</v>
      </c>
      <c r="AF340" s="8" t="str">
        <f>IF(AE340&lt;&gt;"-","",ROWS($10:340)-MATCH(2,(INDEX(--(1/($AE$10:$AE339&lt;&gt;"-")),,))))</f>
        <v/>
      </c>
      <c r="AG340" s="3">
        <f t="shared" si="105"/>
        <v>0</v>
      </c>
      <c r="AH340" s="8" t="str">
        <f>IF(AG340&lt;&gt;"-","",ROWS($10:340)-MATCH(2,(INDEX(--(1/($AG$10:$AG339&lt;&gt;"-")),,))))</f>
        <v/>
      </c>
      <c r="AI340" s="3">
        <f t="shared" si="106"/>
        <v>0</v>
      </c>
      <c r="AJ340" s="8" t="str">
        <f>IF(AI340&lt;&gt;"-","",ROWS($10:340)-MATCH(2,(INDEX(--(1/($AI$10:$AI339&lt;&gt;"-")),,))))</f>
        <v/>
      </c>
      <c r="AK340" s="3">
        <f t="shared" si="107"/>
        <v>0</v>
      </c>
      <c r="AL340" s="8" t="str">
        <f>IF(AK340&lt;&gt;"-","",ROWS($10:340)-MATCH(2,(INDEX(--(1/($AK$10:$AK339&lt;&gt;"-")),,))))</f>
        <v/>
      </c>
    </row>
    <row r="341" spans="1:38" x14ac:dyDescent="0.25">
      <c r="A341" s="7"/>
      <c r="C341" s="3">
        <f t="shared" si="103"/>
        <v>0</v>
      </c>
      <c r="D341" s="8" t="str">
        <f>IF(C341&lt;&gt;"-","",ROWS($10:341)-MATCH(2,(INDEX(--(1/($C$10:$C340&lt;&gt;"-")),,))))</f>
        <v/>
      </c>
      <c r="E341" s="3">
        <f t="shared" si="90"/>
        <v>0</v>
      </c>
      <c r="F341" s="8" t="str">
        <f>IF(E341&lt;&gt;"-","",ROWS($10:341)-MATCH(2,(INDEX(--(1/($E$10:$E340&lt;&gt;"-")),,))))</f>
        <v/>
      </c>
      <c r="G341" s="3">
        <f t="shared" si="91"/>
        <v>0</v>
      </c>
      <c r="H341" s="8" t="str">
        <f>IF(G341&lt;&gt;"-","",ROWS($10:341)-MATCH(2,(INDEX(--(1/($G$10:$G340&lt;&gt;"-")),,))))</f>
        <v/>
      </c>
      <c r="I341" s="3">
        <f t="shared" si="92"/>
        <v>0</v>
      </c>
      <c r="J341" s="8" t="str">
        <f>IF(I341&lt;&gt;"-","",ROWS($10:341)-MATCH(2,(INDEX(--(1/($I$10:$I340&lt;&gt;"-")),,))))</f>
        <v/>
      </c>
      <c r="K341" s="3">
        <f t="shared" si="93"/>
        <v>0</v>
      </c>
      <c r="L341" s="8" t="str">
        <f>IF(K341&lt;&gt;"-","",ROWS($10:341)-MATCH(2,(INDEX(--(1/($K$10:$K340&lt;&gt;"-")),,))))</f>
        <v/>
      </c>
      <c r="M341" s="3">
        <f t="shared" si="94"/>
        <v>0</v>
      </c>
      <c r="N341" s="8" t="str">
        <f>IF(M341&lt;&gt;"-","",ROWS($10:341)-MATCH(2,(INDEX(--(1/($M$10:$M340&lt;&gt;"-")),,))))</f>
        <v/>
      </c>
      <c r="O341" s="3">
        <f t="shared" si="95"/>
        <v>0</v>
      </c>
      <c r="P341" s="8" t="str">
        <f>IF(O341&lt;&gt;"-","",ROWS($10:341)-MATCH(2,(INDEX(--(1/($O$10:$O340&lt;&gt;"-")),,))))</f>
        <v/>
      </c>
      <c r="Q341" s="3">
        <f t="shared" si="96"/>
        <v>0</v>
      </c>
      <c r="R341" s="8" t="str">
        <f>IF(Q341&lt;&gt;"-","",ROWS($10:341)-MATCH(2,(INDEX(--(1/($Q$10:$Q340&lt;&gt;"-")),,))))</f>
        <v/>
      </c>
      <c r="S341" s="3">
        <f t="shared" si="97"/>
        <v>0</v>
      </c>
      <c r="T341" s="8" t="str">
        <f>IF(S341&lt;&gt;"-","",ROWS($10:341)-MATCH(2,(INDEX(--(1/($S$10:$S340&lt;&gt;"-")),,))))</f>
        <v/>
      </c>
      <c r="U341" s="3">
        <f t="shared" si="98"/>
        <v>0</v>
      </c>
      <c r="V341" s="8" t="str">
        <f>IF(U341&lt;&gt;"-","",ROWS($10:341)-MATCH(2,(INDEX(--(1/($U$10:$U340&lt;&gt;"-")),,))))</f>
        <v/>
      </c>
      <c r="W341" s="3">
        <f t="shared" si="99"/>
        <v>0</v>
      </c>
      <c r="X341" s="8" t="str">
        <f>IF(W341&lt;&gt;"-","",ROWS($10:341)-MATCH(2,(INDEX(--(1/($W$10:$W340&lt;&gt;"-")),,))))</f>
        <v/>
      </c>
      <c r="Y341" s="3">
        <f t="shared" si="100"/>
        <v>0</v>
      </c>
      <c r="Z341" s="8" t="str">
        <f>IF(Y341&lt;&gt;"-","",ROWS($10:341)-MATCH(2,(INDEX(--(1/($Y$10:$Y340&lt;&gt;"-")),,))))</f>
        <v/>
      </c>
      <c r="AA341" s="3">
        <f t="shared" si="101"/>
        <v>0</v>
      </c>
      <c r="AB341" s="8" t="str">
        <f>IF(AA341&lt;&gt;"-","",ROWS($10:341)-MATCH(2,(INDEX(--(1/($AA$10:$AA340&lt;&gt;"-")),,))))</f>
        <v/>
      </c>
      <c r="AC341" s="3">
        <f t="shared" si="102"/>
        <v>0</v>
      </c>
      <c r="AD341" s="8" t="str">
        <f>IF(AC341&lt;&gt;"-","",ROWS($10:341)-MATCH(2,(INDEX(--(1/($AC$10:$AC340&lt;&gt;"-")),,))))</f>
        <v/>
      </c>
      <c r="AE341" s="3">
        <f t="shared" si="104"/>
        <v>0</v>
      </c>
      <c r="AF341" s="8" t="str">
        <f>IF(AE341&lt;&gt;"-","",ROWS($10:341)-MATCH(2,(INDEX(--(1/($AE$10:$AE340&lt;&gt;"-")),,))))</f>
        <v/>
      </c>
      <c r="AG341" s="3">
        <f t="shared" si="105"/>
        <v>0</v>
      </c>
      <c r="AH341" s="8" t="str">
        <f>IF(AG341&lt;&gt;"-","",ROWS($10:341)-MATCH(2,(INDEX(--(1/($AG$10:$AG340&lt;&gt;"-")),,))))</f>
        <v/>
      </c>
      <c r="AI341" s="3">
        <f t="shared" si="106"/>
        <v>0</v>
      </c>
      <c r="AJ341" s="8" t="str">
        <f>IF(AI341&lt;&gt;"-","",ROWS($10:341)-MATCH(2,(INDEX(--(1/($AI$10:$AI340&lt;&gt;"-")),,))))</f>
        <v/>
      </c>
      <c r="AK341" s="3">
        <f t="shared" si="107"/>
        <v>0</v>
      </c>
      <c r="AL341" s="8" t="str">
        <f>IF(AK341&lt;&gt;"-","",ROWS($10:341)-MATCH(2,(INDEX(--(1/($AK$10:$AK340&lt;&gt;"-")),,))))</f>
        <v/>
      </c>
    </row>
    <row r="342" spans="1:38" x14ac:dyDescent="0.25">
      <c r="A342" s="7"/>
      <c r="C342" s="3">
        <f t="shared" si="103"/>
        <v>0</v>
      </c>
      <c r="D342" s="8" t="str">
        <f>IF(C342&lt;&gt;"-","",ROWS($10:342)-MATCH(2,(INDEX(--(1/($C$10:$C341&lt;&gt;"-")),,))))</f>
        <v/>
      </c>
      <c r="E342" s="3">
        <f t="shared" si="90"/>
        <v>0</v>
      </c>
      <c r="F342" s="8" t="str">
        <f>IF(E342&lt;&gt;"-","",ROWS($10:342)-MATCH(2,(INDEX(--(1/($E$10:$E341&lt;&gt;"-")),,))))</f>
        <v/>
      </c>
      <c r="G342" s="3">
        <f t="shared" si="91"/>
        <v>0</v>
      </c>
      <c r="H342" s="8" t="str">
        <f>IF(G342&lt;&gt;"-","",ROWS($10:342)-MATCH(2,(INDEX(--(1/($G$10:$G341&lt;&gt;"-")),,))))</f>
        <v/>
      </c>
      <c r="I342" s="3">
        <f t="shared" si="92"/>
        <v>0</v>
      </c>
      <c r="J342" s="8" t="str">
        <f>IF(I342&lt;&gt;"-","",ROWS($10:342)-MATCH(2,(INDEX(--(1/($I$10:$I341&lt;&gt;"-")),,))))</f>
        <v/>
      </c>
      <c r="K342" s="3">
        <f t="shared" si="93"/>
        <v>0</v>
      </c>
      <c r="L342" s="8" t="str">
        <f>IF(K342&lt;&gt;"-","",ROWS($10:342)-MATCH(2,(INDEX(--(1/($K$10:$K341&lt;&gt;"-")),,))))</f>
        <v/>
      </c>
      <c r="M342" s="3">
        <f t="shared" si="94"/>
        <v>0</v>
      </c>
      <c r="N342" s="8" t="str">
        <f>IF(M342&lt;&gt;"-","",ROWS($10:342)-MATCH(2,(INDEX(--(1/($M$10:$M341&lt;&gt;"-")),,))))</f>
        <v/>
      </c>
      <c r="O342" s="3">
        <f t="shared" si="95"/>
        <v>0</v>
      </c>
      <c r="P342" s="8" t="str">
        <f>IF(O342&lt;&gt;"-","",ROWS($10:342)-MATCH(2,(INDEX(--(1/($O$10:$O341&lt;&gt;"-")),,))))</f>
        <v/>
      </c>
      <c r="Q342" s="3">
        <f t="shared" si="96"/>
        <v>0</v>
      </c>
      <c r="R342" s="8" t="str">
        <f>IF(Q342&lt;&gt;"-","",ROWS($10:342)-MATCH(2,(INDEX(--(1/($Q$10:$Q341&lt;&gt;"-")),,))))</f>
        <v/>
      </c>
      <c r="S342" s="3">
        <f t="shared" si="97"/>
        <v>0</v>
      </c>
      <c r="T342" s="8" t="str">
        <f>IF(S342&lt;&gt;"-","",ROWS($10:342)-MATCH(2,(INDEX(--(1/($S$10:$S341&lt;&gt;"-")),,))))</f>
        <v/>
      </c>
      <c r="U342" s="3">
        <f t="shared" si="98"/>
        <v>0</v>
      </c>
      <c r="V342" s="8" t="str">
        <f>IF(U342&lt;&gt;"-","",ROWS($10:342)-MATCH(2,(INDEX(--(1/($U$10:$U341&lt;&gt;"-")),,))))</f>
        <v/>
      </c>
      <c r="W342" s="3">
        <f t="shared" si="99"/>
        <v>0</v>
      </c>
      <c r="X342" s="8" t="str">
        <f>IF(W342&lt;&gt;"-","",ROWS($10:342)-MATCH(2,(INDEX(--(1/($W$10:$W341&lt;&gt;"-")),,))))</f>
        <v/>
      </c>
      <c r="Y342" s="3">
        <f t="shared" si="100"/>
        <v>0</v>
      </c>
      <c r="Z342" s="8" t="str">
        <f>IF(Y342&lt;&gt;"-","",ROWS($10:342)-MATCH(2,(INDEX(--(1/($Y$10:$Y341&lt;&gt;"-")),,))))</f>
        <v/>
      </c>
      <c r="AA342" s="3">
        <f t="shared" si="101"/>
        <v>0</v>
      </c>
      <c r="AB342" s="8" t="str">
        <f>IF(AA342&lt;&gt;"-","",ROWS($10:342)-MATCH(2,(INDEX(--(1/($AA$10:$AA341&lt;&gt;"-")),,))))</f>
        <v/>
      </c>
      <c r="AC342" s="3">
        <f t="shared" si="102"/>
        <v>0</v>
      </c>
      <c r="AD342" s="8" t="str">
        <f>IF(AC342&lt;&gt;"-","",ROWS($10:342)-MATCH(2,(INDEX(--(1/($AC$10:$AC341&lt;&gt;"-")),,))))</f>
        <v/>
      </c>
      <c r="AE342" s="3">
        <f t="shared" si="104"/>
        <v>0</v>
      </c>
      <c r="AF342" s="8" t="str">
        <f>IF(AE342&lt;&gt;"-","",ROWS($10:342)-MATCH(2,(INDEX(--(1/($AE$10:$AE341&lt;&gt;"-")),,))))</f>
        <v/>
      </c>
      <c r="AG342" s="3">
        <f t="shared" si="105"/>
        <v>0</v>
      </c>
      <c r="AH342" s="8" t="str">
        <f>IF(AG342&lt;&gt;"-","",ROWS($10:342)-MATCH(2,(INDEX(--(1/($AG$10:$AG341&lt;&gt;"-")),,))))</f>
        <v/>
      </c>
      <c r="AI342" s="3">
        <f t="shared" si="106"/>
        <v>0</v>
      </c>
      <c r="AJ342" s="8" t="str">
        <f>IF(AI342&lt;&gt;"-","",ROWS($10:342)-MATCH(2,(INDEX(--(1/($AI$10:$AI341&lt;&gt;"-")),,))))</f>
        <v/>
      </c>
      <c r="AK342" s="3">
        <f t="shared" si="107"/>
        <v>0</v>
      </c>
      <c r="AL342" s="8" t="str">
        <f>IF(AK342&lt;&gt;"-","",ROWS($10:342)-MATCH(2,(INDEX(--(1/($AK$10:$AK341&lt;&gt;"-")),,))))</f>
        <v/>
      </c>
    </row>
    <row r="343" spans="1:38" x14ac:dyDescent="0.25">
      <c r="A343" s="7"/>
      <c r="C343" s="3">
        <f t="shared" si="103"/>
        <v>0</v>
      </c>
      <c r="D343" s="8" t="str">
        <f>IF(C343&lt;&gt;"-","",ROWS($10:343)-MATCH(2,(INDEX(--(1/($C$10:$C342&lt;&gt;"-")),,))))</f>
        <v/>
      </c>
      <c r="E343" s="3">
        <f t="shared" si="90"/>
        <v>0</v>
      </c>
      <c r="F343" s="8" t="str">
        <f>IF(E343&lt;&gt;"-","",ROWS($10:343)-MATCH(2,(INDEX(--(1/($E$10:$E342&lt;&gt;"-")),,))))</f>
        <v/>
      </c>
      <c r="G343" s="3">
        <f t="shared" si="91"/>
        <v>0</v>
      </c>
      <c r="H343" s="8" t="str">
        <f>IF(G343&lt;&gt;"-","",ROWS($10:343)-MATCH(2,(INDEX(--(1/($G$10:$G342&lt;&gt;"-")),,))))</f>
        <v/>
      </c>
      <c r="I343" s="3">
        <f t="shared" si="92"/>
        <v>0</v>
      </c>
      <c r="J343" s="8" t="str">
        <f>IF(I343&lt;&gt;"-","",ROWS($10:343)-MATCH(2,(INDEX(--(1/($I$10:$I342&lt;&gt;"-")),,))))</f>
        <v/>
      </c>
      <c r="K343" s="3">
        <f t="shared" si="93"/>
        <v>0</v>
      </c>
      <c r="L343" s="8" t="str">
        <f>IF(K343&lt;&gt;"-","",ROWS($10:343)-MATCH(2,(INDEX(--(1/($K$10:$K342&lt;&gt;"-")),,))))</f>
        <v/>
      </c>
      <c r="M343" s="3">
        <f t="shared" si="94"/>
        <v>0</v>
      </c>
      <c r="N343" s="8" t="str">
        <f>IF(M343&lt;&gt;"-","",ROWS($10:343)-MATCH(2,(INDEX(--(1/($M$10:$M342&lt;&gt;"-")),,))))</f>
        <v/>
      </c>
      <c r="O343" s="3">
        <f t="shared" si="95"/>
        <v>0</v>
      </c>
      <c r="P343" s="8" t="str">
        <f>IF(O343&lt;&gt;"-","",ROWS($10:343)-MATCH(2,(INDEX(--(1/($O$10:$O342&lt;&gt;"-")),,))))</f>
        <v/>
      </c>
      <c r="Q343" s="3">
        <f t="shared" si="96"/>
        <v>0</v>
      </c>
      <c r="R343" s="8" t="str">
        <f>IF(Q343&lt;&gt;"-","",ROWS($10:343)-MATCH(2,(INDEX(--(1/($Q$10:$Q342&lt;&gt;"-")),,))))</f>
        <v/>
      </c>
      <c r="S343" s="3">
        <f t="shared" si="97"/>
        <v>0</v>
      </c>
      <c r="T343" s="8" t="str">
        <f>IF(S343&lt;&gt;"-","",ROWS($10:343)-MATCH(2,(INDEX(--(1/($S$10:$S342&lt;&gt;"-")),,))))</f>
        <v/>
      </c>
      <c r="U343" s="3">
        <f t="shared" si="98"/>
        <v>0</v>
      </c>
      <c r="V343" s="8" t="str">
        <f>IF(U343&lt;&gt;"-","",ROWS($10:343)-MATCH(2,(INDEX(--(1/($U$10:$U342&lt;&gt;"-")),,))))</f>
        <v/>
      </c>
      <c r="W343" s="3">
        <f t="shared" si="99"/>
        <v>0</v>
      </c>
      <c r="X343" s="8" t="str">
        <f>IF(W343&lt;&gt;"-","",ROWS($10:343)-MATCH(2,(INDEX(--(1/($W$10:$W342&lt;&gt;"-")),,))))</f>
        <v/>
      </c>
      <c r="Y343" s="3">
        <f t="shared" si="100"/>
        <v>0</v>
      </c>
      <c r="Z343" s="8" t="str">
        <f>IF(Y343&lt;&gt;"-","",ROWS($10:343)-MATCH(2,(INDEX(--(1/($Y$10:$Y342&lt;&gt;"-")),,))))</f>
        <v/>
      </c>
      <c r="AA343" s="3">
        <f t="shared" si="101"/>
        <v>0</v>
      </c>
      <c r="AB343" s="8" t="str">
        <f>IF(AA343&lt;&gt;"-","",ROWS($10:343)-MATCH(2,(INDEX(--(1/($AA$10:$AA342&lt;&gt;"-")),,))))</f>
        <v/>
      </c>
      <c r="AC343" s="3">
        <f t="shared" si="102"/>
        <v>0</v>
      </c>
      <c r="AD343" s="8" t="str">
        <f>IF(AC343&lt;&gt;"-","",ROWS($10:343)-MATCH(2,(INDEX(--(1/($AC$10:$AC342&lt;&gt;"-")),,))))</f>
        <v/>
      </c>
      <c r="AE343" s="3">
        <f t="shared" si="104"/>
        <v>0</v>
      </c>
      <c r="AF343" s="8" t="str">
        <f>IF(AE343&lt;&gt;"-","",ROWS($10:343)-MATCH(2,(INDEX(--(1/($AE$10:$AE342&lt;&gt;"-")),,))))</f>
        <v/>
      </c>
      <c r="AG343" s="3">
        <f t="shared" si="105"/>
        <v>0</v>
      </c>
      <c r="AH343" s="8" t="str">
        <f>IF(AG343&lt;&gt;"-","",ROWS($10:343)-MATCH(2,(INDEX(--(1/($AG$10:$AG342&lt;&gt;"-")),,))))</f>
        <v/>
      </c>
      <c r="AI343" s="3">
        <f t="shared" si="106"/>
        <v>0</v>
      </c>
      <c r="AJ343" s="8" t="str">
        <f>IF(AI343&lt;&gt;"-","",ROWS($10:343)-MATCH(2,(INDEX(--(1/($AI$10:$AI342&lt;&gt;"-")),,))))</f>
        <v/>
      </c>
      <c r="AK343" s="3">
        <f t="shared" si="107"/>
        <v>0</v>
      </c>
      <c r="AL343" s="8" t="str">
        <f>IF(AK343&lt;&gt;"-","",ROWS($10:343)-MATCH(2,(INDEX(--(1/($AK$10:$AK342&lt;&gt;"-")),,))))</f>
        <v/>
      </c>
    </row>
    <row r="344" spans="1:38" x14ac:dyDescent="0.25">
      <c r="A344" s="7"/>
      <c r="C344" s="3">
        <f t="shared" si="103"/>
        <v>0</v>
      </c>
      <c r="D344" s="8" t="str">
        <f>IF(C344&lt;&gt;"-","",ROWS($10:344)-MATCH(2,(INDEX(--(1/($C$10:$C343&lt;&gt;"-")),,))))</f>
        <v/>
      </c>
      <c r="E344" s="3">
        <f t="shared" si="90"/>
        <v>0</v>
      </c>
      <c r="F344" s="8" t="str">
        <f>IF(E344&lt;&gt;"-","",ROWS($10:344)-MATCH(2,(INDEX(--(1/($E$10:$E343&lt;&gt;"-")),,))))</f>
        <v/>
      </c>
      <c r="G344" s="3">
        <f t="shared" si="91"/>
        <v>0</v>
      </c>
      <c r="H344" s="8" t="str">
        <f>IF(G344&lt;&gt;"-","",ROWS($10:344)-MATCH(2,(INDEX(--(1/($G$10:$G343&lt;&gt;"-")),,))))</f>
        <v/>
      </c>
      <c r="I344" s="3">
        <f t="shared" si="92"/>
        <v>0</v>
      </c>
      <c r="J344" s="8" t="str">
        <f>IF(I344&lt;&gt;"-","",ROWS($10:344)-MATCH(2,(INDEX(--(1/($I$10:$I343&lt;&gt;"-")),,))))</f>
        <v/>
      </c>
      <c r="K344" s="3">
        <f t="shared" si="93"/>
        <v>0</v>
      </c>
      <c r="L344" s="8" t="str">
        <f>IF(K344&lt;&gt;"-","",ROWS($10:344)-MATCH(2,(INDEX(--(1/($K$10:$K343&lt;&gt;"-")),,))))</f>
        <v/>
      </c>
      <c r="M344" s="3">
        <f t="shared" si="94"/>
        <v>0</v>
      </c>
      <c r="N344" s="8" t="str">
        <f>IF(M344&lt;&gt;"-","",ROWS($10:344)-MATCH(2,(INDEX(--(1/($M$10:$M343&lt;&gt;"-")),,))))</f>
        <v/>
      </c>
      <c r="O344" s="3">
        <f t="shared" si="95"/>
        <v>0</v>
      </c>
      <c r="P344" s="8" t="str">
        <f>IF(O344&lt;&gt;"-","",ROWS($10:344)-MATCH(2,(INDEX(--(1/($O$10:$O343&lt;&gt;"-")),,))))</f>
        <v/>
      </c>
      <c r="Q344" s="3">
        <f t="shared" si="96"/>
        <v>0</v>
      </c>
      <c r="R344" s="8" t="str">
        <f>IF(Q344&lt;&gt;"-","",ROWS($10:344)-MATCH(2,(INDEX(--(1/($Q$10:$Q343&lt;&gt;"-")),,))))</f>
        <v/>
      </c>
      <c r="S344" s="3">
        <f t="shared" si="97"/>
        <v>0</v>
      </c>
      <c r="T344" s="8" t="str">
        <f>IF(S344&lt;&gt;"-","",ROWS($10:344)-MATCH(2,(INDEX(--(1/($S$10:$S343&lt;&gt;"-")),,))))</f>
        <v/>
      </c>
      <c r="U344" s="3">
        <f t="shared" si="98"/>
        <v>0</v>
      </c>
      <c r="V344" s="8" t="str">
        <f>IF(U344&lt;&gt;"-","",ROWS($10:344)-MATCH(2,(INDEX(--(1/($U$10:$U343&lt;&gt;"-")),,))))</f>
        <v/>
      </c>
      <c r="W344" s="3">
        <f t="shared" si="99"/>
        <v>0</v>
      </c>
      <c r="X344" s="8" t="str">
        <f>IF(W344&lt;&gt;"-","",ROWS($10:344)-MATCH(2,(INDEX(--(1/($W$10:$W343&lt;&gt;"-")),,))))</f>
        <v/>
      </c>
      <c r="Y344" s="3">
        <f t="shared" si="100"/>
        <v>0</v>
      </c>
      <c r="Z344" s="8" t="str">
        <f>IF(Y344&lt;&gt;"-","",ROWS($10:344)-MATCH(2,(INDEX(--(1/($Y$10:$Y343&lt;&gt;"-")),,))))</f>
        <v/>
      </c>
      <c r="AA344" s="3">
        <f t="shared" si="101"/>
        <v>0</v>
      </c>
      <c r="AB344" s="8" t="str">
        <f>IF(AA344&lt;&gt;"-","",ROWS($10:344)-MATCH(2,(INDEX(--(1/($AA$10:$AA343&lt;&gt;"-")),,))))</f>
        <v/>
      </c>
      <c r="AC344" s="3">
        <f t="shared" si="102"/>
        <v>0</v>
      </c>
      <c r="AD344" s="8" t="str">
        <f>IF(AC344&lt;&gt;"-","",ROWS($10:344)-MATCH(2,(INDEX(--(1/($AC$10:$AC343&lt;&gt;"-")),,))))</f>
        <v/>
      </c>
      <c r="AE344" s="3">
        <f t="shared" si="104"/>
        <v>0</v>
      </c>
      <c r="AF344" s="8" t="str">
        <f>IF(AE344&lt;&gt;"-","",ROWS($10:344)-MATCH(2,(INDEX(--(1/($AE$10:$AE343&lt;&gt;"-")),,))))</f>
        <v/>
      </c>
      <c r="AG344" s="3">
        <f t="shared" si="105"/>
        <v>0</v>
      </c>
      <c r="AH344" s="8" t="str">
        <f>IF(AG344&lt;&gt;"-","",ROWS($10:344)-MATCH(2,(INDEX(--(1/($AG$10:$AG343&lt;&gt;"-")),,))))</f>
        <v/>
      </c>
      <c r="AI344" s="3">
        <f t="shared" si="106"/>
        <v>0</v>
      </c>
      <c r="AJ344" s="8" t="str">
        <f>IF(AI344&lt;&gt;"-","",ROWS($10:344)-MATCH(2,(INDEX(--(1/($AI$10:$AI343&lt;&gt;"-")),,))))</f>
        <v/>
      </c>
      <c r="AK344" s="3">
        <f t="shared" si="107"/>
        <v>0</v>
      </c>
      <c r="AL344" s="8" t="str">
        <f>IF(AK344&lt;&gt;"-","",ROWS($10:344)-MATCH(2,(INDEX(--(1/($AK$10:$AK343&lt;&gt;"-")),,))))</f>
        <v/>
      </c>
    </row>
    <row r="345" spans="1:38" x14ac:dyDescent="0.25">
      <c r="A345" s="7"/>
      <c r="C345" s="3">
        <f t="shared" si="103"/>
        <v>0</v>
      </c>
      <c r="D345" s="8" t="str">
        <f>IF(C345&lt;&gt;"-","",ROWS($10:345)-MATCH(2,(INDEX(--(1/($C$10:$C344&lt;&gt;"-")),,))))</f>
        <v/>
      </c>
      <c r="E345" s="3">
        <f t="shared" si="90"/>
        <v>0</v>
      </c>
      <c r="F345" s="8" t="str">
        <f>IF(E345&lt;&gt;"-","",ROWS($10:345)-MATCH(2,(INDEX(--(1/($E$10:$E344&lt;&gt;"-")),,))))</f>
        <v/>
      </c>
      <c r="G345" s="3">
        <f t="shared" si="91"/>
        <v>0</v>
      </c>
      <c r="H345" s="8" t="str">
        <f>IF(G345&lt;&gt;"-","",ROWS($10:345)-MATCH(2,(INDEX(--(1/($G$10:$G344&lt;&gt;"-")),,))))</f>
        <v/>
      </c>
      <c r="I345" s="3">
        <f t="shared" si="92"/>
        <v>0</v>
      </c>
      <c r="J345" s="8" t="str">
        <f>IF(I345&lt;&gt;"-","",ROWS($10:345)-MATCH(2,(INDEX(--(1/($I$10:$I344&lt;&gt;"-")),,))))</f>
        <v/>
      </c>
      <c r="K345" s="3">
        <f t="shared" si="93"/>
        <v>0</v>
      </c>
      <c r="L345" s="8" t="str">
        <f>IF(K345&lt;&gt;"-","",ROWS($10:345)-MATCH(2,(INDEX(--(1/($K$10:$K344&lt;&gt;"-")),,))))</f>
        <v/>
      </c>
      <c r="M345" s="3">
        <f t="shared" si="94"/>
        <v>0</v>
      </c>
      <c r="N345" s="8" t="str">
        <f>IF(M345&lt;&gt;"-","",ROWS($10:345)-MATCH(2,(INDEX(--(1/($M$10:$M344&lt;&gt;"-")),,))))</f>
        <v/>
      </c>
      <c r="O345" s="3">
        <f t="shared" si="95"/>
        <v>0</v>
      </c>
      <c r="P345" s="8" t="str">
        <f>IF(O345&lt;&gt;"-","",ROWS($10:345)-MATCH(2,(INDEX(--(1/($O$10:$O344&lt;&gt;"-")),,))))</f>
        <v/>
      </c>
      <c r="Q345" s="3">
        <f t="shared" si="96"/>
        <v>0</v>
      </c>
      <c r="R345" s="8" t="str">
        <f>IF(Q345&lt;&gt;"-","",ROWS($10:345)-MATCH(2,(INDEX(--(1/($Q$10:$Q344&lt;&gt;"-")),,))))</f>
        <v/>
      </c>
      <c r="S345" s="3">
        <f t="shared" si="97"/>
        <v>0</v>
      </c>
      <c r="T345" s="8" t="str">
        <f>IF(S345&lt;&gt;"-","",ROWS($10:345)-MATCH(2,(INDEX(--(1/($S$10:$S344&lt;&gt;"-")),,))))</f>
        <v/>
      </c>
      <c r="U345" s="3">
        <f t="shared" si="98"/>
        <v>0</v>
      </c>
      <c r="V345" s="8" t="str">
        <f>IF(U345&lt;&gt;"-","",ROWS($10:345)-MATCH(2,(INDEX(--(1/($U$10:$U344&lt;&gt;"-")),,))))</f>
        <v/>
      </c>
      <c r="W345" s="3">
        <f t="shared" si="99"/>
        <v>0</v>
      </c>
      <c r="X345" s="8" t="str">
        <f>IF(W345&lt;&gt;"-","",ROWS($10:345)-MATCH(2,(INDEX(--(1/($W$10:$W344&lt;&gt;"-")),,))))</f>
        <v/>
      </c>
      <c r="Y345" s="3">
        <f t="shared" si="100"/>
        <v>0</v>
      </c>
      <c r="Z345" s="8" t="str">
        <f>IF(Y345&lt;&gt;"-","",ROWS($10:345)-MATCH(2,(INDEX(--(1/($Y$10:$Y344&lt;&gt;"-")),,))))</f>
        <v/>
      </c>
      <c r="AA345" s="3">
        <f t="shared" si="101"/>
        <v>0</v>
      </c>
      <c r="AB345" s="8" t="str">
        <f>IF(AA345&lt;&gt;"-","",ROWS($10:345)-MATCH(2,(INDEX(--(1/($AA$10:$AA344&lt;&gt;"-")),,))))</f>
        <v/>
      </c>
      <c r="AC345" s="3">
        <f t="shared" si="102"/>
        <v>0</v>
      </c>
      <c r="AD345" s="8" t="str">
        <f>IF(AC345&lt;&gt;"-","",ROWS($10:345)-MATCH(2,(INDEX(--(1/($AC$10:$AC344&lt;&gt;"-")),,))))</f>
        <v/>
      </c>
      <c r="AE345" s="3">
        <f t="shared" si="104"/>
        <v>0</v>
      </c>
      <c r="AF345" s="8" t="str">
        <f>IF(AE345&lt;&gt;"-","",ROWS($10:345)-MATCH(2,(INDEX(--(1/($AE$10:$AE344&lt;&gt;"-")),,))))</f>
        <v/>
      </c>
      <c r="AG345" s="3">
        <f t="shared" si="105"/>
        <v>0</v>
      </c>
      <c r="AH345" s="8" t="str">
        <f>IF(AG345&lt;&gt;"-","",ROWS($10:345)-MATCH(2,(INDEX(--(1/($AG$10:$AG344&lt;&gt;"-")),,))))</f>
        <v/>
      </c>
      <c r="AI345" s="3">
        <f t="shared" si="106"/>
        <v>0</v>
      </c>
      <c r="AJ345" s="8" t="str">
        <f>IF(AI345&lt;&gt;"-","",ROWS($10:345)-MATCH(2,(INDEX(--(1/($AI$10:$AI344&lt;&gt;"-")),,))))</f>
        <v/>
      </c>
      <c r="AK345" s="3">
        <f t="shared" si="107"/>
        <v>0</v>
      </c>
      <c r="AL345" s="8" t="str">
        <f>IF(AK345&lt;&gt;"-","",ROWS($10:345)-MATCH(2,(INDEX(--(1/($AK$10:$AK344&lt;&gt;"-")),,))))</f>
        <v/>
      </c>
    </row>
    <row r="346" spans="1:38" x14ac:dyDescent="0.25">
      <c r="A346" s="7"/>
      <c r="C346" s="3">
        <f t="shared" si="103"/>
        <v>0</v>
      </c>
      <c r="D346" s="8" t="str">
        <f>IF(C346&lt;&gt;"-","",ROWS($10:346)-MATCH(2,(INDEX(--(1/($C$10:$C345&lt;&gt;"-")),,))))</f>
        <v/>
      </c>
      <c r="E346" s="3">
        <f t="shared" si="90"/>
        <v>0</v>
      </c>
      <c r="F346" s="8" t="str">
        <f>IF(E346&lt;&gt;"-","",ROWS($10:346)-MATCH(2,(INDEX(--(1/($E$10:$E345&lt;&gt;"-")),,))))</f>
        <v/>
      </c>
      <c r="G346" s="3">
        <f t="shared" si="91"/>
        <v>0</v>
      </c>
      <c r="H346" s="8" t="str">
        <f>IF(G346&lt;&gt;"-","",ROWS($10:346)-MATCH(2,(INDEX(--(1/($G$10:$G345&lt;&gt;"-")),,))))</f>
        <v/>
      </c>
      <c r="I346" s="3">
        <f t="shared" si="92"/>
        <v>0</v>
      </c>
      <c r="J346" s="8" t="str">
        <f>IF(I346&lt;&gt;"-","",ROWS($10:346)-MATCH(2,(INDEX(--(1/($I$10:$I345&lt;&gt;"-")),,))))</f>
        <v/>
      </c>
      <c r="K346" s="3">
        <f t="shared" si="93"/>
        <v>0</v>
      </c>
      <c r="L346" s="8" t="str">
        <f>IF(K346&lt;&gt;"-","",ROWS($10:346)-MATCH(2,(INDEX(--(1/($K$10:$K345&lt;&gt;"-")),,))))</f>
        <v/>
      </c>
      <c r="M346" s="3">
        <f t="shared" si="94"/>
        <v>0</v>
      </c>
      <c r="N346" s="8" t="str">
        <f>IF(M346&lt;&gt;"-","",ROWS($10:346)-MATCH(2,(INDEX(--(1/($M$10:$M345&lt;&gt;"-")),,))))</f>
        <v/>
      </c>
      <c r="O346" s="3">
        <f t="shared" si="95"/>
        <v>0</v>
      </c>
      <c r="P346" s="8" t="str">
        <f>IF(O346&lt;&gt;"-","",ROWS($10:346)-MATCH(2,(INDEX(--(1/($O$10:$O345&lt;&gt;"-")),,))))</f>
        <v/>
      </c>
      <c r="Q346" s="3">
        <f t="shared" si="96"/>
        <v>0</v>
      </c>
      <c r="R346" s="8" t="str">
        <f>IF(Q346&lt;&gt;"-","",ROWS($10:346)-MATCH(2,(INDEX(--(1/($Q$10:$Q345&lt;&gt;"-")),,))))</f>
        <v/>
      </c>
      <c r="S346" s="3">
        <f t="shared" si="97"/>
        <v>0</v>
      </c>
      <c r="T346" s="8" t="str">
        <f>IF(S346&lt;&gt;"-","",ROWS($10:346)-MATCH(2,(INDEX(--(1/($S$10:$S345&lt;&gt;"-")),,))))</f>
        <v/>
      </c>
      <c r="U346" s="3">
        <f t="shared" si="98"/>
        <v>0</v>
      </c>
      <c r="V346" s="8" t="str">
        <f>IF(U346&lt;&gt;"-","",ROWS($10:346)-MATCH(2,(INDEX(--(1/($U$10:$U345&lt;&gt;"-")),,))))</f>
        <v/>
      </c>
      <c r="W346" s="3">
        <f t="shared" si="99"/>
        <v>0</v>
      </c>
      <c r="X346" s="8" t="str">
        <f>IF(W346&lt;&gt;"-","",ROWS($10:346)-MATCH(2,(INDEX(--(1/($W$10:$W345&lt;&gt;"-")),,))))</f>
        <v/>
      </c>
      <c r="Y346" s="3">
        <f t="shared" si="100"/>
        <v>0</v>
      </c>
      <c r="Z346" s="8" t="str">
        <f>IF(Y346&lt;&gt;"-","",ROWS($10:346)-MATCH(2,(INDEX(--(1/($Y$10:$Y345&lt;&gt;"-")),,))))</f>
        <v/>
      </c>
      <c r="AA346" s="3">
        <f t="shared" si="101"/>
        <v>0</v>
      </c>
      <c r="AB346" s="8" t="str">
        <f>IF(AA346&lt;&gt;"-","",ROWS($10:346)-MATCH(2,(INDEX(--(1/($AA$10:$AA345&lt;&gt;"-")),,))))</f>
        <v/>
      </c>
      <c r="AC346" s="3">
        <f t="shared" si="102"/>
        <v>0</v>
      </c>
      <c r="AD346" s="8" t="str">
        <f>IF(AC346&lt;&gt;"-","",ROWS($10:346)-MATCH(2,(INDEX(--(1/($AC$10:$AC345&lt;&gt;"-")),,))))</f>
        <v/>
      </c>
      <c r="AE346" s="3">
        <f t="shared" si="104"/>
        <v>0</v>
      </c>
      <c r="AF346" s="8" t="str">
        <f>IF(AE346&lt;&gt;"-","",ROWS($10:346)-MATCH(2,(INDEX(--(1/($AE$10:$AE345&lt;&gt;"-")),,))))</f>
        <v/>
      </c>
      <c r="AG346" s="3">
        <f t="shared" si="105"/>
        <v>0</v>
      </c>
      <c r="AH346" s="8" t="str">
        <f>IF(AG346&lt;&gt;"-","",ROWS($10:346)-MATCH(2,(INDEX(--(1/($AG$10:$AG345&lt;&gt;"-")),,))))</f>
        <v/>
      </c>
      <c r="AI346" s="3">
        <f t="shared" si="106"/>
        <v>0</v>
      </c>
      <c r="AJ346" s="8" t="str">
        <f>IF(AI346&lt;&gt;"-","",ROWS($10:346)-MATCH(2,(INDEX(--(1/($AI$10:$AI345&lt;&gt;"-")),,))))</f>
        <v/>
      </c>
      <c r="AK346" s="3">
        <f t="shared" si="107"/>
        <v>0</v>
      </c>
      <c r="AL346" s="8" t="str">
        <f>IF(AK346&lt;&gt;"-","",ROWS($10:346)-MATCH(2,(INDEX(--(1/($AK$10:$AK345&lt;&gt;"-")),,))))</f>
        <v/>
      </c>
    </row>
    <row r="347" spans="1:38" x14ac:dyDescent="0.25">
      <c r="A347" s="7"/>
      <c r="C347" s="3">
        <f t="shared" si="103"/>
        <v>0</v>
      </c>
      <c r="D347" s="8" t="str">
        <f>IF(C347&lt;&gt;"-","",ROWS($10:347)-MATCH(2,(INDEX(--(1/($C$10:$C346&lt;&gt;"-")),,))))</f>
        <v/>
      </c>
      <c r="E347" s="3">
        <f t="shared" si="90"/>
        <v>0</v>
      </c>
      <c r="F347" s="8" t="str">
        <f>IF(E347&lt;&gt;"-","",ROWS($10:347)-MATCH(2,(INDEX(--(1/($E$10:$E346&lt;&gt;"-")),,))))</f>
        <v/>
      </c>
      <c r="G347" s="3">
        <f t="shared" si="91"/>
        <v>0</v>
      </c>
      <c r="H347" s="8" t="str">
        <f>IF(G347&lt;&gt;"-","",ROWS($10:347)-MATCH(2,(INDEX(--(1/($G$10:$G346&lt;&gt;"-")),,))))</f>
        <v/>
      </c>
      <c r="I347" s="3">
        <f t="shared" si="92"/>
        <v>0</v>
      </c>
      <c r="J347" s="8" t="str">
        <f>IF(I347&lt;&gt;"-","",ROWS($10:347)-MATCH(2,(INDEX(--(1/($I$10:$I346&lt;&gt;"-")),,))))</f>
        <v/>
      </c>
      <c r="K347" s="3">
        <f t="shared" si="93"/>
        <v>0</v>
      </c>
      <c r="L347" s="8" t="str">
        <f>IF(K347&lt;&gt;"-","",ROWS($10:347)-MATCH(2,(INDEX(--(1/($K$10:$K346&lt;&gt;"-")),,))))</f>
        <v/>
      </c>
      <c r="M347" s="3">
        <f t="shared" si="94"/>
        <v>0</v>
      </c>
      <c r="N347" s="8" t="str">
        <f>IF(M347&lt;&gt;"-","",ROWS($10:347)-MATCH(2,(INDEX(--(1/($M$10:$M346&lt;&gt;"-")),,))))</f>
        <v/>
      </c>
      <c r="O347" s="3">
        <f t="shared" si="95"/>
        <v>0</v>
      </c>
      <c r="P347" s="8" t="str">
        <f>IF(O347&lt;&gt;"-","",ROWS($10:347)-MATCH(2,(INDEX(--(1/($O$10:$O346&lt;&gt;"-")),,))))</f>
        <v/>
      </c>
      <c r="Q347" s="3">
        <f t="shared" si="96"/>
        <v>0</v>
      </c>
      <c r="R347" s="8" t="str">
        <f>IF(Q347&lt;&gt;"-","",ROWS($10:347)-MATCH(2,(INDEX(--(1/($Q$10:$Q346&lt;&gt;"-")),,))))</f>
        <v/>
      </c>
      <c r="S347" s="3">
        <f t="shared" si="97"/>
        <v>0</v>
      </c>
      <c r="T347" s="8" t="str">
        <f>IF(S347&lt;&gt;"-","",ROWS($10:347)-MATCH(2,(INDEX(--(1/($S$10:$S346&lt;&gt;"-")),,))))</f>
        <v/>
      </c>
      <c r="U347" s="3">
        <f t="shared" si="98"/>
        <v>0</v>
      </c>
      <c r="V347" s="8" t="str">
        <f>IF(U347&lt;&gt;"-","",ROWS($10:347)-MATCH(2,(INDEX(--(1/($U$10:$U346&lt;&gt;"-")),,))))</f>
        <v/>
      </c>
      <c r="W347" s="3">
        <f t="shared" si="99"/>
        <v>0</v>
      </c>
      <c r="X347" s="8" t="str">
        <f>IF(W347&lt;&gt;"-","",ROWS($10:347)-MATCH(2,(INDEX(--(1/($W$10:$W346&lt;&gt;"-")),,))))</f>
        <v/>
      </c>
      <c r="Y347" s="3">
        <f t="shared" si="100"/>
        <v>0</v>
      </c>
      <c r="Z347" s="8" t="str">
        <f>IF(Y347&lt;&gt;"-","",ROWS($10:347)-MATCH(2,(INDEX(--(1/($Y$10:$Y346&lt;&gt;"-")),,))))</f>
        <v/>
      </c>
      <c r="AA347" s="3">
        <f t="shared" si="101"/>
        <v>0</v>
      </c>
      <c r="AB347" s="8" t="str">
        <f>IF(AA347&lt;&gt;"-","",ROWS($10:347)-MATCH(2,(INDEX(--(1/($AA$10:$AA346&lt;&gt;"-")),,))))</f>
        <v/>
      </c>
      <c r="AC347" s="3">
        <f t="shared" si="102"/>
        <v>0</v>
      </c>
      <c r="AD347" s="8" t="str">
        <f>IF(AC347&lt;&gt;"-","",ROWS($10:347)-MATCH(2,(INDEX(--(1/($AC$10:$AC346&lt;&gt;"-")),,))))</f>
        <v/>
      </c>
      <c r="AE347" s="3">
        <f t="shared" si="104"/>
        <v>0</v>
      </c>
      <c r="AF347" s="8" t="str">
        <f>IF(AE347&lt;&gt;"-","",ROWS($10:347)-MATCH(2,(INDEX(--(1/($AE$10:$AE346&lt;&gt;"-")),,))))</f>
        <v/>
      </c>
      <c r="AG347" s="3">
        <f t="shared" si="105"/>
        <v>0</v>
      </c>
      <c r="AH347" s="8" t="str">
        <f>IF(AG347&lt;&gt;"-","",ROWS($10:347)-MATCH(2,(INDEX(--(1/($AG$10:$AG346&lt;&gt;"-")),,))))</f>
        <v/>
      </c>
      <c r="AI347" s="3">
        <f t="shared" si="106"/>
        <v>0</v>
      </c>
      <c r="AJ347" s="8" t="str">
        <f>IF(AI347&lt;&gt;"-","",ROWS($10:347)-MATCH(2,(INDEX(--(1/($AI$10:$AI346&lt;&gt;"-")),,))))</f>
        <v/>
      </c>
      <c r="AK347" s="3">
        <f t="shared" si="107"/>
        <v>0</v>
      </c>
      <c r="AL347" s="8" t="str">
        <f>IF(AK347&lt;&gt;"-","",ROWS($10:347)-MATCH(2,(INDEX(--(1/($AK$10:$AK346&lt;&gt;"-")),,))))</f>
        <v/>
      </c>
    </row>
    <row r="348" spans="1:38" x14ac:dyDescent="0.25">
      <c r="A348" s="7"/>
      <c r="C348" s="3">
        <f t="shared" si="103"/>
        <v>0</v>
      </c>
      <c r="D348" s="8" t="str">
        <f>IF(C348&lt;&gt;"-","",ROWS($10:348)-MATCH(2,(INDEX(--(1/($C$10:$C347&lt;&gt;"-")),,))))</f>
        <v/>
      </c>
      <c r="E348" s="3">
        <f t="shared" si="90"/>
        <v>0</v>
      </c>
      <c r="F348" s="8" t="str">
        <f>IF(E348&lt;&gt;"-","",ROWS($10:348)-MATCH(2,(INDEX(--(1/($E$10:$E347&lt;&gt;"-")),,))))</f>
        <v/>
      </c>
      <c r="G348" s="3">
        <f t="shared" si="91"/>
        <v>0</v>
      </c>
      <c r="H348" s="8" t="str">
        <f>IF(G348&lt;&gt;"-","",ROWS($10:348)-MATCH(2,(INDEX(--(1/($G$10:$G347&lt;&gt;"-")),,))))</f>
        <v/>
      </c>
      <c r="I348" s="3">
        <f t="shared" si="92"/>
        <v>0</v>
      </c>
      <c r="J348" s="8" t="str">
        <f>IF(I348&lt;&gt;"-","",ROWS($10:348)-MATCH(2,(INDEX(--(1/($I$10:$I347&lt;&gt;"-")),,))))</f>
        <v/>
      </c>
      <c r="K348" s="3">
        <f t="shared" si="93"/>
        <v>0</v>
      </c>
      <c r="L348" s="8" t="str">
        <f>IF(K348&lt;&gt;"-","",ROWS($10:348)-MATCH(2,(INDEX(--(1/($K$10:$K347&lt;&gt;"-")),,))))</f>
        <v/>
      </c>
      <c r="M348" s="3">
        <f t="shared" si="94"/>
        <v>0</v>
      </c>
      <c r="N348" s="8" t="str">
        <f>IF(M348&lt;&gt;"-","",ROWS($10:348)-MATCH(2,(INDEX(--(1/($M$10:$M347&lt;&gt;"-")),,))))</f>
        <v/>
      </c>
      <c r="O348" s="3">
        <f t="shared" si="95"/>
        <v>0</v>
      </c>
      <c r="P348" s="8" t="str">
        <f>IF(O348&lt;&gt;"-","",ROWS($10:348)-MATCH(2,(INDEX(--(1/($O$10:$O347&lt;&gt;"-")),,))))</f>
        <v/>
      </c>
      <c r="Q348" s="3">
        <f t="shared" si="96"/>
        <v>0</v>
      </c>
      <c r="R348" s="8" t="str">
        <f>IF(Q348&lt;&gt;"-","",ROWS($10:348)-MATCH(2,(INDEX(--(1/($Q$10:$Q347&lt;&gt;"-")),,))))</f>
        <v/>
      </c>
      <c r="S348" s="3">
        <f t="shared" si="97"/>
        <v>0</v>
      </c>
      <c r="T348" s="8" t="str">
        <f>IF(S348&lt;&gt;"-","",ROWS($10:348)-MATCH(2,(INDEX(--(1/($S$10:$S347&lt;&gt;"-")),,))))</f>
        <v/>
      </c>
      <c r="U348" s="3">
        <f t="shared" si="98"/>
        <v>0</v>
      </c>
      <c r="V348" s="8" t="str">
        <f>IF(U348&lt;&gt;"-","",ROWS($10:348)-MATCH(2,(INDEX(--(1/($U$10:$U347&lt;&gt;"-")),,))))</f>
        <v/>
      </c>
      <c r="W348" s="3">
        <f t="shared" si="99"/>
        <v>0</v>
      </c>
      <c r="X348" s="8" t="str">
        <f>IF(W348&lt;&gt;"-","",ROWS($10:348)-MATCH(2,(INDEX(--(1/($W$10:$W347&lt;&gt;"-")),,))))</f>
        <v/>
      </c>
      <c r="Y348" s="3">
        <f t="shared" si="100"/>
        <v>0</v>
      </c>
      <c r="Z348" s="8" t="str">
        <f>IF(Y348&lt;&gt;"-","",ROWS($10:348)-MATCH(2,(INDEX(--(1/($Y$10:$Y347&lt;&gt;"-")),,))))</f>
        <v/>
      </c>
      <c r="AA348" s="3">
        <f t="shared" si="101"/>
        <v>0</v>
      </c>
      <c r="AB348" s="8" t="str">
        <f>IF(AA348&lt;&gt;"-","",ROWS($10:348)-MATCH(2,(INDEX(--(1/($AA$10:$AA347&lt;&gt;"-")),,))))</f>
        <v/>
      </c>
      <c r="AC348" s="3">
        <f t="shared" si="102"/>
        <v>0</v>
      </c>
      <c r="AD348" s="8" t="str">
        <f>IF(AC348&lt;&gt;"-","",ROWS($10:348)-MATCH(2,(INDEX(--(1/($AC$10:$AC347&lt;&gt;"-")),,))))</f>
        <v/>
      </c>
      <c r="AE348" s="3">
        <f t="shared" si="104"/>
        <v>0</v>
      </c>
      <c r="AF348" s="8" t="str">
        <f>IF(AE348&lt;&gt;"-","",ROWS($10:348)-MATCH(2,(INDEX(--(1/($AE$10:$AE347&lt;&gt;"-")),,))))</f>
        <v/>
      </c>
      <c r="AG348" s="3">
        <f t="shared" si="105"/>
        <v>0</v>
      </c>
      <c r="AH348" s="8" t="str">
        <f>IF(AG348&lt;&gt;"-","",ROWS($10:348)-MATCH(2,(INDEX(--(1/($AG$10:$AG347&lt;&gt;"-")),,))))</f>
        <v/>
      </c>
      <c r="AI348" s="3">
        <f t="shared" si="106"/>
        <v>0</v>
      </c>
      <c r="AJ348" s="8" t="str">
        <f>IF(AI348&lt;&gt;"-","",ROWS($10:348)-MATCH(2,(INDEX(--(1/($AI$10:$AI347&lt;&gt;"-")),,))))</f>
        <v/>
      </c>
      <c r="AK348" s="3">
        <f t="shared" si="107"/>
        <v>0</v>
      </c>
      <c r="AL348" s="8" t="str">
        <f>IF(AK348&lt;&gt;"-","",ROWS($10:348)-MATCH(2,(INDEX(--(1/($AK$10:$AK347&lt;&gt;"-")),,))))</f>
        <v/>
      </c>
    </row>
    <row r="349" spans="1:38" x14ac:dyDescent="0.25">
      <c r="A349" s="7"/>
      <c r="C349" s="3">
        <f t="shared" si="103"/>
        <v>0</v>
      </c>
      <c r="D349" s="8" t="str">
        <f>IF(C349&lt;&gt;"-","",ROWS($10:349)-MATCH(2,(INDEX(--(1/($C$10:$C348&lt;&gt;"-")),,))))</f>
        <v/>
      </c>
      <c r="E349" s="3">
        <f t="shared" si="90"/>
        <v>0</v>
      </c>
      <c r="F349" s="8" t="str">
        <f>IF(E349&lt;&gt;"-","",ROWS($10:349)-MATCH(2,(INDEX(--(1/($E$10:$E348&lt;&gt;"-")),,))))</f>
        <v/>
      </c>
      <c r="G349" s="3">
        <f t="shared" si="91"/>
        <v>0</v>
      </c>
      <c r="H349" s="8" t="str">
        <f>IF(G349&lt;&gt;"-","",ROWS($10:349)-MATCH(2,(INDEX(--(1/($G$10:$G348&lt;&gt;"-")),,))))</f>
        <v/>
      </c>
      <c r="I349" s="3">
        <f t="shared" si="92"/>
        <v>0</v>
      </c>
      <c r="J349" s="8" t="str">
        <f>IF(I349&lt;&gt;"-","",ROWS($10:349)-MATCH(2,(INDEX(--(1/($I$10:$I348&lt;&gt;"-")),,))))</f>
        <v/>
      </c>
      <c r="K349" s="3">
        <f t="shared" si="93"/>
        <v>0</v>
      </c>
      <c r="L349" s="8" t="str">
        <f>IF(K349&lt;&gt;"-","",ROWS($10:349)-MATCH(2,(INDEX(--(1/($K$10:$K348&lt;&gt;"-")),,))))</f>
        <v/>
      </c>
      <c r="M349" s="3">
        <f t="shared" si="94"/>
        <v>0</v>
      </c>
      <c r="N349" s="8" t="str">
        <f>IF(M349&lt;&gt;"-","",ROWS($10:349)-MATCH(2,(INDEX(--(1/($M$10:$M348&lt;&gt;"-")),,))))</f>
        <v/>
      </c>
      <c r="O349" s="3">
        <f t="shared" si="95"/>
        <v>0</v>
      </c>
      <c r="P349" s="8" t="str">
        <f>IF(O349&lt;&gt;"-","",ROWS($10:349)-MATCH(2,(INDEX(--(1/($O$10:$O348&lt;&gt;"-")),,))))</f>
        <v/>
      </c>
      <c r="Q349" s="3">
        <f t="shared" si="96"/>
        <v>0</v>
      </c>
      <c r="R349" s="8" t="str">
        <f>IF(Q349&lt;&gt;"-","",ROWS($10:349)-MATCH(2,(INDEX(--(1/($Q$10:$Q348&lt;&gt;"-")),,))))</f>
        <v/>
      </c>
      <c r="S349" s="3">
        <f t="shared" si="97"/>
        <v>0</v>
      </c>
      <c r="T349" s="8" t="str">
        <f>IF(S349&lt;&gt;"-","",ROWS($10:349)-MATCH(2,(INDEX(--(1/($S$10:$S348&lt;&gt;"-")),,))))</f>
        <v/>
      </c>
      <c r="U349" s="3">
        <f t="shared" si="98"/>
        <v>0</v>
      </c>
      <c r="V349" s="8" t="str">
        <f>IF(U349&lt;&gt;"-","",ROWS($10:349)-MATCH(2,(INDEX(--(1/($U$10:$U348&lt;&gt;"-")),,))))</f>
        <v/>
      </c>
      <c r="W349" s="3">
        <f t="shared" si="99"/>
        <v>0</v>
      </c>
      <c r="X349" s="8" t="str">
        <f>IF(W349&lt;&gt;"-","",ROWS($10:349)-MATCH(2,(INDEX(--(1/($W$10:$W348&lt;&gt;"-")),,))))</f>
        <v/>
      </c>
      <c r="Y349" s="3">
        <f t="shared" si="100"/>
        <v>0</v>
      </c>
      <c r="Z349" s="8" t="str">
        <f>IF(Y349&lt;&gt;"-","",ROWS($10:349)-MATCH(2,(INDEX(--(1/($Y$10:$Y348&lt;&gt;"-")),,))))</f>
        <v/>
      </c>
      <c r="AA349" s="3">
        <f t="shared" si="101"/>
        <v>0</v>
      </c>
      <c r="AB349" s="8" t="str">
        <f>IF(AA349&lt;&gt;"-","",ROWS($10:349)-MATCH(2,(INDEX(--(1/($AA$10:$AA348&lt;&gt;"-")),,))))</f>
        <v/>
      </c>
      <c r="AC349" s="3">
        <f t="shared" si="102"/>
        <v>0</v>
      </c>
      <c r="AD349" s="8" t="str">
        <f>IF(AC349&lt;&gt;"-","",ROWS($10:349)-MATCH(2,(INDEX(--(1/($AC$10:$AC348&lt;&gt;"-")),,))))</f>
        <v/>
      </c>
      <c r="AE349" s="3">
        <f t="shared" si="104"/>
        <v>0</v>
      </c>
      <c r="AF349" s="8" t="str">
        <f>IF(AE349&lt;&gt;"-","",ROWS($10:349)-MATCH(2,(INDEX(--(1/($AE$10:$AE348&lt;&gt;"-")),,))))</f>
        <v/>
      </c>
      <c r="AG349" s="3">
        <f t="shared" si="105"/>
        <v>0</v>
      </c>
      <c r="AH349" s="8" t="str">
        <f>IF(AG349&lt;&gt;"-","",ROWS($10:349)-MATCH(2,(INDEX(--(1/($AG$10:$AG348&lt;&gt;"-")),,))))</f>
        <v/>
      </c>
      <c r="AI349" s="3">
        <f t="shared" si="106"/>
        <v>0</v>
      </c>
      <c r="AJ349" s="8" t="str">
        <f>IF(AI349&lt;&gt;"-","",ROWS($10:349)-MATCH(2,(INDEX(--(1/($AI$10:$AI348&lt;&gt;"-")),,))))</f>
        <v/>
      </c>
      <c r="AK349" s="3">
        <f t="shared" si="107"/>
        <v>0</v>
      </c>
      <c r="AL349" s="8" t="str">
        <f>IF(AK349&lt;&gt;"-","",ROWS($10:349)-MATCH(2,(INDEX(--(1/($AK$10:$AK348&lt;&gt;"-")),,))))</f>
        <v/>
      </c>
    </row>
    <row r="350" spans="1:38" x14ac:dyDescent="0.25">
      <c r="A350" s="7"/>
      <c r="C350" s="3">
        <f t="shared" si="103"/>
        <v>0</v>
      </c>
      <c r="D350" s="8" t="str">
        <f>IF(C350&lt;&gt;"-","",ROWS($10:350)-MATCH(2,(INDEX(--(1/($C$10:$C349&lt;&gt;"-")),,))))</f>
        <v/>
      </c>
      <c r="E350" s="3">
        <f t="shared" si="90"/>
        <v>0</v>
      </c>
      <c r="F350" s="8" t="str">
        <f>IF(E350&lt;&gt;"-","",ROWS($10:350)-MATCH(2,(INDEX(--(1/($E$10:$E349&lt;&gt;"-")),,))))</f>
        <v/>
      </c>
      <c r="G350" s="3">
        <f t="shared" si="91"/>
        <v>0</v>
      </c>
      <c r="H350" s="8" t="str">
        <f>IF(G350&lt;&gt;"-","",ROWS($10:350)-MATCH(2,(INDEX(--(1/($G$10:$G349&lt;&gt;"-")),,))))</f>
        <v/>
      </c>
      <c r="I350" s="3">
        <f t="shared" si="92"/>
        <v>0</v>
      </c>
      <c r="J350" s="8" t="str">
        <f>IF(I350&lt;&gt;"-","",ROWS($10:350)-MATCH(2,(INDEX(--(1/($I$10:$I349&lt;&gt;"-")),,))))</f>
        <v/>
      </c>
      <c r="K350" s="3">
        <f t="shared" si="93"/>
        <v>0</v>
      </c>
      <c r="L350" s="8" t="str">
        <f>IF(K350&lt;&gt;"-","",ROWS($10:350)-MATCH(2,(INDEX(--(1/($K$10:$K349&lt;&gt;"-")),,))))</f>
        <v/>
      </c>
      <c r="M350" s="3">
        <f t="shared" si="94"/>
        <v>0</v>
      </c>
      <c r="N350" s="8" t="str">
        <f>IF(M350&lt;&gt;"-","",ROWS($10:350)-MATCH(2,(INDEX(--(1/($M$10:$M349&lt;&gt;"-")),,))))</f>
        <v/>
      </c>
      <c r="O350" s="3">
        <f t="shared" si="95"/>
        <v>0</v>
      </c>
      <c r="P350" s="8" t="str">
        <f>IF(O350&lt;&gt;"-","",ROWS($10:350)-MATCH(2,(INDEX(--(1/($O$10:$O349&lt;&gt;"-")),,))))</f>
        <v/>
      </c>
      <c r="Q350" s="3">
        <f t="shared" si="96"/>
        <v>0</v>
      </c>
      <c r="R350" s="8" t="str">
        <f>IF(Q350&lt;&gt;"-","",ROWS($10:350)-MATCH(2,(INDEX(--(1/($Q$10:$Q349&lt;&gt;"-")),,))))</f>
        <v/>
      </c>
      <c r="S350" s="3">
        <f t="shared" si="97"/>
        <v>0</v>
      </c>
      <c r="T350" s="8" t="str">
        <f>IF(S350&lt;&gt;"-","",ROWS($10:350)-MATCH(2,(INDEX(--(1/($S$10:$S349&lt;&gt;"-")),,))))</f>
        <v/>
      </c>
      <c r="U350" s="3">
        <f t="shared" si="98"/>
        <v>0</v>
      </c>
      <c r="V350" s="8" t="str">
        <f>IF(U350&lt;&gt;"-","",ROWS($10:350)-MATCH(2,(INDEX(--(1/($U$10:$U349&lt;&gt;"-")),,))))</f>
        <v/>
      </c>
      <c r="W350" s="3">
        <f t="shared" si="99"/>
        <v>0</v>
      </c>
      <c r="X350" s="8" t="str">
        <f>IF(W350&lt;&gt;"-","",ROWS($10:350)-MATCH(2,(INDEX(--(1/($W$10:$W349&lt;&gt;"-")),,))))</f>
        <v/>
      </c>
      <c r="Y350" s="3">
        <f t="shared" si="100"/>
        <v>0</v>
      </c>
      <c r="Z350" s="8" t="str">
        <f>IF(Y350&lt;&gt;"-","",ROWS($10:350)-MATCH(2,(INDEX(--(1/($Y$10:$Y349&lt;&gt;"-")),,))))</f>
        <v/>
      </c>
      <c r="AA350" s="3">
        <f t="shared" si="101"/>
        <v>0</v>
      </c>
      <c r="AB350" s="8" t="str">
        <f>IF(AA350&lt;&gt;"-","",ROWS($10:350)-MATCH(2,(INDEX(--(1/($AA$10:$AA349&lt;&gt;"-")),,))))</f>
        <v/>
      </c>
      <c r="AC350" s="3">
        <f t="shared" si="102"/>
        <v>0</v>
      </c>
      <c r="AD350" s="8" t="str">
        <f>IF(AC350&lt;&gt;"-","",ROWS($10:350)-MATCH(2,(INDEX(--(1/($AC$10:$AC349&lt;&gt;"-")),,))))</f>
        <v/>
      </c>
      <c r="AE350" s="3">
        <f t="shared" si="104"/>
        <v>0</v>
      </c>
      <c r="AF350" s="8" t="str">
        <f>IF(AE350&lt;&gt;"-","",ROWS($10:350)-MATCH(2,(INDEX(--(1/($AE$10:$AE349&lt;&gt;"-")),,))))</f>
        <v/>
      </c>
      <c r="AG350" s="3">
        <f t="shared" si="105"/>
        <v>0</v>
      </c>
      <c r="AH350" s="8" t="str">
        <f>IF(AG350&lt;&gt;"-","",ROWS($10:350)-MATCH(2,(INDEX(--(1/($AG$10:$AG349&lt;&gt;"-")),,))))</f>
        <v/>
      </c>
      <c r="AI350" s="3">
        <f t="shared" si="106"/>
        <v>0</v>
      </c>
      <c r="AJ350" s="8" t="str">
        <f>IF(AI350&lt;&gt;"-","",ROWS($10:350)-MATCH(2,(INDEX(--(1/($AI$10:$AI349&lt;&gt;"-")),,))))</f>
        <v/>
      </c>
      <c r="AK350" s="3">
        <f t="shared" si="107"/>
        <v>0</v>
      </c>
      <c r="AL350" s="8" t="str">
        <f>IF(AK350&lt;&gt;"-","",ROWS($10:350)-MATCH(2,(INDEX(--(1/($AK$10:$AK349&lt;&gt;"-")),,))))</f>
        <v/>
      </c>
    </row>
    <row r="351" spans="1:38" x14ac:dyDescent="0.25">
      <c r="A351" s="7"/>
      <c r="C351" s="3">
        <f t="shared" si="103"/>
        <v>0</v>
      </c>
      <c r="D351" s="8" t="str">
        <f>IF(C351&lt;&gt;"-","",ROWS($10:351)-MATCH(2,(INDEX(--(1/($C$10:$C350&lt;&gt;"-")),,))))</f>
        <v/>
      </c>
      <c r="E351" s="3">
        <f t="shared" si="90"/>
        <v>0</v>
      </c>
      <c r="F351" s="8" t="str">
        <f>IF(E351&lt;&gt;"-","",ROWS($10:351)-MATCH(2,(INDEX(--(1/($E$10:$E350&lt;&gt;"-")),,))))</f>
        <v/>
      </c>
      <c r="G351" s="3">
        <f t="shared" si="91"/>
        <v>0</v>
      </c>
      <c r="H351" s="8" t="str">
        <f>IF(G351&lt;&gt;"-","",ROWS($10:351)-MATCH(2,(INDEX(--(1/($G$10:$G350&lt;&gt;"-")),,))))</f>
        <v/>
      </c>
      <c r="I351" s="3">
        <f t="shared" si="92"/>
        <v>0</v>
      </c>
      <c r="J351" s="8" t="str">
        <f>IF(I351&lt;&gt;"-","",ROWS($10:351)-MATCH(2,(INDEX(--(1/($I$10:$I350&lt;&gt;"-")),,))))</f>
        <v/>
      </c>
      <c r="K351" s="3">
        <f t="shared" si="93"/>
        <v>0</v>
      </c>
      <c r="L351" s="8" t="str">
        <f>IF(K351&lt;&gt;"-","",ROWS($10:351)-MATCH(2,(INDEX(--(1/($K$10:$K350&lt;&gt;"-")),,))))</f>
        <v/>
      </c>
      <c r="M351" s="3">
        <f t="shared" si="94"/>
        <v>0</v>
      </c>
      <c r="N351" s="8" t="str">
        <f>IF(M351&lt;&gt;"-","",ROWS($10:351)-MATCH(2,(INDEX(--(1/($M$10:$M350&lt;&gt;"-")),,))))</f>
        <v/>
      </c>
      <c r="O351" s="3">
        <f t="shared" si="95"/>
        <v>0</v>
      </c>
      <c r="P351" s="8" t="str">
        <f>IF(O351&lt;&gt;"-","",ROWS($10:351)-MATCH(2,(INDEX(--(1/($O$10:$O350&lt;&gt;"-")),,))))</f>
        <v/>
      </c>
      <c r="Q351" s="3">
        <f t="shared" si="96"/>
        <v>0</v>
      </c>
      <c r="R351" s="8" t="str">
        <f>IF(Q351&lt;&gt;"-","",ROWS($10:351)-MATCH(2,(INDEX(--(1/($Q$10:$Q350&lt;&gt;"-")),,))))</f>
        <v/>
      </c>
      <c r="S351" s="3">
        <f t="shared" si="97"/>
        <v>0</v>
      </c>
      <c r="T351" s="8" t="str">
        <f>IF(S351&lt;&gt;"-","",ROWS($10:351)-MATCH(2,(INDEX(--(1/($S$10:$S350&lt;&gt;"-")),,))))</f>
        <v/>
      </c>
      <c r="U351" s="3">
        <f t="shared" si="98"/>
        <v>0</v>
      </c>
      <c r="V351" s="8" t="str">
        <f>IF(U351&lt;&gt;"-","",ROWS($10:351)-MATCH(2,(INDEX(--(1/($U$10:$U350&lt;&gt;"-")),,))))</f>
        <v/>
      </c>
      <c r="W351" s="3">
        <f t="shared" si="99"/>
        <v>0</v>
      </c>
      <c r="X351" s="8" t="str">
        <f>IF(W351&lt;&gt;"-","",ROWS($10:351)-MATCH(2,(INDEX(--(1/($W$10:$W350&lt;&gt;"-")),,))))</f>
        <v/>
      </c>
      <c r="Y351" s="3">
        <f t="shared" si="100"/>
        <v>0</v>
      </c>
      <c r="Z351" s="8" t="str">
        <f>IF(Y351&lt;&gt;"-","",ROWS($10:351)-MATCH(2,(INDEX(--(1/($Y$10:$Y350&lt;&gt;"-")),,))))</f>
        <v/>
      </c>
      <c r="AA351" s="3">
        <f t="shared" si="101"/>
        <v>0</v>
      </c>
      <c r="AB351" s="8" t="str">
        <f>IF(AA351&lt;&gt;"-","",ROWS($10:351)-MATCH(2,(INDEX(--(1/($AA$10:$AA350&lt;&gt;"-")),,))))</f>
        <v/>
      </c>
      <c r="AC351" s="3">
        <f t="shared" si="102"/>
        <v>0</v>
      </c>
      <c r="AD351" s="8" t="str">
        <f>IF(AC351&lt;&gt;"-","",ROWS($10:351)-MATCH(2,(INDEX(--(1/($AC$10:$AC350&lt;&gt;"-")),,))))</f>
        <v/>
      </c>
      <c r="AE351" s="3">
        <f t="shared" si="104"/>
        <v>0</v>
      </c>
      <c r="AF351" s="8" t="str">
        <f>IF(AE351&lt;&gt;"-","",ROWS($10:351)-MATCH(2,(INDEX(--(1/($AE$10:$AE350&lt;&gt;"-")),,))))</f>
        <v/>
      </c>
      <c r="AG351" s="3">
        <f t="shared" si="105"/>
        <v>0</v>
      </c>
      <c r="AH351" s="8" t="str">
        <f>IF(AG351&lt;&gt;"-","",ROWS($10:351)-MATCH(2,(INDEX(--(1/($AG$10:$AG350&lt;&gt;"-")),,))))</f>
        <v/>
      </c>
      <c r="AI351" s="3">
        <f t="shared" si="106"/>
        <v>0</v>
      </c>
      <c r="AJ351" s="8" t="str">
        <f>IF(AI351&lt;&gt;"-","",ROWS($10:351)-MATCH(2,(INDEX(--(1/($AI$10:$AI350&lt;&gt;"-")),,))))</f>
        <v/>
      </c>
      <c r="AK351" s="3">
        <f t="shared" si="107"/>
        <v>0</v>
      </c>
      <c r="AL351" s="8" t="str">
        <f>IF(AK351&lt;&gt;"-","",ROWS($10:351)-MATCH(2,(INDEX(--(1/($AK$10:$AK350&lt;&gt;"-")),,))))</f>
        <v/>
      </c>
    </row>
    <row r="352" spans="1:38" x14ac:dyDescent="0.25">
      <c r="A352" s="7"/>
      <c r="C352" s="3">
        <f t="shared" si="103"/>
        <v>0</v>
      </c>
      <c r="D352" s="8" t="str">
        <f>IF(C352&lt;&gt;"-","",ROWS($10:352)-MATCH(2,(INDEX(--(1/($C$10:$C351&lt;&gt;"-")),,))))</f>
        <v/>
      </c>
      <c r="E352" s="3">
        <f t="shared" si="90"/>
        <v>0</v>
      </c>
      <c r="F352" s="8" t="str">
        <f>IF(E352&lt;&gt;"-","",ROWS($10:352)-MATCH(2,(INDEX(--(1/($E$10:$E351&lt;&gt;"-")),,))))</f>
        <v/>
      </c>
      <c r="G352" s="3">
        <f t="shared" si="91"/>
        <v>0</v>
      </c>
      <c r="H352" s="8" t="str">
        <f>IF(G352&lt;&gt;"-","",ROWS($10:352)-MATCH(2,(INDEX(--(1/($G$10:$G351&lt;&gt;"-")),,))))</f>
        <v/>
      </c>
      <c r="I352" s="3">
        <f t="shared" si="92"/>
        <v>0</v>
      </c>
      <c r="J352" s="8" t="str">
        <f>IF(I352&lt;&gt;"-","",ROWS($10:352)-MATCH(2,(INDEX(--(1/($I$10:$I351&lt;&gt;"-")),,))))</f>
        <v/>
      </c>
      <c r="K352" s="3">
        <f t="shared" si="93"/>
        <v>0</v>
      </c>
      <c r="L352" s="8" t="str">
        <f>IF(K352&lt;&gt;"-","",ROWS($10:352)-MATCH(2,(INDEX(--(1/($K$10:$K351&lt;&gt;"-")),,))))</f>
        <v/>
      </c>
      <c r="M352" s="3">
        <f t="shared" si="94"/>
        <v>0</v>
      </c>
      <c r="N352" s="8" t="str">
        <f>IF(M352&lt;&gt;"-","",ROWS($10:352)-MATCH(2,(INDEX(--(1/($M$10:$M351&lt;&gt;"-")),,))))</f>
        <v/>
      </c>
      <c r="O352" s="3">
        <f t="shared" si="95"/>
        <v>0</v>
      </c>
      <c r="P352" s="8" t="str">
        <f>IF(O352&lt;&gt;"-","",ROWS($10:352)-MATCH(2,(INDEX(--(1/($O$10:$O351&lt;&gt;"-")),,))))</f>
        <v/>
      </c>
      <c r="Q352" s="3">
        <f t="shared" si="96"/>
        <v>0</v>
      </c>
      <c r="R352" s="8" t="str">
        <f>IF(Q352&lt;&gt;"-","",ROWS($10:352)-MATCH(2,(INDEX(--(1/($Q$10:$Q351&lt;&gt;"-")),,))))</f>
        <v/>
      </c>
      <c r="S352" s="3">
        <f t="shared" si="97"/>
        <v>0</v>
      </c>
      <c r="T352" s="8" t="str">
        <f>IF(S352&lt;&gt;"-","",ROWS($10:352)-MATCH(2,(INDEX(--(1/($S$10:$S351&lt;&gt;"-")),,))))</f>
        <v/>
      </c>
      <c r="U352" s="3">
        <f t="shared" si="98"/>
        <v>0</v>
      </c>
      <c r="V352" s="8" t="str">
        <f>IF(U352&lt;&gt;"-","",ROWS($10:352)-MATCH(2,(INDEX(--(1/($U$10:$U351&lt;&gt;"-")),,))))</f>
        <v/>
      </c>
      <c r="W352" s="3">
        <f t="shared" si="99"/>
        <v>0</v>
      </c>
      <c r="X352" s="8" t="str">
        <f>IF(W352&lt;&gt;"-","",ROWS($10:352)-MATCH(2,(INDEX(--(1/($W$10:$W351&lt;&gt;"-")),,))))</f>
        <v/>
      </c>
      <c r="Y352" s="3">
        <f t="shared" si="100"/>
        <v>0</v>
      </c>
      <c r="Z352" s="8" t="str">
        <f>IF(Y352&lt;&gt;"-","",ROWS($10:352)-MATCH(2,(INDEX(--(1/($Y$10:$Y351&lt;&gt;"-")),,))))</f>
        <v/>
      </c>
      <c r="AA352" s="3">
        <f t="shared" si="101"/>
        <v>0</v>
      </c>
      <c r="AB352" s="8" t="str">
        <f>IF(AA352&lt;&gt;"-","",ROWS($10:352)-MATCH(2,(INDEX(--(1/($AA$10:$AA351&lt;&gt;"-")),,))))</f>
        <v/>
      </c>
      <c r="AC352" s="3">
        <f t="shared" si="102"/>
        <v>0</v>
      </c>
      <c r="AD352" s="8" t="str">
        <f>IF(AC352&lt;&gt;"-","",ROWS($10:352)-MATCH(2,(INDEX(--(1/($AC$10:$AC351&lt;&gt;"-")),,))))</f>
        <v/>
      </c>
      <c r="AE352" s="3">
        <f t="shared" si="104"/>
        <v>0</v>
      </c>
      <c r="AF352" s="8" t="str">
        <f>IF(AE352&lt;&gt;"-","",ROWS($10:352)-MATCH(2,(INDEX(--(1/($AE$10:$AE351&lt;&gt;"-")),,))))</f>
        <v/>
      </c>
      <c r="AG352" s="3">
        <f t="shared" si="105"/>
        <v>0</v>
      </c>
      <c r="AH352" s="8" t="str">
        <f>IF(AG352&lt;&gt;"-","",ROWS($10:352)-MATCH(2,(INDEX(--(1/($AG$10:$AG351&lt;&gt;"-")),,))))</f>
        <v/>
      </c>
      <c r="AI352" s="3">
        <f t="shared" si="106"/>
        <v>0</v>
      </c>
      <c r="AJ352" s="8" t="str">
        <f>IF(AI352&lt;&gt;"-","",ROWS($10:352)-MATCH(2,(INDEX(--(1/($AI$10:$AI351&lt;&gt;"-")),,))))</f>
        <v/>
      </c>
      <c r="AK352" s="3">
        <f t="shared" si="107"/>
        <v>0</v>
      </c>
      <c r="AL352" s="8" t="str">
        <f>IF(AK352&lt;&gt;"-","",ROWS($10:352)-MATCH(2,(INDEX(--(1/($AK$10:$AK351&lt;&gt;"-")),,))))</f>
        <v/>
      </c>
    </row>
    <row r="353" spans="1:38" x14ac:dyDescent="0.25">
      <c r="A353" s="7"/>
      <c r="C353" s="3">
        <f t="shared" si="103"/>
        <v>0</v>
      </c>
      <c r="D353" s="8" t="str">
        <f>IF(C353&lt;&gt;"-","",ROWS($10:353)-MATCH(2,(INDEX(--(1/($C$10:$C352&lt;&gt;"-")),,))))</f>
        <v/>
      </c>
      <c r="E353" s="3">
        <f t="shared" si="90"/>
        <v>0</v>
      </c>
      <c r="F353" s="8" t="str">
        <f>IF(E353&lt;&gt;"-","",ROWS($10:353)-MATCH(2,(INDEX(--(1/($E$10:$E352&lt;&gt;"-")),,))))</f>
        <v/>
      </c>
      <c r="G353" s="3">
        <f t="shared" si="91"/>
        <v>0</v>
      </c>
      <c r="H353" s="8" t="str">
        <f>IF(G353&lt;&gt;"-","",ROWS($10:353)-MATCH(2,(INDEX(--(1/($G$10:$G352&lt;&gt;"-")),,))))</f>
        <v/>
      </c>
      <c r="I353" s="3">
        <f t="shared" si="92"/>
        <v>0</v>
      </c>
      <c r="J353" s="8" t="str">
        <f>IF(I353&lt;&gt;"-","",ROWS($10:353)-MATCH(2,(INDEX(--(1/($I$10:$I352&lt;&gt;"-")),,))))</f>
        <v/>
      </c>
      <c r="K353" s="3">
        <f t="shared" si="93"/>
        <v>0</v>
      </c>
      <c r="L353" s="8" t="str">
        <f>IF(K353&lt;&gt;"-","",ROWS($10:353)-MATCH(2,(INDEX(--(1/($K$10:$K352&lt;&gt;"-")),,))))</f>
        <v/>
      </c>
      <c r="M353" s="3">
        <f t="shared" si="94"/>
        <v>0</v>
      </c>
      <c r="N353" s="8" t="str">
        <f>IF(M353&lt;&gt;"-","",ROWS($10:353)-MATCH(2,(INDEX(--(1/($M$10:$M352&lt;&gt;"-")),,))))</f>
        <v/>
      </c>
      <c r="O353" s="3">
        <f t="shared" si="95"/>
        <v>0</v>
      </c>
      <c r="P353" s="8" t="str">
        <f>IF(O353&lt;&gt;"-","",ROWS($10:353)-MATCH(2,(INDEX(--(1/($O$10:$O352&lt;&gt;"-")),,))))</f>
        <v/>
      </c>
      <c r="Q353" s="3">
        <f t="shared" si="96"/>
        <v>0</v>
      </c>
      <c r="R353" s="8" t="str">
        <f>IF(Q353&lt;&gt;"-","",ROWS($10:353)-MATCH(2,(INDEX(--(1/($Q$10:$Q352&lt;&gt;"-")),,))))</f>
        <v/>
      </c>
      <c r="S353" s="3">
        <f t="shared" si="97"/>
        <v>0</v>
      </c>
      <c r="T353" s="8" t="str">
        <f>IF(S353&lt;&gt;"-","",ROWS($10:353)-MATCH(2,(INDEX(--(1/($S$10:$S352&lt;&gt;"-")),,))))</f>
        <v/>
      </c>
      <c r="U353" s="3">
        <f t="shared" si="98"/>
        <v>0</v>
      </c>
      <c r="V353" s="8" t="str">
        <f>IF(U353&lt;&gt;"-","",ROWS($10:353)-MATCH(2,(INDEX(--(1/($U$10:$U352&lt;&gt;"-")),,))))</f>
        <v/>
      </c>
      <c r="W353" s="3">
        <f t="shared" si="99"/>
        <v>0</v>
      </c>
      <c r="X353" s="8" t="str">
        <f>IF(W353&lt;&gt;"-","",ROWS($10:353)-MATCH(2,(INDEX(--(1/($W$10:$W352&lt;&gt;"-")),,))))</f>
        <v/>
      </c>
      <c r="Y353" s="3">
        <f t="shared" si="100"/>
        <v>0</v>
      </c>
      <c r="Z353" s="8" t="str">
        <f>IF(Y353&lt;&gt;"-","",ROWS($10:353)-MATCH(2,(INDEX(--(1/($Y$10:$Y352&lt;&gt;"-")),,))))</f>
        <v/>
      </c>
      <c r="AA353" s="3">
        <f t="shared" si="101"/>
        <v>0</v>
      </c>
      <c r="AB353" s="8" t="str">
        <f>IF(AA353&lt;&gt;"-","",ROWS($10:353)-MATCH(2,(INDEX(--(1/($AA$10:$AA352&lt;&gt;"-")),,))))</f>
        <v/>
      </c>
      <c r="AC353" s="3">
        <f t="shared" si="102"/>
        <v>0</v>
      </c>
      <c r="AD353" s="8" t="str">
        <f>IF(AC353&lt;&gt;"-","",ROWS($10:353)-MATCH(2,(INDEX(--(1/($AC$10:$AC352&lt;&gt;"-")),,))))</f>
        <v/>
      </c>
      <c r="AE353" s="3">
        <f t="shared" si="104"/>
        <v>0</v>
      </c>
      <c r="AF353" s="8" t="str">
        <f>IF(AE353&lt;&gt;"-","",ROWS($10:353)-MATCH(2,(INDEX(--(1/($AE$10:$AE352&lt;&gt;"-")),,))))</f>
        <v/>
      </c>
      <c r="AG353" s="3">
        <f t="shared" si="105"/>
        <v>0</v>
      </c>
      <c r="AH353" s="8" t="str">
        <f>IF(AG353&lt;&gt;"-","",ROWS($10:353)-MATCH(2,(INDEX(--(1/($AG$10:$AG352&lt;&gt;"-")),,))))</f>
        <v/>
      </c>
      <c r="AI353" s="3">
        <f t="shared" si="106"/>
        <v>0</v>
      </c>
      <c r="AJ353" s="8" t="str">
        <f>IF(AI353&lt;&gt;"-","",ROWS($10:353)-MATCH(2,(INDEX(--(1/($AI$10:$AI352&lt;&gt;"-")),,))))</f>
        <v/>
      </c>
      <c r="AK353" s="3">
        <f t="shared" si="107"/>
        <v>0</v>
      </c>
      <c r="AL353" s="8" t="str">
        <f>IF(AK353&lt;&gt;"-","",ROWS($10:353)-MATCH(2,(INDEX(--(1/($AK$10:$AK352&lt;&gt;"-")),,))))</f>
        <v/>
      </c>
    </row>
    <row r="354" spans="1:38" x14ac:dyDescent="0.25">
      <c r="A354" s="7"/>
      <c r="C354" s="3">
        <f t="shared" si="103"/>
        <v>0</v>
      </c>
      <c r="D354" s="8" t="str">
        <f>IF(C354&lt;&gt;"-","",ROWS($10:354)-MATCH(2,(INDEX(--(1/($C$10:$C353&lt;&gt;"-")),,))))</f>
        <v/>
      </c>
      <c r="E354" s="3">
        <f t="shared" si="90"/>
        <v>0</v>
      </c>
      <c r="F354" s="8" t="str">
        <f>IF(E354&lt;&gt;"-","",ROWS($10:354)-MATCH(2,(INDEX(--(1/($E$10:$E353&lt;&gt;"-")),,))))</f>
        <v/>
      </c>
      <c r="G354" s="3">
        <f t="shared" si="91"/>
        <v>0</v>
      </c>
      <c r="H354" s="8" t="str">
        <f>IF(G354&lt;&gt;"-","",ROWS($10:354)-MATCH(2,(INDEX(--(1/($G$10:$G353&lt;&gt;"-")),,))))</f>
        <v/>
      </c>
      <c r="I354" s="3">
        <f t="shared" si="92"/>
        <v>0</v>
      </c>
      <c r="J354" s="8" t="str">
        <f>IF(I354&lt;&gt;"-","",ROWS($10:354)-MATCH(2,(INDEX(--(1/($I$10:$I353&lt;&gt;"-")),,))))</f>
        <v/>
      </c>
      <c r="K354" s="3">
        <f t="shared" si="93"/>
        <v>0</v>
      </c>
      <c r="L354" s="8" t="str">
        <f>IF(K354&lt;&gt;"-","",ROWS($10:354)-MATCH(2,(INDEX(--(1/($K$10:$K353&lt;&gt;"-")),,))))</f>
        <v/>
      </c>
      <c r="M354" s="3">
        <f t="shared" si="94"/>
        <v>0</v>
      </c>
      <c r="N354" s="8" t="str">
        <f>IF(M354&lt;&gt;"-","",ROWS($10:354)-MATCH(2,(INDEX(--(1/($M$10:$M353&lt;&gt;"-")),,))))</f>
        <v/>
      </c>
      <c r="O354" s="3">
        <f t="shared" si="95"/>
        <v>0</v>
      </c>
      <c r="P354" s="8" t="str">
        <f>IF(O354&lt;&gt;"-","",ROWS($10:354)-MATCH(2,(INDEX(--(1/($O$10:$O353&lt;&gt;"-")),,))))</f>
        <v/>
      </c>
      <c r="Q354" s="3">
        <f t="shared" si="96"/>
        <v>0</v>
      </c>
      <c r="R354" s="8" t="str">
        <f>IF(Q354&lt;&gt;"-","",ROWS($10:354)-MATCH(2,(INDEX(--(1/($Q$10:$Q353&lt;&gt;"-")),,))))</f>
        <v/>
      </c>
      <c r="S354" s="3">
        <f t="shared" si="97"/>
        <v>0</v>
      </c>
      <c r="T354" s="8" t="str">
        <f>IF(S354&lt;&gt;"-","",ROWS($10:354)-MATCH(2,(INDEX(--(1/($S$10:$S353&lt;&gt;"-")),,))))</f>
        <v/>
      </c>
      <c r="U354" s="3">
        <f t="shared" si="98"/>
        <v>0</v>
      </c>
      <c r="V354" s="8" t="str">
        <f>IF(U354&lt;&gt;"-","",ROWS($10:354)-MATCH(2,(INDEX(--(1/($U$10:$U353&lt;&gt;"-")),,))))</f>
        <v/>
      </c>
      <c r="W354" s="3">
        <f t="shared" si="99"/>
        <v>0</v>
      </c>
      <c r="X354" s="8" t="str">
        <f>IF(W354&lt;&gt;"-","",ROWS($10:354)-MATCH(2,(INDEX(--(1/($W$10:$W353&lt;&gt;"-")),,))))</f>
        <v/>
      </c>
      <c r="Y354" s="3">
        <f t="shared" si="100"/>
        <v>0</v>
      </c>
      <c r="Z354" s="8" t="str">
        <f>IF(Y354&lt;&gt;"-","",ROWS($10:354)-MATCH(2,(INDEX(--(1/($Y$10:$Y353&lt;&gt;"-")),,))))</f>
        <v/>
      </c>
      <c r="AA354" s="3">
        <f t="shared" si="101"/>
        <v>0</v>
      </c>
      <c r="AB354" s="8" t="str">
        <f>IF(AA354&lt;&gt;"-","",ROWS($10:354)-MATCH(2,(INDEX(--(1/($AA$10:$AA353&lt;&gt;"-")),,))))</f>
        <v/>
      </c>
      <c r="AC354" s="3">
        <f t="shared" si="102"/>
        <v>0</v>
      </c>
      <c r="AD354" s="8" t="str">
        <f>IF(AC354&lt;&gt;"-","",ROWS($10:354)-MATCH(2,(INDEX(--(1/($AC$10:$AC353&lt;&gt;"-")),,))))</f>
        <v/>
      </c>
      <c r="AE354" s="3">
        <f t="shared" si="104"/>
        <v>0</v>
      </c>
      <c r="AF354" s="8" t="str">
        <f>IF(AE354&lt;&gt;"-","",ROWS($10:354)-MATCH(2,(INDEX(--(1/($AE$10:$AE353&lt;&gt;"-")),,))))</f>
        <v/>
      </c>
      <c r="AG354" s="3">
        <f t="shared" si="105"/>
        <v>0</v>
      </c>
      <c r="AH354" s="8" t="str">
        <f>IF(AG354&lt;&gt;"-","",ROWS($10:354)-MATCH(2,(INDEX(--(1/($AG$10:$AG353&lt;&gt;"-")),,))))</f>
        <v/>
      </c>
      <c r="AI354" s="3">
        <f t="shared" si="106"/>
        <v>0</v>
      </c>
      <c r="AJ354" s="8" t="str">
        <f>IF(AI354&lt;&gt;"-","",ROWS($10:354)-MATCH(2,(INDEX(--(1/($AI$10:$AI353&lt;&gt;"-")),,))))</f>
        <v/>
      </c>
      <c r="AK354" s="3">
        <f t="shared" si="107"/>
        <v>0</v>
      </c>
      <c r="AL354" s="8" t="str">
        <f>IF(AK354&lt;&gt;"-","",ROWS($10:354)-MATCH(2,(INDEX(--(1/($AK$10:$AK353&lt;&gt;"-")),,))))</f>
        <v/>
      </c>
    </row>
    <row r="355" spans="1:38" x14ac:dyDescent="0.25">
      <c r="A355" s="7"/>
      <c r="C355" s="3">
        <f t="shared" si="103"/>
        <v>0</v>
      </c>
      <c r="D355" s="8" t="str">
        <f>IF(C355&lt;&gt;"-","",ROWS($10:355)-MATCH(2,(INDEX(--(1/($C$10:$C354&lt;&gt;"-")),,))))</f>
        <v/>
      </c>
      <c r="E355" s="3">
        <f t="shared" si="90"/>
        <v>0</v>
      </c>
      <c r="F355" s="8" t="str">
        <f>IF(E355&lt;&gt;"-","",ROWS($10:355)-MATCH(2,(INDEX(--(1/($E$10:$E354&lt;&gt;"-")),,))))</f>
        <v/>
      </c>
      <c r="G355" s="3">
        <f t="shared" si="91"/>
        <v>0</v>
      </c>
      <c r="H355" s="8" t="str">
        <f>IF(G355&lt;&gt;"-","",ROWS($10:355)-MATCH(2,(INDEX(--(1/($G$10:$G354&lt;&gt;"-")),,))))</f>
        <v/>
      </c>
      <c r="I355" s="3">
        <f t="shared" si="92"/>
        <v>0</v>
      </c>
      <c r="J355" s="8" t="str">
        <f>IF(I355&lt;&gt;"-","",ROWS($10:355)-MATCH(2,(INDEX(--(1/($I$10:$I354&lt;&gt;"-")),,))))</f>
        <v/>
      </c>
      <c r="K355" s="3">
        <f t="shared" si="93"/>
        <v>0</v>
      </c>
      <c r="L355" s="8" t="str">
        <f>IF(K355&lt;&gt;"-","",ROWS($10:355)-MATCH(2,(INDEX(--(1/($K$10:$K354&lt;&gt;"-")),,))))</f>
        <v/>
      </c>
      <c r="M355" s="3">
        <f t="shared" si="94"/>
        <v>0</v>
      </c>
      <c r="N355" s="8" t="str">
        <f>IF(M355&lt;&gt;"-","",ROWS($10:355)-MATCH(2,(INDEX(--(1/($M$10:$M354&lt;&gt;"-")),,))))</f>
        <v/>
      </c>
      <c r="O355" s="3">
        <f t="shared" si="95"/>
        <v>0</v>
      </c>
      <c r="P355" s="8" t="str">
        <f>IF(O355&lt;&gt;"-","",ROWS($10:355)-MATCH(2,(INDEX(--(1/($O$10:$O354&lt;&gt;"-")),,))))</f>
        <v/>
      </c>
      <c r="Q355" s="3">
        <f t="shared" si="96"/>
        <v>0</v>
      </c>
      <c r="R355" s="8" t="str">
        <f>IF(Q355&lt;&gt;"-","",ROWS($10:355)-MATCH(2,(INDEX(--(1/($Q$10:$Q354&lt;&gt;"-")),,))))</f>
        <v/>
      </c>
      <c r="S355" s="3">
        <f t="shared" si="97"/>
        <v>0</v>
      </c>
      <c r="T355" s="8" t="str">
        <f>IF(S355&lt;&gt;"-","",ROWS($10:355)-MATCH(2,(INDEX(--(1/($S$10:$S354&lt;&gt;"-")),,))))</f>
        <v/>
      </c>
      <c r="U355" s="3">
        <f t="shared" si="98"/>
        <v>0</v>
      </c>
      <c r="V355" s="8" t="str">
        <f>IF(U355&lt;&gt;"-","",ROWS($10:355)-MATCH(2,(INDEX(--(1/($U$10:$U354&lt;&gt;"-")),,))))</f>
        <v/>
      </c>
      <c r="W355" s="3">
        <f t="shared" si="99"/>
        <v>0</v>
      </c>
      <c r="X355" s="8" t="str">
        <f>IF(W355&lt;&gt;"-","",ROWS($10:355)-MATCH(2,(INDEX(--(1/($W$10:$W354&lt;&gt;"-")),,))))</f>
        <v/>
      </c>
      <c r="Y355" s="3">
        <f t="shared" si="100"/>
        <v>0</v>
      </c>
      <c r="Z355" s="8" t="str">
        <f>IF(Y355&lt;&gt;"-","",ROWS($10:355)-MATCH(2,(INDEX(--(1/($Y$10:$Y354&lt;&gt;"-")),,))))</f>
        <v/>
      </c>
      <c r="AA355" s="3">
        <f t="shared" si="101"/>
        <v>0</v>
      </c>
      <c r="AB355" s="8" t="str">
        <f>IF(AA355&lt;&gt;"-","",ROWS($10:355)-MATCH(2,(INDEX(--(1/($AA$10:$AA354&lt;&gt;"-")),,))))</f>
        <v/>
      </c>
      <c r="AC355" s="3">
        <f t="shared" si="102"/>
        <v>0</v>
      </c>
      <c r="AD355" s="8" t="str">
        <f>IF(AC355&lt;&gt;"-","",ROWS($10:355)-MATCH(2,(INDEX(--(1/($AC$10:$AC354&lt;&gt;"-")),,))))</f>
        <v/>
      </c>
      <c r="AE355" s="3">
        <f t="shared" si="104"/>
        <v>0</v>
      </c>
      <c r="AF355" s="8" t="str">
        <f>IF(AE355&lt;&gt;"-","",ROWS($10:355)-MATCH(2,(INDEX(--(1/($AE$10:$AE354&lt;&gt;"-")),,))))</f>
        <v/>
      </c>
      <c r="AG355" s="3">
        <f t="shared" si="105"/>
        <v>0</v>
      </c>
      <c r="AH355" s="8" t="str">
        <f>IF(AG355&lt;&gt;"-","",ROWS($10:355)-MATCH(2,(INDEX(--(1/($AG$10:$AG354&lt;&gt;"-")),,))))</f>
        <v/>
      </c>
      <c r="AI355" s="3">
        <f t="shared" si="106"/>
        <v>0</v>
      </c>
      <c r="AJ355" s="8" t="str">
        <f>IF(AI355&lt;&gt;"-","",ROWS($10:355)-MATCH(2,(INDEX(--(1/($AI$10:$AI354&lt;&gt;"-")),,))))</f>
        <v/>
      </c>
      <c r="AK355" s="3">
        <f t="shared" si="107"/>
        <v>0</v>
      </c>
      <c r="AL355" s="8" t="str">
        <f>IF(AK355&lt;&gt;"-","",ROWS($10:355)-MATCH(2,(INDEX(--(1/($AK$10:$AK354&lt;&gt;"-")),,))))</f>
        <v/>
      </c>
    </row>
    <row r="356" spans="1:38" x14ac:dyDescent="0.25">
      <c r="A356" s="7"/>
      <c r="C356" s="3">
        <f t="shared" si="103"/>
        <v>0</v>
      </c>
      <c r="D356" s="8" t="str">
        <f>IF(C356&lt;&gt;"-","",ROWS($10:356)-MATCH(2,(INDEX(--(1/($C$10:$C355&lt;&gt;"-")),,))))</f>
        <v/>
      </c>
      <c r="E356" s="3">
        <f t="shared" si="90"/>
        <v>0</v>
      </c>
      <c r="F356" s="8" t="str">
        <f>IF(E356&lt;&gt;"-","",ROWS($10:356)-MATCH(2,(INDEX(--(1/($E$10:$E355&lt;&gt;"-")),,))))</f>
        <v/>
      </c>
      <c r="G356" s="3">
        <f t="shared" si="91"/>
        <v>0</v>
      </c>
      <c r="H356" s="8" t="str">
        <f>IF(G356&lt;&gt;"-","",ROWS($10:356)-MATCH(2,(INDEX(--(1/($G$10:$G355&lt;&gt;"-")),,))))</f>
        <v/>
      </c>
      <c r="I356" s="3">
        <f t="shared" si="92"/>
        <v>0</v>
      </c>
      <c r="J356" s="8" t="str">
        <f>IF(I356&lt;&gt;"-","",ROWS($10:356)-MATCH(2,(INDEX(--(1/($I$10:$I355&lt;&gt;"-")),,))))</f>
        <v/>
      </c>
      <c r="K356" s="3">
        <f t="shared" si="93"/>
        <v>0</v>
      </c>
      <c r="L356" s="8" t="str">
        <f>IF(K356&lt;&gt;"-","",ROWS($10:356)-MATCH(2,(INDEX(--(1/($K$10:$K355&lt;&gt;"-")),,))))</f>
        <v/>
      </c>
      <c r="M356" s="3">
        <f t="shared" si="94"/>
        <v>0</v>
      </c>
      <c r="N356" s="8" t="str">
        <f>IF(M356&lt;&gt;"-","",ROWS($10:356)-MATCH(2,(INDEX(--(1/($M$10:$M355&lt;&gt;"-")),,))))</f>
        <v/>
      </c>
      <c r="O356" s="3">
        <f t="shared" si="95"/>
        <v>0</v>
      </c>
      <c r="P356" s="8" t="str">
        <f>IF(O356&lt;&gt;"-","",ROWS($10:356)-MATCH(2,(INDEX(--(1/($O$10:$O355&lt;&gt;"-")),,))))</f>
        <v/>
      </c>
      <c r="Q356" s="3">
        <f t="shared" si="96"/>
        <v>0</v>
      </c>
      <c r="R356" s="8" t="str">
        <f>IF(Q356&lt;&gt;"-","",ROWS($10:356)-MATCH(2,(INDEX(--(1/($Q$10:$Q355&lt;&gt;"-")),,))))</f>
        <v/>
      </c>
      <c r="S356" s="3">
        <f t="shared" si="97"/>
        <v>0</v>
      </c>
      <c r="T356" s="8" t="str">
        <f>IF(S356&lt;&gt;"-","",ROWS($10:356)-MATCH(2,(INDEX(--(1/($S$10:$S355&lt;&gt;"-")),,))))</f>
        <v/>
      </c>
      <c r="U356" s="3">
        <f t="shared" si="98"/>
        <v>0</v>
      </c>
      <c r="V356" s="8" t="str">
        <f>IF(U356&lt;&gt;"-","",ROWS($10:356)-MATCH(2,(INDEX(--(1/($U$10:$U355&lt;&gt;"-")),,))))</f>
        <v/>
      </c>
      <c r="W356" s="3">
        <f t="shared" si="99"/>
        <v>0</v>
      </c>
      <c r="X356" s="8" t="str">
        <f>IF(W356&lt;&gt;"-","",ROWS($10:356)-MATCH(2,(INDEX(--(1/($W$10:$W355&lt;&gt;"-")),,))))</f>
        <v/>
      </c>
      <c r="Y356" s="3">
        <f t="shared" si="100"/>
        <v>0</v>
      </c>
      <c r="Z356" s="8" t="str">
        <f>IF(Y356&lt;&gt;"-","",ROWS($10:356)-MATCH(2,(INDEX(--(1/($Y$10:$Y355&lt;&gt;"-")),,))))</f>
        <v/>
      </c>
      <c r="AA356" s="3">
        <f t="shared" si="101"/>
        <v>0</v>
      </c>
      <c r="AB356" s="8" t="str">
        <f>IF(AA356&lt;&gt;"-","",ROWS($10:356)-MATCH(2,(INDEX(--(1/($AA$10:$AA355&lt;&gt;"-")),,))))</f>
        <v/>
      </c>
      <c r="AC356" s="3">
        <f t="shared" si="102"/>
        <v>0</v>
      </c>
      <c r="AD356" s="8" t="str">
        <f>IF(AC356&lt;&gt;"-","",ROWS($10:356)-MATCH(2,(INDEX(--(1/($AC$10:$AC355&lt;&gt;"-")),,))))</f>
        <v/>
      </c>
      <c r="AE356" s="3">
        <f t="shared" si="104"/>
        <v>0</v>
      </c>
      <c r="AF356" s="8" t="str">
        <f>IF(AE356&lt;&gt;"-","",ROWS($10:356)-MATCH(2,(INDEX(--(1/($AE$10:$AE355&lt;&gt;"-")),,))))</f>
        <v/>
      </c>
      <c r="AG356" s="3">
        <f t="shared" si="105"/>
        <v>0</v>
      </c>
      <c r="AH356" s="8" t="str">
        <f>IF(AG356&lt;&gt;"-","",ROWS($10:356)-MATCH(2,(INDEX(--(1/($AG$10:$AG355&lt;&gt;"-")),,))))</f>
        <v/>
      </c>
      <c r="AI356" s="3">
        <f t="shared" si="106"/>
        <v>0</v>
      </c>
      <c r="AJ356" s="8" t="str">
        <f>IF(AI356&lt;&gt;"-","",ROWS($10:356)-MATCH(2,(INDEX(--(1/($AI$10:$AI355&lt;&gt;"-")),,))))</f>
        <v/>
      </c>
      <c r="AK356" s="3">
        <f t="shared" si="107"/>
        <v>0</v>
      </c>
      <c r="AL356" s="8" t="str">
        <f>IF(AK356&lt;&gt;"-","",ROWS($10:356)-MATCH(2,(INDEX(--(1/($AK$10:$AK355&lt;&gt;"-")),,))))</f>
        <v/>
      </c>
    </row>
    <row r="357" spans="1:38" x14ac:dyDescent="0.25">
      <c r="A357" s="7"/>
      <c r="C357" s="3">
        <f t="shared" si="103"/>
        <v>0</v>
      </c>
      <c r="D357" s="8" t="str">
        <f>IF(C357&lt;&gt;"-","",ROWS($10:357)-MATCH(2,(INDEX(--(1/($C$10:$C356&lt;&gt;"-")),,))))</f>
        <v/>
      </c>
      <c r="E357" s="3">
        <f t="shared" si="90"/>
        <v>0</v>
      </c>
      <c r="F357" s="8" t="str">
        <f>IF(E357&lt;&gt;"-","",ROWS($10:357)-MATCH(2,(INDEX(--(1/($E$10:$E356&lt;&gt;"-")),,))))</f>
        <v/>
      </c>
      <c r="G357" s="3">
        <f t="shared" si="91"/>
        <v>0</v>
      </c>
      <c r="H357" s="8" t="str">
        <f>IF(G357&lt;&gt;"-","",ROWS($10:357)-MATCH(2,(INDEX(--(1/($G$10:$G356&lt;&gt;"-")),,))))</f>
        <v/>
      </c>
      <c r="I357" s="3">
        <f t="shared" si="92"/>
        <v>0</v>
      </c>
      <c r="J357" s="8" t="str">
        <f>IF(I357&lt;&gt;"-","",ROWS($10:357)-MATCH(2,(INDEX(--(1/($I$10:$I356&lt;&gt;"-")),,))))</f>
        <v/>
      </c>
      <c r="K357" s="3">
        <f t="shared" si="93"/>
        <v>0</v>
      </c>
      <c r="L357" s="8" t="str">
        <f>IF(K357&lt;&gt;"-","",ROWS($10:357)-MATCH(2,(INDEX(--(1/($K$10:$K356&lt;&gt;"-")),,))))</f>
        <v/>
      </c>
      <c r="M357" s="3">
        <f t="shared" si="94"/>
        <v>0</v>
      </c>
      <c r="N357" s="8" t="str">
        <f>IF(M357&lt;&gt;"-","",ROWS($10:357)-MATCH(2,(INDEX(--(1/($M$10:$M356&lt;&gt;"-")),,))))</f>
        <v/>
      </c>
      <c r="O357" s="3">
        <f t="shared" si="95"/>
        <v>0</v>
      </c>
      <c r="P357" s="8" t="str">
        <f>IF(O357&lt;&gt;"-","",ROWS($10:357)-MATCH(2,(INDEX(--(1/($O$10:$O356&lt;&gt;"-")),,))))</f>
        <v/>
      </c>
      <c r="Q357" s="3">
        <f t="shared" si="96"/>
        <v>0</v>
      </c>
      <c r="R357" s="8" t="str">
        <f>IF(Q357&lt;&gt;"-","",ROWS($10:357)-MATCH(2,(INDEX(--(1/($Q$10:$Q356&lt;&gt;"-")),,))))</f>
        <v/>
      </c>
      <c r="S357" s="3">
        <f t="shared" si="97"/>
        <v>0</v>
      </c>
      <c r="T357" s="8" t="str">
        <f>IF(S357&lt;&gt;"-","",ROWS($10:357)-MATCH(2,(INDEX(--(1/($S$10:$S356&lt;&gt;"-")),,))))</f>
        <v/>
      </c>
      <c r="U357" s="3">
        <f t="shared" si="98"/>
        <v>0</v>
      </c>
      <c r="V357" s="8" t="str">
        <f>IF(U357&lt;&gt;"-","",ROWS($10:357)-MATCH(2,(INDEX(--(1/($U$10:$U356&lt;&gt;"-")),,))))</f>
        <v/>
      </c>
      <c r="W357" s="3">
        <f t="shared" si="99"/>
        <v>0</v>
      </c>
      <c r="X357" s="8" t="str">
        <f>IF(W357&lt;&gt;"-","",ROWS($10:357)-MATCH(2,(INDEX(--(1/($W$10:$W356&lt;&gt;"-")),,))))</f>
        <v/>
      </c>
      <c r="Y357" s="3">
        <f t="shared" si="100"/>
        <v>0</v>
      </c>
      <c r="Z357" s="8" t="str">
        <f>IF(Y357&lt;&gt;"-","",ROWS($10:357)-MATCH(2,(INDEX(--(1/($Y$10:$Y356&lt;&gt;"-")),,))))</f>
        <v/>
      </c>
      <c r="AA357" s="3">
        <f t="shared" si="101"/>
        <v>0</v>
      </c>
      <c r="AB357" s="8" t="str">
        <f>IF(AA357&lt;&gt;"-","",ROWS($10:357)-MATCH(2,(INDEX(--(1/($AA$10:$AA356&lt;&gt;"-")),,))))</f>
        <v/>
      </c>
      <c r="AC357" s="3">
        <f t="shared" si="102"/>
        <v>0</v>
      </c>
      <c r="AD357" s="8" t="str">
        <f>IF(AC357&lt;&gt;"-","",ROWS($10:357)-MATCH(2,(INDEX(--(1/($AC$10:$AC356&lt;&gt;"-")),,))))</f>
        <v/>
      </c>
      <c r="AE357" s="3">
        <f t="shared" si="104"/>
        <v>0</v>
      </c>
      <c r="AF357" s="8" t="str">
        <f>IF(AE357&lt;&gt;"-","",ROWS($10:357)-MATCH(2,(INDEX(--(1/($AE$10:$AE356&lt;&gt;"-")),,))))</f>
        <v/>
      </c>
      <c r="AG357" s="3">
        <f t="shared" si="105"/>
        <v>0</v>
      </c>
      <c r="AH357" s="8" t="str">
        <f>IF(AG357&lt;&gt;"-","",ROWS($10:357)-MATCH(2,(INDEX(--(1/($AG$10:$AG356&lt;&gt;"-")),,))))</f>
        <v/>
      </c>
      <c r="AI357" s="3">
        <f t="shared" si="106"/>
        <v>0</v>
      </c>
      <c r="AJ357" s="8" t="str">
        <f>IF(AI357&lt;&gt;"-","",ROWS($10:357)-MATCH(2,(INDEX(--(1/($AI$10:$AI356&lt;&gt;"-")),,))))</f>
        <v/>
      </c>
      <c r="AK357" s="3">
        <f t="shared" si="107"/>
        <v>0</v>
      </c>
      <c r="AL357" s="8" t="str">
        <f>IF(AK357&lt;&gt;"-","",ROWS($10:357)-MATCH(2,(INDEX(--(1/($AK$10:$AK356&lt;&gt;"-")),,))))</f>
        <v/>
      </c>
    </row>
    <row r="358" spans="1:38" x14ac:dyDescent="0.25">
      <c r="A358" s="7"/>
      <c r="C358" s="3">
        <f t="shared" si="103"/>
        <v>0</v>
      </c>
      <c r="D358" s="8" t="str">
        <f>IF(C358&lt;&gt;"-","",ROWS($10:358)-MATCH(2,(INDEX(--(1/($C$10:$C357&lt;&gt;"-")),,))))</f>
        <v/>
      </c>
      <c r="E358" s="3">
        <f t="shared" si="90"/>
        <v>0</v>
      </c>
      <c r="F358" s="8" t="str">
        <f>IF(E358&lt;&gt;"-","",ROWS($10:358)-MATCH(2,(INDEX(--(1/($E$10:$E357&lt;&gt;"-")),,))))</f>
        <v/>
      </c>
      <c r="G358" s="3">
        <f t="shared" si="91"/>
        <v>0</v>
      </c>
      <c r="H358" s="8" t="str">
        <f>IF(G358&lt;&gt;"-","",ROWS($10:358)-MATCH(2,(INDEX(--(1/($G$10:$G357&lt;&gt;"-")),,))))</f>
        <v/>
      </c>
      <c r="I358" s="3">
        <f t="shared" si="92"/>
        <v>0</v>
      </c>
      <c r="J358" s="8" t="str">
        <f>IF(I358&lt;&gt;"-","",ROWS($10:358)-MATCH(2,(INDEX(--(1/($I$10:$I357&lt;&gt;"-")),,))))</f>
        <v/>
      </c>
      <c r="K358" s="3">
        <f t="shared" si="93"/>
        <v>0</v>
      </c>
      <c r="L358" s="8" t="str">
        <f>IF(K358&lt;&gt;"-","",ROWS($10:358)-MATCH(2,(INDEX(--(1/($K$10:$K357&lt;&gt;"-")),,))))</f>
        <v/>
      </c>
      <c r="M358" s="3">
        <f t="shared" si="94"/>
        <v>0</v>
      </c>
      <c r="N358" s="8" t="str">
        <f>IF(M358&lt;&gt;"-","",ROWS($10:358)-MATCH(2,(INDEX(--(1/($M$10:$M357&lt;&gt;"-")),,))))</f>
        <v/>
      </c>
      <c r="O358" s="3">
        <f t="shared" si="95"/>
        <v>0</v>
      </c>
      <c r="P358" s="8" t="str">
        <f>IF(O358&lt;&gt;"-","",ROWS($10:358)-MATCH(2,(INDEX(--(1/($O$10:$O357&lt;&gt;"-")),,))))</f>
        <v/>
      </c>
      <c r="Q358" s="3">
        <f t="shared" si="96"/>
        <v>0</v>
      </c>
      <c r="R358" s="8" t="str">
        <f>IF(Q358&lt;&gt;"-","",ROWS($10:358)-MATCH(2,(INDEX(--(1/($Q$10:$Q357&lt;&gt;"-")),,))))</f>
        <v/>
      </c>
      <c r="S358" s="3">
        <f t="shared" si="97"/>
        <v>0</v>
      </c>
      <c r="T358" s="8" t="str">
        <f>IF(S358&lt;&gt;"-","",ROWS($10:358)-MATCH(2,(INDEX(--(1/($S$10:$S357&lt;&gt;"-")),,))))</f>
        <v/>
      </c>
      <c r="U358" s="3">
        <f t="shared" si="98"/>
        <v>0</v>
      </c>
      <c r="V358" s="8" t="str">
        <f>IF(U358&lt;&gt;"-","",ROWS($10:358)-MATCH(2,(INDEX(--(1/($U$10:$U357&lt;&gt;"-")),,))))</f>
        <v/>
      </c>
      <c r="W358" s="3">
        <f t="shared" si="99"/>
        <v>0</v>
      </c>
      <c r="X358" s="8" t="str">
        <f>IF(W358&lt;&gt;"-","",ROWS($10:358)-MATCH(2,(INDEX(--(1/($W$10:$W357&lt;&gt;"-")),,))))</f>
        <v/>
      </c>
      <c r="Y358" s="3">
        <f t="shared" si="100"/>
        <v>0</v>
      </c>
      <c r="Z358" s="8" t="str">
        <f>IF(Y358&lt;&gt;"-","",ROWS($10:358)-MATCH(2,(INDEX(--(1/($Y$10:$Y357&lt;&gt;"-")),,))))</f>
        <v/>
      </c>
      <c r="AA358" s="3">
        <f t="shared" si="101"/>
        <v>0</v>
      </c>
      <c r="AB358" s="8" t="str">
        <f>IF(AA358&lt;&gt;"-","",ROWS($10:358)-MATCH(2,(INDEX(--(1/($AA$10:$AA357&lt;&gt;"-")),,))))</f>
        <v/>
      </c>
      <c r="AC358" s="3">
        <f t="shared" si="102"/>
        <v>0</v>
      </c>
      <c r="AD358" s="8" t="str">
        <f>IF(AC358&lt;&gt;"-","",ROWS($10:358)-MATCH(2,(INDEX(--(1/($AC$10:$AC357&lt;&gt;"-")),,))))</f>
        <v/>
      </c>
      <c r="AE358" s="3">
        <f t="shared" si="104"/>
        <v>0</v>
      </c>
      <c r="AF358" s="8" t="str">
        <f>IF(AE358&lt;&gt;"-","",ROWS($10:358)-MATCH(2,(INDEX(--(1/($AE$10:$AE357&lt;&gt;"-")),,))))</f>
        <v/>
      </c>
      <c r="AG358" s="3">
        <f t="shared" si="105"/>
        <v>0</v>
      </c>
      <c r="AH358" s="8" t="str">
        <f>IF(AG358&lt;&gt;"-","",ROWS($10:358)-MATCH(2,(INDEX(--(1/($AG$10:$AG357&lt;&gt;"-")),,))))</f>
        <v/>
      </c>
      <c r="AI358" s="3">
        <f t="shared" si="106"/>
        <v>0</v>
      </c>
      <c r="AJ358" s="8" t="str">
        <f>IF(AI358&lt;&gt;"-","",ROWS($10:358)-MATCH(2,(INDEX(--(1/($AI$10:$AI357&lt;&gt;"-")),,))))</f>
        <v/>
      </c>
      <c r="AK358" s="3">
        <f t="shared" si="107"/>
        <v>0</v>
      </c>
      <c r="AL358" s="8" t="str">
        <f>IF(AK358&lt;&gt;"-","",ROWS($10:358)-MATCH(2,(INDEX(--(1/($AK$10:$AK357&lt;&gt;"-")),,))))</f>
        <v/>
      </c>
    </row>
    <row r="359" spans="1:38" x14ac:dyDescent="0.25">
      <c r="A359" s="7"/>
      <c r="C359" s="3">
        <f t="shared" si="103"/>
        <v>0</v>
      </c>
      <c r="D359" s="8" t="str">
        <f>IF(C359&lt;&gt;"-","",ROWS($10:359)-MATCH(2,(INDEX(--(1/($C$10:$C358&lt;&gt;"-")),,))))</f>
        <v/>
      </c>
      <c r="E359" s="3">
        <f t="shared" si="90"/>
        <v>0</v>
      </c>
      <c r="F359" s="8" t="str">
        <f>IF(E359&lt;&gt;"-","",ROWS($10:359)-MATCH(2,(INDEX(--(1/($E$10:$E358&lt;&gt;"-")),,))))</f>
        <v/>
      </c>
      <c r="G359" s="3">
        <f t="shared" si="91"/>
        <v>0</v>
      </c>
      <c r="H359" s="8" t="str">
        <f>IF(G359&lt;&gt;"-","",ROWS($10:359)-MATCH(2,(INDEX(--(1/($G$10:$G358&lt;&gt;"-")),,))))</f>
        <v/>
      </c>
      <c r="I359" s="3">
        <f t="shared" si="92"/>
        <v>0</v>
      </c>
      <c r="J359" s="8" t="str">
        <f>IF(I359&lt;&gt;"-","",ROWS($10:359)-MATCH(2,(INDEX(--(1/($I$10:$I358&lt;&gt;"-")),,))))</f>
        <v/>
      </c>
      <c r="K359" s="3">
        <f t="shared" si="93"/>
        <v>0</v>
      </c>
      <c r="L359" s="8" t="str">
        <f>IF(K359&lt;&gt;"-","",ROWS($10:359)-MATCH(2,(INDEX(--(1/($K$10:$K358&lt;&gt;"-")),,))))</f>
        <v/>
      </c>
      <c r="M359" s="3">
        <f t="shared" si="94"/>
        <v>0</v>
      </c>
      <c r="N359" s="8" t="str">
        <f>IF(M359&lt;&gt;"-","",ROWS($10:359)-MATCH(2,(INDEX(--(1/($M$10:$M358&lt;&gt;"-")),,))))</f>
        <v/>
      </c>
      <c r="O359" s="3">
        <f t="shared" si="95"/>
        <v>0</v>
      </c>
      <c r="P359" s="8" t="str">
        <f>IF(O359&lt;&gt;"-","",ROWS($10:359)-MATCH(2,(INDEX(--(1/($O$10:$O358&lt;&gt;"-")),,))))</f>
        <v/>
      </c>
      <c r="Q359" s="3">
        <f t="shared" si="96"/>
        <v>0</v>
      </c>
      <c r="R359" s="8" t="str">
        <f>IF(Q359&lt;&gt;"-","",ROWS($10:359)-MATCH(2,(INDEX(--(1/($Q$10:$Q358&lt;&gt;"-")),,))))</f>
        <v/>
      </c>
      <c r="S359" s="3">
        <f t="shared" si="97"/>
        <v>0</v>
      </c>
      <c r="T359" s="8" t="str">
        <f>IF(S359&lt;&gt;"-","",ROWS($10:359)-MATCH(2,(INDEX(--(1/($S$10:$S358&lt;&gt;"-")),,))))</f>
        <v/>
      </c>
      <c r="U359" s="3">
        <f t="shared" si="98"/>
        <v>0</v>
      </c>
      <c r="V359" s="8" t="str">
        <f>IF(U359&lt;&gt;"-","",ROWS($10:359)-MATCH(2,(INDEX(--(1/($U$10:$U358&lt;&gt;"-")),,))))</f>
        <v/>
      </c>
      <c r="W359" s="3">
        <f t="shared" si="99"/>
        <v>0</v>
      </c>
      <c r="X359" s="8" t="str">
        <f>IF(W359&lt;&gt;"-","",ROWS($10:359)-MATCH(2,(INDEX(--(1/($W$10:$W358&lt;&gt;"-")),,))))</f>
        <v/>
      </c>
      <c r="Y359" s="3">
        <f t="shared" si="100"/>
        <v>0</v>
      </c>
      <c r="Z359" s="8" t="str">
        <f>IF(Y359&lt;&gt;"-","",ROWS($10:359)-MATCH(2,(INDEX(--(1/($Y$10:$Y358&lt;&gt;"-")),,))))</f>
        <v/>
      </c>
      <c r="AA359" s="3">
        <f t="shared" si="101"/>
        <v>0</v>
      </c>
      <c r="AB359" s="8" t="str">
        <f>IF(AA359&lt;&gt;"-","",ROWS($10:359)-MATCH(2,(INDEX(--(1/($AA$10:$AA358&lt;&gt;"-")),,))))</f>
        <v/>
      </c>
      <c r="AC359" s="3">
        <f t="shared" si="102"/>
        <v>0</v>
      </c>
      <c r="AD359" s="8" t="str">
        <f>IF(AC359&lt;&gt;"-","",ROWS($10:359)-MATCH(2,(INDEX(--(1/($AC$10:$AC358&lt;&gt;"-")),,))))</f>
        <v/>
      </c>
      <c r="AE359" s="3">
        <f t="shared" si="104"/>
        <v>0</v>
      </c>
      <c r="AF359" s="8" t="str">
        <f>IF(AE359&lt;&gt;"-","",ROWS($10:359)-MATCH(2,(INDEX(--(1/($AE$10:$AE358&lt;&gt;"-")),,))))</f>
        <v/>
      </c>
      <c r="AG359" s="3">
        <f t="shared" si="105"/>
        <v>0</v>
      </c>
      <c r="AH359" s="8" t="str">
        <f>IF(AG359&lt;&gt;"-","",ROWS($10:359)-MATCH(2,(INDEX(--(1/($AG$10:$AG358&lt;&gt;"-")),,))))</f>
        <v/>
      </c>
      <c r="AI359" s="3">
        <f t="shared" si="106"/>
        <v>0</v>
      </c>
      <c r="AJ359" s="8" t="str">
        <f>IF(AI359&lt;&gt;"-","",ROWS($10:359)-MATCH(2,(INDEX(--(1/($AI$10:$AI358&lt;&gt;"-")),,))))</f>
        <v/>
      </c>
      <c r="AK359" s="3">
        <f t="shared" si="107"/>
        <v>0</v>
      </c>
      <c r="AL359" s="8" t="str">
        <f>IF(AK359&lt;&gt;"-","",ROWS($10:359)-MATCH(2,(INDEX(--(1/($AK$10:$AK358&lt;&gt;"-")),,))))</f>
        <v/>
      </c>
    </row>
    <row r="360" spans="1:38" x14ac:dyDescent="0.25">
      <c r="A360" s="7"/>
      <c r="C360" s="3">
        <f t="shared" si="103"/>
        <v>0</v>
      </c>
      <c r="D360" s="8" t="str">
        <f>IF(C360&lt;&gt;"-","",ROWS($10:360)-MATCH(2,(INDEX(--(1/($C$10:$C359&lt;&gt;"-")),,))))</f>
        <v/>
      </c>
      <c r="E360" s="3">
        <f t="shared" si="90"/>
        <v>0</v>
      </c>
      <c r="F360" s="8" t="str">
        <f>IF(E360&lt;&gt;"-","",ROWS($10:360)-MATCH(2,(INDEX(--(1/($E$10:$E359&lt;&gt;"-")),,))))</f>
        <v/>
      </c>
      <c r="G360" s="3">
        <f t="shared" si="91"/>
        <v>0</v>
      </c>
      <c r="H360" s="8" t="str">
        <f>IF(G360&lt;&gt;"-","",ROWS($10:360)-MATCH(2,(INDEX(--(1/($G$10:$G359&lt;&gt;"-")),,))))</f>
        <v/>
      </c>
      <c r="I360" s="3">
        <f t="shared" si="92"/>
        <v>0</v>
      </c>
      <c r="J360" s="8" t="str">
        <f>IF(I360&lt;&gt;"-","",ROWS($10:360)-MATCH(2,(INDEX(--(1/($I$10:$I359&lt;&gt;"-")),,))))</f>
        <v/>
      </c>
      <c r="K360" s="3">
        <f t="shared" si="93"/>
        <v>0</v>
      </c>
      <c r="L360" s="8" t="str">
        <f>IF(K360&lt;&gt;"-","",ROWS($10:360)-MATCH(2,(INDEX(--(1/($K$10:$K359&lt;&gt;"-")),,))))</f>
        <v/>
      </c>
      <c r="M360" s="3">
        <f t="shared" si="94"/>
        <v>0</v>
      </c>
      <c r="N360" s="8" t="str">
        <f>IF(M360&lt;&gt;"-","",ROWS($10:360)-MATCH(2,(INDEX(--(1/($M$10:$M359&lt;&gt;"-")),,))))</f>
        <v/>
      </c>
      <c r="O360" s="3">
        <f t="shared" si="95"/>
        <v>0</v>
      </c>
      <c r="P360" s="8" t="str">
        <f>IF(O360&lt;&gt;"-","",ROWS($10:360)-MATCH(2,(INDEX(--(1/($O$10:$O359&lt;&gt;"-")),,))))</f>
        <v/>
      </c>
      <c r="Q360" s="3">
        <f t="shared" si="96"/>
        <v>0</v>
      </c>
      <c r="R360" s="8" t="str">
        <f>IF(Q360&lt;&gt;"-","",ROWS($10:360)-MATCH(2,(INDEX(--(1/($Q$10:$Q359&lt;&gt;"-")),,))))</f>
        <v/>
      </c>
      <c r="S360" s="3">
        <f t="shared" si="97"/>
        <v>0</v>
      </c>
      <c r="T360" s="8" t="str">
        <f>IF(S360&lt;&gt;"-","",ROWS($10:360)-MATCH(2,(INDEX(--(1/($S$10:$S359&lt;&gt;"-")),,))))</f>
        <v/>
      </c>
      <c r="U360" s="3">
        <f t="shared" si="98"/>
        <v>0</v>
      </c>
      <c r="V360" s="8" t="str">
        <f>IF(U360&lt;&gt;"-","",ROWS($10:360)-MATCH(2,(INDEX(--(1/($U$10:$U359&lt;&gt;"-")),,))))</f>
        <v/>
      </c>
      <c r="W360" s="3">
        <f t="shared" si="99"/>
        <v>0</v>
      </c>
      <c r="X360" s="8" t="str">
        <f>IF(W360&lt;&gt;"-","",ROWS($10:360)-MATCH(2,(INDEX(--(1/($W$10:$W359&lt;&gt;"-")),,))))</f>
        <v/>
      </c>
      <c r="Y360" s="3">
        <f t="shared" si="100"/>
        <v>0</v>
      </c>
      <c r="Z360" s="8" t="str">
        <f>IF(Y360&lt;&gt;"-","",ROWS($10:360)-MATCH(2,(INDEX(--(1/($Y$10:$Y359&lt;&gt;"-")),,))))</f>
        <v/>
      </c>
      <c r="AA360" s="3">
        <f t="shared" si="101"/>
        <v>0</v>
      </c>
      <c r="AB360" s="8" t="str">
        <f>IF(AA360&lt;&gt;"-","",ROWS($10:360)-MATCH(2,(INDEX(--(1/($AA$10:$AA359&lt;&gt;"-")),,))))</f>
        <v/>
      </c>
      <c r="AC360" s="3">
        <f t="shared" si="102"/>
        <v>0</v>
      </c>
      <c r="AD360" s="8" t="str">
        <f>IF(AC360&lt;&gt;"-","",ROWS($10:360)-MATCH(2,(INDEX(--(1/($AC$10:$AC359&lt;&gt;"-")),,))))</f>
        <v/>
      </c>
      <c r="AE360" s="3">
        <f t="shared" si="104"/>
        <v>0</v>
      </c>
      <c r="AF360" s="8" t="str">
        <f>IF(AE360&lt;&gt;"-","",ROWS($10:360)-MATCH(2,(INDEX(--(1/($AE$10:$AE359&lt;&gt;"-")),,))))</f>
        <v/>
      </c>
      <c r="AG360" s="3">
        <f t="shared" si="105"/>
        <v>0</v>
      </c>
      <c r="AH360" s="8" t="str">
        <f>IF(AG360&lt;&gt;"-","",ROWS($10:360)-MATCH(2,(INDEX(--(1/($AG$10:$AG359&lt;&gt;"-")),,))))</f>
        <v/>
      </c>
      <c r="AI360" s="3">
        <f t="shared" si="106"/>
        <v>0</v>
      </c>
      <c r="AJ360" s="8" t="str">
        <f>IF(AI360&lt;&gt;"-","",ROWS($10:360)-MATCH(2,(INDEX(--(1/($AI$10:$AI359&lt;&gt;"-")),,))))</f>
        <v/>
      </c>
      <c r="AK360" s="3">
        <f t="shared" si="107"/>
        <v>0</v>
      </c>
      <c r="AL360" s="8" t="str">
        <f>IF(AK360&lt;&gt;"-","",ROWS($10:360)-MATCH(2,(INDEX(--(1/($AK$10:$AK359&lt;&gt;"-")),,))))</f>
        <v/>
      </c>
    </row>
    <row r="361" spans="1:38" x14ac:dyDescent="0.25">
      <c r="A361" s="7"/>
      <c r="C361" s="3">
        <f t="shared" si="103"/>
        <v>0</v>
      </c>
      <c r="D361" s="8" t="str">
        <f>IF(C361&lt;&gt;"-","",ROWS($10:361)-MATCH(2,(INDEX(--(1/($C$10:$C360&lt;&gt;"-")),,))))</f>
        <v/>
      </c>
      <c r="E361" s="3">
        <f t="shared" si="90"/>
        <v>0</v>
      </c>
      <c r="F361" s="8" t="str">
        <f>IF(E361&lt;&gt;"-","",ROWS($10:361)-MATCH(2,(INDEX(--(1/($E$10:$E360&lt;&gt;"-")),,))))</f>
        <v/>
      </c>
      <c r="G361" s="3">
        <f t="shared" si="91"/>
        <v>0</v>
      </c>
      <c r="H361" s="8" t="str">
        <f>IF(G361&lt;&gt;"-","",ROWS($10:361)-MATCH(2,(INDEX(--(1/($G$10:$G360&lt;&gt;"-")),,))))</f>
        <v/>
      </c>
      <c r="I361" s="3">
        <f t="shared" si="92"/>
        <v>0</v>
      </c>
      <c r="J361" s="8" t="str">
        <f>IF(I361&lt;&gt;"-","",ROWS($10:361)-MATCH(2,(INDEX(--(1/($I$10:$I360&lt;&gt;"-")),,))))</f>
        <v/>
      </c>
      <c r="K361" s="3">
        <f t="shared" si="93"/>
        <v>0</v>
      </c>
      <c r="L361" s="8" t="str">
        <f>IF(K361&lt;&gt;"-","",ROWS($10:361)-MATCH(2,(INDEX(--(1/($K$10:$K360&lt;&gt;"-")),,))))</f>
        <v/>
      </c>
      <c r="M361" s="3">
        <f t="shared" si="94"/>
        <v>0</v>
      </c>
      <c r="N361" s="8" t="str">
        <f>IF(M361&lt;&gt;"-","",ROWS($10:361)-MATCH(2,(INDEX(--(1/($M$10:$M360&lt;&gt;"-")),,))))</f>
        <v/>
      </c>
      <c r="O361" s="3">
        <f t="shared" si="95"/>
        <v>0</v>
      </c>
      <c r="P361" s="8" t="str">
        <f>IF(O361&lt;&gt;"-","",ROWS($10:361)-MATCH(2,(INDEX(--(1/($O$10:$O360&lt;&gt;"-")),,))))</f>
        <v/>
      </c>
      <c r="Q361" s="3">
        <f t="shared" si="96"/>
        <v>0</v>
      </c>
      <c r="R361" s="8" t="str">
        <f>IF(Q361&lt;&gt;"-","",ROWS($10:361)-MATCH(2,(INDEX(--(1/($Q$10:$Q360&lt;&gt;"-")),,))))</f>
        <v/>
      </c>
      <c r="S361" s="3">
        <f t="shared" si="97"/>
        <v>0</v>
      </c>
      <c r="T361" s="8" t="str">
        <f>IF(S361&lt;&gt;"-","",ROWS($10:361)-MATCH(2,(INDEX(--(1/($S$10:$S360&lt;&gt;"-")),,))))</f>
        <v/>
      </c>
      <c r="U361" s="3">
        <f t="shared" si="98"/>
        <v>0</v>
      </c>
      <c r="V361" s="8" t="str">
        <f>IF(U361&lt;&gt;"-","",ROWS($10:361)-MATCH(2,(INDEX(--(1/($U$10:$U360&lt;&gt;"-")),,))))</f>
        <v/>
      </c>
      <c r="W361" s="3">
        <f t="shared" si="99"/>
        <v>0</v>
      </c>
      <c r="X361" s="8" t="str">
        <f>IF(W361&lt;&gt;"-","",ROWS($10:361)-MATCH(2,(INDEX(--(1/($W$10:$W360&lt;&gt;"-")),,))))</f>
        <v/>
      </c>
      <c r="Y361" s="3">
        <f t="shared" si="100"/>
        <v>0</v>
      </c>
      <c r="Z361" s="8" t="str">
        <f>IF(Y361&lt;&gt;"-","",ROWS($10:361)-MATCH(2,(INDEX(--(1/($Y$10:$Y360&lt;&gt;"-")),,))))</f>
        <v/>
      </c>
      <c r="AA361" s="3">
        <f t="shared" si="101"/>
        <v>0</v>
      </c>
      <c r="AB361" s="8" t="str">
        <f>IF(AA361&lt;&gt;"-","",ROWS($10:361)-MATCH(2,(INDEX(--(1/($AA$10:$AA360&lt;&gt;"-")),,))))</f>
        <v/>
      </c>
      <c r="AC361" s="3">
        <f t="shared" si="102"/>
        <v>0</v>
      </c>
      <c r="AD361" s="8" t="str">
        <f>IF(AC361&lt;&gt;"-","",ROWS($10:361)-MATCH(2,(INDEX(--(1/($AC$10:$AC360&lt;&gt;"-")),,))))</f>
        <v/>
      </c>
      <c r="AE361" s="3">
        <f t="shared" si="104"/>
        <v>0</v>
      </c>
      <c r="AF361" s="8" t="str">
        <f>IF(AE361&lt;&gt;"-","",ROWS($10:361)-MATCH(2,(INDEX(--(1/($AE$10:$AE360&lt;&gt;"-")),,))))</f>
        <v/>
      </c>
      <c r="AG361" s="3">
        <f t="shared" si="105"/>
        <v>0</v>
      </c>
      <c r="AH361" s="8" t="str">
        <f>IF(AG361&lt;&gt;"-","",ROWS($10:361)-MATCH(2,(INDEX(--(1/($AG$10:$AG360&lt;&gt;"-")),,))))</f>
        <v/>
      </c>
      <c r="AI361" s="3">
        <f t="shared" si="106"/>
        <v>0</v>
      </c>
      <c r="AJ361" s="8" t="str">
        <f>IF(AI361&lt;&gt;"-","",ROWS($10:361)-MATCH(2,(INDEX(--(1/($AI$10:$AI360&lt;&gt;"-")),,))))</f>
        <v/>
      </c>
      <c r="AK361" s="3">
        <f t="shared" si="107"/>
        <v>0</v>
      </c>
      <c r="AL361" s="8" t="str">
        <f>IF(AK361&lt;&gt;"-","",ROWS($10:361)-MATCH(2,(INDEX(--(1/($AK$10:$AK360&lt;&gt;"-")),,))))</f>
        <v/>
      </c>
    </row>
    <row r="362" spans="1:38" x14ac:dyDescent="0.25">
      <c r="A362" s="7"/>
      <c r="C362" s="3">
        <f t="shared" si="103"/>
        <v>0</v>
      </c>
      <c r="D362" s="8" t="str">
        <f>IF(C362&lt;&gt;"-","",ROWS($10:362)-MATCH(2,(INDEX(--(1/($C$10:$C361&lt;&gt;"-")),,))))</f>
        <v/>
      </c>
      <c r="E362" s="3">
        <f t="shared" si="90"/>
        <v>0</v>
      </c>
      <c r="F362" s="8" t="str">
        <f>IF(E362&lt;&gt;"-","",ROWS($10:362)-MATCH(2,(INDEX(--(1/($E$10:$E361&lt;&gt;"-")),,))))</f>
        <v/>
      </c>
      <c r="G362" s="3">
        <f t="shared" si="91"/>
        <v>0</v>
      </c>
      <c r="H362" s="8" t="str">
        <f>IF(G362&lt;&gt;"-","",ROWS($10:362)-MATCH(2,(INDEX(--(1/($G$10:$G361&lt;&gt;"-")),,))))</f>
        <v/>
      </c>
      <c r="I362" s="3">
        <f t="shared" si="92"/>
        <v>0</v>
      </c>
      <c r="J362" s="8" t="str">
        <f>IF(I362&lt;&gt;"-","",ROWS($10:362)-MATCH(2,(INDEX(--(1/($I$10:$I361&lt;&gt;"-")),,))))</f>
        <v/>
      </c>
      <c r="K362" s="3">
        <f t="shared" si="93"/>
        <v>0</v>
      </c>
      <c r="L362" s="8" t="str">
        <f>IF(K362&lt;&gt;"-","",ROWS($10:362)-MATCH(2,(INDEX(--(1/($K$10:$K361&lt;&gt;"-")),,))))</f>
        <v/>
      </c>
      <c r="M362" s="3">
        <f t="shared" si="94"/>
        <v>0</v>
      </c>
      <c r="N362" s="8" t="str">
        <f>IF(M362&lt;&gt;"-","",ROWS($10:362)-MATCH(2,(INDEX(--(1/($M$10:$M361&lt;&gt;"-")),,))))</f>
        <v/>
      </c>
      <c r="O362" s="3">
        <f t="shared" si="95"/>
        <v>0</v>
      </c>
      <c r="P362" s="8" t="str">
        <f>IF(O362&lt;&gt;"-","",ROWS($10:362)-MATCH(2,(INDEX(--(1/($O$10:$O361&lt;&gt;"-")),,))))</f>
        <v/>
      </c>
      <c r="Q362" s="3">
        <f t="shared" si="96"/>
        <v>0</v>
      </c>
      <c r="R362" s="8" t="str">
        <f>IF(Q362&lt;&gt;"-","",ROWS($10:362)-MATCH(2,(INDEX(--(1/($Q$10:$Q361&lt;&gt;"-")),,))))</f>
        <v/>
      </c>
      <c r="S362" s="3">
        <f t="shared" si="97"/>
        <v>0</v>
      </c>
      <c r="T362" s="8" t="str">
        <f>IF(S362&lt;&gt;"-","",ROWS($10:362)-MATCH(2,(INDEX(--(1/($S$10:$S361&lt;&gt;"-")),,))))</f>
        <v/>
      </c>
      <c r="U362" s="3">
        <f t="shared" si="98"/>
        <v>0</v>
      </c>
      <c r="V362" s="8" t="str">
        <f>IF(U362&lt;&gt;"-","",ROWS($10:362)-MATCH(2,(INDEX(--(1/($U$10:$U361&lt;&gt;"-")),,))))</f>
        <v/>
      </c>
      <c r="W362" s="3">
        <f t="shared" si="99"/>
        <v>0</v>
      </c>
      <c r="X362" s="8" t="str">
        <f>IF(W362&lt;&gt;"-","",ROWS($10:362)-MATCH(2,(INDEX(--(1/($W$10:$W361&lt;&gt;"-")),,))))</f>
        <v/>
      </c>
      <c r="Y362" s="3">
        <f t="shared" si="100"/>
        <v>0</v>
      </c>
      <c r="Z362" s="8" t="str">
        <f>IF(Y362&lt;&gt;"-","",ROWS($10:362)-MATCH(2,(INDEX(--(1/($Y$10:$Y361&lt;&gt;"-")),,))))</f>
        <v/>
      </c>
      <c r="AA362" s="3">
        <f t="shared" si="101"/>
        <v>0</v>
      </c>
      <c r="AB362" s="8" t="str">
        <f>IF(AA362&lt;&gt;"-","",ROWS($10:362)-MATCH(2,(INDEX(--(1/($AA$10:$AA361&lt;&gt;"-")),,))))</f>
        <v/>
      </c>
      <c r="AC362" s="3">
        <f t="shared" si="102"/>
        <v>0</v>
      </c>
      <c r="AD362" s="8" t="str">
        <f>IF(AC362&lt;&gt;"-","",ROWS($10:362)-MATCH(2,(INDEX(--(1/($AC$10:$AC361&lt;&gt;"-")),,))))</f>
        <v/>
      </c>
      <c r="AE362" s="3">
        <f t="shared" si="104"/>
        <v>0</v>
      </c>
      <c r="AF362" s="8" t="str">
        <f>IF(AE362&lt;&gt;"-","",ROWS($10:362)-MATCH(2,(INDEX(--(1/($AE$10:$AE361&lt;&gt;"-")),,))))</f>
        <v/>
      </c>
      <c r="AG362" s="3">
        <f t="shared" si="105"/>
        <v>0</v>
      </c>
      <c r="AH362" s="8" t="str">
        <f>IF(AG362&lt;&gt;"-","",ROWS($10:362)-MATCH(2,(INDEX(--(1/($AG$10:$AG361&lt;&gt;"-")),,))))</f>
        <v/>
      </c>
      <c r="AI362" s="3">
        <f t="shared" si="106"/>
        <v>0</v>
      </c>
      <c r="AJ362" s="8" t="str">
        <f>IF(AI362&lt;&gt;"-","",ROWS($10:362)-MATCH(2,(INDEX(--(1/($AI$10:$AI361&lt;&gt;"-")),,))))</f>
        <v/>
      </c>
      <c r="AK362" s="3">
        <f t="shared" si="107"/>
        <v>0</v>
      </c>
      <c r="AL362" s="8" t="str">
        <f>IF(AK362&lt;&gt;"-","",ROWS($10:362)-MATCH(2,(INDEX(--(1/($AK$10:$AK361&lt;&gt;"-")),,))))</f>
        <v/>
      </c>
    </row>
    <row r="363" spans="1:38" x14ac:dyDescent="0.25">
      <c r="A363" s="7"/>
      <c r="C363" s="3">
        <f t="shared" si="103"/>
        <v>0</v>
      </c>
      <c r="D363" s="8" t="str">
        <f>IF(C363&lt;&gt;"-","",ROWS($10:363)-MATCH(2,(INDEX(--(1/($C$10:$C362&lt;&gt;"-")),,))))</f>
        <v/>
      </c>
      <c r="E363" s="3">
        <f t="shared" si="90"/>
        <v>0</v>
      </c>
      <c r="F363" s="8" t="str">
        <f>IF(E363&lt;&gt;"-","",ROWS($10:363)-MATCH(2,(INDEX(--(1/($E$10:$E362&lt;&gt;"-")),,))))</f>
        <v/>
      </c>
      <c r="G363" s="3">
        <f t="shared" si="91"/>
        <v>0</v>
      </c>
      <c r="H363" s="8" t="str">
        <f>IF(G363&lt;&gt;"-","",ROWS($10:363)-MATCH(2,(INDEX(--(1/($G$10:$G362&lt;&gt;"-")),,))))</f>
        <v/>
      </c>
      <c r="I363" s="3">
        <f t="shared" si="92"/>
        <v>0</v>
      </c>
      <c r="J363" s="8" t="str">
        <f>IF(I363&lt;&gt;"-","",ROWS($10:363)-MATCH(2,(INDEX(--(1/($I$10:$I362&lt;&gt;"-")),,))))</f>
        <v/>
      </c>
      <c r="K363" s="3">
        <f t="shared" si="93"/>
        <v>0</v>
      </c>
      <c r="L363" s="8" t="str">
        <f>IF(K363&lt;&gt;"-","",ROWS($10:363)-MATCH(2,(INDEX(--(1/($K$10:$K362&lt;&gt;"-")),,))))</f>
        <v/>
      </c>
      <c r="M363" s="3">
        <f t="shared" si="94"/>
        <v>0</v>
      </c>
      <c r="N363" s="8" t="str">
        <f>IF(M363&lt;&gt;"-","",ROWS($10:363)-MATCH(2,(INDEX(--(1/($M$10:$M362&lt;&gt;"-")),,))))</f>
        <v/>
      </c>
      <c r="O363" s="3">
        <f t="shared" si="95"/>
        <v>0</v>
      </c>
      <c r="P363" s="8" t="str">
        <f>IF(O363&lt;&gt;"-","",ROWS($10:363)-MATCH(2,(INDEX(--(1/($O$10:$O362&lt;&gt;"-")),,))))</f>
        <v/>
      </c>
      <c r="Q363" s="3">
        <f t="shared" si="96"/>
        <v>0</v>
      </c>
      <c r="R363" s="8" t="str">
        <f>IF(Q363&lt;&gt;"-","",ROWS($10:363)-MATCH(2,(INDEX(--(1/($Q$10:$Q362&lt;&gt;"-")),,))))</f>
        <v/>
      </c>
      <c r="S363" s="3">
        <f t="shared" si="97"/>
        <v>0</v>
      </c>
      <c r="T363" s="8" t="str">
        <f>IF(S363&lt;&gt;"-","",ROWS($10:363)-MATCH(2,(INDEX(--(1/($S$10:$S362&lt;&gt;"-")),,))))</f>
        <v/>
      </c>
      <c r="U363" s="3">
        <f t="shared" si="98"/>
        <v>0</v>
      </c>
      <c r="V363" s="8" t="str">
        <f>IF(U363&lt;&gt;"-","",ROWS($10:363)-MATCH(2,(INDEX(--(1/($U$10:$U362&lt;&gt;"-")),,))))</f>
        <v/>
      </c>
      <c r="W363" s="3">
        <f t="shared" si="99"/>
        <v>0</v>
      </c>
      <c r="X363" s="8" t="str">
        <f>IF(W363&lt;&gt;"-","",ROWS($10:363)-MATCH(2,(INDEX(--(1/($W$10:$W362&lt;&gt;"-")),,))))</f>
        <v/>
      </c>
      <c r="Y363" s="3">
        <f t="shared" si="100"/>
        <v>0</v>
      </c>
      <c r="Z363" s="8" t="str">
        <f>IF(Y363&lt;&gt;"-","",ROWS($10:363)-MATCH(2,(INDEX(--(1/($Y$10:$Y362&lt;&gt;"-")),,))))</f>
        <v/>
      </c>
      <c r="AA363" s="3">
        <f t="shared" si="101"/>
        <v>0</v>
      </c>
      <c r="AB363" s="8" t="str">
        <f>IF(AA363&lt;&gt;"-","",ROWS($10:363)-MATCH(2,(INDEX(--(1/($AA$10:$AA362&lt;&gt;"-")),,))))</f>
        <v/>
      </c>
      <c r="AC363" s="3">
        <f t="shared" si="102"/>
        <v>0</v>
      </c>
      <c r="AD363" s="8" t="str">
        <f>IF(AC363&lt;&gt;"-","",ROWS($10:363)-MATCH(2,(INDEX(--(1/($AC$10:$AC362&lt;&gt;"-")),,))))</f>
        <v/>
      </c>
      <c r="AE363" s="3">
        <f t="shared" si="104"/>
        <v>0</v>
      </c>
      <c r="AF363" s="8" t="str">
        <f>IF(AE363&lt;&gt;"-","",ROWS($10:363)-MATCH(2,(INDEX(--(1/($AE$10:$AE362&lt;&gt;"-")),,))))</f>
        <v/>
      </c>
      <c r="AG363" s="3">
        <f t="shared" si="105"/>
        <v>0</v>
      </c>
      <c r="AH363" s="8" t="str">
        <f>IF(AG363&lt;&gt;"-","",ROWS($10:363)-MATCH(2,(INDEX(--(1/($AG$10:$AG362&lt;&gt;"-")),,))))</f>
        <v/>
      </c>
      <c r="AI363" s="3">
        <f t="shared" si="106"/>
        <v>0</v>
      </c>
      <c r="AJ363" s="8" t="str">
        <f>IF(AI363&lt;&gt;"-","",ROWS($10:363)-MATCH(2,(INDEX(--(1/($AI$10:$AI362&lt;&gt;"-")),,))))</f>
        <v/>
      </c>
      <c r="AK363" s="3">
        <f t="shared" si="107"/>
        <v>0</v>
      </c>
      <c r="AL363" s="8" t="str">
        <f>IF(AK363&lt;&gt;"-","",ROWS($10:363)-MATCH(2,(INDEX(--(1/($AK$10:$AK362&lt;&gt;"-")),,))))</f>
        <v/>
      </c>
    </row>
    <row r="364" spans="1:38" x14ac:dyDescent="0.25">
      <c r="A364" s="7"/>
      <c r="C364" s="3">
        <f t="shared" si="103"/>
        <v>0</v>
      </c>
      <c r="D364" s="8" t="str">
        <f>IF(C364&lt;&gt;"-","",ROWS($10:364)-MATCH(2,(INDEX(--(1/($C$10:$C363&lt;&gt;"-")),,))))</f>
        <v/>
      </c>
      <c r="E364" s="3">
        <f t="shared" si="90"/>
        <v>0</v>
      </c>
      <c r="F364" s="8" t="str">
        <f>IF(E364&lt;&gt;"-","",ROWS($10:364)-MATCH(2,(INDEX(--(1/($E$10:$E363&lt;&gt;"-")),,))))</f>
        <v/>
      </c>
      <c r="G364" s="3">
        <f t="shared" si="91"/>
        <v>0</v>
      </c>
      <c r="H364" s="8" t="str">
        <f>IF(G364&lt;&gt;"-","",ROWS($10:364)-MATCH(2,(INDEX(--(1/($G$10:$G363&lt;&gt;"-")),,))))</f>
        <v/>
      </c>
      <c r="I364" s="3">
        <f t="shared" si="92"/>
        <v>0</v>
      </c>
      <c r="J364" s="8" t="str">
        <f>IF(I364&lt;&gt;"-","",ROWS($10:364)-MATCH(2,(INDEX(--(1/($I$10:$I363&lt;&gt;"-")),,))))</f>
        <v/>
      </c>
      <c r="K364" s="3">
        <f t="shared" si="93"/>
        <v>0</v>
      </c>
      <c r="L364" s="8" t="str">
        <f>IF(K364&lt;&gt;"-","",ROWS($10:364)-MATCH(2,(INDEX(--(1/($K$10:$K363&lt;&gt;"-")),,))))</f>
        <v/>
      </c>
      <c r="M364" s="3">
        <f t="shared" si="94"/>
        <v>0</v>
      </c>
      <c r="N364" s="8" t="str">
        <f>IF(M364&lt;&gt;"-","",ROWS($10:364)-MATCH(2,(INDEX(--(1/($M$10:$M363&lt;&gt;"-")),,))))</f>
        <v/>
      </c>
      <c r="O364" s="3">
        <f t="shared" si="95"/>
        <v>0</v>
      </c>
      <c r="P364" s="8" t="str">
        <f>IF(O364&lt;&gt;"-","",ROWS($10:364)-MATCH(2,(INDEX(--(1/($O$10:$O363&lt;&gt;"-")),,))))</f>
        <v/>
      </c>
      <c r="Q364" s="3">
        <f t="shared" si="96"/>
        <v>0</v>
      </c>
      <c r="R364" s="8" t="str">
        <f>IF(Q364&lt;&gt;"-","",ROWS($10:364)-MATCH(2,(INDEX(--(1/($Q$10:$Q363&lt;&gt;"-")),,))))</f>
        <v/>
      </c>
      <c r="S364" s="3">
        <f t="shared" si="97"/>
        <v>0</v>
      </c>
      <c r="T364" s="8" t="str">
        <f>IF(S364&lt;&gt;"-","",ROWS($10:364)-MATCH(2,(INDEX(--(1/($S$10:$S363&lt;&gt;"-")),,))))</f>
        <v/>
      </c>
      <c r="U364" s="3">
        <f t="shared" si="98"/>
        <v>0</v>
      </c>
      <c r="V364" s="8" t="str">
        <f>IF(U364&lt;&gt;"-","",ROWS($10:364)-MATCH(2,(INDEX(--(1/($U$10:$U363&lt;&gt;"-")),,))))</f>
        <v/>
      </c>
      <c r="W364" s="3">
        <f t="shared" si="99"/>
        <v>0</v>
      </c>
      <c r="X364" s="8" t="str">
        <f>IF(W364&lt;&gt;"-","",ROWS($10:364)-MATCH(2,(INDEX(--(1/($W$10:$W363&lt;&gt;"-")),,))))</f>
        <v/>
      </c>
      <c r="Y364" s="3">
        <f t="shared" si="100"/>
        <v>0</v>
      </c>
      <c r="Z364" s="8" t="str">
        <f>IF(Y364&lt;&gt;"-","",ROWS($10:364)-MATCH(2,(INDEX(--(1/($Y$10:$Y363&lt;&gt;"-")),,))))</f>
        <v/>
      </c>
      <c r="AA364" s="3">
        <f t="shared" si="101"/>
        <v>0</v>
      </c>
      <c r="AB364" s="8" t="str">
        <f>IF(AA364&lt;&gt;"-","",ROWS($10:364)-MATCH(2,(INDEX(--(1/($AA$10:$AA363&lt;&gt;"-")),,))))</f>
        <v/>
      </c>
      <c r="AC364" s="3">
        <f t="shared" si="102"/>
        <v>0</v>
      </c>
      <c r="AD364" s="8" t="str">
        <f>IF(AC364&lt;&gt;"-","",ROWS($10:364)-MATCH(2,(INDEX(--(1/($AC$10:$AC363&lt;&gt;"-")),,))))</f>
        <v/>
      </c>
      <c r="AE364" s="3">
        <f t="shared" si="104"/>
        <v>0</v>
      </c>
      <c r="AF364" s="8" t="str">
        <f>IF(AE364&lt;&gt;"-","",ROWS($10:364)-MATCH(2,(INDEX(--(1/($AE$10:$AE363&lt;&gt;"-")),,))))</f>
        <v/>
      </c>
      <c r="AG364" s="3">
        <f t="shared" si="105"/>
        <v>0</v>
      </c>
      <c r="AH364" s="8" t="str">
        <f>IF(AG364&lt;&gt;"-","",ROWS($10:364)-MATCH(2,(INDEX(--(1/($AG$10:$AG363&lt;&gt;"-")),,))))</f>
        <v/>
      </c>
      <c r="AI364" s="3">
        <f t="shared" si="106"/>
        <v>0</v>
      </c>
      <c r="AJ364" s="8" t="str">
        <f>IF(AI364&lt;&gt;"-","",ROWS($10:364)-MATCH(2,(INDEX(--(1/($AI$10:$AI363&lt;&gt;"-")),,))))</f>
        <v/>
      </c>
      <c r="AK364" s="3">
        <f t="shared" si="107"/>
        <v>0</v>
      </c>
      <c r="AL364" s="8" t="str">
        <f>IF(AK364&lt;&gt;"-","",ROWS($10:364)-MATCH(2,(INDEX(--(1/($AK$10:$AK363&lt;&gt;"-")),,))))</f>
        <v/>
      </c>
    </row>
    <row r="365" spans="1:38" x14ac:dyDescent="0.25">
      <c r="A365" s="7"/>
      <c r="C365" s="3">
        <f t="shared" si="103"/>
        <v>0</v>
      </c>
      <c r="D365" s="8" t="str">
        <f>IF(C365&lt;&gt;"-","",ROWS($10:365)-MATCH(2,(INDEX(--(1/($C$10:$C364&lt;&gt;"-")),,))))</f>
        <v/>
      </c>
      <c r="E365" s="3">
        <f t="shared" si="90"/>
        <v>0</v>
      </c>
      <c r="F365" s="8" t="str">
        <f>IF(E365&lt;&gt;"-","",ROWS($10:365)-MATCH(2,(INDEX(--(1/($E$10:$E364&lt;&gt;"-")),,))))</f>
        <v/>
      </c>
      <c r="G365" s="3">
        <f t="shared" si="91"/>
        <v>0</v>
      </c>
      <c r="H365" s="8" t="str">
        <f>IF(G365&lt;&gt;"-","",ROWS($10:365)-MATCH(2,(INDEX(--(1/($G$10:$G364&lt;&gt;"-")),,))))</f>
        <v/>
      </c>
      <c r="I365" s="3">
        <f t="shared" si="92"/>
        <v>0</v>
      </c>
      <c r="J365" s="8" t="str">
        <f>IF(I365&lt;&gt;"-","",ROWS($10:365)-MATCH(2,(INDEX(--(1/($I$10:$I364&lt;&gt;"-")),,))))</f>
        <v/>
      </c>
      <c r="K365" s="3">
        <f t="shared" si="93"/>
        <v>0</v>
      </c>
      <c r="L365" s="8" t="str">
        <f>IF(K365&lt;&gt;"-","",ROWS($10:365)-MATCH(2,(INDEX(--(1/($K$10:$K364&lt;&gt;"-")),,))))</f>
        <v/>
      </c>
      <c r="M365" s="3">
        <f t="shared" si="94"/>
        <v>0</v>
      </c>
      <c r="N365" s="8" t="str">
        <f>IF(M365&lt;&gt;"-","",ROWS($10:365)-MATCH(2,(INDEX(--(1/($M$10:$M364&lt;&gt;"-")),,))))</f>
        <v/>
      </c>
      <c r="O365" s="3">
        <f t="shared" si="95"/>
        <v>0</v>
      </c>
      <c r="P365" s="8" t="str">
        <f>IF(O365&lt;&gt;"-","",ROWS($10:365)-MATCH(2,(INDEX(--(1/($O$10:$O364&lt;&gt;"-")),,))))</f>
        <v/>
      </c>
      <c r="Q365" s="3">
        <f t="shared" si="96"/>
        <v>0</v>
      </c>
      <c r="R365" s="8" t="str">
        <f>IF(Q365&lt;&gt;"-","",ROWS($10:365)-MATCH(2,(INDEX(--(1/($Q$10:$Q364&lt;&gt;"-")),,))))</f>
        <v/>
      </c>
      <c r="S365" s="3">
        <f t="shared" si="97"/>
        <v>0</v>
      </c>
      <c r="T365" s="8" t="str">
        <f>IF(S365&lt;&gt;"-","",ROWS($10:365)-MATCH(2,(INDEX(--(1/($S$10:$S364&lt;&gt;"-")),,))))</f>
        <v/>
      </c>
      <c r="U365" s="3">
        <f t="shared" si="98"/>
        <v>0</v>
      </c>
      <c r="V365" s="8" t="str">
        <f>IF(U365&lt;&gt;"-","",ROWS($10:365)-MATCH(2,(INDEX(--(1/($U$10:$U364&lt;&gt;"-")),,))))</f>
        <v/>
      </c>
      <c r="W365" s="3">
        <f t="shared" si="99"/>
        <v>0</v>
      </c>
      <c r="X365" s="8" t="str">
        <f>IF(W365&lt;&gt;"-","",ROWS($10:365)-MATCH(2,(INDEX(--(1/($W$10:$W364&lt;&gt;"-")),,))))</f>
        <v/>
      </c>
      <c r="Y365" s="3">
        <f t="shared" si="100"/>
        <v>0</v>
      </c>
      <c r="Z365" s="8" t="str">
        <f>IF(Y365&lt;&gt;"-","",ROWS($10:365)-MATCH(2,(INDEX(--(1/($Y$10:$Y364&lt;&gt;"-")),,))))</f>
        <v/>
      </c>
      <c r="AA365" s="3">
        <f t="shared" si="101"/>
        <v>0</v>
      </c>
      <c r="AB365" s="8" t="str">
        <f>IF(AA365&lt;&gt;"-","",ROWS($10:365)-MATCH(2,(INDEX(--(1/($AA$10:$AA364&lt;&gt;"-")),,))))</f>
        <v/>
      </c>
      <c r="AC365" s="3">
        <f t="shared" si="102"/>
        <v>0</v>
      </c>
      <c r="AD365" s="8" t="str">
        <f>IF(AC365&lt;&gt;"-","",ROWS($10:365)-MATCH(2,(INDEX(--(1/($AC$10:$AC364&lt;&gt;"-")),,))))</f>
        <v/>
      </c>
      <c r="AE365" s="3">
        <f t="shared" si="104"/>
        <v>0</v>
      </c>
      <c r="AF365" s="8" t="str">
        <f>IF(AE365&lt;&gt;"-","",ROWS($10:365)-MATCH(2,(INDEX(--(1/($AE$10:$AE364&lt;&gt;"-")),,))))</f>
        <v/>
      </c>
      <c r="AG365" s="3">
        <f t="shared" si="105"/>
        <v>0</v>
      </c>
      <c r="AH365" s="8" t="str">
        <f>IF(AG365&lt;&gt;"-","",ROWS($10:365)-MATCH(2,(INDEX(--(1/($AG$10:$AG364&lt;&gt;"-")),,))))</f>
        <v/>
      </c>
      <c r="AI365" s="3">
        <f t="shared" si="106"/>
        <v>0</v>
      </c>
      <c r="AJ365" s="8" t="str">
        <f>IF(AI365&lt;&gt;"-","",ROWS($10:365)-MATCH(2,(INDEX(--(1/($AI$10:$AI364&lt;&gt;"-")),,))))</f>
        <v/>
      </c>
      <c r="AK365" s="3">
        <f t="shared" si="107"/>
        <v>0</v>
      </c>
      <c r="AL365" s="8" t="str">
        <f>IF(AK365&lt;&gt;"-","",ROWS($10:365)-MATCH(2,(INDEX(--(1/($AK$10:$AK364&lt;&gt;"-")),,))))</f>
        <v/>
      </c>
    </row>
    <row r="366" spans="1:38" x14ac:dyDescent="0.25">
      <c r="A366" s="7"/>
      <c r="C366" s="3">
        <f t="shared" si="103"/>
        <v>0</v>
      </c>
      <c r="D366" s="8" t="str">
        <f>IF(C366&lt;&gt;"-","",ROWS($10:366)-MATCH(2,(INDEX(--(1/($C$10:$C365&lt;&gt;"-")),,))))</f>
        <v/>
      </c>
      <c r="E366" s="3">
        <f t="shared" si="90"/>
        <v>0</v>
      </c>
      <c r="F366" s="8" t="str">
        <f>IF(E366&lt;&gt;"-","",ROWS($10:366)-MATCH(2,(INDEX(--(1/($E$10:$E365&lt;&gt;"-")),,))))</f>
        <v/>
      </c>
      <c r="G366" s="3">
        <f t="shared" si="91"/>
        <v>0</v>
      </c>
      <c r="H366" s="8" t="str">
        <f>IF(G366&lt;&gt;"-","",ROWS($10:366)-MATCH(2,(INDEX(--(1/($G$10:$G365&lt;&gt;"-")),,))))</f>
        <v/>
      </c>
      <c r="I366" s="3">
        <f t="shared" si="92"/>
        <v>0</v>
      </c>
      <c r="J366" s="8" t="str">
        <f>IF(I366&lt;&gt;"-","",ROWS($10:366)-MATCH(2,(INDEX(--(1/($I$10:$I365&lt;&gt;"-")),,))))</f>
        <v/>
      </c>
      <c r="K366" s="3">
        <f t="shared" si="93"/>
        <v>0</v>
      </c>
      <c r="L366" s="8" t="str">
        <f>IF(K366&lt;&gt;"-","",ROWS($10:366)-MATCH(2,(INDEX(--(1/($K$10:$K365&lt;&gt;"-")),,))))</f>
        <v/>
      </c>
      <c r="M366" s="3">
        <f t="shared" si="94"/>
        <v>0</v>
      </c>
      <c r="N366" s="8" t="str">
        <f>IF(M366&lt;&gt;"-","",ROWS($10:366)-MATCH(2,(INDEX(--(1/($M$10:$M365&lt;&gt;"-")),,))))</f>
        <v/>
      </c>
      <c r="O366" s="3">
        <f t="shared" si="95"/>
        <v>0</v>
      </c>
      <c r="P366" s="8" t="str">
        <f>IF(O366&lt;&gt;"-","",ROWS($10:366)-MATCH(2,(INDEX(--(1/($O$10:$O365&lt;&gt;"-")),,))))</f>
        <v/>
      </c>
      <c r="Q366" s="3">
        <f t="shared" si="96"/>
        <v>0</v>
      </c>
      <c r="R366" s="8" t="str">
        <f>IF(Q366&lt;&gt;"-","",ROWS($10:366)-MATCH(2,(INDEX(--(1/($Q$10:$Q365&lt;&gt;"-")),,))))</f>
        <v/>
      </c>
      <c r="S366" s="3">
        <f t="shared" si="97"/>
        <v>0</v>
      </c>
      <c r="T366" s="8" t="str">
        <f>IF(S366&lt;&gt;"-","",ROWS($10:366)-MATCH(2,(INDEX(--(1/($S$10:$S365&lt;&gt;"-")),,))))</f>
        <v/>
      </c>
      <c r="U366" s="3">
        <f t="shared" si="98"/>
        <v>0</v>
      </c>
      <c r="V366" s="8" t="str">
        <f>IF(U366&lt;&gt;"-","",ROWS($10:366)-MATCH(2,(INDEX(--(1/($U$10:$U365&lt;&gt;"-")),,))))</f>
        <v/>
      </c>
      <c r="W366" s="3">
        <f t="shared" si="99"/>
        <v>0</v>
      </c>
      <c r="X366" s="8" t="str">
        <f>IF(W366&lt;&gt;"-","",ROWS($10:366)-MATCH(2,(INDEX(--(1/($W$10:$W365&lt;&gt;"-")),,))))</f>
        <v/>
      </c>
      <c r="Y366" s="3">
        <f t="shared" si="100"/>
        <v>0</v>
      </c>
      <c r="Z366" s="8" t="str">
        <f>IF(Y366&lt;&gt;"-","",ROWS($10:366)-MATCH(2,(INDEX(--(1/($Y$10:$Y365&lt;&gt;"-")),,))))</f>
        <v/>
      </c>
      <c r="AA366" s="3">
        <f t="shared" si="101"/>
        <v>0</v>
      </c>
      <c r="AB366" s="8" t="str">
        <f>IF(AA366&lt;&gt;"-","",ROWS($10:366)-MATCH(2,(INDEX(--(1/($AA$10:$AA365&lt;&gt;"-")),,))))</f>
        <v/>
      </c>
      <c r="AC366" s="3">
        <f t="shared" si="102"/>
        <v>0</v>
      </c>
      <c r="AD366" s="8" t="str">
        <f>IF(AC366&lt;&gt;"-","",ROWS($10:366)-MATCH(2,(INDEX(--(1/($AC$10:$AC365&lt;&gt;"-")),,))))</f>
        <v/>
      </c>
      <c r="AE366" s="3">
        <f t="shared" si="104"/>
        <v>0</v>
      </c>
      <c r="AF366" s="8" t="str">
        <f>IF(AE366&lt;&gt;"-","",ROWS($10:366)-MATCH(2,(INDEX(--(1/($AE$10:$AE365&lt;&gt;"-")),,))))</f>
        <v/>
      </c>
      <c r="AG366" s="3">
        <f t="shared" si="105"/>
        <v>0</v>
      </c>
      <c r="AH366" s="8" t="str">
        <f>IF(AG366&lt;&gt;"-","",ROWS($10:366)-MATCH(2,(INDEX(--(1/($AG$10:$AG365&lt;&gt;"-")),,))))</f>
        <v/>
      </c>
      <c r="AI366" s="3">
        <f t="shared" si="106"/>
        <v>0</v>
      </c>
      <c r="AJ366" s="8" t="str">
        <f>IF(AI366&lt;&gt;"-","",ROWS($10:366)-MATCH(2,(INDEX(--(1/($AI$10:$AI365&lt;&gt;"-")),,))))</f>
        <v/>
      </c>
      <c r="AK366" s="3">
        <f t="shared" si="107"/>
        <v>0</v>
      </c>
      <c r="AL366" s="8" t="str">
        <f>IF(AK366&lt;&gt;"-","",ROWS($10:366)-MATCH(2,(INDEX(--(1/($AK$10:$AK365&lt;&gt;"-")),,))))</f>
        <v/>
      </c>
    </row>
    <row r="367" spans="1:38" x14ac:dyDescent="0.25">
      <c r="A367" s="7"/>
      <c r="C367" s="3">
        <f t="shared" si="103"/>
        <v>0</v>
      </c>
      <c r="D367" s="8" t="str">
        <f>IF(C367&lt;&gt;"-","",ROWS($10:367)-MATCH(2,(INDEX(--(1/($C$10:$C366&lt;&gt;"-")),,))))</f>
        <v/>
      </c>
      <c r="E367" s="3">
        <f t="shared" si="90"/>
        <v>0</v>
      </c>
      <c r="F367" s="8" t="str">
        <f>IF(E367&lt;&gt;"-","",ROWS($10:367)-MATCH(2,(INDEX(--(1/($E$10:$E366&lt;&gt;"-")),,))))</f>
        <v/>
      </c>
      <c r="G367" s="3">
        <f t="shared" si="91"/>
        <v>0</v>
      </c>
      <c r="H367" s="8" t="str">
        <f>IF(G367&lt;&gt;"-","",ROWS($10:367)-MATCH(2,(INDEX(--(1/($G$10:$G366&lt;&gt;"-")),,))))</f>
        <v/>
      </c>
      <c r="I367" s="3">
        <f t="shared" si="92"/>
        <v>0</v>
      </c>
      <c r="J367" s="8" t="str">
        <f>IF(I367&lt;&gt;"-","",ROWS($10:367)-MATCH(2,(INDEX(--(1/($I$10:$I366&lt;&gt;"-")),,))))</f>
        <v/>
      </c>
      <c r="K367" s="3">
        <f t="shared" si="93"/>
        <v>0</v>
      </c>
      <c r="L367" s="8" t="str">
        <f>IF(K367&lt;&gt;"-","",ROWS($10:367)-MATCH(2,(INDEX(--(1/($K$10:$K366&lt;&gt;"-")),,))))</f>
        <v/>
      </c>
      <c r="M367" s="3">
        <f t="shared" si="94"/>
        <v>0</v>
      </c>
      <c r="N367" s="8" t="str">
        <f>IF(M367&lt;&gt;"-","",ROWS($10:367)-MATCH(2,(INDEX(--(1/($M$10:$M366&lt;&gt;"-")),,))))</f>
        <v/>
      </c>
      <c r="O367" s="3">
        <f t="shared" si="95"/>
        <v>0</v>
      </c>
      <c r="P367" s="8" t="str">
        <f>IF(O367&lt;&gt;"-","",ROWS($10:367)-MATCH(2,(INDEX(--(1/($O$10:$O366&lt;&gt;"-")),,))))</f>
        <v/>
      </c>
      <c r="Q367" s="3">
        <f t="shared" si="96"/>
        <v>0</v>
      </c>
      <c r="R367" s="8" t="str">
        <f>IF(Q367&lt;&gt;"-","",ROWS($10:367)-MATCH(2,(INDEX(--(1/($Q$10:$Q366&lt;&gt;"-")),,))))</f>
        <v/>
      </c>
      <c r="S367" s="3">
        <f t="shared" si="97"/>
        <v>0</v>
      </c>
      <c r="T367" s="8" t="str">
        <f>IF(S367&lt;&gt;"-","",ROWS($10:367)-MATCH(2,(INDEX(--(1/($S$10:$S366&lt;&gt;"-")),,))))</f>
        <v/>
      </c>
      <c r="U367" s="3">
        <f t="shared" si="98"/>
        <v>0</v>
      </c>
      <c r="V367" s="8" t="str">
        <f>IF(U367&lt;&gt;"-","",ROWS($10:367)-MATCH(2,(INDEX(--(1/($U$10:$U366&lt;&gt;"-")),,))))</f>
        <v/>
      </c>
      <c r="W367" s="3">
        <f t="shared" si="99"/>
        <v>0</v>
      </c>
      <c r="X367" s="8" t="str">
        <f>IF(W367&lt;&gt;"-","",ROWS($10:367)-MATCH(2,(INDEX(--(1/($W$10:$W366&lt;&gt;"-")),,))))</f>
        <v/>
      </c>
      <c r="Y367" s="3">
        <f t="shared" si="100"/>
        <v>0</v>
      </c>
      <c r="Z367" s="8" t="str">
        <f>IF(Y367&lt;&gt;"-","",ROWS($10:367)-MATCH(2,(INDEX(--(1/($Y$10:$Y366&lt;&gt;"-")),,))))</f>
        <v/>
      </c>
      <c r="AA367" s="3">
        <f t="shared" si="101"/>
        <v>0</v>
      </c>
      <c r="AB367" s="8" t="str">
        <f>IF(AA367&lt;&gt;"-","",ROWS($10:367)-MATCH(2,(INDEX(--(1/($AA$10:$AA366&lt;&gt;"-")),,))))</f>
        <v/>
      </c>
      <c r="AC367" s="3">
        <f t="shared" si="102"/>
        <v>0</v>
      </c>
      <c r="AD367" s="8" t="str">
        <f>IF(AC367&lt;&gt;"-","",ROWS($10:367)-MATCH(2,(INDEX(--(1/($AC$10:$AC366&lt;&gt;"-")),,))))</f>
        <v/>
      </c>
      <c r="AE367" s="3">
        <f t="shared" si="104"/>
        <v>0</v>
      </c>
      <c r="AF367" s="8" t="str">
        <f>IF(AE367&lt;&gt;"-","",ROWS($10:367)-MATCH(2,(INDEX(--(1/($AE$10:$AE366&lt;&gt;"-")),,))))</f>
        <v/>
      </c>
      <c r="AG367" s="3">
        <f t="shared" si="105"/>
        <v>0</v>
      </c>
      <c r="AH367" s="8" t="str">
        <f>IF(AG367&lt;&gt;"-","",ROWS($10:367)-MATCH(2,(INDEX(--(1/($AG$10:$AG366&lt;&gt;"-")),,))))</f>
        <v/>
      </c>
      <c r="AI367" s="3">
        <f t="shared" si="106"/>
        <v>0</v>
      </c>
      <c r="AJ367" s="8" t="str">
        <f>IF(AI367&lt;&gt;"-","",ROWS($10:367)-MATCH(2,(INDEX(--(1/($AI$10:$AI366&lt;&gt;"-")),,))))</f>
        <v/>
      </c>
      <c r="AK367" s="3">
        <f t="shared" si="107"/>
        <v>0</v>
      </c>
      <c r="AL367" s="8" t="str">
        <f>IF(AK367&lt;&gt;"-","",ROWS($10:367)-MATCH(2,(INDEX(--(1/($AK$10:$AK366&lt;&gt;"-")),,))))</f>
        <v/>
      </c>
    </row>
    <row r="368" spans="1:38" x14ac:dyDescent="0.25">
      <c r="A368" s="7"/>
      <c r="C368" s="3">
        <f t="shared" si="103"/>
        <v>0</v>
      </c>
      <c r="D368" s="8" t="str">
        <f>IF(C368&lt;&gt;"-","",ROWS($10:368)-MATCH(2,(INDEX(--(1/($C$10:$C367&lt;&gt;"-")),,))))</f>
        <v/>
      </c>
      <c r="E368" s="3">
        <f t="shared" si="90"/>
        <v>0</v>
      </c>
      <c r="F368" s="8" t="str">
        <f>IF(E368&lt;&gt;"-","",ROWS($10:368)-MATCH(2,(INDEX(--(1/($E$10:$E367&lt;&gt;"-")),,))))</f>
        <v/>
      </c>
      <c r="G368" s="3">
        <f t="shared" si="91"/>
        <v>0</v>
      </c>
      <c r="H368" s="8" t="str">
        <f>IF(G368&lt;&gt;"-","",ROWS($10:368)-MATCH(2,(INDEX(--(1/($G$10:$G367&lt;&gt;"-")),,))))</f>
        <v/>
      </c>
      <c r="I368" s="3">
        <f t="shared" si="92"/>
        <v>0</v>
      </c>
      <c r="J368" s="8" t="str">
        <f>IF(I368&lt;&gt;"-","",ROWS($10:368)-MATCH(2,(INDEX(--(1/($I$10:$I367&lt;&gt;"-")),,))))</f>
        <v/>
      </c>
      <c r="K368" s="3">
        <f t="shared" si="93"/>
        <v>0</v>
      </c>
      <c r="L368" s="8" t="str">
        <f>IF(K368&lt;&gt;"-","",ROWS($10:368)-MATCH(2,(INDEX(--(1/($K$10:$K367&lt;&gt;"-")),,))))</f>
        <v/>
      </c>
      <c r="M368" s="3">
        <f t="shared" si="94"/>
        <v>0</v>
      </c>
      <c r="N368" s="8" t="str">
        <f>IF(M368&lt;&gt;"-","",ROWS($10:368)-MATCH(2,(INDEX(--(1/($M$10:$M367&lt;&gt;"-")),,))))</f>
        <v/>
      </c>
      <c r="O368" s="3">
        <f t="shared" si="95"/>
        <v>0</v>
      </c>
      <c r="P368" s="8" t="str">
        <f>IF(O368&lt;&gt;"-","",ROWS($10:368)-MATCH(2,(INDEX(--(1/($O$10:$O367&lt;&gt;"-")),,))))</f>
        <v/>
      </c>
      <c r="Q368" s="3">
        <f t="shared" si="96"/>
        <v>0</v>
      </c>
      <c r="R368" s="8" t="str">
        <f>IF(Q368&lt;&gt;"-","",ROWS($10:368)-MATCH(2,(INDEX(--(1/($Q$10:$Q367&lt;&gt;"-")),,))))</f>
        <v/>
      </c>
      <c r="S368" s="3">
        <f t="shared" si="97"/>
        <v>0</v>
      </c>
      <c r="T368" s="8" t="str">
        <f>IF(S368&lt;&gt;"-","",ROWS($10:368)-MATCH(2,(INDEX(--(1/($S$10:$S367&lt;&gt;"-")),,))))</f>
        <v/>
      </c>
      <c r="U368" s="3">
        <f t="shared" si="98"/>
        <v>0</v>
      </c>
      <c r="V368" s="8" t="str">
        <f>IF(U368&lt;&gt;"-","",ROWS($10:368)-MATCH(2,(INDEX(--(1/($U$10:$U367&lt;&gt;"-")),,))))</f>
        <v/>
      </c>
      <c r="W368" s="3">
        <f t="shared" si="99"/>
        <v>0</v>
      </c>
      <c r="X368" s="8" t="str">
        <f>IF(W368&lt;&gt;"-","",ROWS($10:368)-MATCH(2,(INDEX(--(1/($W$10:$W367&lt;&gt;"-")),,))))</f>
        <v/>
      </c>
      <c r="Y368" s="3">
        <f t="shared" si="100"/>
        <v>0</v>
      </c>
      <c r="Z368" s="8" t="str">
        <f>IF(Y368&lt;&gt;"-","",ROWS($10:368)-MATCH(2,(INDEX(--(1/($Y$10:$Y367&lt;&gt;"-")),,))))</f>
        <v/>
      </c>
      <c r="AA368" s="3">
        <f t="shared" si="101"/>
        <v>0</v>
      </c>
      <c r="AB368" s="8" t="str">
        <f>IF(AA368&lt;&gt;"-","",ROWS($10:368)-MATCH(2,(INDEX(--(1/($AA$10:$AA367&lt;&gt;"-")),,))))</f>
        <v/>
      </c>
      <c r="AC368" s="3">
        <f t="shared" si="102"/>
        <v>0</v>
      </c>
      <c r="AD368" s="8" t="str">
        <f>IF(AC368&lt;&gt;"-","",ROWS($10:368)-MATCH(2,(INDEX(--(1/($AC$10:$AC367&lt;&gt;"-")),,))))</f>
        <v/>
      </c>
      <c r="AE368" s="3">
        <f t="shared" si="104"/>
        <v>0</v>
      </c>
      <c r="AF368" s="8" t="str">
        <f>IF(AE368&lt;&gt;"-","",ROWS($10:368)-MATCH(2,(INDEX(--(1/($AE$10:$AE367&lt;&gt;"-")),,))))</f>
        <v/>
      </c>
      <c r="AG368" s="3">
        <f t="shared" si="105"/>
        <v>0</v>
      </c>
      <c r="AH368" s="8" t="str">
        <f>IF(AG368&lt;&gt;"-","",ROWS($10:368)-MATCH(2,(INDEX(--(1/($AG$10:$AG367&lt;&gt;"-")),,))))</f>
        <v/>
      </c>
      <c r="AI368" s="3">
        <f t="shared" si="106"/>
        <v>0</v>
      </c>
      <c r="AJ368" s="8" t="str">
        <f>IF(AI368&lt;&gt;"-","",ROWS($10:368)-MATCH(2,(INDEX(--(1/($AI$10:$AI367&lt;&gt;"-")),,))))</f>
        <v/>
      </c>
      <c r="AK368" s="3">
        <f t="shared" si="107"/>
        <v>0</v>
      </c>
      <c r="AL368" s="8" t="str">
        <f>IF(AK368&lt;&gt;"-","",ROWS($10:368)-MATCH(2,(INDEX(--(1/($AK$10:$AK367&lt;&gt;"-")),,))))</f>
        <v/>
      </c>
    </row>
    <row r="369" spans="1:38" x14ac:dyDescent="0.25">
      <c r="A369" s="7"/>
      <c r="C369" s="3">
        <f t="shared" si="103"/>
        <v>0</v>
      </c>
      <c r="D369" s="8" t="str">
        <f>IF(C369&lt;&gt;"-","",ROWS($10:369)-MATCH(2,(INDEX(--(1/($C$10:$C368&lt;&gt;"-")),,))))</f>
        <v/>
      </c>
      <c r="E369" s="3">
        <f t="shared" si="90"/>
        <v>0</v>
      </c>
      <c r="F369" s="8" t="str">
        <f>IF(E369&lt;&gt;"-","",ROWS($10:369)-MATCH(2,(INDEX(--(1/($E$10:$E368&lt;&gt;"-")),,))))</f>
        <v/>
      </c>
      <c r="G369" s="3">
        <f t="shared" si="91"/>
        <v>0</v>
      </c>
      <c r="H369" s="8" t="str">
        <f>IF(G369&lt;&gt;"-","",ROWS($10:369)-MATCH(2,(INDEX(--(1/($G$10:$G368&lt;&gt;"-")),,))))</f>
        <v/>
      </c>
      <c r="I369" s="3">
        <f t="shared" si="92"/>
        <v>0</v>
      </c>
      <c r="J369" s="8" t="str">
        <f>IF(I369&lt;&gt;"-","",ROWS($10:369)-MATCH(2,(INDEX(--(1/($I$10:$I368&lt;&gt;"-")),,))))</f>
        <v/>
      </c>
      <c r="K369" s="3">
        <f t="shared" si="93"/>
        <v>0</v>
      </c>
      <c r="L369" s="8" t="str">
        <f>IF(K369&lt;&gt;"-","",ROWS($10:369)-MATCH(2,(INDEX(--(1/($K$10:$K368&lt;&gt;"-")),,))))</f>
        <v/>
      </c>
      <c r="M369" s="3">
        <f t="shared" si="94"/>
        <v>0</v>
      </c>
      <c r="N369" s="8" t="str">
        <f>IF(M369&lt;&gt;"-","",ROWS($10:369)-MATCH(2,(INDEX(--(1/($M$10:$M368&lt;&gt;"-")),,))))</f>
        <v/>
      </c>
      <c r="O369" s="3">
        <f t="shared" si="95"/>
        <v>0</v>
      </c>
      <c r="P369" s="8" t="str">
        <f>IF(O369&lt;&gt;"-","",ROWS($10:369)-MATCH(2,(INDEX(--(1/($O$10:$O368&lt;&gt;"-")),,))))</f>
        <v/>
      </c>
      <c r="Q369" s="3">
        <f t="shared" si="96"/>
        <v>0</v>
      </c>
      <c r="R369" s="8" t="str">
        <f>IF(Q369&lt;&gt;"-","",ROWS($10:369)-MATCH(2,(INDEX(--(1/($Q$10:$Q368&lt;&gt;"-")),,))))</f>
        <v/>
      </c>
      <c r="S369" s="3">
        <f t="shared" si="97"/>
        <v>0</v>
      </c>
      <c r="T369" s="8" t="str">
        <f>IF(S369&lt;&gt;"-","",ROWS($10:369)-MATCH(2,(INDEX(--(1/($S$10:$S368&lt;&gt;"-")),,))))</f>
        <v/>
      </c>
      <c r="U369" s="3">
        <f t="shared" si="98"/>
        <v>0</v>
      </c>
      <c r="V369" s="8" t="str">
        <f>IF(U369&lt;&gt;"-","",ROWS($10:369)-MATCH(2,(INDEX(--(1/($U$10:$U368&lt;&gt;"-")),,))))</f>
        <v/>
      </c>
      <c r="W369" s="3">
        <f t="shared" si="99"/>
        <v>0</v>
      </c>
      <c r="X369" s="8" t="str">
        <f>IF(W369&lt;&gt;"-","",ROWS($10:369)-MATCH(2,(INDEX(--(1/($W$10:$W368&lt;&gt;"-")),,))))</f>
        <v/>
      </c>
      <c r="Y369" s="3">
        <f t="shared" si="100"/>
        <v>0</v>
      </c>
      <c r="Z369" s="8" t="str">
        <f>IF(Y369&lt;&gt;"-","",ROWS($10:369)-MATCH(2,(INDEX(--(1/($Y$10:$Y368&lt;&gt;"-")),,))))</f>
        <v/>
      </c>
      <c r="AA369" s="3">
        <f t="shared" si="101"/>
        <v>0</v>
      </c>
      <c r="AB369" s="8" t="str">
        <f>IF(AA369&lt;&gt;"-","",ROWS($10:369)-MATCH(2,(INDEX(--(1/($AA$10:$AA368&lt;&gt;"-")),,))))</f>
        <v/>
      </c>
      <c r="AC369" s="3">
        <f t="shared" si="102"/>
        <v>0</v>
      </c>
      <c r="AD369" s="8" t="str">
        <f>IF(AC369&lt;&gt;"-","",ROWS($10:369)-MATCH(2,(INDEX(--(1/($AC$10:$AC368&lt;&gt;"-")),,))))</f>
        <v/>
      </c>
      <c r="AE369" s="3">
        <f t="shared" si="104"/>
        <v>0</v>
      </c>
      <c r="AF369" s="8" t="str">
        <f>IF(AE369&lt;&gt;"-","",ROWS($10:369)-MATCH(2,(INDEX(--(1/($AE$10:$AE368&lt;&gt;"-")),,))))</f>
        <v/>
      </c>
      <c r="AG369" s="3">
        <f t="shared" si="105"/>
        <v>0</v>
      </c>
      <c r="AH369" s="8" t="str">
        <f>IF(AG369&lt;&gt;"-","",ROWS($10:369)-MATCH(2,(INDEX(--(1/($AG$10:$AG368&lt;&gt;"-")),,))))</f>
        <v/>
      </c>
      <c r="AI369" s="3">
        <f t="shared" si="106"/>
        <v>0</v>
      </c>
      <c r="AJ369" s="8" t="str">
        <f>IF(AI369&lt;&gt;"-","",ROWS($10:369)-MATCH(2,(INDEX(--(1/($AI$10:$AI368&lt;&gt;"-")),,))))</f>
        <v/>
      </c>
      <c r="AK369" s="3">
        <f t="shared" si="107"/>
        <v>0</v>
      </c>
      <c r="AL369" s="8" t="str">
        <f>IF(AK369&lt;&gt;"-","",ROWS($10:369)-MATCH(2,(INDEX(--(1/($AK$10:$AK368&lt;&gt;"-")),,))))</f>
        <v/>
      </c>
    </row>
    <row r="370" spans="1:38" x14ac:dyDescent="0.25">
      <c r="A370" s="7"/>
      <c r="C370" s="3">
        <f t="shared" si="103"/>
        <v>0</v>
      </c>
      <c r="D370" s="8" t="str">
        <f>IF(C370&lt;&gt;"-","",ROWS($10:370)-MATCH(2,(INDEX(--(1/($C$10:$C369&lt;&gt;"-")),,))))</f>
        <v/>
      </c>
      <c r="E370" s="3">
        <f t="shared" si="90"/>
        <v>0</v>
      </c>
      <c r="F370" s="8" t="str">
        <f>IF(E370&lt;&gt;"-","",ROWS($10:370)-MATCH(2,(INDEX(--(1/($E$10:$E369&lt;&gt;"-")),,))))</f>
        <v/>
      </c>
      <c r="G370" s="3">
        <f t="shared" si="91"/>
        <v>0</v>
      </c>
      <c r="H370" s="8" t="str">
        <f>IF(G370&lt;&gt;"-","",ROWS($10:370)-MATCH(2,(INDEX(--(1/($G$10:$G369&lt;&gt;"-")),,))))</f>
        <v/>
      </c>
      <c r="I370" s="3">
        <f t="shared" si="92"/>
        <v>0</v>
      </c>
      <c r="J370" s="8" t="str">
        <f>IF(I370&lt;&gt;"-","",ROWS($10:370)-MATCH(2,(INDEX(--(1/($I$10:$I369&lt;&gt;"-")),,))))</f>
        <v/>
      </c>
      <c r="K370" s="3">
        <f t="shared" si="93"/>
        <v>0</v>
      </c>
      <c r="L370" s="8" t="str">
        <f>IF(K370&lt;&gt;"-","",ROWS($10:370)-MATCH(2,(INDEX(--(1/($K$10:$K369&lt;&gt;"-")),,))))</f>
        <v/>
      </c>
      <c r="M370" s="3">
        <f t="shared" si="94"/>
        <v>0</v>
      </c>
      <c r="N370" s="8" t="str">
        <f>IF(M370&lt;&gt;"-","",ROWS($10:370)-MATCH(2,(INDEX(--(1/($M$10:$M369&lt;&gt;"-")),,))))</f>
        <v/>
      </c>
      <c r="O370" s="3">
        <f t="shared" si="95"/>
        <v>0</v>
      </c>
      <c r="P370" s="8" t="str">
        <f>IF(O370&lt;&gt;"-","",ROWS($10:370)-MATCH(2,(INDEX(--(1/($O$10:$O369&lt;&gt;"-")),,))))</f>
        <v/>
      </c>
      <c r="Q370" s="3">
        <f t="shared" si="96"/>
        <v>0</v>
      </c>
      <c r="R370" s="8" t="str">
        <f>IF(Q370&lt;&gt;"-","",ROWS($10:370)-MATCH(2,(INDEX(--(1/($Q$10:$Q369&lt;&gt;"-")),,))))</f>
        <v/>
      </c>
      <c r="S370" s="3">
        <f t="shared" si="97"/>
        <v>0</v>
      </c>
      <c r="T370" s="8" t="str">
        <f>IF(S370&lt;&gt;"-","",ROWS($10:370)-MATCH(2,(INDEX(--(1/($S$10:$S369&lt;&gt;"-")),,))))</f>
        <v/>
      </c>
      <c r="U370" s="3">
        <f t="shared" si="98"/>
        <v>0</v>
      </c>
      <c r="V370" s="8" t="str">
        <f>IF(U370&lt;&gt;"-","",ROWS($10:370)-MATCH(2,(INDEX(--(1/($U$10:$U369&lt;&gt;"-")),,))))</f>
        <v/>
      </c>
      <c r="W370" s="3">
        <f t="shared" si="99"/>
        <v>0</v>
      </c>
      <c r="X370" s="8" t="str">
        <f>IF(W370&lt;&gt;"-","",ROWS($10:370)-MATCH(2,(INDEX(--(1/($W$10:$W369&lt;&gt;"-")),,))))</f>
        <v/>
      </c>
      <c r="Y370" s="3">
        <f t="shared" si="100"/>
        <v>0</v>
      </c>
      <c r="Z370" s="8" t="str">
        <f>IF(Y370&lt;&gt;"-","",ROWS($10:370)-MATCH(2,(INDEX(--(1/($Y$10:$Y369&lt;&gt;"-")),,))))</f>
        <v/>
      </c>
      <c r="AA370" s="3">
        <f t="shared" si="101"/>
        <v>0</v>
      </c>
      <c r="AB370" s="8" t="str">
        <f>IF(AA370&lt;&gt;"-","",ROWS($10:370)-MATCH(2,(INDEX(--(1/($AA$10:$AA369&lt;&gt;"-")),,))))</f>
        <v/>
      </c>
      <c r="AC370" s="3">
        <f t="shared" si="102"/>
        <v>0</v>
      </c>
      <c r="AD370" s="8" t="str">
        <f>IF(AC370&lt;&gt;"-","",ROWS($10:370)-MATCH(2,(INDEX(--(1/($AC$10:$AC369&lt;&gt;"-")),,))))</f>
        <v/>
      </c>
      <c r="AE370" s="3">
        <f t="shared" si="104"/>
        <v>0</v>
      </c>
      <c r="AF370" s="8" t="str">
        <f>IF(AE370&lt;&gt;"-","",ROWS($10:370)-MATCH(2,(INDEX(--(1/($AE$10:$AE369&lt;&gt;"-")),,))))</f>
        <v/>
      </c>
      <c r="AG370" s="3">
        <f t="shared" si="105"/>
        <v>0</v>
      </c>
      <c r="AH370" s="8" t="str">
        <f>IF(AG370&lt;&gt;"-","",ROWS($10:370)-MATCH(2,(INDEX(--(1/($AG$10:$AG369&lt;&gt;"-")),,))))</f>
        <v/>
      </c>
      <c r="AI370" s="3">
        <f t="shared" si="106"/>
        <v>0</v>
      </c>
      <c r="AJ370" s="8" t="str">
        <f>IF(AI370&lt;&gt;"-","",ROWS($10:370)-MATCH(2,(INDEX(--(1/($AI$10:$AI369&lt;&gt;"-")),,))))</f>
        <v/>
      </c>
      <c r="AK370" s="3">
        <f t="shared" si="107"/>
        <v>0</v>
      </c>
      <c r="AL370" s="8" t="str">
        <f>IF(AK370&lt;&gt;"-","",ROWS($10:370)-MATCH(2,(INDEX(--(1/($AK$10:$AK369&lt;&gt;"-")),,))))</f>
        <v/>
      </c>
    </row>
    <row r="371" spans="1:38" x14ac:dyDescent="0.25">
      <c r="A371" s="7"/>
      <c r="C371" s="3">
        <f t="shared" si="103"/>
        <v>0</v>
      </c>
      <c r="D371" s="8" t="str">
        <f>IF(C371&lt;&gt;"-","",ROWS($10:371)-MATCH(2,(INDEX(--(1/($C$10:$C370&lt;&gt;"-")),,))))</f>
        <v/>
      </c>
      <c r="E371" s="3">
        <f t="shared" si="90"/>
        <v>0</v>
      </c>
      <c r="F371" s="8" t="str">
        <f>IF(E371&lt;&gt;"-","",ROWS($10:371)-MATCH(2,(INDEX(--(1/($E$10:$E370&lt;&gt;"-")),,))))</f>
        <v/>
      </c>
      <c r="G371" s="3">
        <f t="shared" si="91"/>
        <v>0</v>
      </c>
      <c r="H371" s="8" t="str">
        <f>IF(G371&lt;&gt;"-","",ROWS($10:371)-MATCH(2,(INDEX(--(1/($G$10:$G370&lt;&gt;"-")),,))))</f>
        <v/>
      </c>
      <c r="I371" s="3">
        <f t="shared" si="92"/>
        <v>0</v>
      </c>
      <c r="J371" s="8" t="str">
        <f>IF(I371&lt;&gt;"-","",ROWS($10:371)-MATCH(2,(INDEX(--(1/($I$10:$I370&lt;&gt;"-")),,))))</f>
        <v/>
      </c>
      <c r="K371" s="3">
        <f t="shared" si="93"/>
        <v>0</v>
      </c>
      <c r="L371" s="8" t="str">
        <f>IF(K371&lt;&gt;"-","",ROWS($10:371)-MATCH(2,(INDEX(--(1/($K$10:$K370&lt;&gt;"-")),,))))</f>
        <v/>
      </c>
      <c r="M371" s="3">
        <f t="shared" si="94"/>
        <v>0</v>
      </c>
      <c r="N371" s="8" t="str">
        <f>IF(M371&lt;&gt;"-","",ROWS($10:371)-MATCH(2,(INDEX(--(1/($M$10:$M370&lt;&gt;"-")),,))))</f>
        <v/>
      </c>
      <c r="O371" s="3">
        <f t="shared" si="95"/>
        <v>0</v>
      </c>
      <c r="P371" s="8" t="str">
        <f>IF(O371&lt;&gt;"-","",ROWS($10:371)-MATCH(2,(INDEX(--(1/($O$10:$O370&lt;&gt;"-")),,))))</f>
        <v/>
      </c>
      <c r="Q371" s="3">
        <f t="shared" si="96"/>
        <v>0</v>
      </c>
      <c r="R371" s="8" t="str">
        <f>IF(Q371&lt;&gt;"-","",ROWS($10:371)-MATCH(2,(INDEX(--(1/($Q$10:$Q370&lt;&gt;"-")),,))))</f>
        <v/>
      </c>
      <c r="S371" s="3">
        <f t="shared" si="97"/>
        <v>0</v>
      </c>
      <c r="T371" s="8" t="str">
        <f>IF(S371&lt;&gt;"-","",ROWS($10:371)-MATCH(2,(INDEX(--(1/($S$10:$S370&lt;&gt;"-")),,))))</f>
        <v/>
      </c>
      <c r="U371" s="3">
        <f t="shared" si="98"/>
        <v>0</v>
      </c>
      <c r="V371" s="8" t="str">
        <f>IF(U371&lt;&gt;"-","",ROWS($10:371)-MATCH(2,(INDEX(--(1/($U$10:$U370&lt;&gt;"-")),,))))</f>
        <v/>
      </c>
      <c r="W371" s="3">
        <f t="shared" si="99"/>
        <v>0</v>
      </c>
      <c r="X371" s="8" t="str">
        <f>IF(W371&lt;&gt;"-","",ROWS($10:371)-MATCH(2,(INDEX(--(1/($W$10:$W370&lt;&gt;"-")),,))))</f>
        <v/>
      </c>
      <c r="Y371" s="3">
        <f t="shared" si="100"/>
        <v>0</v>
      </c>
      <c r="Z371" s="8" t="str">
        <f>IF(Y371&lt;&gt;"-","",ROWS($10:371)-MATCH(2,(INDEX(--(1/($Y$10:$Y370&lt;&gt;"-")),,))))</f>
        <v/>
      </c>
      <c r="AA371" s="3">
        <f t="shared" si="101"/>
        <v>0</v>
      </c>
      <c r="AB371" s="8" t="str">
        <f>IF(AA371&lt;&gt;"-","",ROWS($10:371)-MATCH(2,(INDEX(--(1/($AA$10:$AA370&lt;&gt;"-")),,))))</f>
        <v/>
      </c>
      <c r="AC371" s="3">
        <f t="shared" si="102"/>
        <v>0</v>
      </c>
      <c r="AD371" s="8" t="str">
        <f>IF(AC371&lt;&gt;"-","",ROWS($10:371)-MATCH(2,(INDEX(--(1/($AC$10:$AC370&lt;&gt;"-")),,))))</f>
        <v/>
      </c>
      <c r="AE371" s="3">
        <f t="shared" si="104"/>
        <v>0</v>
      </c>
      <c r="AF371" s="8" t="str">
        <f>IF(AE371&lt;&gt;"-","",ROWS($10:371)-MATCH(2,(INDEX(--(1/($AE$10:$AE370&lt;&gt;"-")),,))))</f>
        <v/>
      </c>
      <c r="AG371" s="3">
        <f t="shared" si="105"/>
        <v>0</v>
      </c>
      <c r="AH371" s="8" t="str">
        <f>IF(AG371&lt;&gt;"-","",ROWS($10:371)-MATCH(2,(INDEX(--(1/($AG$10:$AG370&lt;&gt;"-")),,))))</f>
        <v/>
      </c>
      <c r="AI371" s="3">
        <f t="shared" si="106"/>
        <v>0</v>
      </c>
      <c r="AJ371" s="8" t="str">
        <f>IF(AI371&lt;&gt;"-","",ROWS($10:371)-MATCH(2,(INDEX(--(1/($AI$10:$AI370&lt;&gt;"-")),,))))</f>
        <v/>
      </c>
      <c r="AK371" s="3">
        <f t="shared" si="107"/>
        <v>0</v>
      </c>
      <c r="AL371" s="8" t="str">
        <f>IF(AK371&lt;&gt;"-","",ROWS($10:371)-MATCH(2,(INDEX(--(1/($AK$10:$AK370&lt;&gt;"-")),,))))</f>
        <v/>
      </c>
    </row>
    <row r="372" spans="1:38" x14ac:dyDescent="0.25">
      <c r="A372" s="7"/>
      <c r="C372" s="3">
        <f t="shared" si="103"/>
        <v>0</v>
      </c>
      <c r="D372" s="8" t="str">
        <f>IF(C372&lt;&gt;"-","",ROWS($10:372)-MATCH(2,(INDEX(--(1/($C$10:$C371&lt;&gt;"-")),,))))</f>
        <v/>
      </c>
      <c r="E372" s="3">
        <f t="shared" si="90"/>
        <v>0</v>
      </c>
      <c r="F372" s="8" t="str">
        <f>IF(E372&lt;&gt;"-","",ROWS($10:372)-MATCH(2,(INDEX(--(1/($E$10:$E371&lt;&gt;"-")),,))))</f>
        <v/>
      </c>
      <c r="G372" s="3">
        <f t="shared" si="91"/>
        <v>0</v>
      </c>
      <c r="H372" s="8" t="str">
        <f>IF(G372&lt;&gt;"-","",ROWS($10:372)-MATCH(2,(INDEX(--(1/($G$10:$G371&lt;&gt;"-")),,))))</f>
        <v/>
      </c>
      <c r="I372" s="3">
        <f t="shared" si="92"/>
        <v>0</v>
      </c>
      <c r="J372" s="8" t="str">
        <f>IF(I372&lt;&gt;"-","",ROWS($10:372)-MATCH(2,(INDEX(--(1/($I$10:$I371&lt;&gt;"-")),,))))</f>
        <v/>
      </c>
      <c r="K372" s="3">
        <f t="shared" si="93"/>
        <v>0</v>
      </c>
      <c r="L372" s="8" t="str">
        <f>IF(K372&lt;&gt;"-","",ROWS($10:372)-MATCH(2,(INDEX(--(1/($K$10:$K371&lt;&gt;"-")),,))))</f>
        <v/>
      </c>
      <c r="M372" s="3">
        <f t="shared" si="94"/>
        <v>0</v>
      </c>
      <c r="N372" s="8" t="str">
        <f>IF(M372&lt;&gt;"-","",ROWS($10:372)-MATCH(2,(INDEX(--(1/($M$10:$M371&lt;&gt;"-")),,))))</f>
        <v/>
      </c>
      <c r="O372" s="3">
        <f t="shared" si="95"/>
        <v>0</v>
      </c>
      <c r="P372" s="8" t="str">
        <f>IF(O372&lt;&gt;"-","",ROWS($10:372)-MATCH(2,(INDEX(--(1/($O$10:$O371&lt;&gt;"-")),,))))</f>
        <v/>
      </c>
      <c r="Q372" s="3">
        <f t="shared" si="96"/>
        <v>0</v>
      </c>
      <c r="R372" s="8" t="str">
        <f>IF(Q372&lt;&gt;"-","",ROWS($10:372)-MATCH(2,(INDEX(--(1/($Q$10:$Q371&lt;&gt;"-")),,))))</f>
        <v/>
      </c>
      <c r="S372" s="3">
        <f t="shared" si="97"/>
        <v>0</v>
      </c>
      <c r="T372" s="8" t="str">
        <f>IF(S372&lt;&gt;"-","",ROWS($10:372)-MATCH(2,(INDEX(--(1/($S$10:$S371&lt;&gt;"-")),,))))</f>
        <v/>
      </c>
      <c r="U372" s="3">
        <f t="shared" si="98"/>
        <v>0</v>
      </c>
      <c r="V372" s="8" t="str">
        <f>IF(U372&lt;&gt;"-","",ROWS($10:372)-MATCH(2,(INDEX(--(1/($U$10:$U371&lt;&gt;"-")),,))))</f>
        <v/>
      </c>
      <c r="W372" s="3">
        <f t="shared" si="99"/>
        <v>0</v>
      </c>
      <c r="X372" s="8" t="str">
        <f>IF(W372&lt;&gt;"-","",ROWS($10:372)-MATCH(2,(INDEX(--(1/($W$10:$W371&lt;&gt;"-")),,))))</f>
        <v/>
      </c>
      <c r="Y372" s="3">
        <f t="shared" si="100"/>
        <v>0</v>
      </c>
      <c r="Z372" s="8" t="str">
        <f>IF(Y372&lt;&gt;"-","",ROWS($10:372)-MATCH(2,(INDEX(--(1/($Y$10:$Y371&lt;&gt;"-")),,))))</f>
        <v/>
      </c>
      <c r="AA372" s="3">
        <f t="shared" si="101"/>
        <v>0</v>
      </c>
      <c r="AB372" s="8" t="str">
        <f>IF(AA372&lt;&gt;"-","",ROWS($10:372)-MATCH(2,(INDEX(--(1/($AA$10:$AA371&lt;&gt;"-")),,))))</f>
        <v/>
      </c>
      <c r="AC372" s="3">
        <f t="shared" si="102"/>
        <v>0</v>
      </c>
      <c r="AD372" s="8" t="str">
        <f>IF(AC372&lt;&gt;"-","",ROWS($10:372)-MATCH(2,(INDEX(--(1/($AC$10:$AC371&lt;&gt;"-")),,))))</f>
        <v/>
      </c>
      <c r="AE372" s="3">
        <f t="shared" si="104"/>
        <v>0</v>
      </c>
      <c r="AF372" s="8" t="str">
        <f>IF(AE372&lt;&gt;"-","",ROWS($10:372)-MATCH(2,(INDEX(--(1/($AE$10:$AE371&lt;&gt;"-")),,))))</f>
        <v/>
      </c>
      <c r="AG372" s="3">
        <f t="shared" si="105"/>
        <v>0</v>
      </c>
      <c r="AH372" s="8" t="str">
        <f>IF(AG372&lt;&gt;"-","",ROWS($10:372)-MATCH(2,(INDEX(--(1/($AG$10:$AG371&lt;&gt;"-")),,))))</f>
        <v/>
      </c>
      <c r="AI372" s="3">
        <f t="shared" si="106"/>
        <v>0</v>
      </c>
      <c r="AJ372" s="8" t="str">
        <f>IF(AI372&lt;&gt;"-","",ROWS($10:372)-MATCH(2,(INDEX(--(1/($AI$10:$AI371&lt;&gt;"-")),,))))</f>
        <v/>
      </c>
      <c r="AK372" s="3">
        <f t="shared" si="107"/>
        <v>0</v>
      </c>
      <c r="AL372" s="8" t="str">
        <f>IF(AK372&lt;&gt;"-","",ROWS($10:372)-MATCH(2,(INDEX(--(1/($AK$10:$AK371&lt;&gt;"-")),,))))</f>
        <v/>
      </c>
    </row>
    <row r="373" spans="1:38" x14ac:dyDescent="0.25">
      <c r="A373" s="7"/>
      <c r="C373" s="3">
        <f t="shared" si="103"/>
        <v>0</v>
      </c>
      <c r="D373" s="8" t="str">
        <f>IF(C373&lt;&gt;"-","",ROWS($10:373)-MATCH(2,(INDEX(--(1/($C$10:$C372&lt;&gt;"-")),,))))</f>
        <v/>
      </c>
      <c r="E373" s="3">
        <f t="shared" si="90"/>
        <v>0</v>
      </c>
      <c r="F373" s="8" t="str">
        <f>IF(E373&lt;&gt;"-","",ROWS($10:373)-MATCH(2,(INDEX(--(1/($E$10:$E372&lt;&gt;"-")),,))))</f>
        <v/>
      </c>
      <c r="G373" s="3">
        <f t="shared" si="91"/>
        <v>0</v>
      </c>
      <c r="H373" s="8" t="str">
        <f>IF(G373&lt;&gt;"-","",ROWS($10:373)-MATCH(2,(INDEX(--(1/($G$10:$G372&lt;&gt;"-")),,))))</f>
        <v/>
      </c>
      <c r="I373" s="3">
        <f t="shared" si="92"/>
        <v>0</v>
      </c>
      <c r="J373" s="8" t="str">
        <f>IF(I373&lt;&gt;"-","",ROWS($10:373)-MATCH(2,(INDEX(--(1/($I$10:$I372&lt;&gt;"-")),,))))</f>
        <v/>
      </c>
      <c r="K373" s="3">
        <f t="shared" si="93"/>
        <v>0</v>
      </c>
      <c r="L373" s="8" t="str">
        <f>IF(K373&lt;&gt;"-","",ROWS($10:373)-MATCH(2,(INDEX(--(1/($K$10:$K372&lt;&gt;"-")),,))))</f>
        <v/>
      </c>
      <c r="M373" s="3">
        <f t="shared" si="94"/>
        <v>0</v>
      </c>
      <c r="N373" s="8" t="str">
        <f>IF(M373&lt;&gt;"-","",ROWS($10:373)-MATCH(2,(INDEX(--(1/($M$10:$M372&lt;&gt;"-")),,))))</f>
        <v/>
      </c>
      <c r="O373" s="3">
        <f t="shared" si="95"/>
        <v>0</v>
      </c>
      <c r="P373" s="8" t="str">
        <f>IF(O373&lt;&gt;"-","",ROWS($10:373)-MATCH(2,(INDEX(--(1/($O$10:$O372&lt;&gt;"-")),,))))</f>
        <v/>
      </c>
      <c r="Q373" s="3">
        <f t="shared" si="96"/>
        <v>0</v>
      </c>
      <c r="R373" s="8" t="str">
        <f>IF(Q373&lt;&gt;"-","",ROWS($10:373)-MATCH(2,(INDEX(--(1/($Q$10:$Q372&lt;&gt;"-")),,))))</f>
        <v/>
      </c>
      <c r="S373" s="3">
        <f t="shared" si="97"/>
        <v>0</v>
      </c>
      <c r="T373" s="8" t="str">
        <f>IF(S373&lt;&gt;"-","",ROWS($10:373)-MATCH(2,(INDEX(--(1/($S$10:$S372&lt;&gt;"-")),,))))</f>
        <v/>
      </c>
      <c r="U373" s="3">
        <f t="shared" si="98"/>
        <v>0</v>
      </c>
      <c r="V373" s="8" t="str">
        <f>IF(U373&lt;&gt;"-","",ROWS($10:373)-MATCH(2,(INDEX(--(1/($U$10:$U372&lt;&gt;"-")),,))))</f>
        <v/>
      </c>
      <c r="W373" s="3">
        <f t="shared" si="99"/>
        <v>0</v>
      </c>
      <c r="X373" s="8" t="str">
        <f>IF(W373&lt;&gt;"-","",ROWS($10:373)-MATCH(2,(INDEX(--(1/($W$10:$W372&lt;&gt;"-")),,))))</f>
        <v/>
      </c>
      <c r="Y373" s="3">
        <f t="shared" si="100"/>
        <v>0</v>
      </c>
      <c r="Z373" s="8" t="str">
        <f>IF(Y373&lt;&gt;"-","",ROWS($10:373)-MATCH(2,(INDEX(--(1/($Y$10:$Y372&lt;&gt;"-")),,))))</f>
        <v/>
      </c>
      <c r="AA373" s="3">
        <f t="shared" si="101"/>
        <v>0</v>
      </c>
      <c r="AB373" s="8" t="str">
        <f>IF(AA373&lt;&gt;"-","",ROWS($10:373)-MATCH(2,(INDEX(--(1/($AA$10:$AA372&lt;&gt;"-")),,))))</f>
        <v/>
      </c>
      <c r="AC373" s="3">
        <f t="shared" si="102"/>
        <v>0</v>
      </c>
      <c r="AD373" s="8" t="str">
        <f>IF(AC373&lt;&gt;"-","",ROWS($10:373)-MATCH(2,(INDEX(--(1/($AC$10:$AC372&lt;&gt;"-")),,))))</f>
        <v/>
      </c>
      <c r="AE373" s="3">
        <f t="shared" si="104"/>
        <v>0</v>
      </c>
      <c r="AF373" s="8" t="str">
        <f>IF(AE373&lt;&gt;"-","",ROWS($10:373)-MATCH(2,(INDEX(--(1/($AE$10:$AE372&lt;&gt;"-")),,))))</f>
        <v/>
      </c>
      <c r="AG373" s="3">
        <f t="shared" si="105"/>
        <v>0</v>
      </c>
      <c r="AH373" s="8" t="str">
        <f>IF(AG373&lt;&gt;"-","",ROWS($10:373)-MATCH(2,(INDEX(--(1/($AG$10:$AG372&lt;&gt;"-")),,))))</f>
        <v/>
      </c>
      <c r="AI373" s="3">
        <f t="shared" si="106"/>
        <v>0</v>
      </c>
      <c r="AJ373" s="8" t="str">
        <f>IF(AI373&lt;&gt;"-","",ROWS($10:373)-MATCH(2,(INDEX(--(1/($AI$10:$AI372&lt;&gt;"-")),,))))</f>
        <v/>
      </c>
      <c r="AK373" s="3">
        <f t="shared" si="107"/>
        <v>0</v>
      </c>
      <c r="AL373" s="8" t="str">
        <f>IF(AK373&lt;&gt;"-","",ROWS($10:373)-MATCH(2,(INDEX(--(1/($AK$10:$AK372&lt;&gt;"-")),,))))</f>
        <v/>
      </c>
    </row>
    <row r="374" spans="1:38" x14ac:dyDescent="0.25">
      <c r="A374" s="7"/>
      <c r="C374" s="3">
        <f t="shared" si="103"/>
        <v>0</v>
      </c>
      <c r="D374" s="8" t="str">
        <f>IF(C374&lt;&gt;"-","",ROWS($10:374)-MATCH(2,(INDEX(--(1/($C$10:$C373&lt;&gt;"-")),,))))</f>
        <v/>
      </c>
      <c r="E374" s="3">
        <f t="shared" si="90"/>
        <v>0</v>
      </c>
      <c r="F374" s="8" t="str">
        <f>IF(E374&lt;&gt;"-","",ROWS($10:374)-MATCH(2,(INDEX(--(1/($E$10:$E373&lt;&gt;"-")),,))))</f>
        <v/>
      </c>
      <c r="G374" s="3">
        <f t="shared" si="91"/>
        <v>0</v>
      </c>
      <c r="H374" s="8" t="str">
        <f>IF(G374&lt;&gt;"-","",ROWS($10:374)-MATCH(2,(INDEX(--(1/($G$10:$G373&lt;&gt;"-")),,))))</f>
        <v/>
      </c>
      <c r="I374" s="3">
        <f t="shared" si="92"/>
        <v>0</v>
      </c>
      <c r="J374" s="8" t="str">
        <f>IF(I374&lt;&gt;"-","",ROWS($10:374)-MATCH(2,(INDEX(--(1/($I$10:$I373&lt;&gt;"-")),,))))</f>
        <v/>
      </c>
      <c r="K374" s="3">
        <f t="shared" si="93"/>
        <v>0</v>
      </c>
      <c r="L374" s="8" t="str">
        <f>IF(K374&lt;&gt;"-","",ROWS($10:374)-MATCH(2,(INDEX(--(1/($K$10:$K373&lt;&gt;"-")),,))))</f>
        <v/>
      </c>
      <c r="M374" s="3">
        <f t="shared" si="94"/>
        <v>0</v>
      </c>
      <c r="N374" s="8" t="str">
        <f>IF(M374&lt;&gt;"-","",ROWS($10:374)-MATCH(2,(INDEX(--(1/($M$10:$M373&lt;&gt;"-")),,))))</f>
        <v/>
      </c>
      <c r="O374" s="3">
        <f t="shared" si="95"/>
        <v>0</v>
      </c>
      <c r="P374" s="8" t="str">
        <f>IF(O374&lt;&gt;"-","",ROWS($10:374)-MATCH(2,(INDEX(--(1/($O$10:$O373&lt;&gt;"-")),,))))</f>
        <v/>
      </c>
      <c r="Q374" s="3">
        <f t="shared" si="96"/>
        <v>0</v>
      </c>
      <c r="R374" s="8" t="str">
        <f>IF(Q374&lt;&gt;"-","",ROWS($10:374)-MATCH(2,(INDEX(--(1/($Q$10:$Q373&lt;&gt;"-")),,))))</f>
        <v/>
      </c>
      <c r="S374" s="3">
        <f t="shared" si="97"/>
        <v>0</v>
      </c>
      <c r="T374" s="8" t="str">
        <f>IF(S374&lt;&gt;"-","",ROWS($10:374)-MATCH(2,(INDEX(--(1/($S$10:$S373&lt;&gt;"-")),,))))</f>
        <v/>
      </c>
      <c r="U374" s="3">
        <f t="shared" si="98"/>
        <v>0</v>
      </c>
      <c r="V374" s="8" t="str">
        <f>IF(U374&lt;&gt;"-","",ROWS($10:374)-MATCH(2,(INDEX(--(1/($U$10:$U373&lt;&gt;"-")),,))))</f>
        <v/>
      </c>
      <c r="W374" s="3">
        <f t="shared" si="99"/>
        <v>0</v>
      </c>
      <c r="X374" s="8" t="str">
        <f>IF(W374&lt;&gt;"-","",ROWS($10:374)-MATCH(2,(INDEX(--(1/($W$10:$W373&lt;&gt;"-")),,))))</f>
        <v/>
      </c>
      <c r="Y374" s="3">
        <f t="shared" si="100"/>
        <v>0</v>
      </c>
      <c r="Z374" s="8" t="str">
        <f>IF(Y374&lt;&gt;"-","",ROWS($10:374)-MATCH(2,(INDEX(--(1/($Y$10:$Y373&lt;&gt;"-")),,))))</f>
        <v/>
      </c>
      <c r="AA374" s="3">
        <f t="shared" si="101"/>
        <v>0</v>
      </c>
      <c r="AB374" s="8" t="str">
        <f>IF(AA374&lt;&gt;"-","",ROWS($10:374)-MATCH(2,(INDEX(--(1/($AA$10:$AA373&lt;&gt;"-")),,))))</f>
        <v/>
      </c>
      <c r="AC374" s="3">
        <f t="shared" si="102"/>
        <v>0</v>
      </c>
      <c r="AD374" s="8" t="str">
        <f>IF(AC374&lt;&gt;"-","",ROWS($10:374)-MATCH(2,(INDEX(--(1/($AC$10:$AC373&lt;&gt;"-")),,))))</f>
        <v/>
      </c>
      <c r="AE374" s="3">
        <f t="shared" si="104"/>
        <v>0</v>
      </c>
      <c r="AF374" s="8" t="str">
        <f>IF(AE374&lt;&gt;"-","",ROWS($10:374)-MATCH(2,(INDEX(--(1/($AE$10:$AE373&lt;&gt;"-")),,))))</f>
        <v/>
      </c>
      <c r="AG374" s="3">
        <f t="shared" si="105"/>
        <v>0</v>
      </c>
      <c r="AH374" s="8" t="str">
        <f>IF(AG374&lt;&gt;"-","",ROWS($10:374)-MATCH(2,(INDEX(--(1/($AG$10:$AG373&lt;&gt;"-")),,))))</f>
        <v/>
      </c>
      <c r="AI374" s="3">
        <f t="shared" si="106"/>
        <v>0</v>
      </c>
      <c r="AJ374" s="8" t="str">
        <f>IF(AI374&lt;&gt;"-","",ROWS($10:374)-MATCH(2,(INDEX(--(1/($AI$10:$AI373&lt;&gt;"-")),,))))</f>
        <v/>
      </c>
      <c r="AK374" s="3">
        <f t="shared" si="107"/>
        <v>0</v>
      </c>
      <c r="AL374" s="8" t="str">
        <f>IF(AK374&lt;&gt;"-","",ROWS($10:374)-MATCH(2,(INDEX(--(1/($AK$10:$AK373&lt;&gt;"-")),,))))</f>
        <v/>
      </c>
    </row>
    <row r="375" spans="1:38" x14ac:dyDescent="0.25">
      <c r="A375" s="7"/>
      <c r="C375" s="3">
        <f t="shared" si="103"/>
        <v>0</v>
      </c>
      <c r="D375" s="8" t="str">
        <f>IF(C375&lt;&gt;"-","",ROWS($10:375)-MATCH(2,(INDEX(--(1/($C$10:$C374&lt;&gt;"-")),,))))</f>
        <v/>
      </c>
      <c r="E375" s="3">
        <f t="shared" si="90"/>
        <v>0</v>
      </c>
      <c r="F375" s="8" t="str">
        <f>IF(E375&lt;&gt;"-","",ROWS($10:375)-MATCH(2,(INDEX(--(1/($E$10:$E374&lt;&gt;"-")),,))))</f>
        <v/>
      </c>
      <c r="G375" s="3">
        <f t="shared" si="91"/>
        <v>0</v>
      </c>
      <c r="H375" s="8" t="str">
        <f>IF(G375&lt;&gt;"-","",ROWS($10:375)-MATCH(2,(INDEX(--(1/($G$10:$G374&lt;&gt;"-")),,))))</f>
        <v/>
      </c>
      <c r="I375" s="3">
        <f t="shared" si="92"/>
        <v>0</v>
      </c>
      <c r="J375" s="8" t="str">
        <f>IF(I375&lt;&gt;"-","",ROWS($10:375)-MATCH(2,(INDEX(--(1/($I$10:$I374&lt;&gt;"-")),,))))</f>
        <v/>
      </c>
      <c r="K375" s="3">
        <f t="shared" si="93"/>
        <v>0</v>
      </c>
      <c r="L375" s="8" t="str">
        <f>IF(K375&lt;&gt;"-","",ROWS($10:375)-MATCH(2,(INDEX(--(1/($K$10:$K374&lt;&gt;"-")),,))))</f>
        <v/>
      </c>
      <c r="M375" s="3">
        <f t="shared" si="94"/>
        <v>0</v>
      </c>
      <c r="N375" s="8" t="str">
        <f>IF(M375&lt;&gt;"-","",ROWS($10:375)-MATCH(2,(INDEX(--(1/($M$10:$M374&lt;&gt;"-")),,))))</f>
        <v/>
      </c>
      <c r="O375" s="3">
        <f t="shared" si="95"/>
        <v>0</v>
      </c>
      <c r="P375" s="8" t="str">
        <f>IF(O375&lt;&gt;"-","",ROWS($10:375)-MATCH(2,(INDEX(--(1/($O$10:$O374&lt;&gt;"-")),,))))</f>
        <v/>
      </c>
      <c r="Q375" s="3">
        <f t="shared" si="96"/>
        <v>0</v>
      </c>
      <c r="R375" s="8" t="str">
        <f>IF(Q375&lt;&gt;"-","",ROWS($10:375)-MATCH(2,(INDEX(--(1/($Q$10:$Q374&lt;&gt;"-")),,))))</f>
        <v/>
      </c>
      <c r="S375" s="3">
        <f t="shared" si="97"/>
        <v>0</v>
      </c>
      <c r="T375" s="8" t="str">
        <f>IF(S375&lt;&gt;"-","",ROWS($10:375)-MATCH(2,(INDEX(--(1/($S$10:$S374&lt;&gt;"-")),,))))</f>
        <v/>
      </c>
      <c r="U375" s="3">
        <f t="shared" si="98"/>
        <v>0</v>
      </c>
      <c r="V375" s="8" t="str">
        <f>IF(U375&lt;&gt;"-","",ROWS($10:375)-MATCH(2,(INDEX(--(1/($U$10:$U374&lt;&gt;"-")),,))))</f>
        <v/>
      </c>
      <c r="W375" s="3">
        <f t="shared" si="99"/>
        <v>0</v>
      </c>
      <c r="X375" s="8" t="str">
        <f>IF(W375&lt;&gt;"-","",ROWS($10:375)-MATCH(2,(INDEX(--(1/($W$10:$W374&lt;&gt;"-")),,))))</f>
        <v/>
      </c>
      <c r="Y375" s="3">
        <f t="shared" si="100"/>
        <v>0</v>
      </c>
      <c r="Z375" s="8" t="str">
        <f>IF(Y375&lt;&gt;"-","",ROWS($10:375)-MATCH(2,(INDEX(--(1/($Y$10:$Y374&lt;&gt;"-")),,))))</f>
        <v/>
      </c>
      <c r="AA375" s="3">
        <f t="shared" si="101"/>
        <v>0</v>
      </c>
      <c r="AB375" s="8" t="str">
        <f>IF(AA375&lt;&gt;"-","",ROWS($10:375)-MATCH(2,(INDEX(--(1/($AA$10:$AA374&lt;&gt;"-")),,))))</f>
        <v/>
      </c>
      <c r="AC375" s="3">
        <f t="shared" si="102"/>
        <v>0</v>
      </c>
      <c r="AD375" s="8" t="str">
        <f>IF(AC375&lt;&gt;"-","",ROWS($10:375)-MATCH(2,(INDEX(--(1/($AC$10:$AC374&lt;&gt;"-")),,))))</f>
        <v/>
      </c>
      <c r="AE375" s="3">
        <f t="shared" si="104"/>
        <v>0</v>
      </c>
      <c r="AF375" s="8" t="str">
        <f>IF(AE375&lt;&gt;"-","",ROWS($10:375)-MATCH(2,(INDEX(--(1/($AE$10:$AE374&lt;&gt;"-")),,))))</f>
        <v/>
      </c>
      <c r="AG375" s="3">
        <f t="shared" si="105"/>
        <v>0</v>
      </c>
      <c r="AH375" s="8" t="str">
        <f>IF(AG375&lt;&gt;"-","",ROWS($10:375)-MATCH(2,(INDEX(--(1/($AG$10:$AG374&lt;&gt;"-")),,))))</f>
        <v/>
      </c>
      <c r="AI375" s="3">
        <f t="shared" si="106"/>
        <v>0</v>
      </c>
      <c r="AJ375" s="8" t="str">
        <f>IF(AI375&lt;&gt;"-","",ROWS($10:375)-MATCH(2,(INDEX(--(1/($AI$10:$AI374&lt;&gt;"-")),,))))</f>
        <v/>
      </c>
      <c r="AK375" s="3">
        <f t="shared" si="107"/>
        <v>0</v>
      </c>
      <c r="AL375" s="8" t="str">
        <f>IF(AK375&lt;&gt;"-","",ROWS($10:375)-MATCH(2,(INDEX(--(1/($AK$10:$AK374&lt;&gt;"-")),,))))</f>
        <v/>
      </c>
    </row>
    <row r="376" spans="1:38" x14ac:dyDescent="0.25">
      <c r="A376" s="7"/>
      <c r="C376" s="3">
        <f t="shared" si="103"/>
        <v>0</v>
      </c>
      <c r="D376" s="8" t="str">
        <f>IF(C376&lt;&gt;"-","",ROWS($10:376)-MATCH(2,(INDEX(--(1/($C$10:$C375&lt;&gt;"-")),,))))</f>
        <v/>
      </c>
      <c r="E376" s="3">
        <f t="shared" si="90"/>
        <v>0</v>
      </c>
      <c r="F376" s="8" t="str">
        <f>IF(E376&lt;&gt;"-","",ROWS($10:376)-MATCH(2,(INDEX(--(1/($E$10:$E375&lt;&gt;"-")),,))))</f>
        <v/>
      </c>
      <c r="G376" s="3">
        <f t="shared" si="91"/>
        <v>0</v>
      </c>
      <c r="H376" s="8" t="str">
        <f>IF(G376&lt;&gt;"-","",ROWS($10:376)-MATCH(2,(INDEX(--(1/($G$10:$G375&lt;&gt;"-")),,))))</f>
        <v/>
      </c>
      <c r="I376" s="3">
        <f t="shared" si="92"/>
        <v>0</v>
      </c>
      <c r="J376" s="8" t="str">
        <f>IF(I376&lt;&gt;"-","",ROWS($10:376)-MATCH(2,(INDEX(--(1/($I$10:$I375&lt;&gt;"-")),,))))</f>
        <v/>
      </c>
      <c r="K376" s="3">
        <f t="shared" si="93"/>
        <v>0</v>
      </c>
      <c r="L376" s="8" t="str">
        <f>IF(K376&lt;&gt;"-","",ROWS($10:376)-MATCH(2,(INDEX(--(1/($K$10:$K375&lt;&gt;"-")),,))))</f>
        <v/>
      </c>
      <c r="M376" s="3">
        <f t="shared" si="94"/>
        <v>0</v>
      </c>
      <c r="N376" s="8" t="str">
        <f>IF(M376&lt;&gt;"-","",ROWS($10:376)-MATCH(2,(INDEX(--(1/($M$10:$M375&lt;&gt;"-")),,))))</f>
        <v/>
      </c>
      <c r="O376" s="3">
        <f t="shared" si="95"/>
        <v>0</v>
      </c>
      <c r="P376" s="8" t="str">
        <f>IF(O376&lt;&gt;"-","",ROWS($10:376)-MATCH(2,(INDEX(--(1/($O$10:$O375&lt;&gt;"-")),,))))</f>
        <v/>
      </c>
      <c r="Q376" s="3">
        <f t="shared" si="96"/>
        <v>0</v>
      </c>
      <c r="R376" s="8" t="str">
        <f>IF(Q376&lt;&gt;"-","",ROWS($10:376)-MATCH(2,(INDEX(--(1/($Q$10:$Q375&lt;&gt;"-")),,))))</f>
        <v/>
      </c>
      <c r="S376" s="3">
        <f t="shared" si="97"/>
        <v>0</v>
      </c>
      <c r="T376" s="8" t="str">
        <f>IF(S376&lt;&gt;"-","",ROWS($10:376)-MATCH(2,(INDEX(--(1/($S$10:$S375&lt;&gt;"-")),,))))</f>
        <v/>
      </c>
      <c r="U376" s="3">
        <f t="shared" si="98"/>
        <v>0</v>
      </c>
      <c r="V376" s="8" t="str">
        <f>IF(U376&lt;&gt;"-","",ROWS($10:376)-MATCH(2,(INDEX(--(1/($U$10:$U375&lt;&gt;"-")),,))))</f>
        <v/>
      </c>
      <c r="W376" s="3">
        <f t="shared" si="99"/>
        <v>0</v>
      </c>
      <c r="X376" s="8" t="str">
        <f>IF(W376&lt;&gt;"-","",ROWS($10:376)-MATCH(2,(INDEX(--(1/($W$10:$W375&lt;&gt;"-")),,))))</f>
        <v/>
      </c>
      <c r="Y376" s="3">
        <f t="shared" si="100"/>
        <v>0</v>
      </c>
      <c r="Z376" s="8" t="str">
        <f>IF(Y376&lt;&gt;"-","",ROWS($10:376)-MATCH(2,(INDEX(--(1/($Y$10:$Y375&lt;&gt;"-")),,))))</f>
        <v/>
      </c>
      <c r="AA376" s="3">
        <f t="shared" si="101"/>
        <v>0</v>
      </c>
      <c r="AB376" s="8" t="str">
        <f>IF(AA376&lt;&gt;"-","",ROWS($10:376)-MATCH(2,(INDEX(--(1/($AA$10:$AA375&lt;&gt;"-")),,))))</f>
        <v/>
      </c>
      <c r="AC376" s="3">
        <f t="shared" si="102"/>
        <v>0</v>
      </c>
      <c r="AD376" s="8" t="str">
        <f>IF(AC376&lt;&gt;"-","",ROWS($10:376)-MATCH(2,(INDEX(--(1/($AC$10:$AC375&lt;&gt;"-")),,))))</f>
        <v/>
      </c>
      <c r="AE376" s="3">
        <f t="shared" si="104"/>
        <v>0</v>
      </c>
      <c r="AF376" s="8" t="str">
        <f>IF(AE376&lt;&gt;"-","",ROWS($10:376)-MATCH(2,(INDEX(--(1/($AE$10:$AE375&lt;&gt;"-")),,))))</f>
        <v/>
      </c>
      <c r="AG376" s="3">
        <f t="shared" si="105"/>
        <v>0</v>
      </c>
      <c r="AH376" s="8" t="str">
        <f>IF(AG376&lt;&gt;"-","",ROWS($10:376)-MATCH(2,(INDEX(--(1/($AG$10:$AG375&lt;&gt;"-")),,))))</f>
        <v/>
      </c>
      <c r="AI376" s="3">
        <f t="shared" si="106"/>
        <v>0</v>
      </c>
      <c r="AJ376" s="8" t="str">
        <f>IF(AI376&lt;&gt;"-","",ROWS($10:376)-MATCH(2,(INDEX(--(1/($AI$10:$AI375&lt;&gt;"-")),,))))</f>
        <v/>
      </c>
      <c r="AK376" s="3">
        <f t="shared" si="107"/>
        <v>0</v>
      </c>
      <c r="AL376" s="8" t="str">
        <f>IF(AK376&lt;&gt;"-","",ROWS($10:376)-MATCH(2,(INDEX(--(1/($AK$10:$AK375&lt;&gt;"-")),,))))</f>
        <v/>
      </c>
    </row>
    <row r="377" spans="1:38" x14ac:dyDescent="0.25">
      <c r="A377" s="7"/>
      <c r="C377" s="3">
        <f t="shared" si="103"/>
        <v>0</v>
      </c>
      <c r="D377" s="8" t="str">
        <f>IF(C377&lt;&gt;"-","",ROWS($10:377)-MATCH(2,(INDEX(--(1/($C$10:$C376&lt;&gt;"-")),,))))</f>
        <v/>
      </c>
      <c r="E377" s="3">
        <f t="shared" si="90"/>
        <v>0</v>
      </c>
      <c r="F377" s="8" t="str">
        <f>IF(E377&lt;&gt;"-","",ROWS($10:377)-MATCH(2,(INDEX(--(1/($E$10:$E376&lt;&gt;"-")),,))))</f>
        <v/>
      </c>
      <c r="G377" s="3">
        <f t="shared" si="91"/>
        <v>0</v>
      </c>
      <c r="H377" s="8" t="str">
        <f>IF(G377&lt;&gt;"-","",ROWS($10:377)-MATCH(2,(INDEX(--(1/($G$10:$G376&lt;&gt;"-")),,))))</f>
        <v/>
      </c>
      <c r="I377" s="3">
        <f t="shared" si="92"/>
        <v>0</v>
      </c>
      <c r="J377" s="8" t="str">
        <f>IF(I377&lt;&gt;"-","",ROWS($10:377)-MATCH(2,(INDEX(--(1/($I$10:$I376&lt;&gt;"-")),,))))</f>
        <v/>
      </c>
      <c r="K377" s="3">
        <f t="shared" si="93"/>
        <v>0</v>
      </c>
      <c r="L377" s="8" t="str">
        <f>IF(K377&lt;&gt;"-","",ROWS($10:377)-MATCH(2,(INDEX(--(1/($K$10:$K376&lt;&gt;"-")),,))))</f>
        <v/>
      </c>
      <c r="M377" s="3">
        <f t="shared" si="94"/>
        <v>0</v>
      </c>
      <c r="N377" s="8" t="str">
        <f>IF(M377&lt;&gt;"-","",ROWS($10:377)-MATCH(2,(INDEX(--(1/($M$10:$M376&lt;&gt;"-")),,))))</f>
        <v/>
      </c>
      <c r="O377" s="3">
        <f t="shared" si="95"/>
        <v>0</v>
      </c>
      <c r="P377" s="8" t="str">
        <f>IF(O377&lt;&gt;"-","",ROWS($10:377)-MATCH(2,(INDEX(--(1/($O$10:$O376&lt;&gt;"-")),,))))</f>
        <v/>
      </c>
      <c r="Q377" s="3">
        <f t="shared" si="96"/>
        <v>0</v>
      </c>
      <c r="R377" s="8" t="str">
        <f>IF(Q377&lt;&gt;"-","",ROWS($10:377)-MATCH(2,(INDEX(--(1/($Q$10:$Q376&lt;&gt;"-")),,))))</f>
        <v/>
      </c>
      <c r="S377" s="3">
        <f t="shared" si="97"/>
        <v>0</v>
      </c>
      <c r="T377" s="8" t="str">
        <f>IF(S377&lt;&gt;"-","",ROWS($10:377)-MATCH(2,(INDEX(--(1/($S$10:$S376&lt;&gt;"-")),,))))</f>
        <v/>
      </c>
      <c r="U377" s="3">
        <f t="shared" si="98"/>
        <v>0</v>
      </c>
      <c r="V377" s="8" t="str">
        <f>IF(U377&lt;&gt;"-","",ROWS($10:377)-MATCH(2,(INDEX(--(1/($U$10:$U376&lt;&gt;"-")),,))))</f>
        <v/>
      </c>
      <c r="W377" s="3">
        <f t="shared" si="99"/>
        <v>0</v>
      </c>
      <c r="X377" s="8" t="str">
        <f>IF(W377&lt;&gt;"-","",ROWS($10:377)-MATCH(2,(INDEX(--(1/($W$10:$W376&lt;&gt;"-")),,))))</f>
        <v/>
      </c>
      <c r="Y377" s="3">
        <f t="shared" si="100"/>
        <v>0</v>
      </c>
      <c r="Z377" s="8" t="str">
        <f>IF(Y377&lt;&gt;"-","",ROWS($10:377)-MATCH(2,(INDEX(--(1/($Y$10:$Y376&lt;&gt;"-")),,))))</f>
        <v/>
      </c>
      <c r="AA377" s="3">
        <f t="shared" si="101"/>
        <v>0</v>
      </c>
      <c r="AB377" s="8" t="str">
        <f>IF(AA377&lt;&gt;"-","",ROWS($10:377)-MATCH(2,(INDEX(--(1/($AA$10:$AA376&lt;&gt;"-")),,))))</f>
        <v/>
      </c>
      <c r="AC377" s="3">
        <f t="shared" si="102"/>
        <v>0</v>
      </c>
      <c r="AD377" s="8" t="str">
        <f>IF(AC377&lt;&gt;"-","",ROWS($10:377)-MATCH(2,(INDEX(--(1/($AC$10:$AC376&lt;&gt;"-")),,))))</f>
        <v/>
      </c>
      <c r="AE377" s="3">
        <f t="shared" si="104"/>
        <v>0</v>
      </c>
      <c r="AF377" s="8" t="str">
        <f>IF(AE377&lt;&gt;"-","",ROWS($10:377)-MATCH(2,(INDEX(--(1/($AE$10:$AE376&lt;&gt;"-")),,))))</f>
        <v/>
      </c>
      <c r="AG377" s="3">
        <f t="shared" si="105"/>
        <v>0</v>
      </c>
      <c r="AH377" s="8" t="str">
        <f>IF(AG377&lt;&gt;"-","",ROWS($10:377)-MATCH(2,(INDEX(--(1/($AG$10:$AG376&lt;&gt;"-")),,))))</f>
        <v/>
      </c>
      <c r="AI377" s="3">
        <f t="shared" si="106"/>
        <v>0</v>
      </c>
      <c r="AJ377" s="8" t="str">
        <f>IF(AI377&lt;&gt;"-","",ROWS($10:377)-MATCH(2,(INDEX(--(1/($AI$10:$AI376&lt;&gt;"-")),,))))</f>
        <v/>
      </c>
      <c r="AK377" s="3">
        <f t="shared" si="107"/>
        <v>0</v>
      </c>
      <c r="AL377" s="8" t="str">
        <f>IF(AK377&lt;&gt;"-","",ROWS($10:377)-MATCH(2,(INDEX(--(1/($AK$10:$AK376&lt;&gt;"-")),,))))</f>
        <v/>
      </c>
    </row>
    <row r="378" spans="1:38" x14ac:dyDescent="0.25">
      <c r="A378" s="7"/>
      <c r="C378" s="3">
        <f t="shared" si="103"/>
        <v>0</v>
      </c>
      <c r="D378" s="8" t="str">
        <f>IF(C378&lt;&gt;"-","",ROWS($10:378)-MATCH(2,(INDEX(--(1/($C$10:$C377&lt;&gt;"-")),,))))</f>
        <v/>
      </c>
      <c r="E378" s="3">
        <f t="shared" si="90"/>
        <v>0</v>
      </c>
      <c r="F378" s="8" t="str">
        <f>IF(E378&lt;&gt;"-","",ROWS($10:378)-MATCH(2,(INDEX(--(1/($E$10:$E377&lt;&gt;"-")),,))))</f>
        <v/>
      </c>
      <c r="G378" s="3">
        <f t="shared" si="91"/>
        <v>0</v>
      </c>
      <c r="H378" s="8" t="str">
        <f>IF(G378&lt;&gt;"-","",ROWS($10:378)-MATCH(2,(INDEX(--(1/($G$10:$G377&lt;&gt;"-")),,))))</f>
        <v/>
      </c>
      <c r="I378" s="3">
        <f t="shared" si="92"/>
        <v>0</v>
      </c>
      <c r="J378" s="8" t="str">
        <f>IF(I378&lt;&gt;"-","",ROWS($10:378)-MATCH(2,(INDEX(--(1/($I$10:$I377&lt;&gt;"-")),,))))</f>
        <v/>
      </c>
      <c r="K378" s="3">
        <f t="shared" si="93"/>
        <v>0</v>
      </c>
      <c r="L378" s="8" t="str">
        <f>IF(K378&lt;&gt;"-","",ROWS($10:378)-MATCH(2,(INDEX(--(1/($K$10:$K377&lt;&gt;"-")),,))))</f>
        <v/>
      </c>
      <c r="M378" s="3">
        <f t="shared" si="94"/>
        <v>0</v>
      </c>
      <c r="N378" s="8" t="str">
        <f>IF(M378&lt;&gt;"-","",ROWS($10:378)-MATCH(2,(INDEX(--(1/($M$10:$M377&lt;&gt;"-")),,))))</f>
        <v/>
      </c>
      <c r="O378" s="3">
        <f t="shared" si="95"/>
        <v>0</v>
      </c>
      <c r="P378" s="8" t="str">
        <f>IF(O378&lt;&gt;"-","",ROWS($10:378)-MATCH(2,(INDEX(--(1/($O$10:$O377&lt;&gt;"-")),,))))</f>
        <v/>
      </c>
      <c r="Q378" s="3">
        <f t="shared" si="96"/>
        <v>0</v>
      </c>
      <c r="R378" s="8" t="str">
        <f>IF(Q378&lt;&gt;"-","",ROWS($10:378)-MATCH(2,(INDEX(--(1/($Q$10:$Q377&lt;&gt;"-")),,))))</f>
        <v/>
      </c>
      <c r="S378" s="3">
        <f t="shared" si="97"/>
        <v>0</v>
      </c>
      <c r="T378" s="8" t="str">
        <f>IF(S378&lt;&gt;"-","",ROWS($10:378)-MATCH(2,(INDEX(--(1/($S$10:$S377&lt;&gt;"-")),,))))</f>
        <v/>
      </c>
      <c r="U378" s="3">
        <f t="shared" si="98"/>
        <v>0</v>
      </c>
      <c r="V378" s="8" t="str">
        <f>IF(U378&lt;&gt;"-","",ROWS($10:378)-MATCH(2,(INDEX(--(1/($U$10:$U377&lt;&gt;"-")),,))))</f>
        <v/>
      </c>
      <c r="W378" s="3">
        <f t="shared" si="99"/>
        <v>0</v>
      </c>
      <c r="X378" s="8" t="str">
        <f>IF(W378&lt;&gt;"-","",ROWS($10:378)-MATCH(2,(INDEX(--(1/($W$10:$W377&lt;&gt;"-")),,))))</f>
        <v/>
      </c>
      <c r="Y378" s="3">
        <f t="shared" si="100"/>
        <v>0</v>
      </c>
      <c r="Z378" s="8" t="str">
        <f>IF(Y378&lt;&gt;"-","",ROWS($10:378)-MATCH(2,(INDEX(--(1/($Y$10:$Y377&lt;&gt;"-")),,))))</f>
        <v/>
      </c>
      <c r="AA378" s="3">
        <f t="shared" si="101"/>
        <v>0</v>
      </c>
      <c r="AB378" s="8" t="str">
        <f>IF(AA378&lt;&gt;"-","",ROWS($10:378)-MATCH(2,(INDEX(--(1/($AA$10:$AA377&lt;&gt;"-")),,))))</f>
        <v/>
      </c>
      <c r="AC378" s="3">
        <f t="shared" si="102"/>
        <v>0</v>
      </c>
      <c r="AD378" s="8" t="str">
        <f>IF(AC378&lt;&gt;"-","",ROWS($10:378)-MATCH(2,(INDEX(--(1/($AC$10:$AC377&lt;&gt;"-")),,))))</f>
        <v/>
      </c>
      <c r="AE378" s="3">
        <f t="shared" si="104"/>
        <v>0</v>
      </c>
      <c r="AF378" s="8" t="str">
        <f>IF(AE378&lt;&gt;"-","",ROWS($10:378)-MATCH(2,(INDEX(--(1/($AE$10:$AE377&lt;&gt;"-")),,))))</f>
        <v/>
      </c>
      <c r="AG378" s="3">
        <f t="shared" si="105"/>
        <v>0</v>
      </c>
      <c r="AH378" s="8" t="str">
        <f>IF(AG378&lt;&gt;"-","",ROWS($10:378)-MATCH(2,(INDEX(--(1/($AG$10:$AG377&lt;&gt;"-")),,))))</f>
        <v/>
      </c>
      <c r="AI378" s="3">
        <f t="shared" si="106"/>
        <v>0</v>
      </c>
      <c r="AJ378" s="8" t="str">
        <f>IF(AI378&lt;&gt;"-","",ROWS($10:378)-MATCH(2,(INDEX(--(1/($AI$10:$AI377&lt;&gt;"-")),,))))</f>
        <v/>
      </c>
      <c r="AK378" s="3">
        <f t="shared" si="107"/>
        <v>0</v>
      </c>
      <c r="AL378" s="8" t="str">
        <f>IF(AK378&lt;&gt;"-","",ROWS($10:378)-MATCH(2,(INDEX(--(1/($AK$10:$AK377&lt;&gt;"-")),,))))</f>
        <v/>
      </c>
    </row>
    <row r="379" spans="1:38" x14ac:dyDescent="0.25">
      <c r="A379" s="7"/>
      <c r="C379" s="3">
        <f t="shared" si="103"/>
        <v>0</v>
      </c>
      <c r="D379" s="8" t="str">
        <f>IF(C379&lt;&gt;"-","",ROWS($10:379)-MATCH(2,(INDEX(--(1/($C$10:$C378&lt;&gt;"-")),,))))</f>
        <v/>
      </c>
      <c r="E379" s="3">
        <f t="shared" si="90"/>
        <v>0</v>
      </c>
      <c r="F379" s="8" t="str">
        <f>IF(E379&lt;&gt;"-","",ROWS($10:379)-MATCH(2,(INDEX(--(1/($E$10:$E378&lt;&gt;"-")),,))))</f>
        <v/>
      </c>
      <c r="G379" s="3">
        <f t="shared" si="91"/>
        <v>0</v>
      </c>
      <c r="H379" s="8" t="str">
        <f>IF(G379&lt;&gt;"-","",ROWS($10:379)-MATCH(2,(INDEX(--(1/($G$10:$G378&lt;&gt;"-")),,))))</f>
        <v/>
      </c>
      <c r="I379" s="3">
        <f t="shared" si="92"/>
        <v>0</v>
      </c>
      <c r="J379" s="8" t="str">
        <f>IF(I379&lt;&gt;"-","",ROWS($10:379)-MATCH(2,(INDEX(--(1/($I$10:$I378&lt;&gt;"-")),,))))</f>
        <v/>
      </c>
      <c r="K379" s="3">
        <f t="shared" si="93"/>
        <v>0</v>
      </c>
      <c r="L379" s="8" t="str">
        <f>IF(K379&lt;&gt;"-","",ROWS($10:379)-MATCH(2,(INDEX(--(1/($K$10:$K378&lt;&gt;"-")),,))))</f>
        <v/>
      </c>
      <c r="M379" s="3">
        <f t="shared" si="94"/>
        <v>0</v>
      </c>
      <c r="N379" s="8" t="str">
        <f>IF(M379&lt;&gt;"-","",ROWS($10:379)-MATCH(2,(INDEX(--(1/($M$10:$M378&lt;&gt;"-")),,))))</f>
        <v/>
      </c>
      <c r="O379" s="3">
        <f t="shared" si="95"/>
        <v>0</v>
      </c>
      <c r="P379" s="8" t="str">
        <f>IF(O379&lt;&gt;"-","",ROWS($10:379)-MATCH(2,(INDEX(--(1/($O$10:$O378&lt;&gt;"-")),,))))</f>
        <v/>
      </c>
      <c r="Q379" s="3">
        <f t="shared" si="96"/>
        <v>0</v>
      </c>
      <c r="R379" s="8" t="str">
        <f>IF(Q379&lt;&gt;"-","",ROWS($10:379)-MATCH(2,(INDEX(--(1/($Q$10:$Q378&lt;&gt;"-")),,))))</f>
        <v/>
      </c>
      <c r="S379" s="3">
        <f t="shared" si="97"/>
        <v>0</v>
      </c>
      <c r="T379" s="8" t="str">
        <f>IF(S379&lt;&gt;"-","",ROWS($10:379)-MATCH(2,(INDEX(--(1/($S$10:$S378&lt;&gt;"-")),,))))</f>
        <v/>
      </c>
      <c r="U379" s="3">
        <f t="shared" si="98"/>
        <v>0</v>
      </c>
      <c r="V379" s="8" t="str">
        <f>IF(U379&lt;&gt;"-","",ROWS($10:379)-MATCH(2,(INDEX(--(1/($U$10:$U378&lt;&gt;"-")),,))))</f>
        <v/>
      </c>
      <c r="W379" s="3">
        <f t="shared" si="99"/>
        <v>0</v>
      </c>
      <c r="X379" s="8" t="str">
        <f>IF(W379&lt;&gt;"-","",ROWS($10:379)-MATCH(2,(INDEX(--(1/($W$10:$W378&lt;&gt;"-")),,))))</f>
        <v/>
      </c>
      <c r="Y379" s="3">
        <f t="shared" si="100"/>
        <v>0</v>
      </c>
      <c r="Z379" s="8" t="str">
        <f>IF(Y379&lt;&gt;"-","",ROWS($10:379)-MATCH(2,(INDEX(--(1/($Y$10:$Y378&lt;&gt;"-")),,))))</f>
        <v/>
      </c>
      <c r="AA379" s="3">
        <f t="shared" si="101"/>
        <v>0</v>
      </c>
      <c r="AB379" s="8" t="str">
        <f>IF(AA379&lt;&gt;"-","",ROWS($10:379)-MATCH(2,(INDEX(--(1/($AA$10:$AA378&lt;&gt;"-")),,))))</f>
        <v/>
      </c>
      <c r="AC379" s="3">
        <f t="shared" si="102"/>
        <v>0</v>
      </c>
      <c r="AD379" s="8" t="str">
        <f>IF(AC379&lt;&gt;"-","",ROWS($10:379)-MATCH(2,(INDEX(--(1/($AC$10:$AC378&lt;&gt;"-")),,))))</f>
        <v/>
      </c>
      <c r="AE379" s="3">
        <f t="shared" si="104"/>
        <v>0</v>
      </c>
      <c r="AF379" s="8" t="str">
        <f>IF(AE379&lt;&gt;"-","",ROWS($10:379)-MATCH(2,(INDEX(--(1/($AE$10:$AE378&lt;&gt;"-")),,))))</f>
        <v/>
      </c>
      <c r="AG379" s="3">
        <f t="shared" si="105"/>
        <v>0</v>
      </c>
      <c r="AH379" s="8" t="str">
        <f>IF(AG379&lt;&gt;"-","",ROWS($10:379)-MATCH(2,(INDEX(--(1/($AG$10:$AG378&lt;&gt;"-")),,))))</f>
        <v/>
      </c>
      <c r="AI379" s="3">
        <f t="shared" si="106"/>
        <v>0</v>
      </c>
      <c r="AJ379" s="8" t="str">
        <f>IF(AI379&lt;&gt;"-","",ROWS($10:379)-MATCH(2,(INDEX(--(1/($AI$10:$AI378&lt;&gt;"-")),,))))</f>
        <v/>
      </c>
      <c r="AK379" s="3">
        <f t="shared" si="107"/>
        <v>0</v>
      </c>
      <c r="AL379" s="8" t="str">
        <f>IF(AK379&lt;&gt;"-","",ROWS($10:379)-MATCH(2,(INDEX(--(1/($AK$10:$AK378&lt;&gt;"-")),,))))</f>
        <v/>
      </c>
    </row>
    <row r="380" spans="1:38" x14ac:dyDescent="0.25">
      <c r="A380" s="7"/>
      <c r="C380" s="3">
        <f t="shared" si="103"/>
        <v>0</v>
      </c>
      <c r="D380" s="8" t="str">
        <f>IF(C380&lt;&gt;"-","",ROWS($10:380)-MATCH(2,(INDEX(--(1/($C$10:$C379&lt;&gt;"-")),,))))</f>
        <v/>
      </c>
      <c r="E380" s="3">
        <f t="shared" si="90"/>
        <v>0</v>
      </c>
      <c r="F380" s="8" t="str">
        <f>IF(E380&lt;&gt;"-","",ROWS($10:380)-MATCH(2,(INDEX(--(1/($E$10:$E379&lt;&gt;"-")),,))))</f>
        <v/>
      </c>
      <c r="G380" s="3">
        <f t="shared" si="91"/>
        <v>0</v>
      </c>
      <c r="H380" s="8" t="str">
        <f>IF(G380&lt;&gt;"-","",ROWS($10:380)-MATCH(2,(INDEX(--(1/($G$10:$G379&lt;&gt;"-")),,))))</f>
        <v/>
      </c>
      <c r="I380" s="3">
        <f t="shared" si="92"/>
        <v>0</v>
      </c>
      <c r="J380" s="8" t="str">
        <f>IF(I380&lt;&gt;"-","",ROWS($10:380)-MATCH(2,(INDEX(--(1/($I$10:$I379&lt;&gt;"-")),,))))</f>
        <v/>
      </c>
      <c r="K380" s="3">
        <f t="shared" si="93"/>
        <v>0</v>
      </c>
      <c r="L380" s="8" t="str">
        <f>IF(K380&lt;&gt;"-","",ROWS($10:380)-MATCH(2,(INDEX(--(1/($K$10:$K379&lt;&gt;"-")),,))))</f>
        <v/>
      </c>
      <c r="M380" s="3">
        <f t="shared" si="94"/>
        <v>0</v>
      </c>
      <c r="N380" s="8" t="str">
        <f>IF(M380&lt;&gt;"-","",ROWS($10:380)-MATCH(2,(INDEX(--(1/($M$10:$M379&lt;&gt;"-")),,))))</f>
        <v/>
      </c>
      <c r="O380" s="3">
        <f t="shared" si="95"/>
        <v>0</v>
      </c>
      <c r="P380" s="8" t="str">
        <f>IF(O380&lt;&gt;"-","",ROWS($10:380)-MATCH(2,(INDEX(--(1/($O$10:$O379&lt;&gt;"-")),,))))</f>
        <v/>
      </c>
      <c r="Q380" s="3">
        <f t="shared" si="96"/>
        <v>0</v>
      </c>
      <c r="R380" s="8" t="str">
        <f>IF(Q380&lt;&gt;"-","",ROWS($10:380)-MATCH(2,(INDEX(--(1/($Q$10:$Q379&lt;&gt;"-")),,))))</f>
        <v/>
      </c>
      <c r="S380" s="3">
        <f t="shared" si="97"/>
        <v>0</v>
      </c>
      <c r="T380" s="8" t="str">
        <f>IF(S380&lt;&gt;"-","",ROWS($10:380)-MATCH(2,(INDEX(--(1/($S$10:$S379&lt;&gt;"-")),,))))</f>
        <v/>
      </c>
      <c r="U380" s="3">
        <f t="shared" si="98"/>
        <v>0</v>
      </c>
      <c r="V380" s="8" t="str">
        <f>IF(U380&lt;&gt;"-","",ROWS($10:380)-MATCH(2,(INDEX(--(1/($U$10:$U379&lt;&gt;"-")),,))))</f>
        <v/>
      </c>
      <c r="W380" s="3">
        <f t="shared" si="99"/>
        <v>0</v>
      </c>
      <c r="X380" s="8" t="str">
        <f>IF(W380&lt;&gt;"-","",ROWS($10:380)-MATCH(2,(INDEX(--(1/($W$10:$W379&lt;&gt;"-")),,))))</f>
        <v/>
      </c>
      <c r="Y380" s="3">
        <f t="shared" si="100"/>
        <v>0</v>
      </c>
      <c r="Z380" s="8" t="str">
        <f>IF(Y380&lt;&gt;"-","",ROWS($10:380)-MATCH(2,(INDEX(--(1/($Y$10:$Y379&lt;&gt;"-")),,))))</f>
        <v/>
      </c>
      <c r="AA380" s="3">
        <f t="shared" si="101"/>
        <v>0</v>
      </c>
      <c r="AB380" s="8" t="str">
        <f>IF(AA380&lt;&gt;"-","",ROWS($10:380)-MATCH(2,(INDEX(--(1/($AA$10:$AA379&lt;&gt;"-")),,))))</f>
        <v/>
      </c>
      <c r="AC380" s="3">
        <f t="shared" si="102"/>
        <v>0</v>
      </c>
      <c r="AD380" s="8" t="str">
        <f>IF(AC380&lt;&gt;"-","",ROWS($10:380)-MATCH(2,(INDEX(--(1/($AC$10:$AC379&lt;&gt;"-")),,))))</f>
        <v/>
      </c>
      <c r="AE380" s="3">
        <f t="shared" si="104"/>
        <v>0</v>
      </c>
      <c r="AF380" s="8" t="str">
        <f>IF(AE380&lt;&gt;"-","",ROWS($10:380)-MATCH(2,(INDEX(--(1/($AE$10:$AE379&lt;&gt;"-")),,))))</f>
        <v/>
      </c>
      <c r="AG380" s="3">
        <f t="shared" si="105"/>
        <v>0</v>
      </c>
      <c r="AH380" s="8" t="str">
        <f>IF(AG380&lt;&gt;"-","",ROWS($10:380)-MATCH(2,(INDEX(--(1/($AG$10:$AG379&lt;&gt;"-")),,))))</f>
        <v/>
      </c>
      <c r="AI380" s="3">
        <f t="shared" si="106"/>
        <v>0</v>
      </c>
      <c r="AJ380" s="8" t="str">
        <f>IF(AI380&lt;&gt;"-","",ROWS($10:380)-MATCH(2,(INDEX(--(1/($AI$10:$AI379&lt;&gt;"-")),,))))</f>
        <v/>
      </c>
      <c r="AK380" s="3">
        <f t="shared" si="107"/>
        <v>0</v>
      </c>
      <c r="AL380" s="8" t="str">
        <f>IF(AK380&lt;&gt;"-","",ROWS($10:380)-MATCH(2,(INDEX(--(1/($AK$10:$AK379&lt;&gt;"-")),,))))</f>
        <v/>
      </c>
    </row>
    <row r="381" spans="1:38" x14ac:dyDescent="0.25">
      <c r="A381" s="7"/>
      <c r="C381" s="3">
        <f t="shared" si="103"/>
        <v>0</v>
      </c>
      <c r="D381" s="8" t="str">
        <f>IF(C381&lt;&gt;"-","",ROWS($10:381)-MATCH(2,(INDEX(--(1/($C$10:$C380&lt;&gt;"-")),,))))</f>
        <v/>
      </c>
      <c r="E381" s="3">
        <f t="shared" si="90"/>
        <v>0</v>
      </c>
      <c r="F381" s="8" t="str">
        <f>IF(E381&lt;&gt;"-","",ROWS($10:381)-MATCH(2,(INDEX(--(1/($E$10:$E380&lt;&gt;"-")),,))))</f>
        <v/>
      </c>
      <c r="G381" s="3">
        <f t="shared" si="91"/>
        <v>0</v>
      </c>
      <c r="H381" s="8" t="str">
        <f>IF(G381&lt;&gt;"-","",ROWS($10:381)-MATCH(2,(INDEX(--(1/($G$10:$G380&lt;&gt;"-")),,))))</f>
        <v/>
      </c>
      <c r="I381" s="3">
        <f t="shared" si="92"/>
        <v>0</v>
      </c>
      <c r="J381" s="8" t="str">
        <f>IF(I381&lt;&gt;"-","",ROWS($10:381)-MATCH(2,(INDEX(--(1/($I$10:$I380&lt;&gt;"-")),,))))</f>
        <v/>
      </c>
      <c r="K381" s="3">
        <f t="shared" si="93"/>
        <v>0</v>
      </c>
      <c r="L381" s="8" t="str">
        <f>IF(K381&lt;&gt;"-","",ROWS($10:381)-MATCH(2,(INDEX(--(1/($K$10:$K380&lt;&gt;"-")),,))))</f>
        <v/>
      </c>
      <c r="M381" s="3">
        <f t="shared" si="94"/>
        <v>0</v>
      </c>
      <c r="N381" s="8" t="str">
        <f>IF(M381&lt;&gt;"-","",ROWS($10:381)-MATCH(2,(INDEX(--(1/($M$10:$M380&lt;&gt;"-")),,))))</f>
        <v/>
      </c>
      <c r="O381" s="3">
        <f t="shared" si="95"/>
        <v>0</v>
      </c>
      <c r="P381" s="8" t="str">
        <f>IF(O381&lt;&gt;"-","",ROWS($10:381)-MATCH(2,(INDEX(--(1/($O$10:$O380&lt;&gt;"-")),,))))</f>
        <v/>
      </c>
      <c r="Q381" s="3">
        <f t="shared" si="96"/>
        <v>0</v>
      </c>
      <c r="R381" s="8" t="str">
        <f>IF(Q381&lt;&gt;"-","",ROWS($10:381)-MATCH(2,(INDEX(--(1/($Q$10:$Q380&lt;&gt;"-")),,))))</f>
        <v/>
      </c>
      <c r="S381" s="3">
        <f t="shared" si="97"/>
        <v>0</v>
      </c>
      <c r="T381" s="8" t="str">
        <f>IF(S381&lt;&gt;"-","",ROWS($10:381)-MATCH(2,(INDEX(--(1/($S$10:$S380&lt;&gt;"-")),,))))</f>
        <v/>
      </c>
      <c r="U381" s="3">
        <f t="shared" si="98"/>
        <v>0</v>
      </c>
      <c r="V381" s="8" t="str">
        <f>IF(U381&lt;&gt;"-","",ROWS($10:381)-MATCH(2,(INDEX(--(1/($U$10:$U380&lt;&gt;"-")),,))))</f>
        <v/>
      </c>
      <c r="W381" s="3">
        <f t="shared" si="99"/>
        <v>0</v>
      </c>
      <c r="X381" s="8" t="str">
        <f>IF(W381&lt;&gt;"-","",ROWS($10:381)-MATCH(2,(INDEX(--(1/($W$10:$W380&lt;&gt;"-")),,))))</f>
        <v/>
      </c>
      <c r="Y381" s="3">
        <f t="shared" si="100"/>
        <v>0</v>
      </c>
      <c r="Z381" s="8" t="str">
        <f>IF(Y381&lt;&gt;"-","",ROWS($10:381)-MATCH(2,(INDEX(--(1/($Y$10:$Y380&lt;&gt;"-")),,))))</f>
        <v/>
      </c>
      <c r="AA381" s="3">
        <f t="shared" si="101"/>
        <v>0</v>
      </c>
      <c r="AB381" s="8" t="str">
        <f>IF(AA381&lt;&gt;"-","",ROWS($10:381)-MATCH(2,(INDEX(--(1/($AA$10:$AA380&lt;&gt;"-")),,))))</f>
        <v/>
      </c>
      <c r="AC381" s="3">
        <f t="shared" si="102"/>
        <v>0</v>
      </c>
      <c r="AD381" s="8" t="str">
        <f>IF(AC381&lt;&gt;"-","",ROWS($10:381)-MATCH(2,(INDEX(--(1/($AC$10:$AC380&lt;&gt;"-")),,))))</f>
        <v/>
      </c>
      <c r="AE381" s="3">
        <f t="shared" si="104"/>
        <v>0</v>
      </c>
      <c r="AF381" s="8" t="str">
        <f>IF(AE381&lt;&gt;"-","",ROWS($10:381)-MATCH(2,(INDEX(--(1/($AE$10:$AE380&lt;&gt;"-")),,))))</f>
        <v/>
      </c>
      <c r="AG381" s="3">
        <f t="shared" si="105"/>
        <v>0</v>
      </c>
      <c r="AH381" s="8" t="str">
        <f>IF(AG381&lt;&gt;"-","",ROWS($10:381)-MATCH(2,(INDEX(--(1/($AG$10:$AG380&lt;&gt;"-")),,))))</f>
        <v/>
      </c>
      <c r="AI381" s="3">
        <f t="shared" si="106"/>
        <v>0</v>
      </c>
      <c r="AJ381" s="8" t="str">
        <f>IF(AI381&lt;&gt;"-","",ROWS($10:381)-MATCH(2,(INDEX(--(1/($AI$10:$AI380&lt;&gt;"-")),,))))</f>
        <v/>
      </c>
      <c r="AK381" s="3">
        <f t="shared" si="107"/>
        <v>0</v>
      </c>
      <c r="AL381" s="8" t="str">
        <f>IF(AK381&lt;&gt;"-","",ROWS($10:381)-MATCH(2,(INDEX(--(1/($AK$10:$AK380&lt;&gt;"-")),,))))</f>
        <v/>
      </c>
    </row>
    <row r="382" spans="1:38" x14ac:dyDescent="0.25">
      <c r="A382" s="7"/>
      <c r="C382" s="3">
        <f t="shared" si="103"/>
        <v>0</v>
      </c>
      <c r="D382" s="8" t="str">
        <f>IF(C382&lt;&gt;"-","",ROWS($10:382)-MATCH(2,(INDEX(--(1/($C$10:$C381&lt;&gt;"-")),,))))</f>
        <v/>
      </c>
      <c r="E382" s="3">
        <f t="shared" si="90"/>
        <v>0</v>
      </c>
      <c r="F382" s="8" t="str">
        <f>IF(E382&lt;&gt;"-","",ROWS($10:382)-MATCH(2,(INDEX(--(1/($E$10:$E381&lt;&gt;"-")),,))))</f>
        <v/>
      </c>
      <c r="G382" s="3">
        <f t="shared" si="91"/>
        <v>0</v>
      </c>
      <c r="H382" s="8" t="str">
        <f>IF(G382&lt;&gt;"-","",ROWS($10:382)-MATCH(2,(INDEX(--(1/($G$10:$G381&lt;&gt;"-")),,))))</f>
        <v/>
      </c>
      <c r="I382" s="3">
        <f t="shared" si="92"/>
        <v>0</v>
      </c>
      <c r="J382" s="8" t="str">
        <f>IF(I382&lt;&gt;"-","",ROWS($10:382)-MATCH(2,(INDEX(--(1/($I$10:$I381&lt;&gt;"-")),,))))</f>
        <v/>
      </c>
      <c r="K382" s="3">
        <f t="shared" si="93"/>
        <v>0</v>
      </c>
      <c r="L382" s="8" t="str">
        <f>IF(K382&lt;&gt;"-","",ROWS($10:382)-MATCH(2,(INDEX(--(1/($K$10:$K381&lt;&gt;"-")),,))))</f>
        <v/>
      </c>
      <c r="M382" s="3">
        <f t="shared" si="94"/>
        <v>0</v>
      </c>
      <c r="N382" s="8" t="str">
        <f>IF(M382&lt;&gt;"-","",ROWS($10:382)-MATCH(2,(INDEX(--(1/($M$10:$M381&lt;&gt;"-")),,))))</f>
        <v/>
      </c>
      <c r="O382" s="3">
        <f t="shared" si="95"/>
        <v>0</v>
      </c>
      <c r="P382" s="8" t="str">
        <f>IF(O382&lt;&gt;"-","",ROWS($10:382)-MATCH(2,(INDEX(--(1/($O$10:$O381&lt;&gt;"-")),,))))</f>
        <v/>
      </c>
      <c r="Q382" s="3">
        <f t="shared" si="96"/>
        <v>0</v>
      </c>
      <c r="R382" s="8" t="str">
        <f>IF(Q382&lt;&gt;"-","",ROWS($10:382)-MATCH(2,(INDEX(--(1/($Q$10:$Q381&lt;&gt;"-")),,))))</f>
        <v/>
      </c>
      <c r="S382" s="3">
        <f t="shared" si="97"/>
        <v>0</v>
      </c>
      <c r="T382" s="8" t="str">
        <f>IF(S382&lt;&gt;"-","",ROWS($10:382)-MATCH(2,(INDEX(--(1/($S$10:$S381&lt;&gt;"-")),,))))</f>
        <v/>
      </c>
      <c r="U382" s="3">
        <f t="shared" si="98"/>
        <v>0</v>
      </c>
      <c r="V382" s="8" t="str">
        <f>IF(U382&lt;&gt;"-","",ROWS($10:382)-MATCH(2,(INDEX(--(1/($U$10:$U381&lt;&gt;"-")),,))))</f>
        <v/>
      </c>
      <c r="W382" s="3">
        <f t="shared" si="99"/>
        <v>0</v>
      </c>
      <c r="X382" s="8" t="str">
        <f>IF(W382&lt;&gt;"-","",ROWS($10:382)-MATCH(2,(INDEX(--(1/($W$10:$W381&lt;&gt;"-")),,))))</f>
        <v/>
      </c>
      <c r="Y382" s="3">
        <f t="shared" si="100"/>
        <v>0</v>
      </c>
      <c r="Z382" s="8" t="str">
        <f>IF(Y382&lt;&gt;"-","",ROWS($10:382)-MATCH(2,(INDEX(--(1/($Y$10:$Y381&lt;&gt;"-")),,))))</f>
        <v/>
      </c>
      <c r="AA382" s="3">
        <f t="shared" si="101"/>
        <v>0</v>
      </c>
      <c r="AB382" s="8" t="str">
        <f>IF(AA382&lt;&gt;"-","",ROWS($10:382)-MATCH(2,(INDEX(--(1/($AA$10:$AA381&lt;&gt;"-")),,))))</f>
        <v/>
      </c>
      <c r="AC382" s="3">
        <f t="shared" si="102"/>
        <v>0</v>
      </c>
      <c r="AD382" s="8" t="str">
        <f>IF(AC382&lt;&gt;"-","",ROWS($10:382)-MATCH(2,(INDEX(--(1/($AC$10:$AC381&lt;&gt;"-")),,))))</f>
        <v/>
      </c>
      <c r="AE382" s="3">
        <f t="shared" si="104"/>
        <v>0</v>
      </c>
      <c r="AF382" s="8" t="str">
        <f>IF(AE382&lt;&gt;"-","",ROWS($10:382)-MATCH(2,(INDEX(--(1/($AE$10:$AE381&lt;&gt;"-")),,))))</f>
        <v/>
      </c>
      <c r="AG382" s="3">
        <f t="shared" si="105"/>
        <v>0</v>
      </c>
      <c r="AH382" s="8" t="str">
        <f>IF(AG382&lt;&gt;"-","",ROWS($10:382)-MATCH(2,(INDEX(--(1/($AG$10:$AG381&lt;&gt;"-")),,))))</f>
        <v/>
      </c>
      <c r="AI382" s="3">
        <f t="shared" si="106"/>
        <v>0</v>
      </c>
      <c r="AJ382" s="8" t="str">
        <f>IF(AI382&lt;&gt;"-","",ROWS($10:382)-MATCH(2,(INDEX(--(1/($AI$10:$AI381&lt;&gt;"-")),,))))</f>
        <v/>
      </c>
      <c r="AK382" s="3">
        <f t="shared" si="107"/>
        <v>0</v>
      </c>
      <c r="AL382" s="8" t="str">
        <f>IF(AK382&lt;&gt;"-","",ROWS($10:382)-MATCH(2,(INDEX(--(1/($AK$10:$AK381&lt;&gt;"-")),,))))</f>
        <v/>
      </c>
    </row>
    <row r="383" spans="1:38" x14ac:dyDescent="0.25">
      <c r="A383" s="7"/>
      <c r="C383" s="3">
        <f t="shared" si="103"/>
        <v>0</v>
      </c>
      <c r="D383" s="8" t="str">
        <f>IF(C383&lt;&gt;"-","",ROWS($10:383)-MATCH(2,(INDEX(--(1/($C$10:$C382&lt;&gt;"-")),,))))</f>
        <v/>
      </c>
      <c r="E383" s="3">
        <f t="shared" si="90"/>
        <v>0</v>
      </c>
      <c r="F383" s="8" t="str">
        <f>IF(E383&lt;&gt;"-","",ROWS($10:383)-MATCH(2,(INDEX(--(1/($E$10:$E382&lt;&gt;"-")),,))))</f>
        <v/>
      </c>
      <c r="G383" s="3">
        <f t="shared" si="91"/>
        <v>0</v>
      </c>
      <c r="H383" s="8" t="str">
        <f>IF(G383&lt;&gt;"-","",ROWS($10:383)-MATCH(2,(INDEX(--(1/($G$10:$G382&lt;&gt;"-")),,))))</f>
        <v/>
      </c>
      <c r="I383" s="3">
        <f t="shared" si="92"/>
        <v>0</v>
      </c>
      <c r="J383" s="8" t="str">
        <f>IF(I383&lt;&gt;"-","",ROWS($10:383)-MATCH(2,(INDEX(--(1/($I$10:$I382&lt;&gt;"-")),,))))</f>
        <v/>
      </c>
      <c r="K383" s="3">
        <f t="shared" si="93"/>
        <v>0</v>
      </c>
      <c r="L383" s="8" t="str">
        <f>IF(K383&lt;&gt;"-","",ROWS($10:383)-MATCH(2,(INDEX(--(1/($K$10:$K382&lt;&gt;"-")),,))))</f>
        <v/>
      </c>
      <c r="M383" s="3">
        <f t="shared" si="94"/>
        <v>0</v>
      </c>
      <c r="N383" s="8" t="str">
        <f>IF(M383&lt;&gt;"-","",ROWS($10:383)-MATCH(2,(INDEX(--(1/($M$10:$M382&lt;&gt;"-")),,))))</f>
        <v/>
      </c>
      <c r="O383" s="3">
        <f t="shared" si="95"/>
        <v>0</v>
      </c>
      <c r="P383" s="8" t="str">
        <f>IF(O383&lt;&gt;"-","",ROWS($10:383)-MATCH(2,(INDEX(--(1/($O$10:$O382&lt;&gt;"-")),,))))</f>
        <v/>
      </c>
      <c r="Q383" s="3">
        <f t="shared" si="96"/>
        <v>0</v>
      </c>
      <c r="R383" s="8" t="str">
        <f>IF(Q383&lt;&gt;"-","",ROWS($10:383)-MATCH(2,(INDEX(--(1/($Q$10:$Q382&lt;&gt;"-")),,))))</f>
        <v/>
      </c>
      <c r="S383" s="3">
        <f t="shared" si="97"/>
        <v>0</v>
      </c>
      <c r="T383" s="8" t="str">
        <f>IF(S383&lt;&gt;"-","",ROWS($10:383)-MATCH(2,(INDEX(--(1/($S$10:$S382&lt;&gt;"-")),,))))</f>
        <v/>
      </c>
      <c r="U383" s="3">
        <f t="shared" si="98"/>
        <v>0</v>
      </c>
      <c r="V383" s="8" t="str">
        <f>IF(U383&lt;&gt;"-","",ROWS($10:383)-MATCH(2,(INDEX(--(1/($U$10:$U382&lt;&gt;"-")),,))))</f>
        <v/>
      </c>
      <c r="W383" s="3">
        <f t="shared" si="99"/>
        <v>0</v>
      </c>
      <c r="X383" s="8" t="str">
        <f>IF(W383&lt;&gt;"-","",ROWS($10:383)-MATCH(2,(INDEX(--(1/($W$10:$W382&lt;&gt;"-")),,))))</f>
        <v/>
      </c>
      <c r="Y383" s="3">
        <f t="shared" si="100"/>
        <v>0</v>
      </c>
      <c r="Z383" s="8" t="str">
        <f>IF(Y383&lt;&gt;"-","",ROWS($10:383)-MATCH(2,(INDEX(--(1/($Y$10:$Y382&lt;&gt;"-")),,))))</f>
        <v/>
      </c>
      <c r="AA383" s="3">
        <f t="shared" si="101"/>
        <v>0</v>
      </c>
      <c r="AB383" s="8" t="str">
        <f>IF(AA383&lt;&gt;"-","",ROWS($10:383)-MATCH(2,(INDEX(--(1/($AA$10:$AA382&lt;&gt;"-")),,))))</f>
        <v/>
      </c>
      <c r="AC383" s="3">
        <f t="shared" si="102"/>
        <v>0</v>
      </c>
      <c r="AD383" s="8" t="str">
        <f>IF(AC383&lt;&gt;"-","",ROWS($10:383)-MATCH(2,(INDEX(--(1/($AC$10:$AC382&lt;&gt;"-")),,))))</f>
        <v/>
      </c>
      <c r="AE383" s="3">
        <f t="shared" si="104"/>
        <v>0</v>
      </c>
      <c r="AF383" s="8" t="str">
        <f>IF(AE383&lt;&gt;"-","",ROWS($10:383)-MATCH(2,(INDEX(--(1/($AE$10:$AE382&lt;&gt;"-")),,))))</f>
        <v/>
      </c>
      <c r="AG383" s="3">
        <f t="shared" si="105"/>
        <v>0</v>
      </c>
      <c r="AH383" s="8" t="str">
        <f>IF(AG383&lt;&gt;"-","",ROWS($10:383)-MATCH(2,(INDEX(--(1/($AG$10:$AG382&lt;&gt;"-")),,))))</f>
        <v/>
      </c>
      <c r="AI383" s="3">
        <f t="shared" si="106"/>
        <v>0</v>
      </c>
      <c r="AJ383" s="8" t="str">
        <f>IF(AI383&lt;&gt;"-","",ROWS($10:383)-MATCH(2,(INDEX(--(1/($AI$10:$AI382&lt;&gt;"-")),,))))</f>
        <v/>
      </c>
      <c r="AK383" s="3">
        <f t="shared" si="107"/>
        <v>0</v>
      </c>
      <c r="AL383" s="8" t="str">
        <f>IF(AK383&lt;&gt;"-","",ROWS($10:383)-MATCH(2,(INDEX(--(1/($AK$10:$AK382&lt;&gt;"-")),,))))</f>
        <v/>
      </c>
    </row>
    <row r="384" spans="1:38" x14ac:dyDescent="0.25">
      <c r="A384" s="7"/>
      <c r="C384" s="3">
        <f t="shared" si="103"/>
        <v>0</v>
      </c>
      <c r="D384" s="8" t="str">
        <f>IF(C384&lt;&gt;"-","",ROWS($10:384)-MATCH(2,(INDEX(--(1/($C$10:$C383&lt;&gt;"-")),,))))</f>
        <v/>
      </c>
      <c r="E384" s="3">
        <f t="shared" si="90"/>
        <v>0</v>
      </c>
      <c r="F384" s="8" t="str">
        <f>IF(E384&lt;&gt;"-","",ROWS($10:384)-MATCH(2,(INDEX(--(1/($E$10:$E383&lt;&gt;"-")),,))))</f>
        <v/>
      </c>
      <c r="G384" s="3">
        <f t="shared" si="91"/>
        <v>0</v>
      </c>
      <c r="H384" s="8" t="str">
        <f>IF(G384&lt;&gt;"-","",ROWS($10:384)-MATCH(2,(INDEX(--(1/($G$10:$G383&lt;&gt;"-")),,))))</f>
        <v/>
      </c>
      <c r="I384" s="3">
        <f t="shared" si="92"/>
        <v>0</v>
      </c>
      <c r="J384" s="8" t="str">
        <f>IF(I384&lt;&gt;"-","",ROWS($10:384)-MATCH(2,(INDEX(--(1/($I$10:$I383&lt;&gt;"-")),,))))</f>
        <v/>
      </c>
      <c r="K384" s="3">
        <f t="shared" si="93"/>
        <v>0</v>
      </c>
      <c r="L384" s="8" t="str">
        <f>IF(K384&lt;&gt;"-","",ROWS($10:384)-MATCH(2,(INDEX(--(1/($K$10:$K383&lt;&gt;"-")),,))))</f>
        <v/>
      </c>
      <c r="M384" s="3">
        <f t="shared" si="94"/>
        <v>0</v>
      </c>
      <c r="N384" s="8" t="str">
        <f>IF(M384&lt;&gt;"-","",ROWS($10:384)-MATCH(2,(INDEX(--(1/($M$10:$M383&lt;&gt;"-")),,))))</f>
        <v/>
      </c>
      <c r="O384" s="3">
        <f t="shared" si="95"/>
        <v>0</v>
      </c>
      <c r="P384" s="8" t="str">
        <f>IF(O384&lt;&gt;"-","",ROWS($10:384)-MATCH(2,(INDEX(--(1/($O$10:$O383&lt;&gt;"-")),,))))</f>
        <v/>
      </c>
      <c r="Q384" s="3">
        <f t="shared" si="96"/>
        <v>0</v>
      </c>
      <c r="R384" s="8" t="str">
        <f>IF(Q384&lt;&gt;"-","",ROWS($10:384)-MATCH(2,(INDEX(--(1/($Q$10:$Q383&lt;&gt;"-")),,))))</f>
        <v/>
      </c>
      <c r="S384" s="3">
        <f t="shared" si="97"/>
        <v>0</v>
      </c>
      <c r="T384" s="8" t="str">
        <f>IF(S384&lt;&gt;"-","",ROWS($10:384)-MATCH(2,(INDEX(--(1/($S$10:$S383&lt;&gt;"-")),,))))</f>
        <v/>
      </c>
      <c r="U384" s="3">
        <f t="shared" si="98"/>
        <v>0</v>
      </c>
      <c r="V384" s="8" t="str">
        <f>IF(U384&lt;&gt;"-","",ROWS($10:384)-MATCH(2,(INDEX(--(1/($U$10:$U383&lt;&gt;"-")),,))))</f>
        <v/>
      </c>
      <c r="W384" s="3">
        <f t="shared" si="99"/>
        <v>0</v>
      </c>
      <c r="X384" s="8" t="str">
        <f>IF(W384&lt;&gt;"-","",ROWS($10:384)-MATCH(2,(INDEX(--(1/($W$10:$W383&lt;&gt;"-")),,))))</f>
        <v/>
      </c>
      <c r="Y384" s="3">
        <f t="shared" si="100"/>
        <v>0</v>
      </c>
      <c r="Z384" s="8" t="str">
        <f>IF(Y384&lt;&gt;"-","",ROWS($10:384)-MATCH(2,(INDEX(--(1/($Y$10:$Y383&lt;&gt;"-")),,))))</f>
        <v/>
      </c>
      <c r="AA384" s="3">
        <f t="shared" si="101"/>
        <v>0</v>
      </c>
      <c r="AB384" s="8" t="str">
        <f>IF(AA384&lt;&gt;"-","",ROWS($10:384)-MATCH(2,(INDEX(--(1/($AA$10:$AA383&lt;&gt;"-")),,))))</f>
        <v/>
      </c>
      <c r="AC384" s="3">
        <f t="shared" si="102"/>
        <v>0</v>
      </c>
      <c r="AD384" s="8" t="str">
        <f>IF(AC384&lt;&gt;"-","",ROWS($10:384)-MATCH(2,(INDEX(--(1/($AC$10:$AC383&lt;&gt;"-")),,))))</f>
        <v/>
      </c>
      <c r="AE384" s="3">
        <f t="shared" si="104"/>
        <v>0</v>
      </c>
      <c r="AF384" s="8" t="str">
        <f>IF(AE384&lt;&gt;"-","",ROWS($10:384)-MATCH(2,(INDEX(--(1/($AE$10:$AE383&lt;&gt;"-")),,))))</f>
        <v/>
      </c>
      <c r="AG384" s="3">
        <f t="shared" si="105"/>
        <v>0</v>
      </c>
      <c r="AH384" s="8" t="str">
        <f>IF(AG384&lt;&gt;"-","",ROWS($10:384)-MATCH(2,(INDEX(--(1/($AG$10:$AG383&lt;&gt;"-")),,))))</f>
        <v/>
      </c>
      <c r="AI384" s="3">
        <f t="shared" si="106"/>
        <v>0</v>
      </c>
      <c r="AJ384" s="8" t="str">
        <f>IF(AI384&lt;&gt;"-","",ROWS($10:384)-MATCH(2,(INDEX(--(1/($AI$10:$AI383&lt;&gt;"-")),,))))</f>
        <v/>
      </c>
      <c r="AK384" s="3">
        <f t="shared" si="107"/>
        <v>0</v>
      </c>
      <c r="AL384" s="8" t="str">
        <f>IF(AK384&lt;&gt;"-","",ROWS($10:384)-MATCH(2,(INDEX(--(1/($AK$10:$AK383&lt;&gt;"-")),,))))</f>
        <v/>
      </c>
    </row>
    <row r="385" spans="1:38" x14ac:dyDescent="0.25">
      <c r="A385" s="7"/>
      <c r="C385" s="3">
        <f t="shared" si="103"/>
        <v>0</v>
      </c>
      <c r="D385" s="8" t="str">
        <f>IF(C385&lt;&gt;"-","",ROWS($10:385)-MATCH(2,(INDEX(--(1/($C$10:$C384&lt;&gt;"-")),,))))</f>
        <v/>
      </c>
      <c r="E385" s="3">
        <f t="shared" si="90"/>
        <v>0</v>
      </c>
      <c r="F385" s="8" t="str">
        <f>IF(E385&lt;&gt;"-","",ROWS($10:385)-MATCH(2,(INDEX(--(1/($E$10:$E384&lt;&gt;"-")),,))))</f>
        <v/>
      </c>
      <c r="G385" s="3">
        <f t="shared" si="91"/>
        <v>0</v>
      </c>
      <c r="H385" s="8" t="str">
        <f>IF(G385&lt;&gt;"-","",ROWS($10:385)-MATCH(2,(INDEX(--(1/($G$10:$G384&lt;&gt;"-")),,))))</f>
        <v/>
      </c>
      <c r="I385" s="3">
        <f t="shared" si="92"/>
        <v>0</v>
      </c>
      <c r="J385" s="8" t="str">
        <f>IF(I385&lt;&gt;"-","",ROWS($10:385)-MATCH(2,(INDEX(--(1/($I$10:$I384&lt;&gt;"-")),,))))</f>
        <v/>
      </c>
      <c r="K385" s="3">
        <f t="shared" si="93"/>
        <v>0</v>
      </c>
      <c r="L385" s="8" t="str">
        <f>IF(K385&lt;&gt;"-","",ROWS($10:385)-MATCH(2,(INDEX(--(1/($K$10:$K384&lt;&gt;"-")),,))))</f>
        <v/>
      </c>
      <c r="M385" s="3">
        <f t="shared" si="94"/>
        <v>0</v>
      </c>
      <c r="N385" s="8" t="str">
        <f>IF(M385&lt;&gt;"-","",ROWS($10:385)-MATCH(2,(INDEX(--(1/($M$10:$M384&lt;&gt;"-")),,))))</f>
        <v/>
      </c>
      <c r="O385" s="3">
        <f t="shared" si="95"/>
        <v>0</v>
      </c>
      <c r="P385" s="8" t="str">
        <f>IF(O385&lt;&gt;"-","",ROWS($10:385)-MATCH(2,(INDEX(--(1/($O$10:$O384&lt;&gt;"-")),,))))</f>
        <v/>
      </c>
      <c r="Q385" s="3">
        <f t="shared" si="96"/>
        <v>0</v>
      </c>
      <c r="R385" s="8" t="str">
        <f>IF(Q385&lt;&gt;"-","",ROWS($10:385)-MATCH(2,(INDEX(--(1/($Q$10:$Q384&lt;&gt;"-")),,))))</f>
        <v/>
      </c>
      <c r="S385" s="3">
        <f t="shared" si="97"/>
        <v>0</v>
      </c>
      <c r="T385" s="8" t="str">
        <f>IF(S385&lt;&gt;"-","",ROWS($10:385)-MATCH(2,(INDEX(--(1/($S$10:$S384&lt;&gt;"-")),,))))</f>
        <v/>
      </c>
      <c r="U385" s="3">
        <f t="shared" si="98"/>
        <v>0</v>
      </c>
      <c r="V385" s="8" t="str">
        <f>IF(U385&lt;&gt;"-","",ROWS($10:385)-MATCH(2,(INDEX(--(1/($U$10:$U384&lt;&gt;"-")),,))))</f>
        <v/>
      </c>
      <c r="W385" s="3">
        <f t="shared" si="99"/>
        <v>0</v>
      </c>
      <c r="X385" s="8" t="str">
        <f>IF(W385&lt;&gt;"-","",ROWS($10:385)-MATCH(2,(INDEX(--(1/($W$10:$W384&lt;&gt;"-")),,))))</f>
        <v/>
      </c>
      <c r="Y385" s="3">
        <f t="shared" si="100"/>
        <v>0</v>
      </c>
      <c r="Z385" s="8" t="str">
        <f>IF(Y385&lt;&gt;"-","",ROWS($10:385)-MATCH(2,(INDEX(--(1/($Y$10:$Y384&lt;&gt;"-")),,))))</f>
        <v/>
      </c>
      <c r="AA385" s="3">
        <f t="shared" si="101"/>
        <v>0</v>
      </c>
      <c r="AB385" s="8" t="str">
        <f>IF(AA385&lt;&gt;"-","",ROWS($10:385)-MATCH(2,(INDEX(--(1/($AA$10:$AA384&lt;&gt;"-")),,))))</f>
        <v/>
      </c>
      <c r="AC385" s="3">
        <f t="shared" si="102"/>
        <v>0</v>
      </c>
      <c r="AD385" s="8" t="str">
        <f>IF(AC385&lt;&gt;"-","",ROWS($10:385)-MATCH(2,(INDEX(--(1/($AC$10:$AC384&lt;&gt;"-")),,))))</f>
        <v/>
      </c>
      <c r="AE385" s="3">
        <f t="shared" si="104"/>
        <v>0</v>
      </c>
      <c r="AF385" s="8" t="str">
        <f>IF(AE385&lt;&gt;"-","",ROWS($10:385)-MATCH(2,(INDEX(--(1/($AE$10:$AE384&lt;&gt;"-")),,))))</f>
        <v/>
      </c>
      <c r="AG385" s="3">
        <f t="shared" si="105"/>
        <v>0</v>
      </c>
      <c r="AH385" s="8" t="str">
        <f>IF(AG385&lt;&gt;"-","",ROWS($10:385)-MATCH(2,(INDEX(--(1/($AG$10:$AG384&lt;&gt;"-")),,))))</f>
        <v/>
      </c>
      <c r="AI385" s="3">
        <f t="shared" si="106"/>
        <v>0</v>
      </c>
      <c r="AJ385" s="8" t="str">
        <f>IF(AI385&lt;&gt;"-","",ROWS($10:385)-MATCH(2,(INDEX(--(1/($AI$10:$AI384&lt;&gt;"-")),,))))</f>
        <v/>
      </c>
      <c r="AK385" s="3">
        <f t="shared" si="107"/>
        <v>0</v>
      </c>
      <c r="AL385" s="8" t="str">
        <f>IF(AK385&lt;&gt;"-","",ROWS($10:385)-MATCH(2,(INDEX(--(1/($AK$10:$AK384&lt;&gt;"-")),,))))</f>
        <v/>
      </c>
    </row>
    <row r="386" spans="1:38" x14ac:dyDescent="0.25">
      <c r="A386" s="7"/>
      <c r="C386" s="3">
        <f t="shared" si="103"/>
        <v>0</v>
      </c>
      <c r="D386" s="8" t="str">
        <f>IF(C386&lt;&gt;"-","",ROWS($10:386)-MATCH(2,(INDEX(--(1/($C$10:$C385&lt;&gt;"-")),,))))</f>
        <v/>
      </c>
      <c r="E386" s="3">
        <f t="shared" si="90"/>
        <v>0</v>
      </c>
      <c r="F386" s="8" t="str">
        <f>IF(E386&lt;&gt;"-","",ROWS($10:386)-MATCH(2,(INDEX(--(1/($E$10:$E385&lt;&gt;"-")),,))))</f>
        <v/>
      </c>
      <c r="G386" s="3">
        <f t="shared" si="91"/>
        <v>0</v>
      </c>
      <c r="H386" s="8" t="str">
        <f>IF(G386&lt;&gt;"-","",ROWS($10:386)-MATCH(2,(INDEX(--(1/($G$10:$G385&lt;&gt;"-")),,))))</f>
        <v/>
      </c>
      <c r="I386" s="3">
        <f t="shared" si="92"/>
        <v>0</v>
      </c>
      <c r="J386" s="8" t="str">
        <f>IF(I386&lt;&gt;"-","",ROWS($10:386)-MATCH(2,(INDEX(--(1/($I$10:$I385&lt;&gt;"-")),,))))</f>
        <v/>
      </c>
      <c r="K386" s="3">
        <f t="shared" si="93"/>
        <v>0</v>
      </c>
      <c r="L386" s="8" t="str">
        <f>IF(K386&lt;&gt;"-","",ROWS($10:386)-MATCH(2,(INDEX(--(1/($K$10:$K385&lt;&gt;"-")),,))))</f>
        <v/>
      </c>
      <c r="M386" s="3">
        <f t="shared" si="94"/>
        <v>0</v>
      </c>
      <c r="N386" s="8" t="str">
        <f>IF(M386&lt;&gt;"-","",ROWS($10:386)-MATCH(2,(INDEX(--(1/($M$10:$M385&lt;&gt;"-")),,))))</f>
        <v/>
      </c>
      <c r="O386" s="3">
        <f t="shared" si="95"/>
        <v>0</v>
      </c>
      <c r="P386" s="8" t="str">
        <f>IF(O386&lt;&gt;"-","",ROWS($10:386)-MATCH(2,(INDEX(--(1/($O$10:$O385&lt;&gt;"-")),,))))</f>
        <v/>
      </c>
      <c r="Q386" s="3">
        <f t="shared" si="96"/>
        <v>0</v>
      </c>
      <c r="R386" s="8" t="str">
        <f>IF(Q386&lt;&gt;"-","",ROWS($10:386)-MATCH(2,(INDEX(--(1/($Q$10:$Q385&lt;&gt;"-")),,))))</f>
        <v/>
      </c>
      <c r="S386" s="3">
        <f t="shared" si="97"/>
        <v>0</v>
      </c>
      <c r="T386" s="8" t="str">
        <f>IF(S386&lt;&gt;"-","",ROWS($10:386)-MATCH(2,(INDEX(--(1/($S$10:$S385&lt;&gt;"-")),,))))</f>
        <v/>
      </c>
      <c r="U386" s="3">
        <f t="shared" si="98"/>
        <v>0</v>
      </c>
      <c r="V386" s="8" t="str">
        <f>IF(U386&lt;&gt;"-","",ROWS($10:386)-MATCH(2,(INDEX(--(1/($U$10:$U385&lt;&gt;"-")),,))))</f>
        <v/>
      </c>
      <c r="W386" s="3">
        <f t="shared" si="99"/>
        <v>0</v>
      </c>
      <c r="X386" s="8" t="str">
        <f>IF(W386&lt;&gt;"-","",ROWS($10:386)-MATCH(2,(INDEX(--(1/($W$10:$W385&lt;&gt;"-")),,))))</f>
        <v/>
      </c>
      <c r="Y386" s="3">
        <f t="shared" si="100"/>
        <v>0</v>
      </c>
      <c r="Z386" s="8" t="str">
        <f>IF(Y386&lt;&gt;"-","",ROWS($10:386)-MATCH(2,(INDEX(--(1/($Y$10:$Y385&lt;&gt;"-")),,))))</f>
        <v/>
      </c>
      <c r="AA386" s="3">
        <f t="shared" si="101"/>
        <v>0</v>
      </c>
      <c r="AB386" s="8" t="str">
        <f>IF(AA386&lt;&gt;"-","",ROWS($10:386)-MATCH(2,(INDEX(--(1/($AA$10:$AA385&lt;&gt;"-")),,))))</f>
        <v/>
      </c>
      <c r="AC386" s="3">
        <f t="shared" si="102"/>
        <v>0</v>
      </c>
      <c r="AD386" s="8" t="str">
        <f>IF(AC386&lt;&gt;"-","",ROWS($10:386)-MATCH(2,(INDEX(--(1/($AC$10:$AC385&lt;&gt;"-")),,))))</f>
        <v/>
      </c>
      <c r="AE386" s="3">
        <f t="shared" si="104"/>
        <v>0</v>
      </c>
      <c r="AF386" s="8" t="str">
        <f>IF(AE386&lt;&gt;"-","",ROWS($10:386)-MATCH(2,(INDEX(--(1/($AE$10:$AE385&lt;&gt;"-")),,))))</f>
        <v/>
      </c>
      <c r="AG386" s="3">
        <f t="shared" si="105"/>
        <v>0</v>
      </c>
      <c r="AH386" s="8" t="str">
        <f>IF(AG386&lt;&gt;"-","",ROWS($10:386)-MATCH(2,(INDEX(--(1/($AG$10:$AG385&lt;&gt;"-")),,))))</f>
        <v/>
      </c>
      <c r="AI386" s="3">
        <f t="shared" si="106"/>
        <v>0</v>
      </c>
      <c r="AJ386" s="8" t="str">
        <f>IF(AI386&lt;&gt;"-","",ROWS($10:386)-MATCH(2,(INDEX(--(1/($AI$10:$AI385&lt;&gt;"-")),,))))</f>
        <v/>
      </c>
      <c r="AK386" s="3">
        <f t="shared" si="107"/>
        <v>0</v>
      </c>
      <c r="AL386" s="8" t="str">
        <f>IF(AK386&lt;&gt;"-","",ROWS($10:386)-MATCH(2,(INDEX(--(1/($AK$10:$AK385&lt;&gt;"-")),,))))</f>
        <v/>
      </c>
    </row>
    <row r="387" spans="1:38" x14ac:dyDescent="0.25">
      <c r="A387" s="7"/>
      <c r="C387" s="3">
        <f t="shared" si="103"/>
        <v>0</v>
      </c>
      <c r="D387" s="8" t="str">
        <f>IF(C387&lt;&gt;"-","",ROWS($10:387)-MATCH(2,(INDEX(--(1/($C$10:$C386&lt;&gt;"-")),,))))</f>
        <v/>
      </c>
      <c r="E387" s="3">
        <f t="shared" si="90"/>
        <v>0</v>
      </c>
      <c r="F387" s="8" t="str">
        <f>IF(E387&lt;&gt;"-","",ROWS($10:387)-MATCH(2,(INDEX(--(1/($E$10:$E386&lt;&gt;"-")),,))))</f>
        <v/>
      </c>
      <c r="G387" s="3">
        <f t="shared" si="91"/>
        <v>0</v>
      </c>
      <c r="H387" s="8" t="str">
        <f>IF(G387&lt;&gt;"-","",ROWS($10:387)-MATCH(2,(INDEX(--(1/($G$10:$G386&lt;&gt;"-")),,))))</f>
        <v/>
      </c>
      <c r="I387" s="3">
        <f t="shared" si="92"/>
        <v>0</v>
      </c>
      <c r="J387" s="8" t="str">
        <f>IF(I387&lt;&gt;"-","",ROWS($10:387)-MATCH(2,(INDEX(--(1/($I$10:$I386&lt;&gt;"-")),,))))</f>
        <v/>
      </c>
      <c r="K387" s="3">
        <f t="shared" si="93"/>
        <v>0</v>
      </c>
      <c r="L387" s="8" t="str">
        <f>IF(K387&lt;&gt;"-","",ROWS($10:387)-MATCH(2,(INDEX(--(1/($K$10:$K386&lt;&gt;"-")),,))))</f>
        <v/>
      </c>
      <c r="M387" s="3">
        <f t="shared" si="94"/>
        <v>0</v>
      </c>
      <c r="N387" s="8" t="str">
        <f>IF(M387&lt;&gt;"-","",ROWS($10:387)-MATCH(2,(INDEX(--(1/($M$10:$M386&lt;&gt;"-")),,))))</f>
        <v/>
      </c>
      <c r="O387" s="3">
        <f t="shared" si="95"/>
        <v>0</v>
      </c>
      <c r="P387" s="8" t="str">
        <f>IF(O387&lt;&gt;"-","",ROWS($10:387)-MATCH(2,(INDEX(--(1/($O$10:$O386&lt;&gt;"-")),,))))</f>
        <v/>
      </c>
      <c r="Q387" s="3">
        <f t="shared" si="96"/>
        <v>0</v>
      </c>
      <c r="R387" s="8" t="str">
        <f>IF(Q387&lt;&gt;"-","",ROWS($10:387)-MATCH(2,(INDEX(--(1/($Q$10:$Q386&lt;&gt;"-")),,))))</f>
        <v/>
      </c>
      <c r="S387" s="3">
        <f t="shared" si="97"/>
        <v>0</v>
      </c>
      <c r="T387" s="8" t="str">
        <f>IF(S387&lt;&gt;"-","",ROWS($10:387)-MATCH(2,(INDEX(--(1/($S$10:$S386&lt;&gt;"-")),,))))</f>
        <v/>
      </c>
      <c r="U387" s="3">
        <f t="shared" si="98"/>
        <v>0</v>
      </c>
      <c r="V387" s="8" t="str">
        <f>IF(U387&lt;&gt;"-","",ROWS($10:387)-MATCH(2,(INDEX(--(1/($U$10:$U386&lt;&gt;"-")),,))))</f>
        <v/>
      </c>
      <c r="W387" s="3">
        <f t="shared" si="99"/>
        <v>0</v>
      </c>
      <c r="X387" s="8" t="str">
        <f>IF(W387&lt;&gt;"-","",ROWS($10:387)-MATCH(2,(INDEX(--(1/($W$10:$W386&lt;&gt;"-")),,))))</f>
        <v/>
      </c>
      <c r="Y387" s="3">
        <f t="shared" si="100"/>
        <v>0</v>
      </c>
      <c r="Z387" s="8" t="str">
        <f>IF(Y387&lt;&gt;"-","",ROWS($10:387)-MATCH(2,(INDEX(--(1/($Y$10:$Y386&lt;&gt;"-")),,))))</f>
        <v/>
      </c>
      <c r="AA387" s="3">
        <f t="shared" si="101"/>
        <v>0</v>
      </c>
      <c r="AB387" s="8" t="str">
        <f>IF(AA387&lt;&gt;"-","",ROWS($10:387)-MATCH(2,(INDEX(--(1/($AA$10:$AA386&lt;&gt;"-")),,))))</f>
        <v/>
      </c>
      <c r="AC387" s="3">
        <f t="shared" si="102"/>
        <v>0</v>
      </c>
      <c r="AD387" s="8" t="str">
        <f>IF(AC387&lt;&gt;"-","",ROWS($10:387)-MATCH(2,(INDEX(--(1/($AC$10:$AC386&lt;&gt;"-")),,))))</f>
        <v/>
      </c>
      <c r="AE387" s="3">
        <f t="shared" si="104"/>
        <v>0</v>
      </c>
      <c r="AF387" s="8" t="str">
        <f>IF(AE387&lt;&gt;"-","",ROWS($10:387)-MATCH(2,(INDEX(--(1/($AE$10:$AE386&lt;&gt;"-")),,))))</f>
        <v/>
      </c>
      <c r="AG387" s="3">
        <f t="shared" si="105"/>
        <v>0</v>
      </c>
      <c r="AH387" s="8" t="str">
        <f>IF(AG387&lt;&gt;"-","",ROWS($10:387)-MATCH(2,(INDEX(--(1/($AG$10:$AG386&lt;&gt;"-")),,))))</f>
        <v/>
      </c>
      <c r="AI387" s="3">
        <f t="shared" si="106"/>
        <v>0</v>
      </c>
      <c r="AJ387" s="8" t="str">
        <f>IF(AI387&lt;&gt;"-","",ROWS($10:387)-MATCH(2,(INDEX(--(1/($AI$10:$AI386&lt;&gt;"-")),,))))</f>
        <v/>
      </c>
      <c r="AK387" s="3">
        <f t="shared" si="107"/>
        <v>0</v>
      </c>
      <c r="AL387" s="8" t="str">
        <f>IF(AK387&lt;&gt;"-","",ROWS($10:387)-MATCH(2,(INDEX(--(1/($AK$10:$AK386&lt;&gt;"-")),,))))</f>
        <v/>
      </c>
    </row>
    <row r="388" spans="1:38" x14ac:dyDescent="0.25">
      <c r="A388" s="7"/>
      <c r="C388" s="3">
        <f t="shared" si="103"/>
        <v>0</v>
      </c>
      <c r="D388" s="8" t="str">
        <f>IF(C388&lt;&gt;"-","",ROWS($10:388)-MATCH(2,(INDEX(--(1/($C$10:$C387&lt;&gt;"-")),,))))</f>
        <v/>
      </c>
      <c r="E388" s="3">
        <f t="shared" si="90"/>
        <v>0</v>
      </c>
      <c r="F388" s="8" t="str">
        <f>IF(E388&lt;&gt;"-","",ROWS($10:388)-MATCH(2,(INDEX(--(1/($E$10:$E387&lt;&gt;"-")),,))))</f>
        <v/>
      </c>
      <c r="G388" s="3">
        <f t="shared" si="91"/>
        <v>0</v>
      </c>
      <c r="H388" s="8" t="str">
        <f>IF(G388&lt;&gt;"-","",ROWS($10:388)-MATCH(2,(INDEX(--(1/($G$10:$G387&lt;&gt;"-")),,))))</f>
        <v/>
      </c>
      <c r="I388" s="3">
        <f t="shared" si="92"/>
        <v>0</v>
      </c>
      <c r="J388" s="8" t="str">
        <f>IF(I388&lt;&gt;"-","",ROWS($10:388)-MATCH(2,(INDEX(--(1/($I$10:$I387&lt;&gt;"-")),,))))</f>
        <v/>
      </c>
      <c r="K388" s="3">
        <f t="shared" si="93"/>
        <v>0</v>
      </c>
      <c r="L388" s="8" t="str">
        <f>IF(K388&lt;&gt;"-","",ROWS($10:388)-MATCH(2,(INDEX(--(1/($K$10:$K387&lt;&gt;"-")),,))))</f>
        <v/>
      </c>
      <c r="M388" s="3">
        <f t="shared" si="94"/>
        <v>0</v>
      </c>
      <c r="N388" s="8" t="str">
        <f>IF(M388&lt;&gt;"-","",ROWS($10:388)-MATCH(2,(INDEX(--(1/($M$10:$M387&lt;&gt;"-")),,))))</f>
        <v/>
      </c>
      <c r="O388" s="3">
        <f t="shared" si="95"/>
        <v>0</v>
      </c>
      <c r="P388" s="8" t="str">
        <f>IF(O388&lt;&gt;"-","",ROWS($10:388)-MATCH(2,(INDEX(--(1/($O$10:$O387&lt;&gt;"-")),,))))</f>
        <v/>
      </c>
      <c r="Q388" s="3">
        <f t="shared" si="96"/>
        <v>0</v>
      </c>
      <c r="R388" s="8" t="str">
        <f>IF(Q388&lt;&gt;"-","",ROWS($10:388)-MATCH(2,(INDEX(--(1/($Q$10:$Q387&lt;&gt;"-")),,))))</f>
        <v/>
      </c>
      <c r="S388" s="3">
        <f t="shared" si="97"/>
        <v>0</v>
      </c>
      <c r="T388" s="8" t="str">
        <f>IF(S388&lt;&gt;"-","",ROWS($10:388)-MATCH(2,(INDEX(--(1/($S$10:$S387&lt;&gt;"-")),,))))</f>
        <v/>
      </c>
      <c r="U388" s="3">
        <f t="shared" si="98"/>
        <v>0</v>
      </c>
      <c r="V388" s="8" t="str">
        <f>IF(U388&lt;&gt;"-","",ROWS($10:388)-MATCH(2,(INDEX(--(1/($U$10:$U387&lt;&gt;"-")),,))))</f>
        <v/>
      </c>
      <c r="W388" s="3">
        <f t="shared" si="99"/>
        <v>0</v>
      </c>
      <c r="X388" s="8" t="str">
        <f>IF(W388&lt;&gt;"-","",ROWS($10:388)-MATCH(2,(INDEX(--(1/($W$10:$W387&lt;&gt;"-")),,))))</f>
        <v/>
      </c>
      <c r="Y388" s="3">
        <f t="shared" si="100"/>
        <v>0</v>
      </c>
      <c r="Z388" s="8" t="str">
        <f>IF(Y388&lt;&gt;"-","",ROWS($10:388)-MATCH(2,(INDEX(--(1/($Y$10:$Y387&lt;&gt;"-")),,))))</f>
        <v/>
      </c>
      <c r="AA388" s="3">
        <f t="shared" si="101"/>
        <v>0</v>
      </c>
      <c r="AB388" s="8" t="str">
        <f>IF(AA388&lt;&gt;"-","",ROWS($10:388)-MATCH(2,(INDEX(--(1/($AA$10:$AA387&lt;&gt;"-")),,))))</f>
        <v/>
      </c>
      <c r="AC388" s="3">
        <f t="shared" si="102"/>
        <v>0</v>
      </c>
      <c r="AD388" s="8" t="str">
        <f>IF(AC388&lt;&gt;"-","",ROWS($10:388)-MATCH(2,(INDEX(--(1/($AC$10:$AC387&lt;&gt;"-")),,))))</f>
        <v/>
      </c>
      <c r="AE388" s="3">
        <f t="shared" si="104"/>
        <v>0</v>
      </c>
      <c r="AF388" s="8" t="str">
        <f>IF(AE388&lt;&gt;"-","",ROWS($10:388)-MATCH(2,(INDEX(--(1/($AE$10:$AE387&lt;&gt;"-")),,))))</f>
        <v/>
      </c>
      <c r="AG388" s="3">
        <f t="shared" si="105"/>
        <v>0</v>
      </c>
      <c r="AH388" s="8" t="str">
        <f>IF(AG388&lt;&gt;"-","",ROWS($10:388)-MATCH(2,(INDEX(--(1/($AG$10:$AG387&lt;&gt;"-")),,))))</f>
        <v/>
      </c>
      <c r="AI388" s="3">
        <f t="shared" si="106"/>
        <v>0</v>
      </c>
      <c r="AJ388" s="8" t="str">
        <f>IF(AI388&lt;&gt;"-","",ROWS($10:388)-MATCH(2,(INDEX(--(1/($AI$10:$AI387&lt;&gt;"-")),,))))</f>
        <v/>
      </c>
      <c r="AK388" s="3">
        <f t="shared" si="107"/>
        <v>0</v>
      </c>
      <c r="AL388" s="8" t="str">
        <f>IF(AK388&lt;&gt;"-","",ROWS($10:388)-MATCH(2,(INDEX(--(1/($AK$10:$AK387&lt;&gt;"-")),,))))</f>
        <v/>
      </c>
    </row>
    <row r="389" spans="1:38" x14ac:dyDescent="0.25">
      <c r="A389" s="7"/>
      <c r="C389" s="3">
        <f t="shared" si="103"/>
        <v>0</v>
      </c>
      <c r="D389" s="8" t="str">
        <f>IF(C389&lt;&gt;"-","",ROWS($10:389)-MATCH(2,(INDEX(--(1/($C$10:$C388&lt;&gt;"-")),,))))</f>
        <v/>
      </c>
      <c r="E389" s="3">
        <f t="shared" si="90"/>
        <v>0</v>
      </c>
      <c r="F389" s="8" t="str">
        <f>IF(E389&lt;&gt;"-","",ROWS($10:389)-MATCH(2,(INDEX(--(1/($E$10:$E388&lt;&gt;"-")),,))))</f>
        <v/>
      </c>
      <c r="G389" s="3">
        <f t="shared" si="91"/>
        <v>0</v>
      </c>
      <c r="H389" s="8" t="str">
        <f>IF(G389&lt;&gt;"-","",ROWS($10:389)-MATCH(2,(INDEX(--(1/($G$10:$G388&lt;&gt;"-")),,))))</f>
        <v/>
      </c>
      <c r="I389" s="3">
        <f t="shared" si="92"/>
        <v>0</v>
      </c>
      <c r="J389" s="8" t="str">
        <f>IF(I389&lt;&gt;"-","",ROWS($10:389)-MATCH(2,(INDEX(--(1/($I$10:$I388&lt;&gt;"-")),,))))</f>
        <v/>
      </c>
      <c r="K389" s="3">
        <f t="shared" si="93"/>
        <v>0</v>
      </c>
      <c r="L389" s="8" t="str">
        <f>IF(K389&lt;&gt;"-","",ROWS($10:389)-MATCH(2,(INDEX(--(1/($K$10:$K388&lt;&gt;"-")),,))))</f>
        <v/>
      </c>
      <c r="M389" s="3">
        <f t="shared" si="94"/>
        <v>0</v>
      </c>
      <c r="N389" s="8" t="str">
        <f>IF(M389&lt;&gt;"-","",ROWS($10:389)-MATCH(2,(INDEX(--(1/($M$10:$M388&lt;&gt;"-")),,))))</f>
        <v/>
      </c>
      <c r="O389" s="3">
        <f t="shared" si="95"/>
        <v>0</v>
      </c>
      <c r="P389" s="8" t="str">
        <f>IF(O389&lt;&gt;"-","",ROWS($10:389)-MATCH(2,(INDEX(--(1/($O$10:$O388&lt;&gt;"-")),,))))</f>
        <v/>
      </c>
      <c r="Q389" s="3">
        <f t="shared" si="96"/>
        <v>0</v>
      </c>
      <c r="R389" s="8" t="str">
        <f>IF(Q389&lt;&gt;"-","",ROWS($10:389)-MATCH(2,(INDEX(--(1/($Q$10:$Q388&lt;&gt;"-")),,))))</f>
        <v/>
      </c>
      <c r="S389" s="3">
        <f t="shared" si="97"/>
        <v>0</v>
      </c>
      <c r="T389" s="8" t="str">
        <f>IF(S389&lt;&gt;"-","",ROWS($10:389)-MATCH(2,(INDEX(--(1/($S$10:$S388&lt;&gt;"-")),,))))</f>
        <v/>
      </c>
      <c r="U389" s="3">
        <f t="shared" si="98"/>
        <v>0</v>
      </c>
      <c r="V389" s="8" t="str">
        <f>IF(U389&lt;&gt;"-","",ROWS($10:389)-MATCH(2,(INDEX(--(1/($U$10:$U388&lt;&gt;"-")),,))))</f>
        <v/>
      </c>
      <c r="W389" s="3">
        <f t="shared" si="99"/>
        <v>0</v>
      </c>
      <c r="X389" s="8" t="str">
        <f>IF(W389&lt;&gt;"-","",ROWS($10:389)-MATCH(2,(INDEX(--(1/($W$10:$W388&lt;&gt;"-")),,))))</f>
        <v/>
      </c>
      <c r="Y389" s="3">
        <f t="shared" si="100"/>
        <v>0</v>
      </c>
      <c r="Z389" s="8" t="str">
        <f>IF(Y389&lt;&gt;"-","",ROWS($10:389)-MATCH(2,(INDEX(--(1/($Y$10:$Y388&lt;&gt;"-")),,))))</f>
        <v/>
      </c>
      <c r="AA389" s="3">
        <f t="shared" si="101"/>
        <v>0</v>
      </c>
      <c r="AB389" s="8" t="str">
        <f>IF(AA389&lt;&gt;"-","",ROWS($10:389)-MATCH(2,(INDEX(--(1/($AA$10:$AA388&lt;&gt;"-")),,))))</f>
        <v/>
      </c>
      <c r="AC389" s="3">
        <f t="shared" si="102"/>
        <v>0</v>
      </c>
      <c r="AD389" s="8" t="str">
        <f>IF(AC389&lt;&gt;"-","",ROWS($10:389)-MATCH(2,(INDEX(--(1/($AC$10:$AC388&lt;&gt;"-")),,))))</f>
        <v/>
      </c>
      <c r="AE389" s="3">
        <f t="shared" si="104"/>
        <v>0</v>
      </c>
      <c r="AF389" s="8" t="str">
        <f>IF(AE389&lt;&gt;"-","",ROWS($10:389)-MATCH(2,(INDEX(--(1/($AE$10:$AE388&lt;&gt;"-")),,))))</f>
        <v/>
      </c>
      <c r="AG389" s="3">
        <f t="shared" si="105"/>
        <v>0</v>
      </c>
      <c r="AH389" s="8" t="str">
        <f>IF(AG389&lt;&gt;"-","",ROWS($10:389)-MATCH(2,(INDEX(--(1/($AG$10:$AG388&lt;&gt;"-")),,))))</f>
        <v/>
      </c>
      <c r="AI389" s="3">
        <f t="shared" si="106"/>
        <v>0</v>
      </c>
      <c r="AJ389" s="8" t="str">
        <f>IF(AI389&lt;&gt;"-","",ROWS($10:389)-MATCH(2,(INDEX(--(1/($AI$10:$AI388&lt;&gt;"-")),,))))</f>
        <v/>
      </c>
      <c r="AK389" s="3">
        <f t="shared" si="107"/>
        <v>0</v>
      </c>
      <c r="AL389" s="8" t="str">
        <f>IF(AK389&lt;&gt;"-","",ROWS($10:389)-MATCH(2,(INDEX(--(1/($AK$10:$AK388&lt;&gt;"-")),,))))</f>
        <v/>
      </c>
    </row>
    <row r="390" spans="1:38" x14ac:dyDescent="0.25">
      <c r="A390" s="7"/>
      <c r="C390" s="3">
        <f t="shared" si="103"/>
        <v>0</v>
      </c>
      <c r="D390" s="8" t="str">
        <f>IF(C390&lt;&gt;"-","",ROWS($10:390)-MATCH(2,(INDEX(--(1/($C$10:$C389&lt;&gt;"-")),,))))</f>
        <v/>
      </c>
      <c r="E390" s="3">
        <f t="shared" si="90"/>
        <v>0</v>
      </c>
      <c r="F390" s="8" t="str">
        <f>IF(E390&lt;&gt;"-","",ROWS($10:390)-MATCH(2,(INDEX(--(1/($E$10:$E389&lt;&gt;"-")),,))))</f>
        <v/>
      </c>
      <c r="G390" s="3">
        <f t="shared" si="91"/>
        <v>0</v>
      </c>
      <c r="H390" s="8" t="str">
        <f>IF(G390&lt;&gt;"-","",ROWS($10:390)-MATCH(2,(INDEX(--(1/($G$10:$G389&lt;&gt;"-")),,))))</f>
        <v/>
      </c>
      <c r="I390" s="3">
        <f t="shared" si="92"/>
        <v>0</v>
      </c>
      <c r="J390" s="8" t="str">
        <f>IF(I390&lt;&gt;"-","",ROWS($10:390)-MATCH(2,(INDEX(--(1/($I$10:$I389&lt;&gt;"-")),,))))</f>
        <v/>
      </c>
      <c r="K390" s="3">
        <f t="shared" si="93"/>
        <v>0</v>
      </c>
      <c r="L390" s="8" t="str">
        <f>IF(K390&lt;&gt;"-","",ROWS($10:390)-MATCH(2,(INDEX(--(1/($K$10:$K389&lt;&gt;"-")),,))))</f>
        <v/>
      </c>
      <c r="M390" s="3">
        <f t="shared" si="94"/>
        <v>0</v>
      </c>
      <c r="N390" s="8" t="str">
        <f>IF(M390&lt;&gt;"-","",ROWS($10:390)-MATCH(2,(INDEX(--(1/($M$10:$M389&lt;&gt;"-")),,))))</f>
        <v/>
      </c>
      <c r="O390" s="3">
        <f t="shared" si="95"/>
        <v>0</v>
      </c>
      <c r="P390" s="8" t="str">
        <f>IF(O390&lt;&gt;"-","",ROWS($10:390)-MATCH(2,(INDEX(--(1/($O$10:$O389&lt;&gt;"-")),,))))</f>
        <v/>
      </c>
      <c r="Q390" s="3">
        <f t="shared" si="96"/>
        <v>0</v>
      </c>
      <c r="R390" s="8" t="str">
        <f>IF(Q390&lt;&gt;"-","",ROWS($10:390)-MATCH(2,(INDEX(--(1/($Q$10:$Q389&lt;&gt;"-")),,))))</f>
        <v/>
      </c>
      <c r="S390" s="3">
        <f t="shared" si="97"/>
        <v>0</v>
      </c>
      <c r="T390" s="8" t="str">
        <f>IF(S390&lt;&gt;"-","",ROWS($10:390)-MATCH(2,(INDEX(--(1/($S$10:$S389&lt;&gt;"-")),,))))</f>
        <v/>
      </c>
      <c r="U390" s="3">
        <f t="shared" si="98"/>
        <v>0</v>
      </c>
      <c r="V390" s="8" t="str">
        <f>IF(U390&lt;&gt;"-","",ROWS($10:390)-MATCH(2,(INDEX(--(1/($U$10:$U389&lt;&gt;"-")),,))))</f>
        <v/>
      </c>
      <c r="W390" s="3">
        <f t="shared" si="99"/>
        <v>0</v>
      </c>
      <c r="X390" s="8" t="str">
        <f>IF(W390&lt;&gt;"-","",ROWS($10:390)-MATCH(2,(INDEX(--(1/($W$10:$W389&lt;&gt;"-")),,))))</f>
        <v/>
      </c>
      <c r="Y390" s="3">
        <f t="shared" si="100"/>
        <v>0</v>
      </c>
      <c r="Z390" s="8" t="str">
        <f>IF(Y390&lt;&gt;"-","",ROWS($10:390)-MATCH(2,(INDEX(--(1/($Y$10:$Y389&lt;&gt;"-")),,))))</f>
        <v/>
      </c>
      <c r="AA390" s="3">
        <f t="shared" si="101"/>
        <v>0</v>
      </c>
      <c r="AB390" s="8" t="str">
        <f>IF(AA390&lt;&gt;"-","",ROWS($10:390)-MATCH(2,(INDEX(--(1/($AA$10:$AA389&lt;&gt;"-")),,))))</f>
        <v/>
      </c>
      <c r="AC390" s="3">
        <f t="shared" si="102"/>
        <v>0</v>
      </c>
      <c r="AD390" s="8" t="str">
        <f>IF(AC390&lt;&gt;"-","",ROWS($10:390)-MATCH(2,(INDEX(--(1/($AC$10:$AC389&lt;&gt;"-")),,))))</f>
        <v/>
      </c>
      <c r="AE390" s="3">
        <f t="shared" si="104"/>
        <v>0</v>
      </c>
      <c r="AF390" s="8" t="str">
        <f>IF(AE390&lt;&gt;"-","",ROWS($10:390)-MATCH(2,(INDEX(--(1/($AE$10:$AE389&lt;&gt;"-")),,))))</f>
        <v/>
      </c>
      <c r="AG390" s="3">
        <f t="shared" si="105"/>
        <v>0</v>
      </c>
      <c r="AH390" s="8" t="str">
        <f>IF(AG390&lt;&gt;"-","",ROWS($10:390)-MATCH(2,(INDEX(--(1/($AG$10:$AG389&lt;&gt;"-")),,))))</f>
        <v/>
      </c>
      <c r="AI390" s="3">
        <f t="shared" si="106"/>
        <v>0</v>
      </c>
      <c r="AJ390" s="8" t="str">
        <f>IF(AI390&lt;&gt;"-","",ROWS($10:390)-MATCH(2,(INDEX(--(1/($AI$10:$AI389&lt;&gt;"-")),,))))</f>
        <v/>
      </c>
      <c r="AK390" s="3">
        <f t="shared" si="107"/>
        <v>0</v>
      </c>
      <c r="AL390" s="8" t="str">
        <f>IF(AK390&lt;&gt;"-","",ROWS($10:390)-MATCH(2,(INDEX(--(1/($AK$10:$AK389&lt;&gt;"-")),,))))</f>
        <v/>
      </c>
    </row>
    <row r="391" spans="1:38" x14ac:dyDescent="0.25">
      <c r="A391" s="7"/>
      <c r="C391" s="3">
        <f t="shared" si="103"/>
        <v>0</v>
      </c>
      <c r="D391" s="8" t="str">
        <f>IF(C391&lt;&gt;"-","",ROWS($10:391)-MATCH(2,(INDEX(--(1/($C$10:$C390&lt;&gt;"-")),,))))</f>
        <v/>
      </c>
      <c r="E391" s="3">
        <f t="shared" si="90"/>
        <v>0</v>
      </c>
      <c r="F391" s="8" t="str">
        <f>IF(E391&lt;&gt;"-","",ROWS($10:391)-MATCH(2,(INDEX(--(1/($E$10:$E390&lt;&gt;"-")),,))))</f>
        <v/>
      </c>
      <c r="G391" s="3">
        <f t="shared" si="91"/>
        <v>0</v>
      </c>
      <c r="H391" s="8" t="str">
        <f>IF(G391&lt;&gt;"-","",ROWS($10:391)-MATCH(2,(INDEX(--(1/($G$10:$G390&lt;&gt;"-")),,))))</f>
        <v/>
      </c>
      <c r="I391" s="3">
        <f t="shared" si="92"/>
        <v>0</v>
      </c>
      <c r="J391" s="8" t="str">
        <f>IF(I391&lt;&gt;"-","",ROWS($10:391)-MATCH(2,(INDEX(--(1/($I$10:$I390&lt;&gt;"-")),,))))</f>
        <v/>
      </c>
      <c r="K391" s="3">
        <f t="shared" si="93"/>
        <v>0</v>
      </c>
      <c r="L391" s="8" t="str">
        <f>IF(K391&lt;&gt;"-","",ROWS($10:391)-MATCH(2,(INDEX(--(1/($K$10:$K390&lt;&gt;"-")),,))))</f>
        <v/>
      </c>
      <c r="M391" s="3">
        <f t="shared" si="94"/>
        <v>0</v>
      </c>
      <c r="N391" s="8" t="str">
        <f>IF(M391&lt;&gt;"-","",ROWS($10:391)-MATCH(2,(INDEX(--(1/($M$10:$M390&lt;&gt;"-")),,))))</f>
        <v/>
      </c>
      <c r="O391" s="3">
        <f t="shared" si="95"/>
        <v>0</v>
      </c>
      <c r="P391" s="8" t="str">
        <f>IF(O391&lt;&gt;"-","",ROWS($10:391)-MATCH(2,(INDEX(--(1/($O$10:$O390&lt;&gt;"-")),,))))</f>
        <v/>
      </c>
      <c r="Q391" s="3">
        <f t="shared" si="96"/>
        <v>0</v>
      </c>
      <c r="R391" s="8" t="str">
        <f>IF(Q391&lt;&gt;"-","",ROWS($10:391)-MATCH(2,(INDEX(--(1/($Q$10:$Q390&lt;&gt;"-")),,))))</f>
        <v/>
      </c>
      <c r="S391" s="3">
        <f t="shared" si="97"/>
        <v>0</v>
      </c>
      <c r="T391" s="8" t="str">
        <f>IF(S391&lt;&gt;"-","",ROWS($10:391)-MATCH(2,(INDEX(--(1/($S$10:$S390&lt;&gt;"-")),,))))</f>
        <v/>
      </c>
      <c r="U391" s="3">
        <f t="shared" si="98"/>
        <v>0</v>
      </c>
      <c r="V391" s="8" t="str">
        <f>IF(U391&lt;&gt;"-","",ROWS($10:391)-MATCH(2,(INDEX(--(1/($U$10:$U390&lt;&gt;"-")),,))))</f>
        <v/>
      </c>
      <c r="W391" s="3">
        <f t="shared" si="99"/>
        <v>0</v>
      </c>
      <c r="X391" s="8" t="str">
        <f>IF(W391&lt;&gt;"-","",ROWS($10:391)-MATCH(2,(INDEX(--(1/($W$10:$W390&lt;&gt;"-")),,))))</f>
        <v/>
      </c>
      <c r="Y391" s="3">
        <f t="shared" si="100"/>
        <v>0</v>
      </c>
      <c r="Z391" s="8" t="str">
        <f>IF(Y391&lt;&gt;"-","",ROWS($10:391)-MATCH(2,(INDEX(--(1/($Y$10:$Y390&lt;&gt;"-")),,))))</f>
        <v/>
      </c>
      <c r="AA391" s="3">
        <f t="shared" si="101"/>
        <v>0</v>
      </c>
      <c r="AB391" s="8" t="str">
        <f>IF(AA391&lt;&gt;"-","",ROWS($10:391)-MATCH(2,(INDEX(--(1/($AA$10:$AA390&lt;&gt;"-")),,))))</f>
        <v/>
      </c>
      <c r="AC391" s="3">
        <f t="shared" si="102"/>
        <v>0</v>
      </c>
      <c r="AD391" s="8" t="str">
        <f>IF(AC391&lt;&gt;"-","",ROWS($10:391)-MATCH(2,(INDEX(--(1/($AC$10:$AC390&lt;&gt;"-")),,))))</f>
        <v/>
      </c>
      <c r="AE391" s="3">
        <f t="shared" si="104"/>
        <v>0</v>
      </c>
      <c r="AF391" s="8" t="str">
        <f>IF(AE391&lt;&gt;"-","",ROWS($10:391)-MATCH(2,(INDEX(--(1/($AE$10:$AE390&lt;&gt;"-")),,))))</f>
        <v/>
      </c>
      <c r="AG391" s="3">
        <f t="shared" si="105"/>
        <v>0</v>
      </c>
      <c r="AH391" s="8" t="str">
        <f>IF(AG391&lt;&gt;"-","",ROWS($10:391)-MATCH(2,(INDEX(--(1/($AG$10:$AG390&lt;&gt;"-")),,))))</f>
        <v/>
      </c>
      <c r="AI391" s="3">
        <f t="shared" si="106"/>
        <v>0</v>
      </c>
      <c r="AJ391" s="8" t="str">
        <f>IF(AI391&lt;&gt;"-","",ROWS($10:391)-MATCH(2,(INDEX(--(1/($AI$10:$AI390&lt;&gt;"-")),,))))</f>
        <v/>
      </c>
      <c r="AK391" s="3">
        <f t="shared" si="107"/>
        <v>0</v>
      </c>
      <c r="AL391" s="8" t="str">
        <f>IF(AK391&lt;&gt;"-","",ROWS($10:391)-MATCH(2,(INDEX(--(1/($AK$10:$AK390&lt;&gt;"-")),,))))</f>
        <v/>
      </c>
    </row>
    <row r="392" spans="1:38" x14ac:dyDescent="0.25">
      <c r="A392" s="7"/>
      <c r="C392" s="3">
        <f t="shared" si="103"/>
        <v>0</v>
      </c>
      <c r="D392" s="8" t="str">
        <f>IF(C392&lt;&gt;"-","",ROWS($10:392)-MATCH(2,(INDEX(--(1/($C$10:$C391&lt;&gt;"-")),,))))</f>
        <v/>
      </c>
      <c r="E392" s="3">
        <f t="shared" si="90"/>
        <v>0</v>
      </c>
      <c r="F392" s="8" t="str">
        <f>IF(E392&lt;&gt;"-","",ROWS($10:392)-MATCH(2,(INDEX(--(1/($E$10:$E391&lt;&gt;"-")),,))))</f>
        <v/>
      </c>
      <c r="G392" s="3">
        <f t="shared" si="91"/>
        <v>0</v>
      </c>
      <c r="H392" s="8" t="str">
        <f>IF(G392&lt;&gt;"-","",ROWS($10:392)-MATCH(2,(INDEX(--(1/($G$10:$G391&lt;&gt;"-")),,))))</f>
        <v/>
      </c>
      <c r="I392" s="3">
        <f t="shared" si="92"/>
        <v>0</v>
      </c>
      <c r="J392" s="8" t="str">
        <f>IF(I392&lt;&gt;"-","",ROWS($10:392)-MATCH(2,(INDEX(--(1/($I$10:$I391&lt;&gt;"-")),,))))</f>
        <v/>
      </c>
      <c r="K392" s="3">
        <f t="shared" si="93"/>
        <v>0</v>
      </c>
      <c r="L392" s="8" t="str">
        <f>IF(K392&lt;&gt;"-","",ROWS($10:392)-MATCH(2,(INDEX(--(1/($K$10:$K391&lt;&gt;"-")),,))))</f>
        <v/>
      </c>
      <c r="M392" s="3">
        <f t="shared" si="94"/>
        <v>0</v>
      </c>
      <c r="N392" s="8" t="str">
        <f>IF(M392&lt;&gt;"-","",ROWS($10:392)-MATCH(2,(INDEX(--(1/($M$10:$M391&lt;&gt;"-")),,))))</f>
        <v/>
      </c>
      <c r="O392" s="3">
        <f t="shared" si="95"/>
        <v>0</v>
      </c>
      <c r="P392" s="8" t="str">
        <f>IF(O392&lt;&gt;"-","",ROWS($10:392)-MATCH(2,(INDEX(--(1/($O$10:$O391&lt;&gt;"-")),,))))</f>
        <v/>
      </c>
      <c r="Q392" s="3">
        <f t="shared" si="96"/>
        <v>0</v>
      </c>
      <c r="R392" s="8" t="str">
        <f>IF(Q392&lt;&gt;"-","",ROWS($10:392)-MATCH(2,(INDEX(--(1/($Q$10:$Q391&lt;&gt;"-")),,))))</f>
        <v/>
      </c>
      <c r="S392" s="3">
        <f t="shared" si="97"/>
        <v>0</v>
      </c>
      <c r="T392" s="8" t="str">
        <f>IF(S392&lt;&gt;"-","",ROWS($10:392)-MATCH(2,(INDEX(--(1/($S$10:$S391&lt;&gt;"-")),,))))</f>
        <v/>
      </c>
      <c r="U392" s="3">
        <f t="shared" si="98"/>
        <v>0</v>
      </c>
      <c r="V392" s="8" t="str">
        <f>IF(U392&lt;&gt;"-","",ROWS($10:392)-MATCH(2,(INDEX(--(1/($U$10:$U391&lt;&gt;"-")),,))))</f>
        <v/>
      </c>
      <c r="W392" s="3">
        <f t="shared" si="99"/>
        <v>0</v>
      </c>
      <c r="X392" s="8" t="str">
        <f>IF(W392&lt;&gt;"-","",ROWS($10:392)-MATCH(2,(INDEX(--(1/($W$10:$W391&lt;&gt;"-")),,))))</f>
        <v/>
      </c>
      <c r="Y392" s="3">
        <f t="shared" si="100"/>
        <v>0</v>
      </c>
      <c r="Z392" s="8" t="str">
        <f>IF(Y392&lt;&gt;"-","",ROWS($10:392)-MATCH(2,(INDEX(--(1/($Y$10:$Y391&lt;&gt;"-")),,))))</f>
        <v/>
      </c>
      <c r="AA392" s="3">
        <f t="shared" si="101"/>
        <v>0</v>
      </c>
      <c r="AB392" s="8" t="str">
        <f>IF(AA392&lt;&gt;"-","",ROWS($10:392)-MATCH(2,(INDEX(--(1/($AA$10:$AA391&lt;&gt;"-")),,))))</f>
        <v/>
      </c>
      <c r="AC392" s="3">
        <f t="shared" si="102"/>
        <v>0</v>
      </c>
      <c r="AD392" s="8" t="str">
        <f>IF(AC392&lt;&gt;"-","",ROWS($10:392)-MATCH(2,(INDEX(--(1/($AC$10:$AC391&lt;&gt;"-")),,))))</f>
        <v/>
      </c>
      <c r="AE392" s="3">
        <f t="shared" si="104"/>
        <v>0</v>
      </c>
      <c r="AF392" s="8" t="str">
        <f>IF(AE392&lt;&gt;"-","",ROWS($10:392)-MATCH(2,(INDEX(--(1/($AE$10:$AE391&lt;&gt;"-")),,))))</f>
        <v/>
      </c>
      <c r="AG392" s="3">
        <f t="shared" si="105"/>
        <v>0</v>
      </c>
      <c r="AH392" s="8" t="str">
        <f>IF(AG392&lt;&gt;"-","",ROWS($10:392)-MATCH(2,(INDEX(--(1/($AG$10:$AG391&lt;&gt;"-")),,))))</f>
        <v/>
      </c>
      <c r="AI392" s="3">
        <f t="shared" si="106"/>
        <v>0</v>
      </c>
      <c r="AJ392" s="8" t="str">
        <f>IF(AI392&lt;&gt;"-","",ROWS($10:392)-MATCH(2,(INDEX(--(1/($AI$10:$AI391&lt;&gt;"-")),,))))</f>
        <v/>
      </c>
      <c r="AK392" s="3">
        <f t="shared" si="107"/>
        <v>0</v>
      </c>
      <c r="AL392" s="8" t="str">
        <f>IF(AK392&lt;&gt;"-","",ROWS($10:392)-MATCH(2,(INDEX(--(1/($AK$10:$AK391&lt;&gt;"-")),,))))</f>
        <v/>
      </c>
    </row>
    <row r="393" spans="1:38" x14ac:dyDescent="0.25">
      <c r="A393" s="7"/>
      <c r="C393" s="3">
        <f t="shared" si="103"/>
        <v>0</v>
      </c>
      <c r="D393" s="8" t="str">
        <f>IF(C393&lt;&gt;"-","",ROWS($10:393)-MATCH(2,(INDEX(--(1/($C$10:$C392&lt;&gt;"-")),,))))</f>
        <v/>
      </c>
      <c r="E393" s="3">
        <f t="shared" si="90"/>
        <v>0</v>
      </c>
      <c r="F393" s="8" t="str">
        <f>IF(E393&lt;&gt;"-","",ROWS($10:393)-MATCH(2,(INDEX(--(1/($E$10:$E392&lt;&gt;"-")),,))))</f>
        <v/>
      </c>
      <c r="G393" s="3">
        <f t="shared" si="91"/>
        <v>0</v>
      </c>
      <c r="H393" s="8" t="str">
        <f>IF(G393&lt;&gt;"-","",ROWS($10:393)-MATCH(2,(INDEX(--(1/($G$10:$G392&lt;&gt;"-")),,))))</f>
        <v/>
      </c>
      <c r="I393" s="3">
        <f t="shared" si="92"/>
        <v>0</v>
      </c>
      <c r="J393" s="8" t="str">
        <f>IF(I393&lt;&gt;"-","",ROWS($10:393)-MATCH(2,(INDEX(--(1/($I$10:$I392&lt;&gt;"-")),,))))</f>
        <v/>
      </c>
      <c r="K393" s="3">
        <f t="shared" si="93"/>
        <v>0</v>
      </c>
      <c r="L393" s="8" t="str">
        <f>IF(K393&lt;&gt;"-","",ROWS($10:393)-MATCH(2,(INDEX(--(1/($K$10:$K392&lt;&gt;"-")),,))))</f>
        <v/>
      </c>
      <c r="M393" s="3">
        <f t="shared" si="94"/>
        <v>0</v>
      </c>
      <c r="N393" s="8" t="str">
        <f>IF(M393&lt;&gt;"-","",ROWS($10:393)-MATCH(2,(INDEX(--(1/($M$10:$M392&lt;&gt;"-")),,))))</f>
        <v/>
      </c>
      <c r="O393" s="3">
        <f t="shared" si="95"/>
        <v>0</v>
      </c>
      <c r="P393" s="8" t="str">
        <f>IF(O393&lt;&gt;"-","",ROWS($10:393)-MATCH(2,(INDEX(--(1/($O$10:$O392&lt;&gt;"-")),,))))</f>
        <v/>
      </c>
      <c r="Q393" s="3">
        <f t="shared" si="96"/>
        <v>0</v>
      </c>
      <c r="R393" s="8" t="str">
        <f>IF(Q393&lt;&gt;"-","",ROWS($10:393)-MATCH(2,(INDEX(--(1/($Q$10:$Q392&lt;&gt;"-")),,))))</f>
        <v/>
      </c>
      <c r="S393" s="3">
        <f t="shared" si="97"/>
        <v>0</v>
      </c>
      <c r="T393" s="8" t="str">
        <f>IF(S393&lt;&gt;"-","",ROWS($10:393)-MATCH(2,(INDEX(--(1/($S$10:$S392&lt;&gt;"-")),,))))</f>
        <v/>
      </c>
      <c r="U393" s="3">
        <f t="shared" si="98"/>
        <v>0</v>
      </c>
      <c r="V393" s="8" t="str">
        <f>IF(U393&lt;&gt;"-","",ROWS($10:393)-MATCH(2,(INDEX(--(1/($U$10:$U392&lt;&gt;"-")),,))))</f>
        <v/>
      </c>
      <c r="W393" s="3">
        <f t="shared" si="99"/>
        <v>0</v>
      </c>
      <c r="X393" s="8" t="str">
        <f>IF(W393&lt;&gt;"-","",ROWS($10:393)-MATCH(2,(INDEX(--(1/($W$10:$W392&lt;&gt;"-")),,))))</f>
        <v/>
      </c>
      <c r="Y393" s="3">
        <f t="shared" si="100"/>
        <v>0</v>
      </c>
      <c r="Z393" s="8" t="str">
        <f>IF(Y393&lt;&gt;"-","",ROWS($10:393)-MATCH(2,(INDEX(--(1/($Y$10:$Y392&lt;&gt;"-")),,))))</f>
        <v/>
      </c>
      <c r="AA393" s="3">
        <f t="shared" si="101"/>
        <v>0</v>
      </c>
      <c r="AB393" s="8" t="str">
        <f>IF(AA393&lt;&gt;"-","",ROWS($10:393)-MATCH(2,(INDEX(--(1/($AA$10:$AA392&lt;&gt;"-")),,))))</f>
        <v/>
      </c>
      <c r="AC393" s="3">
        <f t="shared" si="102"/>
        <v>0</v>
      </c>
      <c r="AD393" s="8" t="str">
        <f>IF(AC393&lt;&gt;"-","",ROWS($10:393)-MATCH(2,(INDEX(--(1/($AC$10:$AC392&lt;&gt;"-")),,))))</f>
        <v/>
      </c>
      <c r="AE393" s="3">
        <f t="shared" si="104"/>
        <v>0</v>
      </c>
      <c r="AF393" s="8" t="str">
        <f>IF(AE393&lt;&gt;"-","",ROWS($10:393)-MATCH(2,(INDEX(--(1/($AE$10:$AE392&lt;&gt;"-")),,))))</f>
        <v/>
      </c>
      <c r="AG393" s="3">
        <f t="shared" si="105"/>
        <v>0</v>
      </c>
      <c r="AH393" s="8" t="str">
        <f>IF(AG393&lt;&gt;"-","",ROWS($10:393)-MATCH(2,(INDEX(--(1/($AG$10:$AG392&lt;&gt;"-")),,))))</f>
        <v/>
      </c>
      <c r="AI393" s="3">
        <f t="shared" si="106"/>
        <v>0</v>
      </c>
      <c r="AJ393" s="8" t="str">
        <f>IF(AI393&lt;&gt;"-","",ROWS($10:393)-MATCH(2,(INDEX(--(1/($AI$10:$AI392&lt;&gt;"-")),,))))</f>
        <v/>
      </c>
      <c r="AK393" s="3">
        <f t="shared" si="107"/>
        <v>0</v>
      </c>
      <c r="AL393" s="8" t="str">
        <f>IF(AK393&lt;&gt;"-","",ROWS($10:393)-MATCH(2,(INDEX(--(1/($AK$10:$AK392&lt;&gt;"-")),,))))</f>
        <v/>
      </c>
    </row>
    <row r="394" spans="1:38" x14ac:dyDescent="0.25">
      <c r="A394" s="7"/>
      <c r="C394" s="3">
        <f t="shared" si="103"/>
        <v>0</v>
      </c>
      <c r="D394" s="8" t="str">
        <f>IF(C394&lt;&gt;"-","",ROWS($10:394)-MATCH(2,(INDEX(--(1/($C$10:$C393&lt;&gt;"-")),,))))</f>
        <v/>
      </c>
      <c r="E394" s="3">
        <f t="shared" si="90"/>
        <v>0</v>
      </c>
      <c r="F394" s="8" t="str">
        <f>IF(E394&lt;&gt;"-","",ROWS($10:394)-MATCH(2,(INDEX(--(1/($E$10:$E393&lt;&gt;"-")),,))))</f>
        <v/>
      </c>
      <c r="G394" s="3">
        <f t="shared" si="91"/>
        <v>0</v>
      </c>
      <c r="H394" s="8" t="str">
        <f>IF(G394&lt;&gt;"-","",ROWS($10:394)-MATCH(2,(INDEX(--(1/($G$10:$G393&lt;&gt;"-")),,))))</f>
        <v/>
      </c>
      <c r="I394" s="3">
        <f t="shared" si="92"/>
        <v>0</v>
      </c>
      <c r="J394" s="8" t="str">
        <f>IF(I394&lt;&gt;"-","",ROWS($10:394)-MATCH(2,(INDEX(--(1/($I$10:$I393&lt;&gt;"-")),,))))</f>
        <v/>
      </c>
      <c r="K394" s="3">
        <f t="shared" si="93"/>
        <v>0</v>
      </c>
      <c r="L394" s="8" t="str">
        <f>IF(K394&lt;&gt;"-","",ROWS($10:394)-MATCH(2,(INDEX(--(1/($K$10:$K393&lt;&gt;"-")),,))))</f>
        <v/>
      </c>
      <c r="M394" s="3">
        <f t="shared" si="94"/>
        <v>0</v>
      </c>
      <c r="N394" s="8" t="str">
        <f>IF(M394&lt;&gt;"-","",ROWS($10:394)-MATCH(2,(INDEX(--(1/($M$10:$M393&lt;&gt;"-")),,))))</f>
        <v/>
      </c>
      <c r="O394" s="3">
        <f t="shared" si="95"/>
        <v>0</v>
      </c>
      <c r="P394" s="8" t="str">
        <f>IF(O394&lt;&gt;"-","",ROWS($10:394)-MATCH(2,(INDEX(--(1/($O$10:$O393&lt;&gt;"-")),,))))</f>
        <v/>
      </c>
      <c r="Q394" s="3">
        <f t="shared" si="96"/>
        <v>0</v>
      </c>
      <c r="R394" s="8" t="str">
        <f>IF(Q394&lt;&gt;"-","",ROWS($10:394)-MATCH(2,(INDEX(--(1/($Q$10:$Q393&lt;&gt;"-")),,))))</f>
        <v/>
      </c>
      <c r="S394" s="3">
        <f t="shared" si="97"/>
        <v>0</v>
      </c>
      <c r="T394" s="8" t="str">
        <f>IF(S394&lt;&gt;"-","",ROWS($10:394)-MATCH(2,(INDEX(--(1/($S$10:$S393&lt;&gt;"-")),,))))</f>
        <v/>
      </c>
      <c r="U394" s="3">
        <f t="shared" si="98"/>
        <v>0</v>
      </c>
      <c r="V394" s="8" t="str">
        <f>IF(U394&lt;&gt;"-","",ROWS($10:394)-MATCH(2,(INDEX(--(1/($U$10:$U393&lt;&gt;"-")),,))))</f>
        <v/>
      </c>
      <c r="W394" s="3">
        <f t="shared" si="99"/>
        <v>0</v>
      </c>
      <c r="X394" s="8" t="str">
        <f>IF(W394&lt;&gt;"-","",ROWS($10:394)-MATCH(2,(INDEX(--(1/($W$10:$W393&lt;&gt;"-")),,))))</f>
        <v/>
      </c>
      <c r="Y394" s="3">
        <f t="shared" si="100"/>
        <v>0</v>
      </c>
      <c r="Z394" s="8" t="str">
        <f>IF(Y394&lt;&gt;"-","",ROWS($10:394)-MATCH(2,(INDEX(--(1/($Y$10:$Y393&lt;&gt;"-")),,))))</f>
        <v/>
      </c>
      <c r="AA394" s="3">
        <f t="shared" si="101"/>
        <v>0</v>
      </c>
      <c r="AB394" s="8" t="str">
        <f>IF(AA394&lt;&gt;"-","",ROWS($10:394)-MATCH(2,(INDEX(--(1/($AA$10:$AA393&lt;&gt;"-")),,))))</f>
        <v/>
      </c>
      <c r="AC394" s="3">
        <f t="shared" si="102"/>
        <v>0</v>
      </c>
      <c r="AD394" s="8" t="str">
        <f>IF(AC394&lt;&gt;"-","",ROWS($10:394)-MATCH(2,(INDEX(--(1/($AC$10:$AC393&lt;&gt;"-")),,))))</f>
        <v/>
      </c>
      <c r="AE394" s="3">
        <f t="shared" si="104"/>
        <v>0</v>
      </c>
      <c r="AF394" s="8" t="str">
        <f>IF(AE394&lt;&gt;"-","",ROWS($10:394)-MATCH(2,(INDEX(--(1/($AE$10:$AE393&lt;&gt;"-")),,))))</f>
        <v/>
      </c>
      <c r="AG394" s="3">
        <f t="shared" si="105"/>
        <v>0</v>
      </c>
      <c r="AH394" s="8" t="str">
        <f>IF(AG394&lt;&gt;"-","",ROWS($10:394)-MATCH(2,(INDEX(--(1/($AG$10:$AG393&lt;&gt;"-")),,))))</f>
        <v/>
      </c>
      <c r="AI394" s="3">
        <f t="shared" si="106"/>
        <v>0</v>
      </c>
      <c r="AJ394" s="8" t="str">
        <f>IF(AI394&lt;&gt;"-","",ROWS($10:394)-MATCH(2,(INDEX(--(1/($AI$10:$AI393&lt;&gt;"-")),,))))</f>
        <v/>
      </c>
      <c r="AK394" s="3">
        <f t="shared" si="107"/>
        <v>0</v>
      </c>
      <c r="AL394" s="8" t="str">
        <f>IF(AK394&lt;&gt;"-","",ROWS($10:394)-MATCH(2,(INDEX(--(1/($AK$10:$AK393&lt;&gt;"-")),,))))</f>
        <v/>
      </c>
    </row>
    <row r="395" spans="1:38" x14ac:dyDescent="0.25">
      <c r="A395" s="7"/>
      <c r="C395" s="3">
        <f t="shared" si="103"/>
        <v>0</v>
      </c>
      <c r="D395" s="8" t="str">
        <f>IF(C395&lt;&gt;"-","",ROWS($10:395)-MATCH(2,(INDEX(--(1/($C$10:$C394&lt;&gt;"-")),,))))</f>
        <v/>
      </c>
      <c r="E395" s="3">
        <f t="shared" si="90"/>
        <v>0</v>
      </c>
      <c r="F395" s="8" t="str">
        <f>IF(E395&lt;&gt;"-","",ROWS($10:395)-MATCH(2,(INDEX(--(1/($E$10:$E394&lt;&gt;"-")),,))))</f>
        <v/>
      </c>
      <c r="G395" s="3">
        <f t="shared" si="91"/>
        <v>0</v>
      </c>
      <c r="H395" s="8" t="str">
        <f>IF(G395&lt;&gt;"-","",ROWS($10:395)-MATCH(2,(INDEX(--(1/($G$10:$G394&lt;&gt;"-")),,))))</f>
        <v/>
      </c>
      <c r="I395" s="3">
        <f t="shared" si="92"/>
        <v>0</v>
      </c>
      <c r="J395" s="8" t="str">
        <f>IF(I395&lt;&gt;"-","",ROWS($10:395)-MATCH(2,(INDEX(--(1/($I$10:$I394&lt;&gt;"-")),,))))</f>
        <v/>
      </c>
      <c r="K395" s="3">
        <f t="shared" si="93"/>
        <v>0</v>
      </c>
      <c r="L395" s="8" t="str">
        <f>IF(K395&lt;&gt;"-","",ROWS($10:395)-MATCH(2,(INDEX(--(1/($K$10:$K394&lt;&gt;"-")),,))))</f>
        <v/>
      </c>
      <c r="M395" s="3">
        <f t="shared" si="94"/>
        <v>0</v>
      </c>
      <c r="N395" s="8" t="str">
        <f>IF(M395&lt;&gt;"-","",ROWS($10:395)-MATCH(2,(INDEX(--(1/($M$10:$M394&lt;&gt;"-")),,))))</f>
        <v/>
      </c>
      <c r="O395" s="3">
        <f t="shared" si="95"/>
        <v>0</v>
      </c>
      <c r="P395" s="8" t="str">
        <f>IF(O395&lt;&gt;"-","",ROWS($10:395)-MATCH(2,(INDEX(--(1/($O$10:$O394&lt;&gt;"-")),,))))</f>
        <v/>
      </c>
      <c r="Q395" s="3">
        <f t="shared" si="96"/>
        <v>0</v>
      </c>
      <c r="R395" s="8" t="str">
        <f>IF(Q395&lt;&gt;"-","",ROWS($10:395)-MATCH(2,(INDEX(--(1/($Q$10:$Q394&lt;&gt;"-")),,))))</f>
        <v/>
      </c>
      <c r="S395" s="3">
        <f t="shared" si="97"/>
        <v>0</v>
      </c>
      <c r="T395" s="8" t="str">
        <f>IF(S395&lt;&gt;"-","",ROWS($10:395)-MATCH(2,(INDEX(--(1/($S$10:$S394&lt;&gt;"-")),,))))</f>
        <v/>
      </c>
      <c r="U395" s="3">
        <f t="shared" si="98"/>
        <v>0</v>
      </c>
      <c r="V395" s="8" t="str">
        <f>IF(U395&lt;&gt;"-","",ROWS($10:395)-MATCH(2,(INDEX(--(1/($U$10:$U394&lt;&gt;"-")),,))))</f>
        <v/>
      </c>
      <c r="W395" s="3">
        <f t="shared" si="99"/>
        <v>0</v>
      </c>
      <c r="X395" s="8" t="str">
        <f>IF(W395&lt;&gt;"-","",ROWS($10:395)-MATCH(2,(INDEX(--(1/($W$10:$W394&lt;&gt;"-")),,))))</f>
        <v/>
      </c>
      <c r="Y395" s="3">
        <f t="shared" si="100"/>
        <v>0</v>
      </c>
      <c r="Z395" s="8" t="str">
        <f>IF(Y395&lt;&gt;"-","",ROWS($10:395)-MATCH(2,(INDEX(--(1/($Y$10:$Y394&lt;&gt;"-")),,))))</f>
        <v/>
      </c>
      <c r="AA395" s="3">
        <f t="shared" si="101"/>
        <v>0</v>
      </c>
      <c r="AB395" s="8" t="str">
        <f>IF(AA395&lt;&gt;"-","",ROWS($10:395)-MATCH(2,(INDEX(--(1/($AA$10:$AA394&lt;&gt;"-")),,))))</f>
        <v/>
      </c>
      <c r="AC395" s="3">
        <f t="shared" si="102"/>
        <v>0</v>
      </c>
      <c r="AD395" s="8" t="str">
        <f>IF(AC395&lt;&gt;"-","",ROWS($10:395)-MATCH(2,(INDEX(--(1/($AC$10:$AC394&lt;&gt;"-")),,))))</f>
        <v/>
      </c>
      <c r="AE395" s="3">
        <f t="shared" si="104"/>
        <v>0</v>
      </c>
      <c r="AF395" s="8" t="str">
        <f>IF(AE395&lt;&gt;"-","",ROWS($10:395)-MATCH(2,(INDEX(--(1/($AE$10:$AE394&lt;&gt;"-")),,))))</f>
        <v/>
      </c>
      <c r="AG395" s="3">
        <f t="shared" si="105"/>
        <v>0</v>
      </c>
      <c r="AH395" s="8" t="str">
        <f>IF(AG395&lt;&gt;"-","",ROWS($10:395)-MATCH(2,(INDEX(--(1/($AG$10:$AG394&lt;&gt;"-")),,))))</f>
        <v/>
      </c>
      <c r="AI395" s="3">
        <f t="shared" si="106"/>
        <v>0</v>
      </c>
      <c r="AJ395" s="8" t="str">
        <f>IF(AI395&lt;&gt;"-","",ROWS($10:395)-MATCH(2,(INDEX(--(1/($AI$10:$AI394&lt;&gt;"-")),,))))</f>
        <v/>
      </c>
      <c r="AK395" s="3">
        <f t="shared" si="107"/>
        <v>0</v>
      </c>
      <c r="AL395" s="8" t="str">
        <f>IF(AK395&lt;&gt;"-","",ROWS($10:395)-MATCH(2,(INDEX(--(1/($AK$10:$AK394&lt;&gt;"-")),,))))</f>
        <v/>
      </c>
    </row>
    <row r="396" spans="1:38" x14ac:dyDescent="0.25">
      <c r="A396" s="7"/>
      <c r="C396" s="3">
        <f t="shared" si="103"/>
        <v>0</v>
      </c>
      <c r="D396" s="8" t="str">
        <f>IF(C396&lt;&gt;"-","",ROWS($10:396)-MATCH(2,(INDEX(--(1/($C$10:$C395&lt;&gt;"-")),,))))</f>
        <v/>
      </c>
      <c r="E396" s="3">
        <f t="shared" si="90"/>
        <v>0</v>
      </c>
      <c r="F396" s="8" t="str">
        <f>IF(E396&lt;&gt;"-","",ROWS($10:396)-MATCH(2,(INDEX(--(1/($E$10:$E395&lt;&gt;"-")),,))))</f>
        <v/>
      </c>
      <c r="G396" s="3">
        <f t="shared" si="91"/>
        <v>0</v>
      </c>
      <c r="H396" s="8" t="str">
        <f>IF(G396&lt;&gt;"-","",ROWS($10:396)-MATCH(2,(INDEX(--(1/($G$10:$G395&lt;&gt;"-")),,))))</f>
        <v/>
      </c>
      <c r="I396" s="3">
        <f t="shared" si="92"/>
        <v>0</v>
      </c>
      <c r="J396" s="8" t="str">
        <f>IF(I396&lt;&gt;"-","",ROWS($10:396)-MATCH(2,(INDEX(--(1/($I$10:$I395&lt;&gt;"-")),,))))</f>
        <v/>
      </c>
      <c r="K396" s="3">
        <f t="shared" si="93"/>
        <v>0</v>
      </c>
      <c r="L396" s="8" t="str">
        <f>IF(K396&lt;&gt;"-","",ROWS($10:396)-MATCH(2,(INDEX(--(1/($K$10:$K395&lt;&gt;"-")),,))))</f>
        <v/>
      </c>
      <c r="M396" s="3">
        <f t="shared" si="94"/>
        <v>0</v>
      </c>
      <c r="N396" s="8" t="str">
        <f>IF(M396&lt;&gt;"-","",ROWS($10:396)-MATCH(2,(INDEX(--(1/($M$10:$M395&lt;&gt;"-")),,))))</f>
        <v/>
      </c>
      <c r="O396" s="3">
        <f t="shared" si="95"/>
        <v>0</v>
      </c>
      <c r="P396" s="8" t="str">
        <f>IF(O396&lt;&gt;"-","",ROWS($10:396)-MATCH(2,(INDEX(--(1/($O$10:$O395&lt;&gt;"-")),,))))</f>
        <v/>
      </c>
      <c r="Q396" s="3">
        <f t="shared" si="96"/>
        <v>0</v>
      </c>
      <c r="R396" s="8" t="str">
        <f>IF(Q396&lt;&gt;"-","",ROWS($10:396)-MATCH(2,(INDEX(--(1/($Q$10:$Q395&lt;&gt;"-")),,))))</f>
        <v/>
      </c>
      <c r="S396" s="3">
        <f t="shared" si="97"/>
        <v>0</v>
      </c>
      <c r="T396" s="8" t="str">
        <f>IF(S396&lt;&gt;"-","",ROWS($10:396)-MATCH(2,(INDEX(--(1/($S$10:$S395&lt;&gt;"-")),,))))</f>
        <v/>
      </c>
      <c r="U396" s="3">
        <f t="shared" si="98"/>
        <v>0</v>
      </c>
      <c r="V396" s="8" t="str">
        <f>IF(U396&lt;&gt;"-","",ROWS($10:396)-MATCH(2,(INDEX(--(1/($U$10:$U395&lt;&gt;"-")),,))))</f>
        <v/>
      </c>
      <c r="W396" s="3">
        <f t="shared" si="99"/>
        <v>0</v>
      </c>
      <c r="X396" s="8" t="str">
        <f>IF(W396&lt;&gt;"-","",ROWS($10:396)-MATCH(2,(INDEX(--(1/($W$10:$W395&lt;&gt;"-")),,))))</f>
        <v/>
      </c>
      <c r="Y396" s="3">
        <f t="shared" si="100"/>
        <v>0</v>
      </c>
      <c r="Z396" s="8" t="str">
        <f>IF(Y396&lt;&gt;"-","",ROWS($10:396)-MATCH(2,(INDEX(--(1/($Y$10:$Y395&lt;&gt;"-")),,))))</f>
        <v/>
      </c>
      <c r="AA396" s="3">
        <f t="shared" si="101"/>
        <v>0</v>
      </c>
      <c r="AB396" s="8" t="str">
        <f>IF(AA396&lt;&gt;"-","",ROWS($10:396)-MATCH(2,(INDEX(--(1/($AA$10:$AA395&lt;&gt;"-")),,))))</f>
        <v/>
      </c>
      <c r="AC396" s="3">
        <f t="shared" si="102"/>
        <v>0</v>
      </c>
      <c r="AD396" s="8" t="str">
        <f>IF(AC396&lt;&gt;"-","",ROWS($10:396)-MATCH(2,(INDEX(--(1/($AC$10:$AC395&lt;&gt;"-")),,))))</f>
        <v/>
      </c>
      <c r="AE396" s="3">
        <f t="shared" si="104"/>
        <v>0</v>
      </c>
      <c r="AF396" s="8" t="str">
        <f>IF(AE396&lt;&gt;"-","",ROWS($10:396)-MATCH(2,(INDEX(--(1/($AE$10:$AE395&lt;&gt;"-")),,))))</f>
        <v/>
      </c>
      <c r="AG396" s="3">
        <f t="shared" si="105"/>
        <v>0</v>
      </c>
      <c r="AH396" s="8" t="str">
        <f>IF(AG396&lt;&gt;"-","",ROWS($10:396)-MATCH(2,(INDEX(--(1/($AG$10:$AG395&lt;&gt;"-")),,))))</f>
        <v/>
      </c>
      <c r="AI396" s="3">
        <f t="shared" si="106"/>
        <v>0</v>
      </c>
      <c r="AJ396" s="8" t="str">
        <f>IF(AI396&lt;&gt;"-","",ROWS($10:396)-MATCH(2,(INDEX(--(1/($AI$10:$AI395&lt;&gt;"-")),,))))</f>
        <v/>
      </c>
      <c r="AK396" s="3">
        <f t="shared" si="107"/>
        <v>0</v>
      </c>
      <c r="AL396" s="8" t="str">
        <f>IF(AK396&lt;&gt;"-","",ROWS($10:396)-MATCH(2,(INDEX(--(1/($AK$10:$AK395&lt;&gt;"-")),,))))</f>
        <v/>
      </c>
    </row>
    <row r="397" spans="1:38" x14ac:dyDescent="0.25">
      <c r="A397" s="7"/>
      <c r="C397" s="3">
        <f t="shared" si="103"/>
        <v>0</v>
      </c>
      <c r="D397" s="8" t="str">
        <f>IF(C397&lt;&gt;"-","",ROWS($10:397)-MATCH(2,(INDEX(--(1/($C$10:$C396&lt;&gt;"-")),,))))</f>
        <v/>
      </c>
      <c r="E397" s="3">
        <f t="shared" si="90"/>
        <v>0</v>
      </c>
      <c r="F397" s="8" t="str">
        <f>IF(E397&lt;&gt;"-","",ROWS($10:397)-MATCH(2,(INDEX(--(1/($E$10:$E396&lt;&gt;"-")),,))))</f>
        <v/>
      </c>
      <c r="G397" s="3">
        <f t="shared" si="91"/>
        <v>0</v>
      </c>
      <c r="H397" s="8" t="str">
        <f>IF(G397&lt;&gt;"-","",ROWS($10:397)-MATCH(2,(INDEX(--(1/($G$10:$G396&lt;&gt;"-")),,))))</f>
        <v/>
      </c>
      <c r="I397" s="3">
        <f t="shared" si="92"/>
        <v>0</v>
      </c>
      <c r="J397" s="8" t="str">
        <f>IF(I397&lt;&gt;"-","",ROWS($10:397)-MATCH(2,(INDEX(--(1/($I$10:$I396&lt;&gt;"-")),,))))</f>
        <v/>
      </c>
      <c r="K397" s="3">
        <f t="shared" si="93"/>
        <v>0</v>
      </c>
      <c r="L397" s="8" t="str">
        <f>IF(K397&lt;&gt;"-","",ROWS($10:397)-MATCH(2,(INDEX(--(1/($K$10:$K396&lt;&gt;"-")),,))))</f>
        <v/>
      </c>
      <c r="M397" s="3">
        <f t="shared" si="94"/>
        <v>0</v>
      </c>
      <c r="N397" s="8" t="str">
        <f>IF(M397&lt;&gt;"-","",ROWS($10:397)-MATCH(2,(INDEX(--(1/($M$10:$M396&lt;&gt;"-")),,))))</f>
        <v/>
      </c>
      <c r="O397" s="3">
        <f t="shared" si="95"/>
        <v>0</v>
      </c>
      <c r="P397" s="8" t="str">
        <f>IF(O397&lt;&gt;"-","",ROWS($10:397)-MATCH(2,(INDEX(--(1/($O$10:$O396&lt;&gt;"-")),,))))</f>
        <v/>
      </c>
      <c r="Q397" s="3">
        <f t="shared" si="96"/>
        <v>0</v>
      </c>
      <c r="R397" s="8" t="str">
        <f>IF(Q397&lt;&gt;"-","",ROWS($10:397)-MATCH(2,(INDEX(--(1/($Q$10:$Q396&lt;&gt;"-")),,))))</f>
        <v/>
      </c>
      <c r="S397" s="3">
        <f t="shared" si="97"/>
        <v>0</v>
      </c>
      <c r="T397" s="8" t="str">
        <f>IF(S397&lt;&gt;"-","",ROWS($10:397)-MATCH(2,(INDEX(--(1/($S$10:$S396&lt;&gt;"-")),,))))</f>
        <v/>
      </c>
      <c r="U397" s="3">
        <f t="shared" si="98"/>
        <v>0</v>
      </c>
      <c r="V397" s="8" t="str">
        <f>IF(U397&lt;&gt;"-","",ROWS($10:397)-MATCH(2,(INDEX(--(1/($U$10:$U396&lt;&gt;"-")),,))))</f>
        <v/>
      </c>
      <c r="W397" s="3">
        <f t="shared" si="99"/>
        <v>0</v>
      </c>
      <c r="X397" s="8" t="str">
        <f>IF(W397&lt;&gt;"-","",ROWS($10:397)-MATCH(2,(INDEX(--(1/($W$10:$W396&lt;&gt;"-")),,))))</f>
        <v/>
      </c>
      <c r="Y397" s="3">
        <f t="shared" si="100"/>
        <v>0</v>
      </c>
      <c r="Z397" s="8" t="str">
        <f>IF(Y397&lt;&gt;"-","",ROWS($10:397)-MATCH(2,(INDEX(--(1/($Y$10:$Y396&lt;&gt;"-")),,))))</f>
        <v/>
      </c>
      <c r="AA397" s="3">
        <f t="shared" si="101"/>
        <v>0</v>
      </c>
      <c r="AB397" s="8" t="str">
        <f>IF(AA397&lt;&gt;"-","",ROWS($10:397)-MATCH(2,(INDEX(--(1/($AA$10:$AA396&lt;&gt;"-")),,))))</f>
        <v/>
      </c>
      <c r="AC397" s="3">
        <f t="shared" si="102"/>
        <v>0</v>
      </c>
      <c r="AD397" s="8" t="str">
        <f>IF(AC397&lt;&gt;"-","",ROWS($10:397)-MATCH(2,(INDEX(--(1/($AC$10:$AC396&lt;&gt;"-")),,))))</f>
        <v/>
      </c>
      <c r="AE397" s="3">
        <f t="shared" si="104"/>
        <v>0</v>
      </c>
      <c r="AF397" s="8" t="str">
        <f>IF(AE397&lt;&gt;"-","",ROWS($10:397)-MATCH(2,(INDEX(--(1/($AE$10:$AE396&lt;&gt;"-")),,))))</f>
        <v/>
      </c>
      <c r="AG397" s="3">
        <f t="shared" si="105"/>
        <v>0</v>
      </c>
      <c r="AH397" s="8" t="str">
        <f>IF(AG397&lt;&gt;"-","",ROWS($10:397)-MATCH(2,(INDEX(--(1/($AG$10:$AG396&lt;&gt;"-")),,))))</f>
        <v/>
      </c>
      <c r="AI397" s="3">
        <f t="shared" si="106"/>
        <v>0</v>
      </c>
      <c r="AJ397" s="8" t="str">
        <f>IF(AI397&lt;&gt;"-","",ROWS($10:397)-MATCH(2,(INDEX(--(1/($AI$10:$AI396&lt;&gt;"-")),,))))</f>
        <v/>
      </c>
      <c r="AK397" s="3">
        <f t="shared" si="107"/>
        <v>0</v>
      </c>
      <c r="AL397" s="8" t="str">
        <f>IF(AK397&lt;&gt;"-","",ROWS($10:397)-MATCH(2,(INDEX(--(1/($AK$10:$AK396&lt;&gt;"-")),,))))</f>
        <v/>
      </c>
    </row>
    <row r="398" spans="1:38" x14ac:dyDescent="0.25">
      <c r="A398" s="7"/>
      <c r="C398" s="3">
        <f t="shared" si="103"/>
        <v>0</v>
      </c>
      <c r="D398" s="8" t="str">
        <f>IF(C398&lt;&gt;"-","",ROWS($10:398)-MATCH(2,(INDEX(--(1/($C$10:$C397&lt;&gt;"-")),,))))</f>
        <v/>
      </c>
      <c r="E398" s="3">
        <f t="shared" si="90"/>
        <v>0</v>
      </c>
      <c r="F398" s="8" t="str">
        <f>IF(E398&lt;&gt;"-","",ROWS($10:398)-MATCH(2,(INDEX(--(1/($E$10:$E397&lt;&gt;"-")),,))))</f>
        <v/>
      </c>
      <c r="G398" s="3">
        <f t="shared" si="91"/>
        <v>0</v>
      </c>
      <c r="H398" s="8" t="str">
        <f>IF(G398&lt;&gt;"-","",ROWS($10:398)-MATCH(2,(INDEX(--(1/($G$10:$G397&lt;&gt;"-")),,))))</f>
        <v/>
      </c>
      <c r="I398" s="3">
        <f t="shared" si="92"/>
        <v>0</v>
      </c>
      <c r="J398" s="8" t="str">
        <f>IF(I398&lt;&gt;"-","",ROWS($10:398)-MATCH(2,(INDEX(--(1/($I$10:$I397&lt;&gt;"-")),,))))</f>
        <v/>
      </c>
      <c r="K398" s="3">
        <f t="shared" si="93"/>
        <v>0</v>
      </c>
      <c r="L398" s="8" t="str">
        <f>IF(K398&lt;&gt;"-","",ROWS($10:398)-MATCH(2,(INDEX(--(1/($K$10:$K397&lt;&gt;"-")),,))))</f>
        <v/>
      </c>
      <c r="M398" s="3">
        <f t="shared" si="94"/>
        <v>0</v>
      </c>
      <c r="N398" s="8" t="str">
        <f>IF(M398&lt;&gt;"-","",ROWS($10:398)-MATCH(2,(INDEX(--(1/($M$10:$M397&lt;&gt;"-")),,))))</f>
        <v/>
      </c>
      <c r="O398" s="3">
        <f t="shared" si="95"/>
        <v>0</v>
      </c>
      <c r="P398" s="8" t="str">
        <f>IF(O398&lt;&gt;"-","",ROWS($10:398)-MATCH(2,(INDEX(--(1/($O$10:$O397&lt;&gt;"-")),,))))</f>
        <v/>
      </c>
      <c r="Q398" s="3">
        <f t="shared" si="96"/>
        <v>0</v>
      </c>
      <c r="R398" s="8" t="str">
        <f>IF(Q398&lt;&gt;"-","",ROWS($10:398)-MATCH(2,(INDEX(--(1/($Q$10:$Q397&lt;&gt;"-")),,))))</f>
        <v/>
      </c>
      <c r="S398" s="3">
        <f t="shared" si="97"/>
        <v>0</v>
      </c>
      <c r="T398" s="8" t="str">
        <f>IF(S398&lt;&gt;"-","",ROWS($10:398)-MATCH(2,(INDEX(--(1/($S$10:$S397&lt;&gt;"-")),,))))</f>
        <v/>
      </c>
      <c r="U398" s="3">
        <f t="shared" si="98"/>
        <v>0</v>
      </c>
      <c r="V398" s="8" t="str">
        <f>IF(U398&lt;&gt;"-","",ROWS($10:398)-MATCH(2,(INDEX(--(1/($U$10:$U397&lt;&gt;"-")),,))))</f>
        <v/>
      </c>
      <c r="W398" s="3">
        <f t="shared" si="99"/>
        <v>0</v>
      </c>
      <c r="X398" s="8" t="str">
        <f>IF(W398&lt;&gt;"-","",ROWS($10:398)-MATCH(2,(INDEX(--(1/($W$10:$W397&lt;&gt;"-")),,))))</f>
        <v/>
      </c>
      <c r="Y398" s="3">
        <f t="shared" si="100"/>
        <v>0</v>
      </c>
      <c r="Z398" s="8" t="str">
        <f>IF(Y398&lt;&gt;"-","",ROWS($10:398)-MATCH(2,(INDEX(--(1/($Y$10:$Y397&lt;&gt;"-")),,))))</f>
        <v/>
      </c>
      <c r="AA398" s="3">
        <f t="shared" si="101"/>
        <v>0</v>
      </c>
      <c r="AB398" s="8" t="str">
        <f>IF(AA398&lt;&gt;"-","",ROWS($10:398)-MATCH(2,(INDEX(--(1/($AA$10:$AA397&lt;&gt;"-")),,))))</f>
        <v/>
      </c>
      <c r="AC398" s="3">
        <f t="shared" si="102"/>
        <v>0</v>
      </c>
      <c r="AD398" s="8" t="str">
        <f>IF(AC398&lt;&gt;"-","",ROWS($10:398)-MATCH(2,(INDEX(--(1/($AC$10:$AC397&lt;&gt;"-")),,))))</f>
        <v/>
      </c>
      <c r="AE398" s="3">
        <f t="shared" si="104"/>
        <v>0</v>
      </c>
      <c r="AF398" s="8" t="str">
        <f>IF(AE398&lt;&gt;"-","",ROWS($10:398)-MATCH(2,(INDEX(--(1/($AE$10:$AE397&lt;&gt;"-")),,))))</f>
        <v/>
      </c>
      <c r="AG398" s="3">
        <f t="shared" si="105"/>
        <v>0</v>
      </c>
      <c r="AH398" s="8" t="str">
        <f>IF(AG398&lt;&gt;"-","",ROWS($10:398)-MATCH(2,(INDEX(--(1/($AG$10:$AG397&lt;&gt;"-")),,))))</f>
        <v/>
      </c>
      <c r="AI398" s="3">
        <f t="shared" si="106"/>
        <v>0</v>
      </c>
      <c r="AJ398" s="8" t="str">
        <f>IF(AI398&lt;&gt;"-","",ROWS($10:398)-MATCH(2,(INDEX(--(1/($AI$10:$AI397&lt;&gt;"-")),,))))</f>
        <v/>
      </c>
      <c r="AK398" s="3">
        <f t="shared" si="107"/>
        <v>0</v>
      </c>
      <c r="AL398" s="8" t="str">
        <f>IF(AK398&lt;&gt;"-","",ROWS($10:398)-MATCH(2,(INDEX(--(1/($AK$10:$AK397&lt;&gt;"-")),,))))</f>
        <v/>
      </c>
    </row>
    <row r="399" spans="1:38" x14ac:dyDescent="0.25">
      <c r="A399" s="7"/>
      <c r="C399" s="3">
        <f t="shared" si="103"/>
        <v>0</v>
      </c>
      <c r="D399" s="8" t="str">
        <f>IF(C399&lt;&gt;"-","",ROWS($10:399)-MATCH(2,(INDEX(--(1/($C$10:$C398&lt;&gt;"-")),,))))</f>
        <v/>
      </c>
      <c r="E399" s="3">
        <f t="shared" ref="E399:E462" si="108">IF(OR(A399=2,A399=4,A399=8,A399=12,A399=14,A399=22,A399=25,A399=27,A399=34,A399=35),1,IF(A399=0,0,"-"))</f>
        <v>0</v>
      </c>
      <c r="F399" s="8" t="str">
        <f>IF(E399&lt;&gt;"-","",ROWS($10:399)-MATCH(2,(INDEX(--(1/($E$10:$E398&lt;&gt;"-")),,))))</f>
        <v/>
      </c>
      <c r="G399" s="3">
        <f t="shared" ref="G399:G462" si="109">IF(OR(A399=1,A399=3,A399=9,A399=11,A399=13,A399=15,A399=21,A399=24,A399=31,A399=36),1,IF(A399=0,0,"-"))</f>
        <v>0</v>
      </c>
      <c r="H399" s="8" t="str">
        <f>IF(G399&lt;&gt;"-","",ROWS($10:399)-MATCH(2,(INDEX(--(1/($G$10:$G398&lt;&gt;"-")),,))))</f>
        <v/>
      </c>
      <c r="I399" s="3">
        <f t="shared" ref="I399:I462" si="110">IF(OR(C399=1,C399=3,C399=9,C399=11,C399=13,C399=15,C399=21,C399=24,C399=31,C399=36),1,IF(C399=0,0,"-"))</f>
        <v>0</v>
      </c>
      <c r="J399" s="8" t="str">
        <f>IF(I399&lt;&gt;"-","",ROWS($10:399)-MATCH(2,(INDEX(--(1/($I$10:$I398&lt;&gt;"-")),,))))</f>
        <v/>
      </c>
      <c r="K399" s="3">
        <f t="shared" ref="K399:K462" si="111">IF(OR(A399=5,A399=13,A399=15,A399=19,A399=24,A399=28,A399=29,A399=32,A399=34,A399=35),1,IF(A399=0,0,"-"))</f>
        <v>0</v>
      </c>
      <c r="L399" s="8" t="str">
        <f>IF(K399&lt;&gt;"-","",ROWS($10:399)-MATCH(2,(INDEX(--(1/($K$10:$K398&lt;&gt;"-")),,))))</f>
        <v/>
      </c>
      <c r="M399" s="3">
        <f t="shared" ref="M399:M462" si="112">IF(OR(A399=6,A399=14,A399=16,A399=20,A399=23,A399=27,A399=30,A399=31,A399=33,A399=36),1,IF(A399=0,0,"-"))</f>
        <v>0</v>
      </c>
      <c r="N399" s="8" t="str">
        <f>IF(M399&lt;&gt;"-","",ROWS($10:399)-MATCH(2,(INDEX(--(1/($M$10:$M398&lt;&gt;"-")),,))))</f>
        <v/>
      </c>
      <c r="O399" s="3">
        <f t="shared" ref="O399:O462" si="113">IF(OR(A399=1,A399=7,A399=9,A399=17,A399=20,A399=22,A399=23,A399=25,A399=30,A399=33),1,IF(A399=0,0,"-"))</f>
        <v>0</v>
      </c>
      <c r="P399" s="8" t="str">
        <f>IF(O399&lt;&gt;"-","",ROWS($10:399)-MATCH(2,(INDEX(--(1/($O$10:$O398&lt;&gt;"-")),,))))</f>
        <v/>
      </c>
      <c r="Q399" s="3">
        <f t="shared" ref="Q399:Q462" si="114">IF(OR(A399=2,A399=8,A399=10,A399=18,A399=19,A399=21,A399=24,A399=26,A399=29,A399=34),1,IF(A399=0,0,"-"))</f>
        <v>0</v>
      </c>
      <c r="R399" s="8" t="str">
        <f>IF(Q399&lt;&gt;"-","",ROWS($10:399)-MATCH(2,(INDEX(--(1/($Q$10:$Q398&lt;&gt;"-")),,))))</f>
        <v/>
      </c>
      <c r="S399" s="3">
        <f t="shared" ref="S399:S462" si="115">IF(OR(A399=3,A399=7,A399=9,A399=15,A399=18,A399=19,A399=21,A399=28,A399=30,A399=31),1,IF(A399=0,0,"-"))</f>
        <v>0</v>
      </c>
      <c r="T399" s="8" t="str">
        <f>IF(S399&lt;&gt;"-","",ROWS($10:399)-MATCH(2,(INDEX(--(1/($S$10:$S398&lt;&gt;"-")),,))))</f>
        <v/>
      </c>
      <c r="U399" s="3">
        <f t="shared" ref="U399:U462" si="116">IF(OR(A399=4,A399=8,A399=10,A399=16,A399=17,A399=20,A399=22,A399=27,A399=29,A399=32),1,IF(A399=0,0,"-"))</f>
        <v>0</v>
      </c>
      <c r="V399" s="8" t="str">
        <f>IF(U399&lt;&gt;"-","",ROWS($10:399)-MATCH(2,(INDEX(--(1/($U$10:$U398&lt;&gt;"-")),,))))</f>
        <v/>
      </c>
      <c r="W399" s="3">
        <f t="shared" ref="W399:W462" si="117">IF(OR(A399=5,A399=8,A399=10,A399=11,A399=13,A399=18,A399=19,A399=21,A399=29,A399=35),1,IF(A399=0,0,"-"))</f>
        <v>0</v>
      </c>
      <c r="X399" s="8" t="str">
        <f>IF(W399&lt;&gt;"-","",ROWS($10:399)-MATCH(2,(INDEX(--(1/($W$10:$W398&lt;&gt;"-")),,))))</f>
        <v/>
      </c>
      <c r="Y399" s="3">
        <f t="shared" ref="Y399:Y462" si="118">IF(OR(A399=6,A399=7,A399=9,A399=12,A399=14,A399=17,A399=20,A399=22,A399=30,A399=36),1,IF(A399=0,0,"-"))</f>
        <v>0</v>
      </c>
      <c r="Z399" s="8" t="str">
        <f>IF(Y399&lt;&gt;"-","",ROWS($10:399)-MATCH(2,(INDEX(--(1/($Y$10:$Y398&lt;&gt;"-")),,))))</f>
        <v/>
      </c>
      <c r="AA399" s="3">
        <f t="shared" ref="AA399:AA462" si="119">IF(OR(A399=3,A399=6,A399=9,A399=14,A399=16,A399=17,A399=23,A399=25,A399=31,A399=33),1,IF(A399=0,0,"-"))</f>
        <v>0</v>
      </c>
      <c r="AB399" s="8" t="str">
        <f>IF(AA399&lt;&gt;"-","",ROWS($10:399)-MATCH(2,(INDEX(--(1/($AA$10:$AA398&lt;&gt;"-")),,))))</f>
        <v/>
      </c>
      <c r="AC399" s="3">
        <f t="shared" ref="AC399:AC462" si="120">IF(OR(A399=4,A399=5,A399=10,A399=13,A399=15,A399=18,A399=24,A399=26,A399=32,A399=34),1,IF(A399=0,0,"-"))</f>
        <v>0</v>
      </c>
      <c r="AD399" s="8" t="str">
        <f>IF(AC399&lt;&gt;"-","",ROWS($10:399)-MATCH(2,(INDEX(--(1/($AC$10:$AC398&lt;&gt;"-")),,))))</f>
        <v/>
      </c>
      <c r="AE399" s="3">
        <f t="shared" si="104"/>
        <v>0</v>
      </c>
      <c r="AF399" s="8" t="str">
        <f>IF(AE399&lt;&gt;"-","",ROWS($10:399)-MATCH(2,(INDEX(--(1/($AE$10:$AE398&lt;&gt;"-")),,))))</f>
        <v/>
      </c>
      <c r="AG399" s="3">
        <f t="shared" si="105"/>
        <v>0</v>
      </c>
      <c r="AH399" s="8" t="str">
        <f>IF(AG399&lt;&gt;"-","",ROWS($10:399)-MATCH(2,(INDEX(--(1/($AG$10:$AG398&lt;&gt;"-")),,))))</f>
        <v/>
      </c>
      <c r="AI399" s="3">
        <f t="shared" si="106"/>
        <v>0</v>
      </c>
      <c r="AJ399" s="8" t="str">
        <f>IF(AI399&lt;&gt;"-","",ROWS($10:399)-MATCH(2,(INDEX(--(1/($AI$10:$AI398&lt;&gt;"-")),,))))</f>
        <v/>
      </c>
      <c r="AK399" s="3">
        <f t="shared" si="107"/>
        <v>0</v>
      </c>
      <c r="AL399" s="8" t="str">
        <f>IF(AK399&lt;&gt;"-","",ROWS($10:399)-MATCH(2,(INDEX(--(1/($AK$10:$AK398&lt;&gt;"-")),,))))</f>
        <v/>
      </c>
    </row>
    <row r="400" spans="1:38" x14ac:dyDescent="0.25">
      <c r="A400" s="7"/>
      <c r="C400" s="3">
        <f t="shared" ref="C400:C463" si="121">IF(OR(A400=1,A400=3,A400=7,A400=10,A400=11,A400=21,A400=26,A400=28,A400=33,A400=36),1,IF(A400=0,0,"-"))</f>
        <v>0</v>
      </c>
      <c r="D400" s="8" t="str">
        <f>IF(C400&lt;&gt;"-","",ROWS($10:400)-MATCH(2,(INDEX(--(1/($C$10:$C399&lt;&gt;"-")),,))))</f>
        <v/>
      </c>
      <c r="E400" s="3">
        <f t="shared" si="108"/>
        <v>0</v>
      </c>
      <c r="F400" s="8" t="str">
        <f>IF(E400&lt;&gt;"-","",ROWS($10:400)-MATCH(2,(INDEX(--(1/($E$10:$E399&lt;&gt;"-")),,))))</f>
        <v/>
      </c>
      <c r="G400" s="3">
        <f t="shared" si="109"/>
        <v>0</v>
      </c>
      <c r="H400" s="8" t="str">
        <f>IF(G400&lt;&gt;"-","",ROWS($10:400)-MATCH(2,(INDEX(--(1/($G$10:$G399&lt;&gt;"-")),,))))</f>
        <v/>
      </c>
      <c r="I400" s="3">
        <f t="shared" si="110"/>
        <v>0</v>
      </c>
      <c r="J400" s="8" t="str">
        <f>IF(I400&lt;&gt;"-","",ROWS($10:400)-MATCH(2,(INDEX(--(1/($I$10:$I399&lt;&gt;"-")),,))))</f>
        <v/>
      </c>
      <c r="K400" s="3">
        <f t="shared" si="111"/>
        <v>0</v>
      </c>
      <c r="L400" s="8" t="str">
        <f>IF(K400&lt;&gt;"-","",ROWS($10:400)-MATCH(2,(INDEX(--(1/($K$10:$K399&lt;&gt;"-")),,))))</f>
        <v/>
      </c>
      <c r="M400" s="3">
        <f t="shared" si="112"/>
        <v>0</v>
      </c>
      <c r="N400" s="8" t="str">
        <f>IF(M400&lt;&gt;"-","",ROWS($10:400)-MATCH(2,(INDEX(--(1/($M$10:$M399&lt;&gt;"-")),,))))</f>
        <v/>
      </c>
      <c r="O400" s="3">
        <f t="shared" si="113"/>
        <v>0</v>
      </c>
      <c r="P400" s="8" t="str">
        <f>IF(O400&lt;&gt;"-","",ROWS($10:400)-MATCH(2,(INDEX(--(1/($O$10:$O399&lt;&gt;"-")),,))))</f>
        <v/>
      </c>
      <c r="Q400" s="3">
        <f t="shared" si="114"/>
        <v>0</v>
      </c>
      <c r="R400" s="8" t="str">
        <f>IF(Q400&lt;&gt;"-","",ROWS($10:400)-MATCH(2,(INDEX(--(1/($Q$10:$Q399&lt;&gt;"-")),,))))</f>
        <v/>
      </c>
      <c r="S400" s="3">
        <f t="shared" si="115"/>
        <v>0</v>
      </c>
      <c r="T400" s="8" t="str">
        <f>IF(S400&lt;&gt;"-","",ROWS($10:400)-MATCH(2,(INDEX(--(1/($S$10:$S399&lt;&gt;"-")),,))))</f>
        <v/>
      </c>
      <c r="U400" s="3">
        <f t="shared" si="116"/>
        <v>0</v>
      </c>
      <c r="V400" s="8" t="str">
        <f>IF(U400&lt;&gt;"-","",ROWS($10:400)-MATCH(2,(INDEX(--(1/($U$10:$U399&lt;&gt;"-")),,))))</f>
        <v/>
      </c>
      <c r="W400" s="3">
        <f t="shared" si="117"/>
        <v>0</v>
      </c>
      <c r="X400" s="8" t="str">
        <f>IF(W400&lt;&gt;"-","",ROWS($10:400)-MATCH(2,(INDEX(--(1/($W$10:$W399&lt;&gt;"-")),,))))</f>
        <v/>
      </c>
      <c r="Y400" s="3">
        <f t="shared" si="118"/>
        <v>0</v>
      </c>
      <c r="Z400" s="8" t="str">
        <f>IF(Y400&lt;&gt;"-","",ROWS($10:400)-MATCH(2,(INDEX(--(1/($Y$10:$Y399&lt;&gt;"-")),,))))</f>
        <v/>
      </c>
      <c r="AA400" s="3">
        <f t="shared" si="119"/>
        <v>0</v>
      </c>
      <c r="AB400" s="8" t="str">
        <f>IF(AA400&lt;&gt;"-","",ROWS($10:400)-MATCH(2,(INDEX(--(1/($AA$10:$AA399&lt;&gt;"-")),,))))</f>
        <v/>
      </c>
      <c r="AC400" s="3">
        <f t="shared" si="120"/>
        <v>0</v>
      </c>
      <c r="AD400" s="8" t="str">
        <f>IF(AC400&lt;&gt;"-","",ROWS($10:400)-MATCH(2,(INDEX(--(1/($AC$10:$AC399&lt;&gt;"-")),,))))</f>
        <v/>
      </c>
      <c r="AE400" s="3">
        <f t="shared" ref="AE400:AE463" si="122">IF(OR(A400=1,A400=6,A400=7,A400=12,A400=17,A400=23,A400=25,A400=27,A400=31,A400=33),1,IF(A400=0,0,"-"))</f>
        <v>0</v>
      </c>
      <c r="AF400" s="8" t="str">
        <f>IF(AE400&lt;&gt;"-","",ROWS($10:400)-MATCH(2,(INDEX(--(1/($AE$10:$AE399&lt;&gt;"-")),,))))</f>
        <v/>
      </c>
      <c r="AG400" s="3">
        <f t="shared" ref="AG400:AG463" si="123">IF(OR(A400=2,A400=5,A400=8,A400=11,A400=18,A400=24,A400=26,A400=28,A400=32,A400=34),1,IF(A400=0,0,"-"))</f>
        <v>0</v>
      </c>
      <c r="AH400" s="8" t="str">
        <f>IF(AG400&lt;&gt;"-","",ROWS($10:400)-MATCH(2,(INDEX(--(1/($AG$10:$AG399&lt;&gt;"-")),,))))</f>
        <v/>
      </c>
      <c r="AI400" s="3">
        <f t="shared" ref="AI400:AI463" si="124">IF(OR(A400=2,A400=4,A400=5,A400=12,A400=16,A400=20,A400=25,A400=27,A400=29,A400=35),1,IF(A400=0,0,"-"))</f>
        <v>0</v>
      </c>
      <c r="AJ400" s="8" t="str">
        <f>IF(AI400&lt;&gt;"-","",ROWS($10:400)-MATCH(2,(INDEX(--(1/($AI$10:$AI399&lt;&gt;"-")),,))))</f>
        <v/>
      </c>
      <c r="AK400" s="3">
        <f t="shared" ref="AK400:AK463" si="125">IF(OR(A400=1,A400=3,A400=6,A400=11,A400=15,A400=19,A400=26,A400=28,A400=30,A400=36),1,IF(A400=0,0,"-"))</f>
        <v>0</v>
      </c>
      <c r="AL400" s="8" t="str">
        <f>IF(AK400&lt;&gt;"-","",ROWS($10:400)-MATCH(2,(INDEX(--(1/($AK$10:$AK399&lt;&gt;"-")),,))))</f>
        <v/>
      </c>
    </row>
    <row r="401" spans="1:38" x14ac:dyDescent="0.25">
      <c r="A401" s="7"/>
      <c r="C401" s="3">
        <f t="shared" si="121"/>
        <v>0</v>
      </c>
      <c r="D401" s="8" t="str">
        <f>IF(C401&lt;&gt;"-","",ROWS($10:401)-MATCH(2,(INDEX(--(1/($C$10:$C400&lt;&gt;"-")),,))))</f>
        <v/>
      </c>
      <c r="E401" s="3">
        <f t="shared" si="108"/>
        <v>0</v>
      </c>
      <c r="F401" s="8" t="str">
        <f>IF(E401&lt;&gt;"-","",ROWS($10:401)-MATCH(2,(INDEX(--(1/($E$10:$E400&lt;&gt;"-")),,))))</f>
        <v/>
      </c>
      <c r="G401" s="3">
        <f t="shared" si="109"/>
        <v>0</v>
      </c>
      <c r="H401" s="8" t="str">
        <f>IF(G401&lt;&gt;"-","",ROWS($10:401)-MATCH(2,(INDEX(--(1/($G$10:$G400&lt;&gt;"-")),,))))</f>
        <v/>
      </c>
      <c r="I401" s="3">
        <f t="shared" si="110"/>
        <v>0</v>
      </c>
      <c r="J401" s="8" t="str">
        <f>IF(I401&lt;&gt;"-","",ROWS($10:401)-MATCH(2,(INDEX(--(1/($I$10:$I400&lt;&gt;"-")),,))))</f>
        <v/>
      </c>
      <c r="K401" s="3">
        <f t="shared" si="111"/>
        <v>0</v>
      </c>
      <c r="L401" s="8" t="str">
        <f>IF(K401&lt;&gt;"-","",ROWS($10:401)-MATCH(2,(INDEX(--(1/($K$10:$K400&lt;&gt;"-")),,))))</f>
        <v/>
      </c>
      <c r="M401" s="3">
        <f t="shared" si="112"/>
        <v>0</v>
      </c>
      <c r="N401" s="8" t="str">
        <f>IF(M401&lt;&gt;"-","",ROWS($10:401)-MATCH(2,(INDEX(--(1/($M$10:$M400&lt;&gt;"-")),,))))</f>
        <v/>
      </c>
      <c r="O401" s="3">
        <f t="shared" si="113"/>
        <v>0</v>
      </c>
      <c r="P401" s="8" t="str">
        <f>IF(O401&lt;&gt;"-","",ROWS($10:401)-MATCH(2,(INDEX(--(1/($O$10:$O400&lt;&gt;"-")),,))))</f>
        <v/>
      </c>
      <c r="Q401" s="3">
        <f t="shared" si="114"/>
        <v>0</v>
      </c>
      <c r="R401" s="8" t="str">
        <f>IF(Q401&lt;&gt;"-","",ROWS($10:401)-MATCH(2,(INDEX(--(1/($Q$10:$Q400&lt;&gt;"-")),,))))</f>
        <v/>
      </c>
      <c r="S401" s="3">
        <f t="shared" si="115"/>
        <v>0</v>
      </c>
      <c r="T401" s="8" t="str">
        <f>IF(S401&lt;&gt;"-","",ROWS($10:401)-MATCH(2,(INDEX(--(1/($S$10:$S400&lt;&gt;"-")),,))))</f>
        <v/>
      </c>
      <c r="U401" s="3">
        <f t="shared" si="116"/>
        <v>0</v>
      </c>
      <c r="V401" s="8" t="str">
        <f>IF(U401&lt;&gt;"-","",ROWS($10:401)-MATCH(2,(INDEX(--(1/($U$10:$U400&lt;&gt;"-")),,))))</f>
        <v/>
      </c>
      <c r="W401" s="3">
        <f t="shared" si="117"/>
        <v>0</v>
      </c>
      <c r="X401" s="8" t="str">
        <f>IF(W401&lt;&gt;"-","",ROWS($10:401)-MATCH(2,(INDEX(--(1/($W$10:$W400&lt;&gt;"-")),,))))</f>
        <v/>
      </c>
      <c r="Y401" s="3">
        <f t="shared" si="118"/>
        <v>0</v>
      </c>
      <c r="Z401" s="8" t="str">
        <f>IF(Y401&lt;&gt;"-","",ROWS($10:401)-MATCH(2,(INDEX(--(1/($Y$10:$Y400&lt;&gt;"-")),,))))</f>
        <v/>
      </c>
      <c r="AA401" s="3">
        <f t="shared" si="119"/>
        <v>0</v>
      </c>
      <c r="AB401" s="8" t="str">
        <f>IF(AA401&lt;&gt;"-","",ROWS($10:401)-MATCH(2,(INDEX(--(1/($AA$10:$AA400&lt;&gt;"-")),,))))</f>
        <v/>
      </c>
      <c r="AC401" s="3">
        <f t="shared" si="120"/>
        <v>0</v>
      </c>
      <c r="AD401" s="8" t="str">
        <f>IF(AC401&lt;&gt;"-","",ROWS($10:401)-MATCH(2,(INDEX(--(1/($AC$10:$AC400&lt;&gt;"-")),,))))</f>
        <v/>
      </c>
      <c r="AE401" s="3">
        <f t="shared" si="122"/>
        <v>0</v>
      </c>
      <c r="AF401" s="8" t="str">
        <f>IF(AE401&lt;&gt;"-","",ROWS($10:401)-MATCH(2,(INDEX(--(1/($AE$10:$AE400&lt;&gt;"-")),,))))</f>
        <v/>
      </c>
      <c r="AG401" s="3">
        <f t="shared" si="123"/>
        <v>0</v>
      </c>
      <c r="AH401" s="8" t="str">
        <f>IF(AG401&lt;&gt;"-","",ROWS($10:401)-MATCH(2,(INDEX(--(1/($AG$10:$AG400&lt;&gt;"-")),,))))</f>
        <v/>
      </c>
      <c r="AI401" s="3">
        <f t="shared" si="124"/>
        <v>0</v>
      </c>
      <c r="AJ401" s="8" t="str">
        <f>IF(AI401&lt;&gt;"-","",ROWS($10:401)-MATCH(2,(INDEX(--(1/($AI$10:$AI400&lt;&gt;"-")),,))))</f>
        <v/>
      </c>
      <c r="AK401" s="3">
        <f t="shared" si="125"/>
        <v>0</v>
      </c>
      <c r="AL401" s="8" t="str">
        <f>IF(AK401&lt;&gt;"-","",ROWS($10:401)-MATCH(2,(INDEX(--(1/($AK$10:$AK400&lt;&gt;"-")),,))))</f>
        <v/>
      </c>
    </row>
    <row r="402" spans="1:38" x14ac:dyDescent="0.25">
      <c r="A402" s="7"/>
      <c r="C402" s="3">
        <f t="shared" si="121"/>
        <v>0</v>
      </c>
      <c r="D402" s="8" t="str">
        <f>IF(C402&lt;&gt;"-","",ROWS($10:402)-MATCH(2,(INDEX(--(1/($C$10:$C401&lt;&gt;"-")),,))))</f>
        <v/>
      </c>
      <c r="E402" s="3">
        <f t="shared" si="108"/>
        <v>0</v>
      </c>
      <c r="F402" s="8" t="str">
        <f>IF(E402&lt;&gt;"-","",ROWS($10:402)-MATCH(2,(INDEX(--(1/($E$10:$E401&lt;&gt;"-")),,))))</f>
        <v/>
      </c>
      <c r="G402" s="3">
        <f t="shared" si="109"/>
        <v>0</v>
      </c>
      <c r="H402" s="8" t="str">
        <f>IF(G402&lt;&gt;"-","",ROWS($10:402)-MATCH(2,(INDEX(--(1/($G$10:$G401&lt;&gt;"-")),,))))</f>
        <v/>
      </c>
      <c r="I402" s="3">
        <f t="shared" si="110"/>
        <v>0</v>
      </c>
      <c r="J402" s="8" t="str">
        <f>IF(I402&lt;&gt;"-","",ROWS($10:402)-MATCH(2,(INDEX(--(1/($I$10:$I401&lt;&gt;"-")),,))))</f>
        <v/>
      </c>
      <c r="K402" s="3">
        <f t="shared" si="111"/>
        <v>0</v>
      </c>
      <c r="L402" s="8" t="str">
        <f>IF(K402&lt;&gt;"-","",ROWS($10:402)-MATCH(2,(INDEX(--(1/($K$10:$K401&lt;&gt;"-")),,))))</f>
        <v/>
      </c>
      <c r="M402" s="3">
        <f t="shared" si="112"/>
        <v>0</v>
      </c>
      <c r="N402" s="8" t="str">
        <f>IF(M402&lt;&gt;"-","",ROWS($10:402)-MATCH(2,(INDEX(--(1/($M$10:$M401&lt;&gt;"-")),,))))</f>
        <v/>
      </c>
      <c r="O402" s="3">
        <f t="shared" si="113"/>
        <v>0</v>
      </c>
      <c r="P402" s="8" t="str">
        <f>IF(O402&lt;&gt;"-","",ROWS($10:402)-MATCH(2,(INDEX(--(1/($O$10:$O401&lt;&gt;"-")),,))))</f>
        <v/>
      </c>
      <c r="Q402" s="3">
        <f t="shared" si="114"/>
        <v>0</v>
      </c>
      <c r="R402" s="8" t="str">
        <f>IF(Q402&lt;&gt;"-","",ROWS($10:402)-MATCH(2,(INDEX(--(1/($Q$10:$Q401&lt;&gt;"-")),,))))</f>
        <v/>
      </c>
      <c r="S402" s="3">
        <f t="shared" si="115"/>
        <v>0</v>
      </c>
      <c r="T402" s="8" t="str">
        <f>IF(S402&lt;&gt;"-","",ROWS($10:402)-MATCH(2,(INDEX(--(1/($S$10:$S401&lt;&gt;"-")),,))))</f>
        <v/>
      </c>
      <c r="U402" s="3">
        <f t="shared" si="116"/>
        <v>0</v>
      </c>
      <c r="V402" s="8" t="str">
        <f>IF(U402&lt;&gt;"-","",ROWS($10:402)-MATCH(2,(INDEX(--(1/($U$10:$U401&lt;&gt;"-")),,))))</f>
        <v/>
      </c>
      <c r="W402" s="3">
        <f t="shared" si="117"/>
        <v>0</v>
      </c>
      <c r="X402" s="8" t="str">
        <f>IF(W402&lt;&gt;"-","",ROWS($10:402)-MATCH(2,(INDEX(--(1/($W$10:$W401&lt;&gt;"-")),,))))</f>
        <v/>
      </c>
      <c r="Y402" s="3">
        <f t="shared" si="118"/>
        <v>0</v>
      </c>
      <c r="Z402" s="8" t="str">
        <f>IF(Y402&lt;&gt;"-","",ROWS($10:402)-MATCH(2,(INDEX(--(1/($Y$10:$Y401&lt;&gt;"-")),,))))</f>
        <v/>
      </c>
      <c r="AA402" s="3">
        <f t="shared" si="119"/>
        <v>0</v>
      </c>
      <c r="AB402" s="8" t="str">
        <f>IF(AA402&lt;&gt;"-","",ROWS($10:402)-MATCH(2,(INDEX(--(1/($AA$10:$AA401&lt;&gt;"-")),,))))</f>
        <v/>
      </c>
      <c r="AC402" s="3">
        <f t="shared" si="120"/>
        <v>0</v>
      </c>
      <c r="AD402" s="8" t="str">
        <f>IF(AC402&lt;&gt;"-","",ROWS($10:402)-MATCH(2,(INDEX(--(1/($AC$10:$AC401&lt;&gt;"-")),,))))</f>
        <v/>
      </c>
      <c r="AE402" s="3">
        <f t="shared" si="122"/>
        <v>0</v>
      </c>
      <c r="AF402" s="8" t="str">
        <f>IF(AE402&lt;&gt;"-","",ROWS($10:402)-MATCH(2,(INDEX(--(1/($AE$10:$AE401&lt;&gt;"-")),,))))</f>
        <v/>
      </c>
      <c r="AG402" s="3">
        <f t="shared" si="123"/>
        <v>0</v>
      </c>
      <c r="AH402" s="8" t="str">
        <f>IF(AG402&lt;&gt;"-","",ROWS($10:402)-MATCH(2,(INDEX(--(1/($AG$10:$AG401&lt;&gt;"-")),,))))</f>
        <v/>
      </c>
      <c r="AI402" s="3">
        <f t="shared" si="124"/>
        <v>0</v>
      </c>
      <c r="AJ402" s="8" t="str">
        <f>IF(AI402&lt;&gt;"-","",ROWS($10:402)-MATCH(2,(INDEX(--(1/($AI$10:$AI401&lt;&gt;"-")),,))))</f>
        <v/>
      </c>
      <c r="AK402" s="3">
        <f t="shared" si="125"/>
        <v>0</v>
      </c>
      <c r="AL402" s="8" t="str">
        <f>IF(AK402&lt;&gt;"-","",ROWS($10:402)-MATCH(2,(INDEX(--(1/($AK$10:$AK401&lt;&gt;"-")),,))))</f>
        <v/>
      </c>
    </row>
    <row r="403" spans="1:38" x14ac:dyDescent="0.25">
      <c r="A403" s="7"/>
      <c r="C403" s="3">
        <f t="shared" si="121"/>
        <v>0</v>
      </c>
      <c r="D403" s="8" t="str">
        <f>IF(C403&lt;&gt;"-","",ROWS($10:403)-MATCH(2,(INDEX(--(1/($C$10:$C402&lt;&gt;"-")),,))))</f>
        <v/>
      </c>
      <c r="E403" s="3">
        <f t="shared" si="108"/>
        <v>0</v>
      </c>
      <c r="F403" s="8" t="str">
        <f>IF(E403&lt;&gt;"-","",ROWS($10:403)-MATCH(2,(INDEX(--(1/($E$10:$E402&lt;&gt;"-")),,))))</f>
        <v/>
      </c>
      <c r="G403" s="3">
        <f t="shared" si="109"/>
        <v>0</v>
      </c>
      <c r="H403" s="8" t="str">
        <f>IF(G403&lt;&gt;"-","",ROWS($10:403)-MATCH(2,(INDEX(--(1/($G$10:$G402&lt;&gt;"-")),,))))</f>
        <v/>
      </c>
      <c r="I403" s="3">
        <f t="shared" si="110"/>
        <v>0</v>
      </c>
      <c r="J403" s="8" t="str">
        <f>IF(I403&lt;&gt;"-","",ROWS($10:403)-MATCH(2,(INDEX(--(1/($I$10:$I402&lt;&gt;"-")),,))))</f>
        <v/>
      </c>
      <c r="K403" s="3">
        <f t="shared" si="111"/>
        <v>0</v>
      </c>
      <c r="L403" s="8" t="str">
        <f>IF(K403&lt;&gt;"-","",ROWS($10:403)-MATCH(2,(INDEX(--(1/($K$10:$K402&lt;&gt;"-")),,))))</f>
        <v/>
      </c>
      <c r="M403" s="3">
        <f t="shared" si="112"/>
        <v>0</v>
      </c>
      <c r="N403" s="8" t="str">
        <f>IF(M403&lt;&gt;"-","",ROWS($10:403)-MATCH(2,(INDEX(--(1/($M$10:$M402&lt;&gt;"-")),,))))</f>
        <v/>
      </c>
      <c r="O403" s="3">
        <f t="shared" si="113"/>
        <v>0</v>
      </c>
      <c r="P403" s="8" t="str">
        <f>IF(O403&lt;&gt;"-","",ROWS($10:403)-MATCH(2,(INDEX(--(1/($O$10:$O402&lt;&gt;"-")),,))))</f>
        <v/>
      </c>
      <c r="Q403" s="3">
        <f t="shared" si="114"/>
        <v>0</v>
      </c>
      <c r="R403" s="8" t="str">
        <f>IF(Q403&lt;&gt;"-","",ROWS($10:403)-MATCH(2,(INDEX(--(1/($Q$10:$Q402&lt;&gt;"-")),,))))</f>
        <v/>
      </c>
      <c r="S403" s="3">
        <f t="shared" si="115"/>
        <v>0</v>
      </c>
      <c r="T403" s="8" t="str">
        <f>IF(S403&lt;&gt;"-","",ROWS($10:403)-MATCH(2,(INDEX(--(1/($S$10:$S402&lt;&gt;"-")),,))))</f>
        <v/>
      </c>
      <c r="U403" s="3">
        <f t="shared" si="116"/>
        <v>0</v>
      </c>
      <c r="V403" s="8" t="str">
        <f>IF(U403&lt;&gt;"-","",ROWS($10:403)-MATCH(2,(INDEX(--(1/($U$10:$U402&lt;&gt;"-")),,))))</f>
        <v/>
      </c>
      <c r="W403" s="3">
        <f t="shared" si="117"/>
        <v>0</v>
      </c>
      <c r="X403" s="8" t="str">
        <f>IF(W403&lt;&gt;"-","",ROWS($10:403)-MATCH(2,(INDEX(--(1/($W$10:$W402&lt;&gt;"-")),,))))</f>
        <v/>
      </c>
      <c r="Y403" s="3">
        <f t="shared" si="118"/>
        <v>0</v>
      </c>
      <c r="Z403" s="8" t="str">
        <f>IF(Y403&lt;&gt;"-","",ROWS($10:403)-MATCH(2,(INDEX(--(1/($Y$10:$Y402&lt;&gt;"-")),,))))</f>
        <v/>
      </c>
      <c r="AA403" s="3">
        <f t="shared" si="119"/>
        <v>0</v>
      </c>
      <c r="AB403" s="8" t="str">
        <f>IF(AA403&lt;&gt;"-","",ROWS($10:403)-MATCH(2,(INDEX(--(1/($AA$10:$AA402&lt;&gt;"-")),,))))</f>
        <v/>
      </c>
      <c r="AC403" s="3">
        <f t="shared" si="120"/>
        <v>0</v>
      </c>
      <c r="AD403" s="8" t="str">
        <f>IF(AC403&lt;&gt;"-","",ROWS($10:403)-MATCH(2,(INDEX(--(1/($AC$10:$AC402&lt;&gt;"-")),,))))</f>
        <v/>
      </c>
      <c r="AE403" s="3">
        <f t="shared" si="122"/>
        <v>0</v>
      </c>
      <c r="AF403" s="8" t="str">
        <f>IF(AE403&lt;&gt;"-","",ROWS($10:403)-MATCH(2,(INDEX(--(1/($AE$10:$AE402&lt;&gt;"-")),,))))</f>
        <v/>
      </c>
      <c r="AG403" s="3">
        <f t="shared" si="123"/>
        <v>0</v>
      </c>
      <c r="AH403" s="8" t="str">
        <f>IF(AG403&lt;&gt;"-","",ROWS($10:403)-MATCH(2,(INDEX(--(1/($AG$10:$AG402&lt;&gt;"-")),,))))</f>
        <v/>
      </c>
      <c r="AI403" s="3">
        <f t="shared" si="124"/>
        <v>0</v>
      </c>
      <c r="AJ403" s="8" t="str">
        <f>IF(AI403&lt;&gt;"-","",ROWS($10:403)-MATCH(2,(INDEX(--(1/($AI$10:$AI402&lt;&gt;"-")),,))))</f>
        <v/>
      </c>
      <c r="AK403" s="3">
        <f t="shared" si="125"/>
        <v>0</v>
      </c>
      <c r="AL403" s="8" t="str">
        <f>IF(AK403&lt;&gt;"-","",ROWS($10:403)-MATCH(2,(INDEX(--(1/($AK$10:$AK402&lt;&gt;"-")),,))))</f>
        <v/>
      </c>
    </row>
    <row r="404" spans="1:38" x14ac:dyDescent="0.25">
      <c r="A404" s="7"/>
      <c r="C404" s="3">
        <f t="shared" si="121"/>
        <v>0</v>
      </c>
      <c r="D404" s="8" t="str">
        <f>IF(C404&lt;&gt;"-","",ROWS($10:404)-MATCH(2,(INDEX(--(1/($C$10:$C403&lt;&gt;"-")),,))))</f>
        <v/>
      </c>
      <c r="E404" s="3">
        <f t="shared" si="108"/>
        <v>0</v>
      </c>
      <c r="F404" s="8" t="str">
        <f>IF(E404&lt;&gt;"-","",ROWS($10:404)-MATCH(2,(INDEX(--(1/($E$10:$E403&lt;&gt;"-")),,))))</f>
        <v/>
      </c>
      <c r="G404" s="3">
        <f t="shared" si="109"/>
        <v>0</v>
      </c>
      <c r="H404" s="8" t="str">
        <f>IF(G404&lt;&gt;"-","",ROWS($10:404)-MATCH(2,(INDEX(--(1/($G$10:$G403&lt;&gt;"-")),,))))</f>
        <v/>
      </c>
      <c r="I404" s="3">
        <f t="shared" si="110"/>
        <v>0</v>
      </c>
      <c r="J404" s="8" t="str">
        <f>IF(I404&lt;&gt;"-","",ROWS($10:404)-MATCH(2,(INDEX(--(1/($I$10:$I403&lt;&gt;"-")),,))))</f>
        <v/>
      </c>
      <c r="K404" s="3">
        <f t="shared" si="111"/>
        <v>0</v>
      </c>
      <c r="L404" s="8" t="str">
        <f>IF(K404&lt;&gt;"-","",ROWS($10:404)-MATCH(2,(INDEX(--(1/($K$10:$K403&lt;&gt;"-")),,))))</f>
        <v/>
      </c>
      <c r="M404" s="3">
        <f t="shared" si="112"/>
        <v>0</v>
      </c>
      <c r="N404" s="8" t="str">
        <f>IF(M404&lt;&gt;"-","",ROWS($10:404)-MATCH(2,(INDEX(--(1/($M$10:$M403&lt;&gt;"-")),,))))</f>
        <v/>
      </c>
      <c r="O404" s="3">
        <f t="shared" si="113"/>
        <v>0</v>
      </c>
      <c r="P404" s="8" t="str">
        <f>IF(O404&lt;&gt;"-","",ROWS($10:404)-MATCH(2,(INDEX(--(1/($O$10:$O403&lt;&gt;"-")),,))))</f>
        <v/>
      </c>
      <c r="Q404" s="3">
        <f t="shared" si="114"/>
        <v>0</v>
      </c>
      <c r="R404" s="8" t="str">
        <f>IF(Q404&lt;&gt;"-","",ROWS($10:404)-MATCH(2,(INDEX(--(1/($Q$10:$Q403&lt;&gt;"-")),,))))</f>
        <v/>
      </c>
      <c r="S404" s="3">
        <f t="shared" si="115"/>
        <v>0</v>
      </c>
      <c r="T404" s="8" t="str">
        <f>IF(S404&lt;&gt;"-","",ROWS($10:404)-MATCH(2,(INDEX(--(1/($S$10:$S403&lt;&gt;"-")),,))))</f>
        <v/>
      </c>
      <c r="U404" s="3">
        <f t="shared" si="116"/>
        <v>0</v>
      </c>
      <c r="V404" s="8" t="str">
        <f>IF(U404&lt;&gt;"-","",ROWS($10:404)-MATCH(2,(INDEX(--(1/($U$10:$U403&lt;&gt;"-")),,))))</f>
        <v/>
      </c>
      <c r="W404" s="3">
        <f t="shared" si="117"/>
        <v>0</v>
      </c>
      <c r="X404" s="8" t="str">
        <f>IF(W404&lt;&gt;"-","",ROWS($10:404)-MATCH(2,(INDEX(--(1/($W$10:$W403&lt;&gt;"-")),,))))</f>
        <v/>
      </c>
      <c r="Y404" s="3">
        <f t="shared" si="118"/>
        <v>0</v>
      </c>
      <c r="Z404" s="8" t="str">
        <f>IF(Y404&lt;&gt;"-","",ROWS($10:404)-MATCH(2,(INDEX(--(1/($Y$10:$Y403&lt;&gt;"-")),,))))</f>
        <v/>
      </c>
      <c r="AA404" s="3">
        <f t="shared" si="119"/>
        <v>0</v>
      </c>
      <c r="AB404" s="8" t="str">
        <f>IF(AA404&lt;&gt;"-","",ROWS($10:404)-MATCH(2,(INDEX(--(1/($AA$10:$AA403&lt;&gt;"-")),,))))</f>
        <v/>
      </c>
      <c r="AC404" s="3">
        <f t="shared" si="120"/>
        <v>0</v>
      </c>
      <c r="AD404" s="8" t="str">
        <f>IF(AC404&lt;&gt;"-","",ROWS($10:404)-MATCH(2,(INDEX(--(1/($AC$10:$AC403&lt;&gt;"-")),,))))</f>
        <v/>
      </c>
      <c r="AE404" s="3">
        <f t="shared" si="122"/>
        <v>0</v>
      </c>
      <c r="AF404" s="8" t="str">
        <f>IF(AE404&lt;&gt;"-","",ROWS($10:404)-MATCH(2,(INDEX(--(1/($AE$10:$AE403&lt;&gt;"-")),,))))</f>
        <v/>
      </c>
      <c r="AG404" s="3">
        <f t="shared" si="123"/>
        <v>0</v>
      </c>
      <c r="AH404" s="8" t="str">
        <f>IF(AG404&lt;&gt;"-","",ROWS($10:404)-MATCH(2,(INDEX(--(1/($AG$10:$AG403&lt;&gt;"-")),,))))</f>
        <v/>
      </c>
      <c r="AI404" s="3">
        <f t="shared" si="124"/>
        <v>0</v>
      </c>
      <c r="AJ404" s="8" t="str">
        <f>IF(AI404&lt;&gt;"-","",ROWS($10:404)-MATCH(2,(INDEX(--(1/($AI$10:$AI403&lt;&gt;"-")),,))))</f>
        <v/>
      </c>
      <c r="AK404" s="3">
        <f t="shared" si="125"/>
        <v>0</v>
      </c>
      <c r="AL404" s="8" t="str">
        <f>IF(AK404&lt;&gt;"-","",ROWS($10:404)-MATCH(2,(INDEX(--(1/($AK$10:$AK403&lt;&gt;"-")),,))))</f>
        <v/>
      </c>
    </row>
    <row r="405" spans="1:38" x14ac:dyDescent="0.25">
      <c r="A405" s="7"/>
      <c r="C405" s="3">
        <f t="shared" si="121"/>
        <v>0</v>
      </c>
      <c r="D405" s="8" t="str">
        <f>IF(C405&lt;&gt;"-","",ROWS($10:405)-MATCH(2,(INDEX(--(1/($C$10:$C404&lt;&gt;"-")),,))))</f>
        <v/>
      </c>
      <c r="E405" s="3">
        <f t="shared" si="108"/>
        <v>0</v>
      </c>
      <c r="F405" s="8" t="str">
        <f>IF(E405&lt;&gt;"-","",ROWS($10:405)-MATCH(2,(INDEX(--(1/($E$10:$E404&lt;&gt;"-")),,))))</f>
        <v/>
      </c>
      <c r="G405" s="3">
        <f t="shared" si="109"/>
        <v>0</v>
      </c>
      <c r="H405" s="8" t="str">
        <f>IF(G405&lt;&gt;"-","",ROWS($10:405)-MATCH(2,(INDEX(--(1/($G$10:$G404&lt;&gt;"-")),,))))</f>
        <v/>
      </c>
      <c r="I405" s="3">
        <f t="shared" si="110"/>
        <v>0</v>
      </c>
      <c r="J405" s="8" t="str">
        <f>IF(I405&lt;&gt;"-","",ROWS($10:405)-MATCH(2,(INDEX(--(1/($I$10:$I404&lt;&gt;"-")),,))))</f>
        <v/>
      </c>
      <c r="K405" s="3">
        <f t="shared" si="111"/>
        <v>0</v>
      </c>
      <c r="L405" s="8" t="str">
        <f>IF(K405&lt;&gt;"-","",ROWS($10:405)-MATCH(2,(INDEX(--(1/($K$10:$K404&lt;&gt;"-")),,))))</f>
        <v/>
      </c>
      <c r="M405" s="3">
        <f t="shared" si="112"/>
        <v>0</v>
      </c>
      <c r="N405" s="8" t="str">
        <f>IF(M405&lt;&gt;"-","",ROWS($10:405)-MATCH(2,(INDEX(--(1/($M$10:$M404&lt;&gt;"-")),,))))</f>
        <v/>
      </c>
      <c r="O405" s="3">
        <f t="shared" si="113"/>
        <v>0</v>
      </c>
      <c r="P405" s="8" t="str">
        <f>IF(O405&lt;&gt;"-","",ROWS($10:405)-MATCH(2,(INDEX(--(1/($O$10:$O404&lt;&gt;"-")),,))))</f>
        <v/>
      </c>
      <c r="Q405" s="3">
        <f t="shared" si="114"/>
        <v>0</v>
      </c>
      <c r="R405" s="8" t="str">
        <f>IF(Q405&lt;&gt;"-","",ROWS($10:405)-MATCH(2,(INDEX(--(1/($Q$10:$Q404&lt;&gt;"-")),,))))</f>
        <v/>
      </c>
      <c r="S405" s="3">
        <f t="shared" si="115"/>
        <v>0</v>
      </c>
      <c r="T405" s="8" t="str">
        <f>IF(S405&lt;&gt;"-","",ROWS($10:405)-MATCH(2,(INDEX(--(1/($S$10:$S404&lt;&gt;"-")),,))))</f>
        <v/>
      </c>
      <c r="U405" s="3">
        <f t="shared" si="116"/>
        <v>0</v>
      </c>
      <c r="V405" s="8" t="str">
        <f>IF(U405&lt;&gt;"-","",ROWS($10:405)-MATCH(2,(INDEX(--(1/($U$10:$U404&lt;&gt;"-")),,))))</f>
        <v/>
      </c>
      <c r="W405" s="3">
        <f t="shared" si="117"/>
        <v>0</v>
      </c>
      <c r="X405" s="8" t="str">
        <f>IF(W405&lt;&gt;"-","",ROWS($10:405)-MATCH(2,(INDEX(--(1/($W$10:$W404&lt;&gt;"-")),,))))</f>
        <v/>
      </c>
      <c r="Y405" s="3">
        <f t="shared" si="118"/>
        <v>0</v>
      </c>
      <c r="Z405" s="8" t="str">
        <f>IF(Y405&lt;&gt;"-","",ROWS($10:405)-MATCH(2,(INDEX(--(1/($Y$10:$Y404&lt;&gt;"-")),,))))</f>
        <v/>
      </c>
      <c r="AA405" s="3">
        <f t="shared" si="119"/>
        <v>0</v>
      </c>
      <c r="AB405" s="8" t="str">
        <f>IF(AA405&lt;&gt;"-","",ROWS($10:405)-MATCH(2,(INDEX(--(1/($AA$10:$AA404&lt;&gt;"-")),,))))</f>
        <v/>
      </c>
      <c r="AC405" s="3">
        <f t="shared" si="120"/>
        <v>0</v>
      </c>
      <c r="AD405" s="8" t="str">
        <f>IF(AC405&lt;&gt;"-","",ROWS($10:405)-MATCH(2,(INDEX(--(1/($AC$10:$AC404&lt;&gt;"-")),,))))</f>
        <v/>
      </c>
      <c r="AE405" s="3">
        <f t="shared" si="122"/>
        <v>0</v>
      </c>
      <c r="AF405" s="8" t="str">
        <f>IF(AE405&lt;&gt;"-","",ROWS($10:405)-MATCH(2,(INDEX(--(1/($AE$10:$AE404&lt;&gt;"-")),,))))</f>
        <v/>
      </c>
      <c r="AG405" s="3">
        <f t="shared" si="123"/>
        <v>0</v>
      </c>
      <c r="AH405" s="8" t="str">
        <f>IF(AG405&lt;&gt;"-","",ROWS($10:405)-MATCH(2,(INDEX(--(1/($AG$10:$AG404&lt;&gt;"-")),,))))</f>
        <v/>
      </c>
      <c r="AI405" s="3">
        <f t="shared" si="124"/>
        <v>0</v>
      </c>
      <c r="AJ405" s="8" t="str">
        <f>IF(AI405&lt;&gt;"-","",ROWS($10:405)-MATCH(2,(INDEX(--(1/($AI$10:$AI404&lt;&gt;"-")),,))))</f>
        <v/>
      </c>
      <c r="AK405" s="3">
        <f t="shared" si="125"/>
        <v>0</v>
      </c>
      <c r="AL405" s="8" t="str">
        <f>IF(AK405&lt;&gt;"-","",ROWS($10:405)-MATCH(2,(INDEX(--(1/($AK$10:$AK404&lt;&gt;"-")),,))))</f>
        <v/>
      </c>
    </row>
    <row r="406" spans="1:38" x14ac:dyDescent="0.25">
      <c r="A406" s="7"/>
      <c r="C406" s="3">
        <f t="shared" si="121"/>
        <v>0</v>
      </c>
      <c r="D406" s="8" t="str">
        <f>IF(C406&lt;&gt;"-","",ROWS($10:406)-MATCH(2,(INDEX(--(1/($C$10:$C405&lt;&gt;"-")),,))))</f>
        <v/>
      </c>
      <c r="E406" s="3">
        <f t="shared" si="108"/>
        <v>0</v>
      </c>
      <c r="F406" s="8" t="str">
        <f>IF(E406&lt;&gt;"-","",ROWS($10:406)-MATCH(2,(INDEX(--(1/($E$10:$E405&lt;&gt;"-")),,))))</f>
        <v/>
      </c>
      <c r="G406" s="3">
        <f t="shared" si="109"/>
        <v>0</v>
      </c>
      <c r="H406" s="8" t="str">
        <f>IF(G406&lt;&gt;"-","",ROWS($10:406)-MATCH(2,(INDEX(--(1/($G$10:$G405&lt;&gt;"-")),,))))</f>
        <v/>
      </c>
      <c r="I406" s="3">
        <f t="shared" si="110"/>
        <v>0</v>
      </c>
      <c r="J406" s="8" t="str">
        <f>IF(I406&lt;&gt;"-","",ROWS($10:406)-MATCH(2,(INDEX(--(1/($I$10:$I405&lt;&gt;"-")),,))))</f>
        <v/>
      </c>
      <c r="K406" s="3">
        <f t="shared" si="111"/>
        <v>0</v>
      </c>
      <c r="L406" s="8" t="str">
        <f>IF(K406&lt;&gt;"-","",ROWS($10:406)-MATCH(2,(INDEX(--(1/($K$10:$K405&lt;&gt;"-")),,))))</f>
        <v/>
      </c>
      <c r="M406" s="3">
        <f t="shared" si="112"/>
        <v>0</v>
      </c>
      <c r="N406" s="8" t="str">
        <f>IF(M406&lt;&gt;"-","",ROWS($10:406)-MATCH(2,(INDEX(--(1/($M$10:$M405&lt;&gt;"-")),,))))</f>
        <v/>
      </c>
      <c r="O406" s="3">
        <f t="shared" si="113"/>
        <v>0</v>
      </c>
      <c r="P406" s="8" t="str">
        <f>IF(O406&lt;&gt;"-","",ROWS($10:406)-MATCH(2,(INDEX(--(1/($O$10:$O405&lt;&gt;"-")),,))))</f>
        <v/>
      </c>
      <c r="Q406" s="3">
        <f t="shared" si="114"/>
        <v>0</v>
      </c>
      <c r="R406" s="8" t="str">
        <f>IF(Q406&lt;&gt;"-","",ROWS($10:406)-MATCH(2,(INDEX(--(1/($Q$10:$Q405&lt;&gt;"-")),,))))</f>
        <v/>
      </c>
      <c r="S406" s="3">
        <f t="shared" si="115"/>
        <v>0</v>
      </c>
      <c r="T406" s="8" t="str">
        <f>IF(S406&lt;&gt;"-","",ROWS($10:406)-MATCH(2,(INDEX(--(1/($S$10:$S405&lt;&gt;"-")),,))))</f>
        <v/>
      </c>
      <c r="U406" s="3">
        <f t="shared" si="116"/>
        <v>0</v>
      </c>
      <c r="V406" s="8" t="str">
        <f>IF(U406&lt;&gt;"-","",ROWS($10:406)-MATCH(2,(INDEX(--(1/($U$10:$U405&lt;&gt;"-")),,))))</f>
        <v/>
      </c>
      <c r="W406" s="3">
        <f t="shared" si="117"/>
        <v>0</v>
      </c>
      <c r="X406" s="8" t="str">
        <f>IF(W406&lt;&gt;"-","",ROWS($10:406)-MATCH(2,(INDEX(--(1/($W$10:$W405&lt;&gt;"-")),,))))</f>
        <v/>
      </c>
      <c r="Y406" s="3">
        <f t="shared" si="118"/>
        <v>0</v>
      </c>
      <c r="Z406" s="8" t="str">
        <f>IF(Y406&lt;&gt;"-","",ROWS($10:406)-MATCH(2,(INDEX(--(1/($Y$10:$Y405&lt;&gt;"-")),,))))</f>
        <v/>
      </c>
      <c r="AA406" s="3">
        <f t="shared" si="119"/>
        <v>0</v>
      </c>
      <c r="AB406" s="8" t="str">
        <f>IF(AA406&lt;&gt;"-","",ROWS($10:406)-MATCH(2,(INDEX(--(1/($AA$10:$AA405&lt;&gt;"-")),,))))</f>
        <v/>
      </c>
      <c r="AC406" s="3">
        <f t="shared" si="120"/>
        <v>0</v>
      </c>
      <c r="AD406" s="8" t="str">
        <f>IF(AC406&lt;&gt;"-","",ROWS($10:406)-MATCH(2,(INDEX(--(1/($AC$10:$AC405&lt;&gt;"-")),,))))</f>
        <v/>
      </c>
      <c r="AE406" s="3">
        <f t="shared" si="122"/>
        <v>0</v>
      </c>
      <c r="AF406" s="8" t="str">
        <f>IF(AE406&lt;&gt;"-","",ROWS($10:406)-MATCH(2,(INDEX(--(1/($AE$10:$AE405&lt;&gt;"-")),,))))</f>
        <v/>
      </c>
      <c r="AG406" s="3">
        <f t="shared" si="123"/>
        <v>0</v>
      </c>
      <c r="AH406" s="8" t="str">
        <f>IF(AG406&lt;&gt;"-","",ROWS($10:406)-MATCH(2,(INDEX(--(1/($AG$10:$AG405&lt;&gt;"-")),,))))</f>
        <v/>
      </c>
      <c r="AI406" s="3">
        <f t="shared" si="124"/>
        <v>0</v>
      </c>
      <c r="AJ406" s="8" t="str">
        <f>IF(AI406&lt;&gt;"-","",ROWS($10:406)-MATCH(2,(INDEX(--(1/($AI$10:$AI405&lt;&gt;"-")),,))))</f>
        <v/>
      </c>
      <c r="AK406" s="3">
        <f t="shared" si="125"/>
        <v>0</v>
      </c>
      <c r="AL406" s="8" t="str">
        <f>IF(AK406&lt;&gt;"-","",ROWS($10:406)-MATCH(2,(INDEX(--(1/($AK$10:$AK405&lt;&gt;"-")),,))))</f>
        <v/>
      </c>
    </row>
    <row r="407" spans="1:38" x14ac:dyDescent="0.25">
      <c r="A407" s="7"/>
      <c r="C407" s="3">
        <f t="shared" si="121"/>
        <v>0</v>
      </c>
      <c r="D407" s="8" t="str">
        <f>IF(C407&lt;&gt;"-","",ROWS($10:407)-MATCH(2,(INDEX(--(1/($C$10:$C406&lt;&gt;"-")),,))))</f>
        <v/>
      </c>
      <c r="E407" s="3">
        <f t="shared" si="108"/>
        <v>0</v>
      </c>
      <c r="F407" s="8" t="str">
        <f>IF(E407&lt;&gt;"-","",ROWS($10:407)-MATCH(2,(INDEX(--(1/($E$10:$E406&lt;&gt;"-")),,))))</f>
        <v/>
      </c>
      <c r="G407" s="3">
        <f t="shared" si="109"/>
        <v>0</v>
      </c>
      <c r="H407" s="8" t="str">
        <f>IF(G407&lt;&gt;"-","",ROWS($10:407)-MATCH(2,(INDEX(--(1/($G$10:$G406&lt;&gt;"-")),,))))</f>
        <v/>
      </c>
      <c r="I407" s="3">
        <f t="shared" si="110"/>
        <v>0</v>
      </c>
      <c r="J407" s="8" t="str">
        <f>IF(I407&lt;&gt;"-","",ROWS($10:407)-MATCH(2,(INDEX(--(1/($I$10:$I406&lt;&gt;"-")),,))))</f>
        <v/>
      </c>
      <c r="K407" s="3">
        <f t="shared" si="111"/>
        <v>0</v>
      </c>
      <c r="L407" s="8" t="str">
        <f>IF(K407&lt;&gt;"-","",ROWS($10:407)-MATCH(2,(INDEX(--(1/($K$10:$K406&lt;&gt;"-")),,))))</f>
        <v/>
      </c>
      <c r="M407" s="3">
        <f t="shared" si="112"/>
        <v>0</v>
      </c>
      <c r="N407" s="8" t="str">
        <f>IF(M407&lt;&gt;"-","",ROWS($10:407)-MATCH(2,(INDEX(--(1/($M$10:$M406&lt;&gt;"-")),,))))</f>
        <v/>
      </c>
      <c r="O407" s="3">
        <f t="shared" si="113"/>
        <v>0</v>
      </c>
      <c r="P407" s="8" t="str">
        <f>IF(O407&lt;&gt;"-","",ROWS($10:407)-MATCH(2,(INDEX(--(1/($O$10:$O406&lt;&gt;"-")),,))))</f>
        <v/>
      </c>
      <c r="Q407" s="3">
        <f t="shared" si="114"/>
        <v>0</v>
      </c>
      <c r="R407" s="8" t="str">
        <f>IF(Q407&lt;&gt;"-","",ROWS($10:407)-MATCH(2,(INDEX(--(1/($Q$10:$Q406&lt;&gt;"-")),,))))</f>
        <v/>
      </c>
      <c r="S407" s="3">
        <f t="shared" si="115"/>
        <v>0</v>
      </c>
      <c r="T407" s="8" t="str">
        <f>IF(S407&lt;&gt;"-","",ROWS($10:407)-MATCH(2,(INDEX(--(1/($S$10:$S406&lt;&gt;"-")),,))))</f>
        <v/>
      </c>
      <c r="U407" s="3">
        <f t="shared" si="116"/>
        <v>0</v>
      </c>
      <c r="V407" s="8" t="str">
        <f>IF(U407&lt;&gt;"-","",ROWS($10:407)-MATCH(2,(INDEX(--(1/($U$10:$U406&lt;&gt;"-")),,))))</f>
        <v/>
      </c>
      <c r="W407" s="3">
        <f t="shared" si="117"/>
        <v>0</v>
      </c>
      <c r="X407" s="8" t="str">
        <f>IF(W407&lt;&gt;"-","",ROWS($10:407)-MATCH(2,(INDEX(--(1/($W$10:$W406&lt;&gt;"-")),,))))</f>
        <v/>
      </c>
      <c r="Y407" s="3">
        <f t="shared" si="118"/>
        <v>0</v>
      </c>
      <c r="Z407" s="8" t="str">
        <f>IF(Y407&lt;&gt;"-","",ROWS($10:407)-MATCH(2,(INDEX(--(1/($Y$10:$Y406&lt;&gt;"-")),,))))</f>
        <v/>
      </c>
      <c r="AA407" s="3">
        <f t="shared" si="119"/>
        <v>0</v>
      </c>
      <c r="AB407" s="8" t="str">
        <f>IF(AA407&lt;&gt;"-","",ROWS($10:407)-MATCH(2,(INDEX(--(1/($AA$10:$AA406&lt;&gt;"-")),,))))</f>
        <v/>
      </c>
      <c r="AC407" s="3">
        <f t="shared" si="120"/>
        <v>0</v>
      </c>
      <c r="AD407" s="8" t="str">
        <f>IF(AC407&lt;&gt;"-","",ROWS($10:407)-MATCH(2,(INDEX(--(1/($AC$10:$AC406&lt;&gt;"-")),,))))</f>
        <v/>
      </c>
      <c r="AE407" s="3">
        <f t="shared" si="122"/>
        <v>0</v>
      </c>
      <c r="AF407" s="8" t="str">
        <f>IF(AE407&lt;&gt;"-","",ROWS($10:407)-MATCH(2,(INDEX(--(1/($AE$10:$AE406&lt;&gt;"-")),,))))</f>
        <v/>
      </c>
      <c r="AG407" s="3">
        <f t="shared" si="123"/>
        <v>0</v>
      </c>
      <c r="AH407" s="8" t="str">
        <f>IF(AG407&lt;&gt;"-","",ROWS($10:407)-MATCH(2,(INDEX(--(1/($AG$10:$AG406&lt;&gt;"-")),,))))</f>
        <v/>
      </c>
      <c r="AI407" s="3">
        <f t="shared" si="124"/>
        <v>0</v>
      </c>
      <c r="AJ407" s="8" t="str">
        <f>IF(AI407&lt;&gt;"-","",ROWS($10:407)-MATCH(2,(INDEX(--(1/($AI$10:$AI406&lt;&gt;"-")),,))))</f>
        <v/>
      </c>
      <c r="AK407" s="3">
        <f t="shared" si="125"/>
        <v>0</v>
      </c>
      <c r="AL407" s="8" t="str">
        <f>IF(AK407&lt;&gt;"-","",ROWS($10:407)-MATCH(2,(INDEX(--(1/($AK$10:$AK406&lt;&gt;"-")),,))))</f>
        <v/>
      </c>
    </row>
    <row r="408" spans="1:38" x14ac:dyDescent="0.25">
      <c r="A408" s="7"/>
      <c r="C408" s="3">
        <f t="shared" si="121"/>
        <v>0</v>
      </c>
      <c r="D408" s="8" t="str">
        <f>IF(C408&lt;&gt;"-","",ROWS($10:408)-MATCH(2,(INDEX(--(1/($C$10:$C407&lt;&gt;"-")),,))))</f>
        <v/>
      </c>
      <c r="E408" s="3">
        <f t="shared" si="108"/>
        <v>0</v>
      </c>
      <c r="F408" s="8" t="str">
        <f>IF(E408&lt;&gt;"-","",ROWS($10:408)-MATCH(2,(INDEX(--(1/($E$10:$E407&lt;&gt;"-")),,))))</f>
        <v/>
      </c>
      <c r="G408" s="3">
        <f t="shared" si="109"/>
        <v>0</v>
      </c>
      <c r="H408" s="8" t="str">
        <f>IF(G408&lt;&gt;"-","",ROWS($10:408)-MATCH(2,(INDEX(--(1/($G$10:$G407&lt;&gt;"-")),,))))</f>
        <v/>
      </c>
      <c r="I408" s="3">
        <f t="shared" si="110"/>
        <v>0</v>
      </c>
      <c r="J408" s="8" t="str">
        <f>IF(I408&lt;&gt;"-","",ROWS($10:408)-MATCH(2,(INDEX(--(1/($I$10:$I407&lt;&gt;"-")),,))))</f>
        <v/>
      </c>
      <c r="K408" s="3">
        <f t="shared" si="111"/>
        <v>0</v>
      </c>
      <c r="L408" s="8" t="str">
        <f>IF(K408&lt;&gt;"-","",ROWS($10:408)-MATCH(2,(INDEX(--(1/($K$10:$K407&lt;&gt;"-")),,))))</f>
        <v/>
      </c>
      <c r="M408" s="3">
        <f t="shared" si="112"/>
        <v>0</v>
      </c>
      <c r="N408" s="8" t="str">
        <f>IF(M408&lt;&gt;"-","",ROWS($10:408)-MATCH(2,(INDEX(--(1/($M$10:$M407&lt;&gt;"-")),,))))</f>
        <v/>
      </c>
      <c r="O408" s="3">
        <f t="shared" si="113"/>
        <v>0</v>
      </c>
      <c r="P408" s="8" t="str">
        <f>IF(O408&lt;&gt;"-","",ROWS($10:408)-MATCH(2,(INDEX(--(1/($O$10:$O407&lt;&gt;"-")),,))))</f>
        <v/>
      </c>
      <c r="Q408" s="3">
        <f t="shared" si="114"/>
        <v>0</v>
      </c>
      <c r="R408" s="8" t="str">
        <f>IF(Q408&lt;&gt;"-","",ROWS($10:408)-MATCH(2,(INDEX(--(1/($Q$10:$Q407&lt;&gt;"-")),,))))</f>
        <v/>
      </c>
      <c r="S408" s="3">
        <f t="shared" si="115"/>
        <v>0</v>
      </c>
      <c r="T408" s="8" t="str">
        <f>IF(S408&lt;&gt;"-","",ROWS($10:408)-MATCH(2,(INDEX(--(1/($S$10:$S407&lt;&gt;"-")),,))))</f>
        <v/>
      </c>
      <c r="U408" s="3">
        <f t="shared" si="116"/>
        <v>0</v>
      </c>
      <c r="V408" s="8" t="str">
        <f>IF(U408&lt;&gt;"-","",ROWS($10:408)-MATCH(2,(INDEX(--(1/($U$10:$U407&lt;&gt;"-")),,))))</f>
        <v/>
      </c>
      <c r="W408" s="3">
        <f t="shared" si="117"/>
        <v>0</v>
      </c>
      <c r="X408" s="8" t="str">
        <f>IF(W408&lt;&gt;"-","",ROWS($10:408)-MATCH(2,(INDEX(--(1/($W$10:$W407&lt;&gt;"-")),,))))</f>
        <v/>
      </c>
      <c r="Y408" s="3">
        <f t="shared" si="118"/>
        <v>0</v>
      </c>
      <c r="Z408" s="8" t="str">
        <f>IF(Y408&lt;&gt;"-","",ROWS($10:408)-MATCH(2,(INDEX(--(1/($Y$10:$Y407&lt;&gt;"-")),,))))</f>
        <v/>
      </c>
      <c r="AA408" s="3">
        <f t="shared" si="119"/>
        <v>0</v>
      </c>
      <c r="AB408" s="8" t="str">
        <f>IF(AA408&lt;&gt;"-","",ROWS($10:408)-MATCH(2,(INDEX(--(1/($AA$10:$AA407&lt;&gt;"-")),,))))</f>
        <v/>
      </c>
      <c r="AC408" s="3">
        <f t="shared" si="120"/>
        <v>0</v>
      </c>
      <c r="AD408" s="8" t="str">
        <f>IF(AC408&lt;&gt;"-","",ROWS($10:408)-MATCH(2,(INDEX(--(1/($AC$10:$AC407&lt;&gt;"-")),,))))</f>
        <v/>
      </c>
      <c r="AE408" s="3">
        <f t="shared" si="122"/>
        <v>0</v>
      </c>
      <c r="AF408" s="8" t="str">
        <f>IF(AE408&lt;&gt;"-","",ROWS($10:408)-MATCH(2,(INDEX(--(1/($AE$10:$AE407&lt;&gt;"-")),,))))</f>
        <v/>
      </c>
      <c r="AG408" s="3">
        <f t="shared" si="123"/>
        <v>0</v>
      </c>
      <c r="AH408" s="8" t="str">
        <f>IF(AG408&lt;&gt;"-","",ROWS($10:408)-MATCH(2,(INDEX(--(1/($AG$10:$AG407&lt;&gt;"-")),,))))</f>
        <v/>
      </c>
      <c r="AI408" s="3">
        <f t="shared" si="124"/>
        <v>0</v>
      </c>
      <c r="AJ408" s="8" t="str">
        <f>IF(AI408&lt;&gt;"-","",ROWS($10:408)-MATCH(2,(INDEX(--(1/($AI$10:$AI407&lt;&gt;"-")),,))))</f>
        <v/>
      </c>
      <c r="AK408" s="3">
        <f t="shared" si="125"/>
        <v>0</v>
      </c>
      <c r="AL408" s="8" t="str">
        <f>IF(AK408&lt;&gt;"-","",ROWS($10:408)-MATCH(2,(INDEX(--(1/($AK$10:$AK407&lt;&gt;"-")),,))))</f>
        <v/>
      </c>
    </row>
    <row r="409" spans="1:38" x14ac:dyDescent="0.25">
      <c r="A409" s="7"/>
      <c r="C409" s="3">
        <f t="shared" si="121"/>
        <v>0</v>
      </c>
      <c r="D409" s="8" t="str">
        <f>IF(C409&lt;&gt;"-","",ROWS($10:409)-MATCH(2,(INDEX(--(1/($C$10:$C408&lt;&gt;"-")),,))))</f>
        <v/>
      </c>
      <c r="E409" s="3">
        <f t="shared" si="108"/>
        <v>0</v>
      </c>
      <c r="F409" s="8" t="str">
        <f>IF(E409&lt;&gt;"-","",ROWS($10:409)-MATCH(2,(INDEX(--(1/($E$10:$E408&lt;&gt;"-")),,))))</f>
        <v/>
      </c>
      <c r="G409" s="3">
        <f t="shared" si="109"/>
        <v>0</v>
      </c>
      <c r="H409" s="8" t="str">
        <f>IF(G409&lt;&gt;"-","",ROWS($10:409)-MATCH(2,(INDEX(--(1/($G$10:$G408&lt;&gt;"-")),,))))</f>
        <v/>
      </c>
      <c r="I409" s="3">
        <f t="shared" si="110"/>
        <v>0</v>
      </c>
      <c r="J409" s="8" t="str">
        <f>IF(I409&lt;&gt;"-","",ROWS($10:409)-MATCH(2,(INDEX(--(1/($I$10:$I408&lt;&gt;"-")),,))))</f>
        <v/>
      </c>
      <c r="K409" s="3">
        <f t="shared" si="111"/>
        <v>0</v>
      </c>
      <c r="L409" s="8" t="str">
        <f>IF(K409&lt;&gt;"-","",ROWS($10:409)-MATCH(2,(INDEX(--(1/($K$10:$K408&lt;&gt;"-")),,))))</f>
        <v/>
      </c>
      <c r="M409" s="3">
        <f t="shared" si="112"/>
        <v>0</v>
      </c>
      <c r="N409" s="8" t="str">
        <f>IF(M409&lt;&gt;"-","",ROWS($10:409)-MATCH(2,(INDEX(--(1/($M$10:$M408&lt;&gt;"-")),,))))</f>
        <v/>
      </c>
      <c r="O409" s="3">
        <f t="shared" si="113"/>
        <v>0</v>
      </c>
      <c r="P409" s="8" t="str">
        <f>IF(O409&lt;&gt;"-","",ROWS($10:409)-MATCH(2,(INDEX(--(1/($O$10:$O408&lt;&gt;"-")),,))))</f>
        <v/>
      </c>
      <c r="Q409" s="3">
        <f t="shared" si="114"/>
        <v>0</v>
      </c>
      <c r="R409" s="8" t="str">
        <f>IF(Q409&lt;&gt;"-","",ROWS($10:409)-MATCH(2,(INDEX(--(1/($Q$10:$Q408&lt;&gt;"-")),,))))</f>
        <v/>
      </c>
      <c r="S409" s="3">
        <f t="shared" si="115"/>
        <v>0</v>
      </c>
      <c r="T409" s="8" t="str">
        <f>IF(S409&lt;&gt;"-","",ROWS($10:409)-MATCH(2,(INDEX(--(1/($S$10:$S408&lt;&gt;"-")),,))))</f>
        <v/>
      </c>
      <c r="U409" s="3">
        <f t="shared" si="116"/>
        <v>0</v>
      </c>
      <c r="V409" s="8" t="str">
        <f>IF(U409&lt;&gt;"-","",ROWS($10:409)-MATCH(2,(INDEX(--(1/($U$10:$U408&lt;&gt;"-")),,))))</f>
        <v/>
      </c>
      <c r="W409" s="3">
        <f t="shared" si="117"/>
        <v>0</v>
      </c>
      <c r="X409" s="8" t="str">
        <f>IF(W409&lt;&gt;"-","",ROWS($10:409)-MATCH(2,(INDEX(--(1/($W$10:$W408&lt;&gt;"-")),,))))</f>
        <v/>
      </c>
      <c r="Y409" s="3">
        <f t="shared" si="118"/>
        <v>0</v>
      </c>
      <c r="Z409" s="8" t="str">
        <f>IF(Y409&lt;&gt;"-","",ROWS($10:409)-MATCH(2,(INDEX(--(1/($Y$10:$Y408&lt;&gt;"-")),,))))</f>
        <v/>
      </c>
      <c r="AA409" s="3">
        <f t="shared" si="119"/>
        <v>0</v>
      </c>
      <c r="AB409" s="8" t="str">
        <f>IF(AA409&lt;&gt;"-","",ROWS($10:409)-MATCH(2,(INDEX(--(1/($AA$10:$AA408&lt;&gt;"-")),,))))</f>
        <v/>
      </c>
      <c r="AC409" s="3">
        <f t="shared" si="120"/>
        <v>0</v>
      </c>
      <c r="AD409" s="8" t="str">
        <f>IF(AC409&lt;&gt;"-","",ROWS($10:409)-MATCH(2,(INDEX(--(1/($AC$10:$AC408&lt;&gt;"-")),,))))</f>
        <v/>
      </c>
      <c r="AE409" s="3">
        <f t="shared" si="122"/>
        <v>0</v>
      </c>
      <c r="AF409" s="8" t="str">
        <f>IF(AE409&lt;&gt;"-","",ROWS($10:409)-MATCH(2,(INDEX(--(1/($AE$10:$AE408&lt;&gt;"-")),,))))</f>
        <v/>
      </c>
      <c r="AG409" s="3">
        <f t="shared" si="123"/>
        <v>0</v>
      </c>
      <c r="AH409" s="8" t="str">
        <f>IF(AG409&lt;&gt;"-","",ROWS($10:409)-MATCH(2,(INDEX(--(1/($AG$10:$AG408&lt;&gt;"-")),,))))</f>
        <v/>
      </c>
      <c r="AI409" s="3">
        <f t="shared" si="124"/>
        <v>0</v>
      </c>
      <c r="AJ409" s="8" t="str">
        <f>IF(AI409&lt;&gt;"-","",ROWS($10:409)-MATCH(2,(INDEX(--(1/($AI$10:$AI408&lt;&gt;"-")),,))))</f>
        <v/>
      </c>
      <c r="AK409" s="3">
        <f t="shared" si="125"/>
        <v>0</v>
      </c>
      <c r="AL409" s="8" t="str">
        <f>IF(AK409&lt;&gt;"-","",ROWS($10:409)-MATCH(2,(INDEX(--(1/($AK$10:$AK408&lt;&gt;"-")),,))))</f>
        <v/>
      </c>
    </row>
    <row r="410" spans="1:38" x14ac:dyDescent="0.25">
      <c r="A410" s="7"/>
      <c r="C410" s="3">
        <f t="shared" si="121"/>
        <v>0</v>
      </c>
      <c r="D410" s="8" t="str">
        <f>IF(C410&lt;&gt;"-","",ROWS($10:410)-MATCH(2,(INDEX(--(1/($C$10:$C409&lt;&gt;"-")),,))))</f>
        <v/>
      </c>
      <c r="E410" s="3">
        <f t="shared" si="108"/>
        <v>0</v>
      </c>
      <c r="F410" s="8" t="str">
        <f>IF(E410&lt;&gt;"-","",ROWS($10:410)-MATCH(2,(INDEX(--(1/($E$10:$E409&lt;&gt;"-")),,))))</f>
        <v/>
      </c>
      <c r="G410" s="3">
        <f t="shared" si="109"/>
        <v>0</v>
      </c>
      <c r="H410" s="8" t="str">
        <f>IF(G410&lt;&gt;"-","",ROWS($10:410)-MATCH(2,(INDEX(--(1/($G$10:$G409&lt;&gt;"-")),,))))</f>
        <v/>
      </c>
      <c r="I410" s="3">
        <f t="shared" si="110"/>
        <v>0</v>
      </c>
      <c r="J410" s="8" t="str">
        <f>IF(I410&lt;&gt;"-","",ROWS($10:410)-MATCH(2,(INDEX(--(1/($I$10:$I409&lt;&gt;"-")),,))))</f>
        <v/>
      </c>
      <c r="K410" s="3">
        <f t="shared" si="111"/>
        <v>0</v>
      </c>
      <c r="L410" s="8" t="str">
        <f>IF(K410&lt;&gt;"-","",ROWS($10:410)-MATCH(2,(INDEX(--(1/($K$10:$K409&lt;&gt;"-")),,))))</f>
        <v/>
      </c>
      <c r="M410" s="3">
        <f t="shared" si="112"/>
        <v>0</v>
      </c>
      <c r="N410" s="8" t="str">
        <f>IF(M410&lt;&gt;"-","",ROWS($10:410)-MATCH(2,(INDEX(--(1/($M$10:$M409&lt;&gt;"-")),,))))</f>
        <v/>
      </c>
      <c r="O410" s="3">
        <f t="shared" si="113"/>
        <v>0</v>
      </c>
      <c r="P410" s="8" t="str">
        <f>IF(O410&lt;&gt;"-","",ROWS($10:410)-MATCH(2,(INDEX(--(1/($O$10:$O409&lt;&gt;"-")),,))))</f>
        <v/>
      </c>
      <c r="Q410" s="3">
        <f t="shared" si="114"/>
        <v>0</v>
      </c>
      <c r="R410" s="8" t="str">
        <f>IF(Q410&lt;&gt;"-","",ROWS($10:410)-MATCH(2,(INDEX(--(1/($Q$10:$Q409&lt;&gt;"-")),,))))</f>
        <v/>
      </c>
      <c r="S410" s="3">
        <f t="shared" si="115"/>
        <v>0</v>
      </c>
      <c r="T410" s="8" t="str">
        <f>IF(S410&lt;&gt;"-","",ROWS($10:410)-MATCH(2,(INDEX(--(1/($S$10:$S409&lt;&gt;"-")),,))))</f>
        <v/>
      </c>
      <c r="U410" s="3">
        <f t="shared" si="116"/>
        <v>0</v>
      </c>
      <c r="V410" s="8" t="str">
        <f>IF(U410&lt;&gt;"-","",ROWS($10:410)-MATCH(2,(INDEX(--(1/($U$10:$U409&lt;&gt;"-")),,))))</f>
        <v/>
      </c>
      <c r="W410" s="3">
        <f t="shared" si="117"/>
        <v>0</v>
      </c>
      <c r="X410" s="8" t="str">
        <f>IF(W410&lt;&gt;"-","",ROWS($10:410)-MATCH(2,(INDEX(--(1/($W$10:$W409&lt;&gt;"-")),,))))</f>
        <v/>
      </c>
      <c r="Y410" s="3">
        <f t="shared" si="118"/>
        <v>0</v>
      </c>
      <c r="Z410" s="8" t="str">
        <f>IF(Y410&lt;&gt;"-","",ROWS($10:410)-MATCH(2,(INDEX(--(1/($Y$10:$Y409&lt;&gt;"-")),,))))</f>
        <v/>
      </c>
      <c r="AA410" s="3">
        <f t="shared" si="119"/>
        <v>0</v>
      </c>
      <c r="AB410" s="8" t="str">
        <f>IF(AA410&lt;&gt;"-","",ROWS($10:410)-MATCH(2,(INDEX(--(1/($AA$10:$AA409&lt;&gt;"-")),,))))</f>
        <v/>
      </c>
      <c r="AC410" s="3">
        <f t="shared" si="120"/>
        <v>0</v>
      </c>
      <c r="AD410" s="8" t="str">
        <f>IF(AC410&lt;&gt;"-","",ROWS($10:410)-MATCH(2,(INDEX(--(1/($AC$10:$AC409&lt;&gt;"-")),,))))</f>
        <v/>
      </c>
      <c r="AE410" s="3">
        <f t="shared" si="122"/>
        <v>0</v>
      </c>
      <c r="AF410" s="8" t="str">
        <f>IF(AE410&lt;&gt;"-","",ROWS($10:410)-MATCH(2,(INDEX(--(1/($AE$10:$AE409&lt;&gt;"-")),,))))</f>
        <v/>
      </c>
      <c r="AG410" s="3">
        <f t="shared" si="123"/>
        <v>0</v>
      </c>
      <c r="AH410" s="8" t="str">
        <f>IF(AG410&lt;&gt;"-","",ROWS($10:410)-MATCH(2,(INDEX(--(1/($AG$10:$AG409&lt;&gt;"-")),,))))</f>
        <v/>
      </c>
      <c r="AI410" s="3">
        <f t="shared" si="124"/>
        <v>0</v>
      </c>
      <c r="AJ410" s="8" t="str">
        <f>IF(AI410&lt;&gt;"-","",ROWS($10:410)-MATCH(2,(INDEX(--(1/($AI$10:$AI409&lt;&gt;"-")),,))))</f>
        <v/>
      </c>
      <c r="AK410" s="3">
        <f t="shared" si="125"/>
        <v>0</v>
      </c>
      <c r="AL410" s="8" t="str">
        <f>IF(AK410&lt;&gt;"-","",ROWS($10:410)-MATCH(2,(INDEX(--(1/($AK$10:$AK409&lt;&gt;"-")),,))))</f>
        <v/>
      </c>
    </row>
    <row r="411" spans="1:38" x14ac:dyDescent="0.25">
      <c r="A411" s="7"/>
      <c r="C411" s="3">
        <f t="shared" si="121"/>
        <v>0</v>
      </c>
      <c r="D411" s="8" t="str">
        <f>IF(C411&lt;&gt;"-","",ROWS($10:411)-MATCH(2,(INDEX(--(1/($C$10:$C410&lt;&gt;"-")),,))))</f>
        <v/>
      </c>
      <c r="E411" s="3">
        <f t="shared" si="108"/>
        <v>0</v>
      </c>
      <c r="F411" s="8" t="str">
        <f>IF(E411&lt;&gt;"-","",ROWS($10:411)-MATCH(2,(INDEX(--(1/($E$10:$E410&lt;&gt;"-")),,))))</f>
        <v/>
      </c>
      <c r="G411" s="3">
        <f t="shared" si="109"/>
        <v>0</v>
      </c>
      <c r="H411" s="8" t="str">
        <f>IF(G411&lt;&gt;"-","",ROWS($10:411)-MATCH(2,(INDEX(--(1/($G$10:$G410&lt;&gt;"-")),,))))</f>
        <v/>
      </c>
      <c r="I411" s="3">
        <f t="shared" si="110"/>
        <v>0</v>
      </c>
      <c r="J411" s="8" t="str">
        <f>IF(I411&lt;&gt;"-","",ROWS($10:411)-MATCH(2,(INDEX(--(1/($I$10:$I410&lt;&gt;"-")),,))))</f>
        <v/>
      </c>
      <c r="K411" s="3">
        <f t="shared" si="111"/>
        <v>0</v>
      </c>
      <c r="L411" s="8" t="str">
        <f>IF(K411&lt;&gt;"-","",ROWS($10:411)-MATCH(2,(INDEX(--(1/($K$10:$K410&lt;&gt;"-")),,))))</f>
        <v/>
      </c>
      <c r="M411" s="3">
        <f t="shared" si="112"/>
        <v>0</v>
      </c>
      <c r="N411" s="8" t="str">
        <f>IF(M411&lt;&gt;"-","",ROWS($10:411)-MATCH(2,(INDEX(--(1/($M$10:$M410&lt;&gt;"-")),,))))</f>
        <v/>
      </c>
      <c r="O411" s="3">
        <f t="shared" si="113"/>
        <v>0</v>
      </c>
      <c r="P411" s="8" t="str">
        <f>IF(O411&lt;&gt;"-","",ROWS($10:411)-MATCH(2,(INDEX(--(1/($O$10:$O410&lt;&gt;"-")),,))))</f>
        <v/>
      </c>
      <c r="Q411" s="3">
        <f t="shared" si="114"/>
        <v>0</v>
      </c>
      <c r="R411" s="8" t="str">
        <f>IF(Q411&lt;&gt;"-","",ROWS($10:411)-MATCH(2,(INDEX(--(1/($Q$10:$Q410&lt;&gt;"-")),,))))</f>
        <v/>
      </c>
      <c r="S411" s="3">
        <f t="shared" si="115"/>
        <v>0</v>
      </c>
      <c r="T411" s="8" t="str">
        <f>IF(S411&lt;&gt;"-","",ROWS($10:411)-MATCH(2,(INDEX(--(1/($S$10:$S410&lt;&gt;"-")),,))))</f>
        <v/>
      </c>
      <c r="U411" s="3">
        <f t="shared" si="116"/>
        <v>0</v>
      </c>
      <c r="V411" s="8" t="str">
        <f>IF(U411&lt;&gt;"-","",ROWS($10:411)-MATCH(2,(INDEX(--(1/($U$10:$U410&lt;&gt;"-")),,))))</f>
        <v/>
      </c>
      <c r="W411" s="3">
        <f t="shared" si="117"/>
        <v>0</v>
      </c>
      <c r="X411" s="8" t="str">
        <f>IF(W411&lt;&gt;"-","",ROWS($10:411)-MATCH(2,(INDEX(--(1/($W$10:$W410&lt;&gt;"-")),,))))</f>
        <v/>
      </c>
      <c r="Y411" s="3">
        <f t="shared" si="118"/>
        <v>0</v>
      </c>
      <c r="Z411" s="8" t="str">
        <f>IF(Y411&lt;&gt;"-","",ROWS($10:411)-MATCH(2,(INDEX(--(1/($Y$10:$Y410&lt;&gt;"-")),,))))</f>
        <v/>
      </c>
      <c r="AA411" s="3">
        <f t="shared" si="119"/>
        <v>0</v>
      </c>
      <c r="AB411" s="8" t="str">
        <f>IF(AA411&lt;&gt;"-","",ROWS($10:411)-MATCH(2,(INDEX(--(1/($AA$10:$AA410&lt;&gt;"-")),,))))</f>
        <v/>
      </c>
      <c r="AC411" s="3">
        <f t="shared" si="120"/>
        <v>0</v>
      </c>
      <c r="AD411" s="8" t="str">
        <f>IF(AC411&lt;&gt;"-","",ROWS($10:411)-MATCH(2,(INDEX(--(1/($AC$10:$AC410&lt;&gt;"-")),,))))</f>
        <v/>
      </c>
      <c r="AE411" s="3">
        <f t="shared" si="122"/>
        <v>0</v>
      </c>
      <c r="AF411" s="8" t="str">
        <f>IF(AE411&lt;&gt;"-","",ROWS($10:411)-MATCH(2,(INDEX(--(1/($AE$10:$AE410&lt;&gt;"-")),,))))</f>
        <v/>
      </c>
      <c r="AG411" s="3">
        <f t="shared" si="123"/>
        <v>0</v>
      </c>
      <c r="AH411" s="8" t="str">
        <f>IF(AG411&lt;&gt;"-","",ROWS($10:411)-MATCH(2,(INDEX(--(1/($AG$10:$AG410&lt;&gt;"-")),,))))</f>
        <v/>
      </c>
      <c r="AI411" s="3">
        <f t="shared" si="124"/>
        <v>0</v>
      </c>
      <c r="AJ411" s="8" t="str">
        <f>IF(AI411&lt;&gt;"-","",ROWS($10:411)-MATCH(2,(INDEX(--(1/($AI$10:$AI410&lt;&gt;"-")),,))))</f>
        <v/>
      </c>
      <c r="AK411" s="3">
        <f t="shared" si="125"/>
        <v>0</v>
      </c>
      <c r="AL411" s="8" t="str">
        <f>IF(AK411&lt;&gt;"-","",ROWS($10:411)-MATCH(2,(INDEX(--(1/($AK$10:$AK410&lt;&gt;"-")),,))))</f>
        <v/>
      </c>
    </row>
    <row r="412" spans="1:38" x14ac:dyDescent="0.25">
      <c r="A412" s="7"/>
      <c r="C412" s="3">
        <f t="shared" si="121"/>
        <v>0</v>
      </c>
      <c r="D412" s="8" t="str">
        <f>IF(C412&lt;&gt;"-","",ROWS($10:412)-MATCH(2,(INDEX(--(1/($C$10:$C411&lt;&gt;"-")),,))))</f>
        <v/>
      </c>
      <c r="E412" s="3">
        <f t="shared" si="108"/>
        <v>0</v>
      </c>
      <c r="F412" s="8" t="str">
        <f>IF(E412&lt;&gt;"-","",ROWS($10:412)-MATCH(2,(INDEX(--(1/($E$10:$E411&lt;&gt;"-")),,))))</f>
        <v/>
      </c>
      <c r="G412" s="3">
        <f t="shared" si="109"/>
        <v>0</v>
      </c>
      <c r="H412" s="8" t="str">
        <f>IF(G412&lt;&gt;"-","",ROWS($10:412)-MATCH(2,(INDEX(--(1/($G$10:$G411&lt;&gt;"-")),,))))</f>
        <v/>
      </c>
      <c r="I412" s="3">
        <f t="shared" si="110"/>
        <v>0</v>
      </c>
      <c r="J412" s="8" t="str">
        <f>IF(I412&lt;&gt;"-","",ROWS($10:412)-MATCH(2,(INDEX(--(1/($I$10:$I411&lt;&gt;"-")),,))))</f>
        <v/>
      </c>
      <c r="K412" s="3">
        <f t="shared" si="111"/>
        <v>0</v>
      </c>
      <c r="L412" s="8" t="str">
        <f>IF(K412&lt;&gt;"-","",ROWS($10:412)-MATCH(2,(INDEX(--(1/($K$10:$K411&lt;&gt;"-")),,))))</f>
        <v/>
      </c>
      <c r="M412" s="3">
        <f t="shared" si="112"/>
        <v>0</v>
      </c>
      <c r="N412" s="8" t="str">
        <f>IF(M412&lt;&gt;"-","",ROWS($10:412)-MATCH(2,(INDEX(--(1/($M$10:$M411&lt;&gt;"-")),,))))</f>
        <v/>
      </c>
      <c r="O412" s="3">
        <f t="shared" si="113"/>
        <v>0</v>
      </c>
      <c r="P412" s="8" t="str">
        <f>IF(O412&lt;&gt;"-","",ROWS($10:412)-MATCH(2,(INDEX(--(1/($O$10:$O411&lt;&gt;"-")),,))))</f>
        <v/>
      </c>
      <c r="Q412" s="3">
        <f t="shared" si="114"/>
        <v>0</v>
      </c>
      <c r="R412" s="8" t="str">
        <f>IF(Q412&lt;&gt;"-","",ROWS($10:412)-MATCH(2,(INDEX(--(1/($Q$10:$Q411&lt;&gt;"-")),,))))</f>
        <v/>
      </c>
      <c r="S412" s="3">
        <f t="shared" si="115"/>
        <v>0</v>
      </c>
      <c r="T412" s="8" t="str">
        <f>IF(S412&lt;&gt;"-","",ROWS($10:412)-MATCH(2,(INDEX(--(1/($S$10:$S411&lt;&gt;"-")),,))))</f>
        <v/>
      </c>
      <c r="U412" s="3">
        <f t="shared" si="116"/>
        <v>0</v>
      </c>
      <c r="V412" s="8" t="str">
        <f>IF(U412&lt;&gt;"-","",ROWS($10:412)-MATCH(2,(INDEX(--(1/($U$10:$U411&lt;&gt;"-")),,))))</f>
        <v/>
      </c>
      <c r="W412" s="3">
        <f t="shared" si="117"/>
        <v>0</v>
      </c>
      <c r="X412" s="8" t="str">
        <f>IF(W412&lt;&gt;"-","",ROWS($10:412)-MATCH(2,(INDEX(--(1/($W$10:$W411&lt;&gt;"-")),,))))</f>
        <v/>
      </c>
      <c r="Y412" s="3">
        <f t="shared" si="118"/>
        <v>0</v>
      </c>
      <c r="Z412" s="8" t="str">
        <f>IF(Y412&lt;&gt;"-","",ROWS($10:412)-MATCH(2,(INDEX(--(1/($Y$10:$Y411&lt;&gt;"-")),,))))</f>
        <v/>
      </c>
      <c r="AA412" s="3">
        <f t="shared" si="119"/>
        <v>0</v>
      </c>
      <c r="AB412" s="8" t="str">
        <f>IF(AA412&lt;&gt;"-","",ROWS($10:412)-MATCH(2,(INDEX(--(1/($AA$10:$AA411&lt;&gt;"-")),,))))</f>
        <v/>
      </c>
      <c r="AC412" s="3">
        <f t="shared" si="120"/>
        <v>0</v>
      </c>
      <c r="AD412" s="8" t="str">
        <f>IF(AC412&lt;&gt;"-","",ROWS($10:412)-MATCH(2,(INDEX(--(1/($AC$10:$AC411&lt;&gt;"-")),,))))</f>
        <v/>
      </c>
      <c r="AE412" s="3">
        <f t="shared" si="122"/>
        <v>0</v>
      </c>
      <c r="AF412" s="8" t="str">
        <f>IF(AE412&lt;&gt;"-","",ROWS($10:412)-MATCH(2,(INDEX(--(1/($AE$10:$AE411&lt;&gt;"-")),,))))</f>
        <v/>
      </c>
      <c r="AG412" s="3">
        <f t="shared" si="123"/>
        <v>0</v>
      </c>
      <c r="AH412" s="8" t="str">
        <f>IF(AG412&lt;&gt;"-","",ROWS($10:412)-MATCH(2,(INDEX(--(1/($AG$10:$AG411&lt;&gt;"-")),,))))</f>
        <v/>
      </c>
      <c r="AI412" s="3">
        <f t="shared" si="124"/>
        <v>0</v>
      </c>
      <c r="AJ412" s="8" t="str">
        <f>IF(AI412&lt;&gt;"-","",ROWS($10:412)-MATCH(2,(INDEX(--(1/($AI$10:$AI411&lt;&gt;"-")),,))))</f>
        <v/>
      </c>
      <c r="AK412" s="3">
        <f t="shared" si="125"/>
        <v>0</v>
      </c>
      <c r="AL412" s="8" t="str">
        <f>IF(AK412&lt;&gt;"-","",ROWS($10:412)-MATCH(2,(INDEX(--(1/($AK$10:$AK411&lt;&gt;"-")),,))))</f>
        <v/>
      </c>
    </row>
    <row r="413" spans="1:38" x14ac:dyDescent="0.25">
      <c r="A413" s="7"/>
      <c r="C413" s="3">
        <f t="shared" si="121"/>
        <v>0</v>
      </c>
      <c r="D413" s="8" t="str">
        <f>IF(C413&lt;&gt;"-","",ROWS($10:413)-MATCH(2,(INDEX(--(1/($C$10:$C412&lt;&gt;"-")),,))))</f>
        <v/>
      </c>
      <c r="E413" s="3">
        <f t="shared" si="108"/>
        <v>0</v>
      </c>
      <c r="F413" s="8" t="str">
        <f>IF(E413&lt;&gt;"-","",ROWS($10:413)-MATCH(2,(INDEX(--(1/($E$10:$E412&lt;&gt;"-")),,))))</f>
        <v/>
      </c>
      <c r="G413" s="3">
        <f t="shared" si="109"/>
        <v>0</v>
      </c>
      <c r="H413" s="8" t="str">
        <f>IF(G413&lt;&gt;"-","",ROWS($10:413)-MATCH(2,(INDEX(--(1/($G$10:$G412&lt;&gt;"-")),,))))</f>
        <v/>
      </c>
      <c r="I413" s="3">
        <f t="shared" si="110"/>
        <v>0</v>
      </c>
      <c r="J413" s="8" t="str">
        <f>IF(I413&lt;&gt;"-","",ROWS($10:413)-MATCH(2,(INDEX(--(1/($I$10:$I412&lt;&gt;"-")),,))))</f>
        <v/>
      </c>
      <c r="K413" s="3">
        <f t="shared" si="111"/>
        <v>0</v>
      </c>
      <c r="L413" s="8" t="str">
        <f>IF(K413&lt;&gt;"-","",ROWS($10:413)-MATCH(2,(INDEX(--(1/($K$10:$K412&lt;&gt;"-")),,))))</f>
        <v/>
      </c>
      <c r="M413" s="3">
        <f t="shared" si="112"/>
        <v>0</v>
      </c>
      <c r="N413" s="8" t="str">
        <f>IF(M413&lt;&gt;"-","",ROWS($10:413)-MATCH(2,(INDEX(--(1/($M$10:$M412&lt;&gt;"-")),,))))</f>
        <v/>
      </c>
      <c r="O413" s="3">
        <f t="shared" si="113"/>
        <v>0</v>
      </c>
      <c r="P413" s="8" t="str">
        <f>IF(O413&lt;&gt;"-","",ROWS($10:413)-MATCH(2,(INDEX(--(1/($O$10:$O412&lt;&gt;"-")),,))))</f>
        <v/>
      </c>
      <c r="Q413" s="3">
        <f t="shared" si="114"/>
        <v>0</v>
      </c>
      <c r="R413" s="8" t="str">
        <f>IF(Q413&lt;&gt;"-","",ROWS($10:413)-MATCH(2,(INDEX(--(1/($Q$10:$Q412&lt;&gt;"-")),,))))</f>
        <v/>
      </c>
      <c r="S413" s="3">
        <f t="shared" si="115"/>
        <v>0</v>
      </c>
      <c r="T413" s="8" t="str">
        <f>IF(S413&lt;&gt;"-","",ROWS($10:413)-MATCH(2,(INDEX(--(1/($S$10:$S412&lt;&gt;"-")),,))))</f>
        <v/>
      </c>
      <c r="U413" s="3">
        <f t="shared" si="116"/>
        <v>0</v>
      </c>
      <c r="V413" s="8" t="str">
        <f>IF(U413&lt;&gt;"-","",ROWS($10:413)-MATCH(2,(INDEX(--(1/($U$10:$U412&lt;&gt;"-")),,))))</f>
        <v/>
      </c>
      <c r="W413" s="3">
        <f t="shared" si="117"/>
        <v>0</v>
      </c>
      <c r="X413" s="8" t="str">
        <f>IF(W413&lt;&gt;"-","",ROWS($10:413)-MATCH(2,(INDEX(--(1/($W$10:$W412&lt;&gt;"-")),,))))</f>
        <v/>
      </c>
      <c r="Y413" s="3">
        <f t="shared" si="118"/>
        <v>0</v>
      </c>
      <c r="Z413" s="8" t="str">
        <f>IF(Y413&lt;&gt;"-","",ROWS($10:413)-MATCH(2,(INDEX(--(1/($Y$10:$Y412&lt;&gt;"-")),,))))</f>
        <v/>
      </c>
      <c r="AA413" s="3">
        <f t="shared" si="119"/>
        <v>0</v>
      </c>
      <c r="AB413" s="8" t="str">
        <f>IF(AA413&lt;&gt;"-","",ROWS($10:413)-MATCH(2,(INDEX(--(1/($AA$10:$AA412&lt;&gt;"-")),,))))</f>
        <v/>
      </c>
      <c r="AC413" s="3">
        <f t="shared" si="120"/>
        <v>0</v>
      </c>
      <c r="AD413" s="8" t="str">
        <f>IF(AC413&lt;&gt;"-","",ROWS($10:413)-MATCH(2,(INDEX(--(1/($AC$10:$AC412&lt;&gt;"-")),,))))</f>
        <v/>
      </c>
      <c r="AE413" s="3">
        <f t="shared" si="122"/>
        <v>0</v>
      </c>
      <c r="AF413" s="8" t="str">
        <f>IF(AE413&lt;&gt;"-","",ROWS($10:413)-MATCH(2,(INDEX(--(1/($AE$10:$AE412&lt;&gt;"-")),,))))</f>
        <v/>
      </c>
      <c r="AG413" s="3">
        <f t="shared" si="123"/>
        <v>0</v>
      </c>
      <c r="AH413" s="8" t="str">
        <f>IF(AG413&lt;&gt;"-","",ROWS($10:413)-MATCH(2,(INDEX(--(1/($AG$10:$AG412&lt;&gt;"-")),,))))</f>
        <v/>
      </c>
      <c r="AI413" s="3">
        <f t="shared" si="124"/>
        <v>0</v>
      </c>
      <c r="AJ413" s="8" t="str">
        <f>IF(AI413&lt;&gt;"-","",ROWS($10:413)-MATCH(2,(INDEX(--(1/($AI$10:$AI412&lt;&gt;"-")),,))))</f>
        <v/>
      </c>
      <c r="AK413" s="3">
        <f t="shared" si="125"/>
        <v>0</v>
      </c>
      <c r="AL413" s="8" t="str">
        <f>IF(AK413&lt;&gt;"-","",ROWS($10:413)-MATCH(2,(INDEX(--(1/($AK$10:$AK412&lt;&gt;"-")),,))))</f>
        <v/>
      </c>
    </row>
    <row r="414" spans="1:38" x14ac:dyDescent="0.25">
      <c r="A414" s="7"/>
      <c r="C414" s="3">
        <f t="shared" si="121"/>
        <v>0</v>
      </c>
      <c r="D414" s="8" t="str">
        <f>IF(C414&lt;&gt;"-","",ROWS($10:414)-MATCH(2,(INDEX(--(1/($C$10:$C413&lt;&gt;"-")),,))))</f>
        <v/>
      </c>
      <c r="E414" s="3">
        <f t="shared" si="108"/>
        <v>0</v>
      </c>
      <c r="F414" s="8" t="str">
        <f>IF(E414&lt;&gt;"-","",ROWS($10:414)-MATCH(2,(INDEX(--(1/($E$10:$E413&lt;&gt;"-")),,))))</f>
        <v/>
      </c>
      <c r="G414" s="3">
        <f t="shared" si="109"/>
        <v>0</v>
      </c>
      <c r="H414" s="8" t="str">
        <f>IF(G414&lt;&gt;"-","",ROWS($10:414)-MATCH(2,(INDEX(--(1/($G$10:$G413&lt;&gt;"-")),,))))</f>
        <v/>
      </c>
      <c r="I414" s="3">
        <f t="shared" si="110"/>
        <v>0</v>
      </c>
      <c r="J414" s="8" t="str">
        <f>IF(I414&lt;&gt;"-","",ROWS($10:414)-MATCH(2,(INDEX(--(1/($I$10:$I413&lt;&gt;"-")),,))))</f>
        <v/>
      </c>
      <c r="K414" s="3">
        <f t="shared" si="111"/>
        <v>0</v>
      </c>
      <c r="L414" s="8" t="str">
        <f>IF(K414&lt;&gt;"-","",ROWS($10:414)-MATCH(2,(INDEX(--(1/($K$10:$K413&lt;&gt;"-")),,))))</f>
        <v/>
      </c>
      <c r="M414" s="3">
        <f t="shared" si="112"/>
        <v>0</v>
      </c>
      <c r="N414" s="8" t="str">
        <f>IF(M414&lt;&gt;"-","",ROWS($10:414)-MATCH(2,(INDEX(--(1/($M$10:$M413&lt;&gt;"-")),,))))</f>
        <v/>
      </c>
      <c r="O414" s="3">
        <f t="shared" si="113"/>
        <v>0</v>
      </c>
      <c r="P414" s="8" t="str">
        <f>IF(O414&lt;&gt;"-","",ROWS($10:414)-MATCH(2,(INDEX(--(1/($O$10:$O413&lt;&gt;"-")),,))))</f>
        <v/>
      </c>
      <c r="Q414" s="3">
        <f t="shared" si="114"/>
        <v>0</v>
      </c>
      <c r="R414" s="8" t="str">
        <f>IF(Q414&lt;&gt;"-","",ROWS($10:414)-MATCH(2,(INDEX(--(1/($Q$10:$Q413&lt;&gt;"-")),,))))</f>
        <v/>
      </c>
      <c r="S414" s="3">
        <f t="shared" si="115"/>
        <v>0</v>
      </c>
      <c r="T414" s="8" t="str">
        <f>IF(S414&lt;&gt;"-","",ROWS($10:414)-MATCH(2,(INDEX(--(1/($S$10:$S413&lt;&gt;"-")),,))))</f>
        <v/>
      </c>
      <c r="U414" s="3">
        <f t="shared" si="116"/>
        <v>0</v>
      </c>
      <c r="V414" s="8" t="str">
        <f>IF(U414&lt;&gt;"-","",ROWS($10:414)-MATCH(2,(INDEX(--(1/($U$10:$U413&lt;&gt;"-")),,))))</f>
        <v/>
      </c>
      <c r="W414" s="3">
        <f t="shared" si="117"/>
        <v>0</v>
      </c>
      <c r="X414" s="8" t="str">
        <f>IF(W414&lt;&gt;"-","",ROWS($10:414)-MATCH(2,(INDEX(--(1/($W$10:$W413&lt;&gt;"-")),,))))</f>
        <v/>
      </c>
      <c r="Y414" s="3">
        <f t="shared" si="118"/>
        <v>0</v>
      </c>
      <c r="Z414" s="8" t="str">
        <f>IF(Y414&lt;&gt;"-","",ROWS($10:414)-MATCH(2,(INDEX(--(1/($Y$10:$Y413&lt;&gt;"-")),,))))</f>
        <v/>
      </c>
      <c r="AA414" s="3">
        <f t="shared" si="119"/>
        <v>0</v>
      </c>
      <c r="AB414" s="8" t="str">
        <f>IF(AA414&lt;&gt;"-","",ROWS($10:414)-MATCH(2,(INDEX(--(1/($AA$10:$AA413&lt;&gt;"-")),,))))</f>
        <v/>
      </c>
      <c r="AC414" s="3">
        <f t="shared" si="120"/>
        <v>0</v>
      </c>
      <c r="AD414" s="8" t="str">
        <f>IF(AC414&lt;&gt;"-","",ROWS($10:414)-MATCH(2,(INDEX(--(1/($AC$10:$AC413&lt;&gt;"-")),,))))</f>
        <v/>
      </c>
      <c r="AE414" s="3">
        <f t="shared" si="122"/>
        <v>0</v>
      </c>
      <c r="AF414" s="8" t="str">
        <f>IF(AE414&lt;&gt;"-","",ROWS($10:414)-MATCH(2,(INDEX(--(1/($AE$10:$AE413&lt;&gt;"-")),,))))</f>
        <v/>
      </c>
      <c r="AG414" s="3">
        <f t="shared" si="123"/>
        <v>0</v>
      </c>
      <c r="AH414" s="8" t="str">
        <f>IF(AG414&lt;&gt;"-","",ROWS($10:414)-MATCH(2,(INDEX(--(1/($AG$10:$AG413&lt;&gt;"-")),,))))</f>
        <v/>
      </c>
      <c r="AI414" s="3">
        <f t="shared" si="124"/>
        <v>0</v>
      </c>
      <c r="AJ414" s="8" t="str">
        <f>IF(AI414&lt;&gt;"-","",ROWS($10:414)-MATCH(2,(INDEX(--(1/($AI$10:$AI413&lt;&gt;"-")),,))))</f>
        <v/>
      </c>
      <c r="AK414" s="3">
        <f t="shared" si="125"/>
        <v>0</v>
      </c>
      <c r="AL414" s="8" t="str">
        <f>IF(AK414&lt;&gt;"-","",ROWS($10:414)-MATCH(2,(INDEX(--(1/($AK$10:$AK413&lt;&gt;"-")),,))))</f>
        <v/>
      </c>
    </row>
    <row r="415" spans="1:38" x14ac:dyDescent="0.25">
      <c r="A415" s="7"/>
      <c r="C415" s="3">
        <f t="shared" si="121"/>
        <v>0</v>
      </c>
      <c r="D415" s="8" t="str">
        <f>IF(C415&lt;&gt;"-","",ROWS($10:415)-MATCH(2,(INDEX(--(1/($C$10:$C414&lt;&gt;"-")),,))))</f>
        <v/>
      </c>
      <c r="E415" s="3">
        <f t="shared" si="108"/>
        <v>0</v>
      </c>
      <c r="F415" s="8" t="str">
        <f>IF(E415&lt;&gt;"-","",ROWS($10:415)-MATCH(2,(INDEX(--(1/($E$10:$E414&lt;&gt;"-")),,))))</f>
        <v/>
      </c>
      <c r="G415" s="3">
        <f t="shared" si="109"/>
        <v>0</v>
      </c>
      <c r="H415" s="8" t="str">
        <f>IF(G415&lt;&gt;"-","",ROWS($10:415)-MATCH(2,(INDEX(--(1/($G$10:$G414&lt;&gt;"-")),,))))</f>
        <v/>
      </c>
      <c r="I415" s="3">
        <f t="shared" si="110"/>
        <v>0</v>
      </c>
      <c r="J415" s="8" t="str">
        <f>IF(I415&lt;&gt;"-","",ROWS($10:415)-MATCH(2,(INDEX(--(1/($I$10:$I414&lt;&gt;"-")),,))))</f>
        <v/>
      </c>
      <c r="K415" s="3">
        <f t="shared" si="111"/>
        <v>0</v>
      </c>
      <c r="L415" s="8" t="str">
        <f>IF(K415&lt;&gt;"-","",ROWS($10:415)-MATCH(2,(INDEX(--(1/($K$10:$K414&lt;&gt;"-")),,))))</f>
        <v/>
      </c>
      <c r="M415" s="3">
        <f t="shared" si="112"/>
        <v>0</v>
      </c>
      <c r="N415" s="8" t="str">
        <f>IF(M415&lt;&gt;"-","",ROWS($10:415)-MATCH(2,(INDEX(--(1/($M$10:$M414&lt;&gt;"-")),,))))</f>
        <v/>
      </c>
      <c r="O415" s="3">
        <f t="shared" si="113"/>
        <v>0</v>
      </c>
      <c r="P415" s="8" t="str">
        <f>IF(O415&lt;&gt;"-","",ROWS($10:415)-MATCH(2,(INDEX(--(1/($O$10:$O414&lt;&gt;"-")),,))))</f>
        <v/>
      </c>
      <c r="Q415" s="3">
        <f t="shared" si="114"/>
        <v>0</v>
      </c>
      <c r="R415" s="8" t="str">
        <f>IF(Q415&lt;&gt;"-","",ROWS($10:415)-MATCH(2,(INDEX(--(1/($Q$10:$Q414&lt;&gt;"-")),,))))</f>
        <v/>
      </c>
      <c r="S415" s="3">
        <f t="shared" si="115"/>
        <v>0</v>
      </c>
      <c r="T415" s="8" t="str">
        <f>IF(S415&lt;&gt;"-","",ROWS($10:415)-MATCH(2,(INDEX(--(1/($S$10:$S414&lt;&gt;"-")),,))))</f>
        <v/>
      </c>
      <c r="U415" s="3">
        <f t="shared" si="116"/>
        <v>0</v>
      </c>
      <c r="V415" s="8" t="str">
        <f>IF(U415&lt;&gt;"-","",ROWS($10:415)-MATCH(2,(INDEX(--(1/($U$10:$U414&lt;&gt;"-")),,))))</f>
        <v/>
      </c>
      <c r="W415" s="3">
        <f t="shared" si="117"/>
        <v>0</v>
      </c>
      <c r="X415" s="8" t="str">
        <f>IF(W415&lt;&gt;"-","",ROWS($10:415)-MATCH(2,(INDEX(--(1/($W$10:$W414&lt;&gt;"-")),,))))</f>
        <v/>
      </c>
      <c r="Y415" s="3">
        <f t="shared" si="118"/>
        <v>0</v>
      </c>
      <c r="Z415" s="8" t="str">
        <f>IF(Y415&lt;&gt;"-","",ROWS($10:415)-MATCH(2,(INDEX(--(1/($Y$10:$Y414&lt;&gt;"-")),,))))</f>
        <v/>
      </c>
      <c r="AA415" s="3">
        <f t="shared" si="119"/>
        <v>0</v>
      </c>
      <c r="AB415" s="8" t="str">
        <f>IF(AA415&lt;&gt;"-","",ROWS($10:415)-MATCH(2,(INDEX(--(1/($AA$10:$AA414&lt;&gt;"-")),,))))</f>
        <v/>
      </c>
      <c r="AC415" s="3">
        <f t="shared" si="120"/>
        <v>0</v>
      </c>
      <c r="AD415" s="8" t="str">
        <f>IF(AC415&lt;&gt;"-","",ROWS($10:415)-MATCH(2,(INDEX(--(1/($AC$10:$AC414&lt;&gt;"-")),,))))</f>
        <v/>
      </c>
      <c r="AE415" s="3">
        <f t="shared" si="122"/>
        <v>0</v>
      </c>
      <c r="AF415" s="8" t="str">
        <f>IF(AE415&lt;&gt;"-","",ROWS($10:415)-MATCH(2,(INDEX(--(1/($AE$10:$AE414&lt;&gt;"-")),,))))</f>
        <v/>
      </c>
      <c r="AG415" s="3">
        <f t="shared" si="123"/>
        <v>0</v>
      </c>
      <c r="AH415" s="8" t="str">
        <f>IF(AG415&lt;&gt;"-","",ROWS($10:415)-MATCH(2,(INDEX(--(1/($AG$10:$AG414&lt;&gt;"-")),,))))</f>
        <v/>
      </c>
      <c r="AI415" s="3">
        <f t="shared" si="124"/>
        <v>0</v>
      </c>
      <c r="AJ415" s="8" t="str">
        <f>IF(AI415&lt;&gt;"-","",ROWS($10:415)-MATCH(2,(INDEX(--(1/($AI$10:$AI414&lt;&gt;"-")),,))))</f>
        <v/>
      </c>
      <c r="AK415" s="3">
        <f t="shared" si="125"/>
        <v>0</v>
      </c>
      <c r="AL415" s="8" t="str">
        <f>IF(AK415&lt;&gt;"-","",ROWS($10:415)-MATCH(2,(INDEX(--(1/($AK$10:$AK414&lt;&gt;"-")),,))))</f>
        <v/>
      </c>
    </row>
    <row r="416" spans="1:38" x14ac:dyDescent="0.25">
      <c r="A416" s="7"/>
      <c r="C416" s="3">
        <f t="shared" si="121"/>
        <v>0</v>
      </c>
      <c r="D416" s="8" t="str">
        <f>IF(C416&lt;&gt;"-","",ROWS($10:416)-MATCH(2,(INDEX(--(1/($C$10:$C415&lt;&gt;"-")),,))))</f>
        <v/>
      </c>
      <c r="E416" s="3">
        <f t="shared" si="108"/>
        <v>0</v>
      </c>
      <c r="F416" s="8" t="str">
        <f>IF(E416&lt;&gt;"-","",ROWS($10:416)-MATCH(2,(INDEX(--(1/($E$10:$E415&lt;&gt;"-")),,))))</f>
        <v/>
      </c>
      <c r="G416" s="3">
        <f t="shared" si="109"/>
        <v>0</v>
      </c>
      <c r="H416" s="8" t="str">
        <f>IF(G416&lt;&gt;"-","",ROWS($10:416)-MATCH(2,(INDEX(--(1/($G$10:$G415&lt;&gt;"-")),,))))</f>
        <v/>
      </c>
      <c r="I416" s="3">
        <f t="shared" si="110"/>
        <v>0</v>
      </c>
      <c r="J416" s="8" t="str">
        <f>IF(I416&lt;&gt;"-","",ROWS($10:416)-MATCH(2,(INDEX(--(1/($I$10:$I415&lt;&gt;"-")),,))))</f>
        <v/>
      </c>
      <c r="K416" s="3">
        <f t="shared" si="111"/>
        <v>0</v>
      </c>
      <c r="L416" s="8" t="str">
        <f>IF(K416&lt;&gt;"-","",ROWS($10:416)-MATCH(2,(INDEX(--(1/($K$10:$K415&lt;&gt;"-")),,))))</f>
        <v/>
      </c>
      <c r="M416" s="3">
        <f t="shared" si="112"/>
        <v>0</v>
      </c>
      <c r="N416" s="8" t="str">
        <f>IF(M416&lt;&gt;"-","",ROWS($10:416)-MATCH(2,(INDEX(--(1/($M$10:$M415&lt;&gt;"-")),,))))</f>
        <v/>
      </c>
      <c r="O416" s="3">
        <f t="shared" si="113"/>
        <v>0</v>
      </c>
      <c r="P416" s="8" t="str">
        <f>IF(O416&lt;&gt;"-","",ROWS($10:416)-MATCH(2,(INDEX(--(1/($O$10:$O415&lt;&gt;"-")),,))))</f>
        <v/>
      </c>
      <c r="Q416" s="3">
        <f t="shared" si="114"/>
        <v>0</v>
      </c>
      <c r="R416" s="8" t="str">
        <f>IF(Q416&lt;&gt;"-","",ROWS($10:416)-MATCH(2,(INDEX(--(1/($Q$10:$Q415&lt;&gt;"-")),,))))</f>
        <v/>
      </c>
      <c r="S416" s="3">
        <f t="shared" si="115"/>
        <v>0</v>
      </c>
      <c r="T416" s="8" t="str">
        <f>IF(S416&lt;&gt;"-","",ROWS($10:416)-MATCH(2,(INDEX(--(1/($S$10:$S415&lt;&gt;"-")),,))))</f>
        <v/>
      </c>
      <c r="U416" s="3">
        <f t="shared" si="116"/>
        <v>0</v>
      </c>
      <c r="V416" s="8" t="str">
        <f>IF(U416&lt;&gt;"-","",ROWS($10:416)-MATCH(2,(INDEX(--(1/($U$10:$U415&lt;&gt;"-")),,))))</f>
        <v/>
      </c>
      <c r="W416" s="3">
        <f t="shared" si="117"/>
        <v>0</v>
      </c>
      <c r="X416" s="8" t="str">
        <f>IF(W416&lt;&gt;"-","",ROWS($10:416)-MATCH(2,(INDEX(--(1/($W$10:$W415&lt;&gt;"-")),,))))</f>
        <v/>
      </c>
      <c r="Y416" s="3">
        <f t="shared" si="118"/>
        <v>0</v>
      </c>
      <c r="Z416" s="8" t="str">
        <f>IF(Y416&lt;&gt;"-","",ROWS($10:416)-MATCH(2,(INDEX(--(1/($Y$10:$Y415&lt;&gt;"-")),,))))</f>
        <v/>
      </c>
      <c r="AA416" s="3">
        <f t="shared" si="119"/>
        <v>0</v>
      </c>
      <c r="AB416" s="8" t="str">
        <f>IF(AA416&lt;&gt;"-","",ROWS($10:416)-MATCH(2,(INDEX(--(1/($AA$10:$AA415&lt;&gt;"-")),,))))</f>
        <v/>
      </c>
      <c r="AC416" s="3">
        <f t="shared" si="120"/>
        <v>0</v>
      </c>
      <c r="AD416" s="8" t="str">
        <f>IF(AC416&lt;&gt;"-","",ROWS($10:416)-MATCH(2,(INDEX(--(1/($AC$10:$AC415&lt;&gt;"-")),,))))</f>
        <v/>
      </c>
      <c r="AE416" s="3">
        <f t="shared" si="122"/>
        <v>0</v>
      </c>
      <c r="AF416" s="8" t="str">
        <f>IF(AE416&lt;&gt;"-","",ROWS($10:416)-MATCH(2,(INDEX(--(1/($AE$10:$AE415&lt;&gt;"-")),,))))</f>
        <v/>
      </c>
      <c r="AG416" s="3">
        <f t="shared" si="123"/>
        <v>0</v>
      </c>
      <c r="AH416" s="8" t="str">
        <f>IF(AG416&lt;&gt;"-","",ROWS($10:416)-MATCH(2,(INDEX(--(1/($AG$10:$AG415&lt;&gt;"-")),,))))</f>
        <v/>
      </c>
      <c r="AI416" s="3">
        <f t="shared" si="124"/>
        <v>0</v>
      </c>
      <c r="AJ416" s="8" t="str">
        <f>IF(AI416&lt;&gt;"-","",ROWS($10:416)-MATCH(2,(INDEX(--(1/($AI$10:$AI415&lt;&gt;"-")),,))))</f>
        <v/>
      </c>
      <c r="AK416" s="3">
        <f t="shared" si="125"/>
        <v>0</v>
      </c>
      <c r="AL416" s="8" t="str">
        <f>IF(AK416&lt;&gt;"-","",ROWS($10:416)-MATCH(2,(INDEX(--(1/($AK$10:$AK415&lt;&gt;"-")),,))))</f>
        <v/>
      </c>
    </row>
    <row r="417" spans="1:38" x14ac:dyDescent="0.25">
      <c r="A417" s="7"/>
      <c r="C417" s="3">
        <f t="shared" si="121"/>
        <v>0</v>
      </c>
      <c r="D417" s="8" t="str">
        <f>IF(C417&lt;&gt;"-","",ROWS($10:417)-MATCH(2,(INDEX(--(1/($C$10:$C416&lt;&gt;"-")),,))))</f>
        <v/>
      </c>
      <c r="E417" s="3">
        <f t="shared" si="108"/>
        <v>0</v>
      </c>
      <c r="F417" s="8" t="str">
        <f>IF(E417&lt;&gt;"-","",ROWS($10:417)-MATCH(2,(INDEX(--(1/($E$10:$E416&lt;&gt;"-")),,))))</f>
        <v/>
      </c>
      <c r="G417" s="3">
        <f t="shared" si="109"/>
        <v>0</v>
      </c>
      <c r="H417" s="8" t="str">
        <f>IF(G417&lt;&gt;"-","",ROWS($10:417)-MATCH(2,(INDEX(--(1/($G$10:$G416&lt;&gt;"-")),,))))</f>
        <v/>
      </c>
      <c r="I417" s="3">
        <f t="shared" si="110"/>
        <v>0</v>
      </c>
      <c r="J417" s="8" t="str">
        <f>IF(I417&lt;&gt;"-","",ROWS($10:417)-MATCH(2,(INDEX(--(1/($I$10:$I416&lt;&gt;"-")),,))))</f>
        <v/>
      </c>
      <c r="K417" s="3">
        <f t="shared" si="111"/>
        <v>0</v>
      </c>
      <c r="L417" s="8" t="str">
        <f>IF(K417&lt;&gt;"-","",ROWS($10:417)-MATCH(2,(INDEX(--(1/($K$10:$K416&lt;&gt;"-")),,))))</f>
        <v/>
      </c>
      <c r="M417" s="3">
        <f t="shared" si="112"/>
        <v>0</v>
      </c>
      <c r="N417" s="8" t="str">
        <f>IF(M417&lt;&gt;"-","",ROWS($10:417)-MATCH(2,(INDEX(--(1/($M$10:$M416&lt;&gt;"-")),,))))</f>
        <v/>
      </c>
      <c r="O417" s="3">
        <f t="shared" si="113"/>
        <v>0</v>
      </c>
      <c r="P417" s="8" t="str">
        <f>IF(O417&lt;&gt;"-","",ROWS($10:417)-MATCH(2,(INDEX(--(1/($O$10:$O416&lt;&gt;"-")),,))))</f>
        <v/>
      </c>
      <c r="Q417" s="3">
        <f t="shared" si="114"/>
        <v>0</v>
      </c>
      <c r="R417" s="8" t="str">
        <f>IF(Q417&lt;&gt;"-","",ROWS($10:417)-MATCH(2,(INDEX(--(1/($Q$10:$Q416&lt;&gt;"-")),,))))</f>
        <v/>
      </c>
      <c r="S417" s="3">
        <f t="shared" si="115"/>
        <v>0</v>
      </c>
      <c r="T417" s="8" t="str">
        <f>IF(S417&lt;&gt;"-","",ROWS($10:417)-MATCH(2,(INDEX(--(1/($S$10:$S416&lt;&gt;"-")),,))))</f>
        <v/>
      </c>
      <c r="U417" s="3">
        <f t="shared" si="116"/>
        <v>0</v>
      </c>
      <c r="V417" s="8" t="str">
        <f>IF(U417&lt;&gt;"-","",ROWS($10:417)-MATCH(2,(INDEX(--(1/($U$10:$U416&lt;&gt;"-")),,))))</f>
        <v/>
      </c>
      <c r="W417" s="3">
        <f t="shared" si="117"/>
        <v>0</v>
      </c>
      <c r="X417" s="8" t="str">
        <f>IF(W417&lt;&gt;"-","",ROWS($10:417)-MATCH(2,(INDEX(--(1/($W$10:$W416&lt;&gt;"-")),,))))</f>
        <v/>
      </c>
      <c r="Y417" s="3">
        <f t="shared" si="118"/>
        <v>0</v>
      </c>
      <c r="Z417" s="8" t="str">
        <f>IF(Y417&lt;&gt;"-","",ROWS($10:417)-MATCH(2,(INDEX(--(1/($Y$10:$Y416&lt;&gt;"-")),,))))</f>
        <v/>
      </c>
      <c r="AA417" s="3">
        <f t="shared" si="119"/>
        <v>0</v>
      </c>
      <c r="AB417" s="8" t="str">
        <f>IF(AA417&lt;&gt;"-","",ROWS($10:417)-MATCH(2,(INDEX(--(1/($AA$10:$AA416&lt;&gt;"-")),,))))</f>
        <v/>
      </c>
      <c r="AC417" s="3">
        <f t="shared" si="120"/>
        <v>0</v>
      </c>
      <c r="AD417" s="8" t="str">
        <f>IF(AC417&lt;&gt;"-","",ROWS($10:417)-MATCH(2,(INDEX(--(1/($AC$10:$AC416&lt;&gt;"-")),,))))</f>
        <v/>
      </c>
      <c r="AE417" s="3">
        <f t="shared" si="122"/>
        <v>0</v>
      </c>
      <c r="AF417" s="8" t="str">
        <f>IF(AE417&lt;&gt;"-","",ROWS($10:417)-MATCH(2,(INDEX(--(1/($AE$10:$AE416&lt;&gt;"-")),,))))</f>
        <v/>
      </c>
      <c r="AG417" s="3">
        <f t="shared" si="123"/>
        <v>0</v>
      </c>
      <c r="AH417" s="8" t="str">
        <f>IF(AG417&lt;&gt;"-","",ROWS($10:417)-MATCH(2,(INDEX(--(1/($AG$10:$AG416&lt;&gt;"-")),,))))</f>
        <v/>
      </c>
      <c r="AI417" s="3">
        <f t="shared" si="124"/>
        <v>0</v>
      </c>
      <c r="AJ417" s="8" t="str">
        <f>IF(AI417&lt;&gt;"-","",ROWS($10:417)-MATCH(2,(INDEX(--(1/($AI$10:$AI416&lt;&gt;"-")),,))))</f>
        <v/>
      </c>
      <c r="AK417" s="3">
        <f t="shared" si="125"/>
        <v>0</v>
      </c>
      <c r="AL417" s="8" t="str">
        <f>IF(AK417&lt;&gt;"-","",ROWS($10:417)-MATCH(2,(INDEX(--(1/($AK$10:$AK416&lt;&gt;"-")),,))))</f>
        <v/>
      </c>
    </row>
    <row r="418" spans="1:38" x14ac:dyDescent="0.25">
      <c r="A418" s="7"/>
      <c r="C418" s="3">
        <f t="shared" si="121"/>
        <v>0</v>
      </c>
      <c r="D418" s="8" t="str">
        <f>IF(C418&lt;&gt;"-","",ROWS($10:418)-MATCH(2,(INDEX(--(1/($C$10:$C417&lt;&gt;"-")),,))))</f>
        <v/>
      </c>
      <c r="E418" s="3">
        <f t="shared" si="108"/>
        <v>0</v>
      </c>
      <c r="F418" s="8" t="str">
        <f>IF(E418&lt;&gt;"-","",ROWS($10:418)-MATCH(2,(INDEX(--(1/($E$10:$E417&lt;&gt;"-")),,))))</f>
        <v/>
      </c>
      <c r="G418" s="3">
        <f t="shared" si="109"/>
        <v>0</v>
      </c>
      <c r="H418" s="8" t="str">
        <f>IF(G418&lt;&gt;"-","",ROWS($10:418)-MATCH(2,(INDEX(--(1/($G$10:$G417&lt;&gt;"-")),,))))</f>
        <v/>
      </c>
      <c r="I418" s="3">
        <f t="shared" si="110"/>
        <v>0</v>
      </c>
      <c r="J418" s="8" t="str">
        <f>IF(I418&lt;&gt;"-","",ROWS($10:418)-MATCH(2,(INDEX(--(1/($I$10:$I417&lt;&gt;"-")),,))))</f>
        <v/>
      </c>
      <c r="K418" s="3">
        <f t="shared" si="111"/>
        <v>0</v>
      </c>
      <c r="L418" s="8" t="str">
        <f>IF(K418&lt;&gt;"-","",ROWS($10:418)-MATCH(2,(INDEX(--(1/($K$10:$K417&lt;&gt;"-")),,))))</f>
        <v/>
      </c>
      <c r="M418" s="3">
        <f t="shared" si="112"/>
        <v>0</v>
      </c>
      <c r="N418" s="8" t="str">
        <f>IF(M418&lt;&gt;"-","",ROWS($10:418)-MATCH(2,(INDEX(--(1/($M$10:$M417&lt;&gt;"-")),,))))</f>
        <v/>
      </c>
      <c r="O418" s="3">
        <f t="shared" si="113"/>
        <v>0</v>
      </c>
      <c r="P418" s="8" t="str">
        <f>IF(O418&lt;&gt;"-","",ROWS($10:418)-MATCH(2,(INDEX(--(1/($O$10:$O417&lt;&gt;"-")),,))))</f>
        <v/>
      </c>
      <c r="Q418" s="3">
        <f t="shared" si="114"/>
        <v>0</v>
      </c>
      <c r="R418" s="8" t="str">
        <f>IF(Q418&lt;&gt;"-","",ROWS($10:418)-MATCH(2,(INDEX(--(1/($Q$10:$Q417&lt;&gt;"-")),,))))</f>
        <v/>
      </c>
      <c r="S418" s="3">
        <f t="shared" si="115"/>
        <v>0</v>
      </c>
      <c r="T418" s="8" t="str">
        <f>IF(S418&lt;&gt;"-","",ROWS($10:418)-MATCH(2,(INDEX(--(1/($S$10:$S417&lt;&gt;"-")),,))))</f>
        <v/>
      </c>
      <c r="U418" s="3">
        <f t="shared" si="116"/>
        <v>0</v>
      </c>
      <c r="V418" s="8" t="str">
        <f>IF(U418&lt;&gt;"-","",ROWS($10:418)-MATCH(2,(INDEX(--(1/($U$10:$U417&lt;&gt;"-")),,))))</f>
        <v/>
      </c>
      <c r="W418" s="3">
        <f t="shared" si="117"/>
        <v>0</v>
      </c>
      <c r="X418" s="8" t="str">
        <f>IF(W418&lt;&gt;"-","",ROWS($10:418)-MATCH(2,(INDEX(--(1/($W$10:$W417&lt;&gt;"-")),,))))</f>
        <v/>
      </c>
      <c r="Y418" s="3">
        <f t="shared" si="118"/>
        <v>0</v>
      </c>
      <c r="Z418" s="8" t="str">
        <f>IF(Y418&lt;&gt;"-","",ROWS($10:418)-MATCH(2,(INDEX(--(1/($Y$10:$Y417&lt;&gt;"-")),,))))</f>
        <v/>
      </c>
      <c r="AA418" s="3">
        <f t="shared" si="119"/>
        <v>0</v>
      </c>
      <c r="AB418" s="8" t="str">
        <f>IF(AA418&lt;&gt;"-","",ROWS($10:418)-MATCH(2,(INDEX(--(1/($AA$10:$AA417&lt;&gt;"-")),,))))</f>
        <v/>
      </c>
      <c r="AC418" s="3">
        <f t="shared" si="120"/>
        <v>0</v>
      </c>
      <c r="AD418" s="8" t="str">
        <f>IF(AC418&lt;&gt;"-","",ROWS($10:418)-MATCH(2,(INDEX(--(1/($AC$10:$AC417&lt;&gt;"-")),,))))</f>
        <v/>
      </c>
      <c r="AE418" s="3">
        <f t="shared" si="122"/>
        <v>0</v>
      </c>
      <c r="AF418" s="8" t="str">
        <f>IF(AE418&lt;&gt;"-","",ROWS($10:418)-MATCH(2,(INDEX(--(1/($AE$10:$AE417&lt;&gt;"-")),,))))</f>
        <v/>
      </c>
      <c r="AG418" s="3">
        <f t="shared" si="123"/>
        <v>0</v>
      </c>
      <c r="AH418" s="8" t="str">
        <f>IF(AG418&lt;&gt;"-","",ROWS($10:418)-MATCH(2,(INDEX(--(1/($AG$10:$AG417&lt;&gt;"-")),,))))</f>
        <v/>
      </c>
      <c r="AI418" s="3">
        <f t="shared" si="124"/>
        <v>0</v>
      </c>
      <c r="AJ418" s="8" t="str">
        <f>IF(AI418&lt;&gt;"-","",ROWS($10:418)-MATCH(2,(INDEX(--(1/($AI$10:$AI417&lt;&gt;"-")),,))))</f>
        <v/>
      </c>
      <c r="AK418" s="3">
        <f t="shared" si="125"/>
        <v>0</v>
      </c>
      <c r="AL418" s="8" t="str">
        <f>IF(AK418&lt;&gt;"-","",ROWS($10:418)-MATCH(2,(INDEX(--(1/($AK$10:$AK417&lt;&gt;"-")),,))))</f>
        <v/>
      </c>
    </row>
    <row r="419" spans="1:38" x14ac:dyDescent="0.25">
      <c r="A419" s="7"/>
      <c r="C419" s="3">
        <f t="shared" si="121"/>
        <v>0</v>
      </c>
      <c r="D419" s="8" t="str">
        <f>IF(C419&lt;&gt;"-","",ROWS($10:419)-MATCH(2,(INDEX(--(1/($C$10:$C418&lt;&gt;"-")),,))))</f>
        <v/>
      </c>
      <c r="E419" s="3">
        <f t="shared" si="108"/>
        <v>0</v>
      </c>
      <c r="F419" s="8" t="str">
        <f>IF(E419&lt;&gt;"-","",ROWS($10:419)-MATCH(2,(INDEX(--(1/($E$10:$E418&lt;&gt;"-")),,))))</f>
        <v/>
      </c>
      <c r="G419" s="3">
        <f t="shared" si="109"/>
        <v>0</v>
      </c>
      <c r="H419" s="8" t="str">
        <f>IF(G419&lt;&gt;"-","",ROWS($10:419)-MATCH(2,(INDEX(--(1/($G$10:$G418&lt;&gt;"-")),,))))</f>
        <v/>
      </c>
      <c r="I419" s="3">
        <f t="shared" si="110"/>
        <v>0</v>
      </c>
      <c r="J419" s="8" t="str">
        <f>IF(I419&lt;&gt;"-","",ROWS($10:419)-MATCH(2,(INDEX(--(1/($I$10:$I418&lt;&gt;"-")),,))))</f>
        <v/>
      </c>
      <c r="K419" s="3">
        <f t="shared" si="111"/>
        <v>0</v>
      </c>
      <c r="L419" s="8" t="str">
        <f>IF(K419&lt;&gt;"-","",ROWS($10:419)-MATCH(2,(INDEX(--(1/($K$10:$K418&lt;&gt;"-")),,))))</f>
        <v/>
      </c>
      <c r="M419" s="3">
        <f t="shared" si="112"/>
        <v>0</v>
      </c>
      <c r="N419" s="8" t="str">
        <f>IF(M419&lt;&gt;"-","",ROWS($10:419)-MATCH(2,(INDEX(--(1/($M$10:$M418&lt;&gt;"-")),,))))</f>
        <v/>
      </c>
      <c r="O419" s="3">
        <f t="shared" si="113"/>
        <v>0</v>
      </c>
      <c r="P419" s="8" t="str">
        <f>IF(O419&lt;&gt;"-","",ROWS($10:419)-MATCH(2,(INDEX(--(1/($O$10:$O418&lt;&gt;"-")),,))))</f>
        <v/>
      </c>
      <c r="Q419" s="3">
        <f t="shared" si="114"/>
        <v>0</v>
      </c>
      <c r="R419" s="8" t="str">
        <f>IF(Q419&lt;&gt;"-","",ROWS($10:419)-MATCH(2,(INDEX(--(1/($Q$10:$Q418&lt;&gt;"-")),,))))</f>
        <v/>
      </c>
      <c r="S419" s="3">
        <f t="shared" si="115"/>
        <v>0</v>
      </c>
      <c r="T419" s="8" t="str">
        <f>IF(S419&lt;&gt;"-","",ROWS($10:419)-MATCH(2,(INDEX(--(1/($S$10:$S418&lt;&gt;"-")),,))))</f>
        <v/>
      </c>
      <c r="U419" s="3">
        <f t="shared" si="116"/>
        <v>0</v>
      </c>
      <c r="V419" s="8" t="str">
        <f>IF(U419&lt;&gt;"-","",ROWS($10:419)-MATCH(2,(INDEX(--(1/($U$10:$U418&lt;&gt;"-")),,))))</f>
        <v/>
      </c>
      <c r="W419" s="3">
        <f t="shared" si="117"/>
        <v>0</v>
      </c>
      <c r="X419" s="8" t="str">
        <f>IF(W419&lt;&gt;"-","",ROWS($10:419)-MATCH(2,(INDEX(--(1/($W$10:$W418&lt;&gt;"-")),,))))</f>
        <v/>
      </c>
      <c r="Y419" s="3">
        <f t="shared" si="118"/>
        <v>0</v>
      </c>
      <c r="Z419" s="8" t="str">
        <f>IF(Y419&lt;&gt;"-","",ROWS($10:419)-MATCH(2,(INDEX(--(1/($Y$10:$Y418&lt;&gt;"-")),,))))</f>
        <v/>
      </c>
      <c r="AA419" s="3">
        <f t="shared" si="119"/>
        <v>0</v>
      </c>
      <c r="AB419" s="8" t="str">
        <f>IF(AA419&lt;&gt;"-","",ROWS($10:419)-MATCH(2,(INDEX(--(1/($AA$10:$AA418&lt;&gt;"-")),,))))</f>
        <v/>
      </c>
      <c r="AC419" s="3">
        <f t="shared" si="120"/>
        <v>0</v>
      </c>
      <c r="AD419" s="8" t="str">
        <f>IF(AC419&lt;&gt;"-","",ROWS($10:419)-MATCH(2,(INDEX(--(1/($AC$10:$AC418&lt;&gt;"-")),,))))</f>
        <v/>
      </c>
      <c r="AE419" s="3">
        <f t="shared" si="122"/>
        <v>0</v>
      </c>
      <c r="AF419" s="8" t="str">
        <f>IF(AE419&lt;&gt;"-","",ROWS($10:419)-MATCH(2,(INDEX(--(1/($AE$10:$AE418&lt;&gt;"-")),,))))</f>
        <v/>
      </c>
      <c r="AG419" s="3">
        <f t="shared" si="123"/>
        <v>0</v>
      </c>
      <c r="AH419" s="8" t="str">
        <f>IF(AG419&lt;&gt;"-","",ROWS($10:419)-MATCH(2,(INDEX(--(1/($AG$10:$AG418&lt;&gt;"-")),,))))</f>
        <v/>
      </c>
      <c r="AI419" s="3">
        <f t="shared" si="124"/>
        <v>0</v>
      </c>
      <c r="AJ419" s="8" t="str">
        <f>IF(AI419&lt;&gt;"-","",ROWS($10:419)-MATCH(2,(INDEX(--(1/($AI$10:$AI418&lt;&gt;"-")),,))))</f>
        <v/>
      </c>
      <c r="AK419" s="3">
        <f t="shared" si="125"/>
        <v>0</v>
      </c>
      <c r="AL419" s="8" t="str">
        <f>IF(AK419&lt;&gt;"-","",ROWS($10:419)-MATCH(2,(INDEX(--(1/($AK$10:$AK418&lt;&gt;"-")),,))))</f>
        <v/>
      </c>
    </row>
    <row r="420" spans="1:38" x14ac:dyDescent="0.25">
      <c r="A420" s="7"/>
      <c r="C420" s="3">
        <f t="shared" si="121"/>
        <v>0</v>
      </c>
      <c r="D420" s="8" t="str">
        <f>IF(C420&lt;&gt;"-","",ROWS($10:420)-MATCH(2,(INDEX(--(1/($C$10:$C419&lt;&gt;"-")),,))))</f>
        <v/>
      </c>
      <c r="E420" s="3">
        <f t="shared" si="108"/>
        <v>0</v>
      </c>
      <c r="F420" s="8" t="str">
        <f>IF(E420&lt;&gt;"-","",ROWS($10:420)-MATCH(2,(INDEX(--(1/($E$10:$E419&lt;&gt;"-")),,))))</f>
        <v/>
      </c>
      <c r="G420" s="3">
        <f t="shared" si="109"/>
        <v>0</v>
      </c>
      <c r="H420" s="8" t="str">
        <f>IF(G420&lt;&gt;"-","",ROWS($10:420)-MATCH(2,(INDEX(--(1/($G$10:$G419&lt;&gt;"-")),,))))</f>
        <v/>
      </c>
      <c r="I420" s="3">
        <f t="shared" si="110"/>
        <v>0</v>
      </c>
      <c r="J420" s="8" t="str">
        <f>IF(I420&lt;&gt;"-","",ROWS($10:420)-MATCH(2,(INDEX(--(1/($I$10:$I419&lt;&gt;"-")),,))))</f>
        <v/>
      </c>
      <c r="K420" s="3">
        <f t="shared" si="111"/>
        <v>0</v>
      </c>
      <c r="L420" s="8" t="str">
        <f>IF(K420&lt;&gt;"-","",ROWS($10:420)-MATCH(2,(INDEX(--(1/($K$10:$K419&lt;&gt;"-")),,))))</f>
        <v/>
      </c>
      <c r="M420" s="3">
        <f t="shared" si="112"/>
        <v>0</v>
      </c>
      <c r="N420" s="8" t="str">
        <f>IF(M420&lt;&gt;"-","",ROWS($10:420)-MATCH(2,(INDEX(--(1/($M$10:$M419&lt;&gt;"-")),,))))</f>
        <v/>
      </c>
      <c r="O420" s="3">
        <f t="shared" si="113"/>
        <v>0</v>
      </c>
      <c r="P420" s="8" t="str">
        <f>IF(O420&lt;&gt;"-","",ROWS($10:420)-MATCH(2,(INDEX(--(1/($O$10:$O419&lt;&gt;"-")),,))))</f>
        <v/>
      </c>
      <c r="Q420" s="3">
        <f t="shared" si="114"/>
        <v>0</v>
      </c>
      <c r="R420" s="8" t="str">
        <f>IF(Q420&lt;&gt;"-","",ROWS($10:420)-MATCH(2,(INDEX(--(1/($Q$10:$Q419&lt;&gt;"-")),,))))</f>
        <v/>
      </c>
      <c r="S420" s="3">
        <f t="shared" si="115"/>
        <v>0</v>
      </c>
      <c r="T420" s="8" t="str">
        <f>IF(S420&lt;&gt;"-","",ROWS($10:420)-MATCH(2,(INDEX(--(1/($S$10:$S419&lt;&gt;"-")),,))))</f>
        <v/>
      </c>
      <c r="U420" s="3">
        <f t="shared" si="116"/>
        <v>0</v>
      </c>
      <c r="V420" s="8" t="str">
        <f>IF(U420&lt;&gt;"-","",ROWS($10:420)-MATCH(2,(INDEX(--(1/($U$10:$U419&lt;&gt;"-")),,))))</f>
        <v/>
      </c>
      <c r="W420" s="3">
        <f t="shared" si="117"/>
        <v>0</v>
      </c>
      <c r="X420" s="8" t="str">
        <f>IF(W420&lt;&gt;"-","",ROWS($10:420)-MATCH(2,(INDEX(--(1/($W$10:$W419&lt;&gt;"-")),,))))</f>
        <v/>
      </c>
      <c r="Y420" s="3">
        <f t="shared" si="118"/>
        <v>0</v>
      </c>
      <c r="Z420" s="8" t="str">
        <f>IF(Y420&lt;&gt;"-","",ROWS($10:420)-MATCH(2,(INDEX(--(1/($Y$10:$Y419&lt;&gt;"-")),,))))</f>
        <v/>
      </c>
      <c r="AA420" s="3">
        <f t="shared" si="119"/>
        <v>0</v>
      </c>
      <c r="AB420" s="8" t="str">
        <f>IF(AA420&lt;&gt;"-","",ROWS($10:420)-MATCH(2,(INDEX(--(1/($AA$10:$AA419&lt;&gt;"-")),,))))</f>
        <v/>
      </c>
      <c r="AC420" s="3">
        <f t="shared" si="120"/>
        <v>0</v>
      </c>
      <c r="AD420" s="8" t="str">
        <f>IF(AC420&lt;&gt;"-","",ROWS($10:420)-MATCH(2,(INDEX(--(1/($AC$10:$AC419&lt;&gt;"-")),,))))</f>
        <v/>
      </c>
      <c r="AE420" s="3">
        <f t="shared" si="122"/>
        <v>0</v>
      </c>
      <c r="AF420" s="8" t="str">
        <f>IF(AE420&lt;&gt;"-","",ROWS($10:420)-MATCH(2,(INDEX(--(1/($AE$10:$AE419&lt;&gt;"-")),,))))</f>
        <v/>
      </c>
      <c r="AG420" s="3">
        <f t="shared" si="123"/>
        <v>0</v>
      </c>
      <c r="AH420" s="8" t="str">
        <f>IF(AG420&lt;&gt;"-","",ROWS($10:420)-MATCH(2,(INDEX(--(1/($AG$10:$AG419&lt;&gt;"-")),,))))</f>
        <v/>
      </c>
      <c r="AI420" s="3">
        <f t="shared" si="124"/>
        <v>0</v>
      </c>
      <c r="AJ420" s="8" t="str">
        <f>IF(AI420&lt;&gt;"-","",ROWS($10:420)-MATCH(2,(INDEX(--(1/($AI$10:$AI419&lt;&gt;"-")),,))))</f>
        <v/>
      </c>
      <c r="AK420" s="3">
        <f t="shared" si="125"/>
        <v>0</v>
      </c>
      <c r="AL420" s="8" t="str">
        <f>IF(AK420&lt;&gt;"-","",ROWS($10:420)-MATCH(2,(INDEX(--(1/($AK$10:$AK419&lt;&gt;"-")),,))))</f>
        <v/>
      </c>
    </row>
    <row r="421" spans="1:38" x14ac:dyDescent="0.25">
      <c r="A421" s="7"/>
      <c r="C421" s="3">
        <f t="shared" si="121"/>
        <v>0</v>
      </c>
      <c r="D421" s="8" t="str">
        <f>IF(C421&lt;&gt;"-","",ROWS($10:421)-MATCH(2,(INDEX(--(1/($C$10:$C420&lt;&gt;"-")),,))))</f>
        <v/>
      </c>
      <c r="E421" s="3">
        <f t="shared" si="108"/>
        <v>0</v>
      </c>
      <c r="F421" s="8" t="str">
        <f>IF(E421&lt;&gt;"-","",ROWS($10:421)-MATCH(2,(INDEX(--(1/($E$10:$E420&lt;&gt;"-")),,))))</f>
        <v/>
      </c>
      <c r="G421" s="3">
        <f t="shared" si="109"/>
        <v>0</v>
      </c>
      <c r="H421" s="8" t="str">
        <f>IF(G421&lt;&gt;"-","",ROWS($10:421)-MATCH(2,(INDEX(--(1/($G$10:$G420&lt;&gt;"-")),,))))</f>
        <v/>
      </c>
      <c r="I421" s="3">
        <f t="shared" si="110"/>
        <v>0</v>
      </c>
      <c r="J421" s="8" t="str">
        <f>IF(I421&lt;&gt;"-","",ROWS($10:421)-MATCH(2,(INDEX(--(1/($I$10:$I420&lt;&gt;"-")),,))))</f>
        <v/>
      </c>
      <c r="K421" s="3">
        <f t="shared" si="111"/>
        <v>0</v>
      </c>
      <c r="L421" s="8" t="str">
        <f>IF(K421&lt;&gt;"-","",ROWS($10:421)-MATCH(2,(INDEX(--(1/($K$10:$K420&lt;&gt;"-")),,))))</f>
        <v/>
      </c>
      <c r="M421" s="3">
        <f t="shared" si="112"/>
        <v>0</v>
      </c>
      <c r="N421" s="8" t="str">
        <f>IF(M421&lt;&gt;"-","",ROWS($10:421)-MATCH(2,(INDEX(--(1/($M$10:$M420&lt;&gt;"-")),,))))</f>
        <v/>
      </c>
      <c r="O421" s="3">
        <f t="shared" si="113"/>
        <v>0</v>
      </c>
      <c r="P421" s="8" t="str">
        <f>IF(O421&lt;&gt;"-","",ROWS($10:421)-MATCH(2,(INDEX(--(1/($O$10:$O420&lt;&gt;"-")),,))))</f>
        <v/>
      </c>
      <c r="Q421" s="3">
        <f t="shared" si="114"/>
        <v>0</v>
      </c>
      <c r="R421" s="8" t="str">
        <f>IF(Q421&lt;&gt;"-","",ROWS($10:421)-MATCH(2,(INDEX(--(1/($Q$10:$Q420&lt;&gt;"-")),,))))</f>
        <v/>
      </c>
      <c r="S421" s="3">
        <f t="shared" si="115"/>
        <v>0</v>
      </c>
      <c r="T421" s="8" t="str">
        <f>IF(S421&lt;&gt;"-","",ROWS($10:421)-MATCH(2,(INDEX(--(1/($S$10:$S420&lt;&gt;"-")),,))))</f>
        <v/>
      </c>
      <c r="U421" s="3">
        <f t="shared" si="116"/>
        <v>0</v>
      </c>
      <c r="V421" s="8" t="str">
        <f>IF(U421&lt;&gt;"-","",ROWS($10:421)-MATCH(2,(INDEX(--(1/($U$10:$U420&lt;&gt;"-")),,))))</f>
        <v/>
      </c>
      <c r="W421" s="3">
        <f t="shared" si="117"/>
        <v>0</v>
      </c>
      <c r="X421" s="8" t="str">
        <f>IF(W421&lt;&gt;"-","",ROWS($10:421)-MATCH(2,(INDEX(--(1/($W$10:$W420&lt;&gt;"-")),,))))</f>
        <v/>
      </c>
      <c r="Y421" s="3">
        <f t="shared" si="118"/>
        <v>0</v>
      </c>
      <c r="Z421" s="8" t="str">
        <f>IF(Y421&lt;&gt;"-","",ROWS($10:421)-MATCH(2,(INDEX(--(1/($Y$10:$Y420&lt;&gt;"-")),,))))</f>
        <v/>
      </c>
      <c r="AA421" s="3">
        <f t="shared" si="119"/>
        <v>0</v>
      </c>
      <c r="AB421" s="8" t="str">
        <f>IF(AA421&lt;&gt;"-","",ROWS($10:421)-MATCH(2,(INDEX(--(1/($AA$10:$AA420&lt;&gt;"-")),,))))</f>
        <v/>
      </c>
      <c r="AC421" s="3">
        <f t="shared" si="120"/>
        <v>0</v>
      </c>
      <c r="AD421" s="8" t="str">
        <f>IF(AC421&lt;&gt;"-","",ROWS($10:421)-MATCH(2,(INDEX(--(1/($AC$10:$AC420&lt;&gt;"-")),,))))</f>
        <v/>
      </c>
      <c r="AE421" s="3">
        <f t="shared" si="122"/>
        <v>0</v>
      </c>
      <c r="AF421" s="8" t="str">
        <f>IF(AE421&lt;&gt;"-","",ROWS($10:421)-MATCH(2,(INDEX(--(1/($AE$10:$AE420&lt;&gt;"-")),,))))</f>
        <v/>
      </c>
      <c r="AG421" s="3">
        <f t="shared" si="123"/>
        <v>0</v>
      </c>
      <c r="AH421" s="8" t="str">
        <f>IF(AG421&lt;&gt;"-","",ROWS($10:421)-MATCH(2,(INDEX(--(1/($AG$10:$AG420&lt;&gt;"-")),,))))</f>
        <v/>
      </c>
      <c r="AI421" s="3">
        <f t="shared" si="124"/>
        <v>0</v>
      </c>
      <c r="AJ421" s="8" t="str">
        <f>IF(AI421&lt;&gt;"-","",ROWS($10:421)-MATCH(2,(INDEX(--(1/($AI$10:$AI420&lt;&gt;"-")),,))))</f>
        <v/>
      </c>
      <c r="AK421" s="3">
        <f t="shared" si="125"/>
        <v>0</v>
      </c>
      <c r="AL421" s="8" t="str">
        <f>IF(AK421&lt;&gt;"-","",ROWS($10:421)-MATCH(2,(INDEX(--(1/($AK$10:$AK420&lt;&gt;"-")),,))))</f>
        <v/>
      </c>
    </row>
    <row r="422" spans="1:38" x14ac:dyDescent="0.25">
      <c r="A422" s="7"/>
      <c r="C422" s="3">
        <f t="shared" si="121"/>
        <v>0</v>
      </c>
      <c r="D422" s="8" t="str">
        <f>IF(C422&lt;&gt;"-","",ROWS($10:422)-MATCH(2,(INDEX(--(1/($C$10:$C421&lt;&gt;"-")),,))))</f>
        <v/>
      </c>
      <c r="E422" s="3">
        <f t="shared" si="108"/>
        <v>0</v>
      </c>
      <c r="F422" s="8" t="str">
        <f>IF(E422&lt;&gt;"-","",ROWS($10:422)-MATCH(2,(INDEX(--(1/($E$10:$E421&lt;&gt;"-")),,))))</f>
        <v/>
      </c>
      <c r="G422" s="3">
        <f t="shared" si="109"/>
        <v>0</v>
      </c>
      <c r="H422" s="8" t="str">
        <f>IF(G422&lt;&gt;"-","",ROWS($10:422)-MATCH(2,(INDEX(--(1/($G$10:$G421&lt;&gt;"-")),,))))</f>
        <v/>
      </c>
      <c r="I422" s="3">
        <f t="shared" si="110"/>
        <v>0</v>
      </c>
      <c r="J422" s="8" t="str">
        <f>IF(I422&lt;&gt;"-","",ROWS($10:422)-MATCH(2,(INDEX(--(1/($I$10:$I421&lt;&gt;"-")),,))))</f>
        <v/>
      </c>
      <c r="K422" s="3">
        <f t="shared" si="111"/>
        <v>0</v>
      </c>
      <c r="L422" s="8" t="str">
        <f>IF(K422&lt;&gt;"-","",ROWS($10:422)-MATCH(2,(INDEX(--(1/($K$10:$K421&lt;&gt;"-")),,))))</f>
        <v/>
      </c>
      <c r="M422" s="3">
        <f t="shared" si="112"/>
        <v>0</v>
      </c>
      <c r="N422" s="8" t="str">
        <f>IF(M422&lt;&gt;"-","",ROWS($10:422)-MATCH(2,(INDEX(--(1/($M$10:$M421&lt;&gt;"-")),,))))</f>
        <v/>
      </c>
      <c r="O422" s="3">
        <f t="shared" si="113"/>
        <v>0</v>
      </c>
      <c r="P422" s="8" t="str">
        <f>IF(O422&lt;&gt;"-","",ROWS($10:422)-MATCH(2,(INDEX(--(1/($O$10:$O421&lt;&gt;"-")),,))))</f>
        <v/>
      </c>
      <c r="Q422" s="3">
        <f t="shared" si="114"/>
        <v>0</v>
      </c>
      <c r="R422" s="8" t="str">
        <f>IF(Q422&lt;&gt;"-","",ROWS($10:422)-MATCH(2,(INDEX(--(1/($Q$10:$Q421&lt;&gt;"-")),,))))</f>
        <v/>
      </c>
      <c r="S422" s="3">
        <f t="shared" si="115"/>
        <v>0</v>
      </c>
      <c r="T422" s="8" t="str">
        <f>IF(S422&lt;&gt;"-","",ROWS($10:422)-MATCH(2,(INDEX(--(1/($S$10:$S421&lt;&gt;"-")),,))))</f>
        <v/>
      </c>
      <c r="U422" s="3">
        <f t="shared" si="116"/>
        <v>0</v>
      </c>
      <c r="V422" s="8" t="str">
        <f>IF(U422&lt;&gt;"-","",ROWS($10:422)-MATCH(2,(INDEX(--(1/($U$10:$U421&lt;&gt;"-")),,))))</f>
        <v/>
      </c>
      <c r="W422" s="3">
        <f t="shared" si="117"/>
        <v>0</v>
      </c>
      <c r="X422" s="8" t="str">
        <f>IF(W422&lt;&gt;"-","",ROWS($10:422)-MATCH(2,(INDEX(--(1/($W$10:$W421&lt;&gt;"-")),,))))</f>
        <v/>
      </c>
      <c r="Y422" s="3">
        <f t="shared" si="118"/>
        <v>0</v>
      </c>
      <c r="Z422" s="8" t="str">
        <f>IF(Y422&lt;&gt;"-","",ROWS($10:422)-MATCH(2,(INDEX(--(1/($Y$10:$Y421&lt;&gt;"-")),,))))</f>
        <v/>
      </c>
      <c r="AA422" s="3">
        <f t="shared" si="119"/>
        <v>0</v>
      </c>
      <c r="AB422" s="8" t="str">
        <f>IF(AA422&lt;&gt;"-","",ROWS($10:422)-MATCH(2,(INDEX(--(1/($AA$10:$AA421&lt;&gt;"-")),,))))</f>
        <v/>
      </c>
      <c r="AC422" s="3">
        <f t="shared" si="120"/>
        <v>0</v>
      </c>
      <c r="AD422" s="8" t="str">
        <f>IF(AC422&lt;&gt;"-","",ROWS($10:422)-MATCH(2,(INDEX(--(1/($AC$10:$AC421&lt;&gt;"-")),,))))</f>
        <v/>
      </c>
      <c r="AE422" s="3">
        <f t="shared" si="122"/>
        <v>0</v>
      </c>
      <c r="AF422" s="8" t="str">
        <f>IF(AE422&lt;&gt;"-","",ROWS($10:422)-MATCH(2,(INDEX(--(1/($AE$10:$AE421&lt;&gt;"-")),,))))</f>
        <v/>
      </c>
      <c r="AG422" s="3">
        <f t="shared" si="123"/>
        <v>0</v>
      </c>
      <c r="AH422" s="8" t="str">
        <f>IF(AG422&lt;&gt;"-","",ROWS($10:422)-MATCH(2,(INDEX(--(1/($AG$10:$AG421&lt;&gt;"-")),,))))</f>
        <v/>
      </c>
      <c r="AI422" s="3">
        <f t="shared" si="124"/>
        <v>0</v>
      </c>
      <c r="AJ422" s="8" t="str">
        <f>IF(AI422&lt;&gt;"-","",ROWS($10:422)-MATCH(2,(INDEX(--(1/($AI$10:$AI421&lt;&gt;"-")),,))))</f>
        <v/>
      </c>
      <c r="AK422" s="3">
        <f t="shared" si="125"/>
        <v>0</v>
      </c>
      <c r="AL422" s="8" t="str">
        <f>IF(AK422&lt;&gt;"-","",ROWS($10:422)-MATCH(2,(INDEX(--(1/($AK$10:$AK421&lt;&gt;"-")),,))))</f>
        <v/>
      </c>
    </row>
    <row r="423" spans="1:38" x14ac:dyDescent="0.25">
      <c r="A423" s="7"/>
      <c r="C423" s="3">
        <f t="shared" si="121"/>
        <v>0</v>
      </c>
      <c r="D423" s="8" t="str">
        <f>IF(C423&lt;&gt;"-","",ROWS($10:423)-MATCH(2,(INDEX(--(1/($C$10:$C422&lt;&gt;"-")),,))))</f>
        <v/>
      </c>
      <c r="E423" s="3">
        <f t="shared" si="108"/>
        <v>0</v>
      </c>
      <c r="F423" s="8" t="str">
        <f>IF(E423&lt;&gt;"-","",ROWS($10:423)-MATCH(2,(INDEX(--(1/($E$10:$E422&lt;&gt;"-")),,))))</f>
        <v/>
      </c>
      <c r="G423" s="3">
        <f t="shared" si="109"/>
        <v>0</v>
      </c>
      <c r="H423" s="8" t="str">
        <f>IF(G423&lt;&gt;"-","",ROWS($10:423)-MATCH(2,(INDEX(--(1/($G$10:$G422&lt;&gt;"-")),,))))</f>
        <v/>
      </c>
      <c r="I423" s="3">
        <f t="shared" si="110"/>
        <v>0</v>
      </c>
      <c r="J423" s="8" t="str">
        <f>IF(I423&lt;&gt;"-","",ROWS($10:423)-MATCH(2,(INDEX(--(1/($I$10:$I422&lt;&gt;"-")),,))))</f>
        <v/>
      </c>
      <c r="K423" s="3">
        <f t="shared" si="111"/>
        <v>0</v>
      </c>
      <c r="L423" s="8" t="str">
        <f>IF(K423&lt;&gt;"-","",ROWS($10:423)-MATCH(2,(INDEX(--(1/($K$10:$K422&lt;&gt;"-")),,))))</f>
        <v/>
      </c>
      <c r="M423" s="3">
        <f t="shared" si="112"/>
        <v>0</v>
      </c>
      <c r="N423" s="8" t="str">
        <f>IF(M423&lt;&gt;"-","",ROWS($10:423)-MATCH(2,(INDEX(--(1/($M$10:$M422&lt;&gt;"-")),,))))</f>
        <v/>
      </c>
      <c r="O423" s="3">
        <f t="shared" si="113"/>
        <v>0</v>
      </c>
      <c r="P423" s="8" t="str">
        <f>IF(O423&lt;&gt;"-","",ROWS($10:423)-MATCH(2,(INDEX(--(1/($O$10:$O422&lt;&gt;"-")),,))))</f>
        <v/>
      </c>
      <c r="Q423" s="3">
        <f t="shared" si="114"/>
        <v>0</v>
      </c>
      <c r="R423" s="8" t="str">
        <f>IF(Q423&lt;&gt;"-","",ROWS($10:423)-MATCH(2,(INDEX(--(1/($Q$10:$Q422&lt;&gt;"-")),,))))</f>
        <v/>
      </c>
      <c r="S423" s="3">
        <f t="shared" si="115"/>
        <v>0</v>
      </c>
      <c r="T423" s="8" t="str">
        <f>IF(S423&lt;&gt;"-","",ROWS($10:423)-MATCH(2,(INDEX(--(1/($S$10:$S422&lt;&gt;"-")),,))))</f>
        <v/>
      </c>
      <c r="U423" s="3">
        <f t="shared" si="116"/>
        <v>0</v>
      </c>
      <c r="V423" s="8" t="str">
        <f>IF(U423&lt;&gt;"-","",ROWS($10:423)-MATCH(2,(INDEX(--(1/($U$10:$U422&lt;&gt;"-")),,))))</f>
        <v/>
      </c>
      <c r="W423" s="3">
        <f t="shared" si="117"/>
        <v>0</v>
      </c>
      <c r="X423" s="8" t="str">
        <f>IF(W423&lt;&gt;"-","",ROWS($10:423)-MATCH(2,(INDEX(--(1/($W$10:$W422&lt;&gt;"-")),,))))</f>
        <v/>
      </c>
      <c r="Y423" s="3">
        <f t="shared" si="118"/>
        <v>0</v>
      </c>
      <c r="Z423" s="8" t="str">
        <f>IF(Y423&lt;&gt;"-","",ROWS($10:423)-MATCH(2,(INDEX(--(1/($Y$10:$Y422&lt;&gt;"-")),,))))</f>
        <v/>
      </c>
      <c r="AA423" s="3">
        <f t="shared" si="119"/>
        <v>0</v>
      </c>
      <c r="AB423" s="8" t="str">
        <f>IF(AA423&lt;&gt;"-","",ROWS($10:423)-MATCH(2,(INDEX(--(1/($AA$10:$AA422&lt;&gt;"-")),,))))</f>
        <v/>
      </c>
      <c r="AC423" s="3">
        <f t="shared" si="120"/>
        <v>0</v>
      </c>
      <c r="AD423" s="8" t="str">
        <f>IF(AC423&lt;&gt;"-","",ROWS($10:423)-MATCH(2,(INDEX(--(1/($AC$10:$AC422&lt;&gt;"-")),,))))</f>
        <v/>
      </c>
      <c r="AE423" s="3">
        <f t="shared" si="122"/>
        <v>0</v>
      </c>
      <c r="AF423" s="8" t="str">
        <f>IF(AE423&lt;&gt;"-","",ROWS($10:423)-MATCH(2,(INDEX(--(1/($AE$10:$AE422&lt;&gt;"-")),,))))</f>
        <v/>
      </c>
      <c r="AG423" s="3">
        <f t="shared" si="123"/>
        <v>0</v>
      </c>
      <c r="AH423" s="8" t="str">
        <f>IF(AG423&lt;&gt;"-","",ROWS($10:423)-MATCH(2,(INDEX(--(1/($AG$10:$AG422&lt;&gt;"-")),,))))</f>
        <v/>
      </c>
      <c r="AI423" s="3">
        <f t="shared" si="124"/>
        <v>0</v>
      </c>
      <c r="AJ423" s="8" t="str">
        <f>IF(AI423&lt;&gt;"-","",ROWS($10:423)-MATCH(2,(INDEX(--(1/($AI$10:$AI422&lt;&gt;"-")),,))))</f>
        <v/>
      </c>
      <c r="AK423" s="3">
        <f t="shared" si="125"/>
        <v>0</v>
      </c>
      <c r="AL423" s="8" t="str">
        <f>IF(AK423&lt;&gt;"-","",ROWS($10:423)-MATCH(2,(INDEX(--(1/($AK$10:$AK422&lt;&gt;"-")),,))))</f>
        <v/>
      </c>
    </row>
    <row r="424" spans="1:38" x14ac:dyDescent="0.25">
      <c r="A424" s="7"/>
      <c r="C424" s="3">
        <f t="shared" si="121"/>
        <v>0</v>
      </c>
      <c r="D424" s="8" t="str">
        <f>IF(C424&lt;&gt;"-","",ROWS($10:424)-MATCH(2,(INDEX(--(1/($C$10:$C423&lt;&gt;"-")),,))))</f>
        <v/>
      </c>
      <c r="E424" s="3">
        <f t="shared" si="108"/>
        <v>0</v>
      </c>
      <c r="F424" s="8" t="str">
        <f>IF(E424&lt;&gt;"-","",ROWS($10:424)-MATCH(2,(INDEX(--(1/($E$10:$E423&lt;&gt;"-")),,))))</f>
        <v/>
      </c>
      <c r="G424" s="3">
        <f t="shared" si="109"/>
        <v>0</v>
      </c>
      <c r="H424" s="8" t="str">
        <f>IF(G424&lt;&gt;"-","",ROWS($10:424)-MATCH(2,(INDEX(--(1/($G$10:$G423&lt;&gt;"-")),,))))</f>
        <v/>
      </c>
      <c r="I424" s="3">
        <f t="shared" si="110"/>
        <v>0</v>
      </c>
      <c r="J424" s="8" t="str">
        <f>IF(I424&lt;&gt;"-","",ROWS($10:424)-MATCH(2,(INDEX(--(1/($I$10:$I423&lt;&gt;"-")),,))))</f>
        <v/>
      </c>
      <c r="K424" s="3">
        <f t="shared" si="111"/>
        <v>0</v>
      </c>
      <c r="L424" s="8" t="str">
        <f>IF(K424&lt;&gt;"-","",ROWS($10:424)-MATCH(2,(INDEX(--(1/($K$10:$K423&lt;&gt;"-")),,))))</f>
        <v/>
      </c>
      <c r="M424" s="3">
        <f t="shared" si="112"/>
        <v>0</v>
      </c>
      <c r="N424" s="8" t="str">
        <f>IF(M424&lt;&gt;"-","",ROWS($10:424)-MATCH(2,(INDEX(--(1/($M$10:$M423&lt;&gt;"-")),,))))</f>
        <v/>
      </c>
      <c r="O424" s="3">
        <f t="shared" si="113"/>
        <v>0</v>
      </c>
      <c r="P424" s="8" t="str">
        <f>IF(O424&lt;&gt;"-","",ROWS($10:424)-MATCH(2,(INDEX(--(1/($O$10:$O423&lt;&gt;"-")),,))))</f>
        <v/>
      </c>
      <c r="Q424" s="3">
        <f t="shared" si="114"/>
        <v>0</v>
      </c>
      <c r="R424" s="8" t="str">
        <f>IF(Q424&lt;&gt;"-","",ROWS($10:424)-MATCH(2,(INDEX(--(1/($Q$10:$Q423&lt;&gt;"-")),,))))</f>
        <v/>
      </c>
      <c r="S424" s="3">
        <f t="shared" si="115"/>
        <v>0</v>
      </c>
      <c r="T424" s="8" t="str">
        <f>IF(S424&lt;&gt;"-","",ROWS($10:424)-MATCH(2,(INDEX(--(1/($S$10:$S423&lt;&gt;"-")),,))))</f>
        <v/>
      </c>
      <c r="U424" s="3">
        <f t="shared" si="116"/>
        <v>0</v>
      </c>
      <c r="V424" s="8" t="str">
        <f>IF(U424&lt;&gt;"-","",ROWS($10:424)-MATCH(2,(INDEX(--(1/($U$10:$U423&lt;&gt;"-")),,))))</f>
        <v/>
      </c>
      <c r="W424" s="3">
        <f t="shared" si="117"/>
        <v>0</v>
      </c>
      <c r="X424" s="8" t="str">
        <f>IF(W424&lt;&gt;"-","",ROWS($10:424)-MATCH(2,(INDEX(--(1/($W$10:$W423&lt;&gt;"-")),,))))</f>
        <v/>
      </c>
      <c r="Y424" s="3">
        <f t="shared" si="118"/>
        <v>0</v>
      </c>
      <c r="Z424" s="8" t="str">
        <f>IF(Y424&lt;&gt;"-","",ROWS($10:424)-MATCH(2,(INDEX(--(1/($Y$10:$Y423&lt;&gt;"-")),,))))</f>
        <v/>
      </c>
      <c r="AA424" s="3">
        <f t="shared" si="119"/>
        <v>0</v>
      </c>
      <c r="AB424" s="8" t="str">
        <f>IF(AA424&lt;&gt;"-","",ROWS($10:424)-MATCH(2,(INDEX(--(1/($AA$10:$AA423&lt;&gt;"-")),,))))</f>
        <v/>
      </c>
      <c r="AC424" s="3">
        <f t="shared" si="120"/>
        <v>0</v>
      </c>
      <c r="AD424" s="8" t="str">
        <f>IF(AC424&lt;&gt;"-","",ROWS($10:424)-MATCH(2,(INDEX(--(1/($AC$10:$AC423&lt;&gt;"-")),,))))</f>
        <v/>
      </c>
      <c r="AE424" s="3">
        <f t="shared" si="122"/>
        <v>0</v>
      </c>
      <c r="AF424" s="8" t="str">
        <f>IF(AE424&lt;&gt;"-","",ROWS($10:424)-MATCH(2,(INDEX(--(1/($AE$10:$AE423&lt;&gt;"-")),,))))</f>
        <v/>
      </c>
      <c r="AG424" s="3">
        <f t="shared" si="123"/>
        <v>0</v>
      </c>
      <c r="AH424" s="8" t="str">
        <f>IF(AG424&lt;&gt;"-","",ROWS($10:424)-MATCH(2,(INDEX(--(1/($AG$10:$AG423&lt;&gt;"-")),,))))</f>
        <v/>
      </c>
      <c r="AI424" s="3">
        <f t="shared" si="124"/>
        <v>0</v>
      </c>
      <c r="AJ424" s="8" t="str">
        <f>IF(AI424&lt;&gt;"-","",ROWS($10:424)-MATCH(2,(INDEX(--(1/($AI$10:$AI423&lt;&gt;"-")),,))))</f>
        <v/>
      </c>
      <c r="AK424" s="3">
        <f t="shared" si="125"/>
        <v>0</v>
      </c>
      <c r="AL424" s="8" t="str">
        <f>IF(AK424&lt;&gt;"-","",ROWS($10:424)-MATCH(2,(INDEX(--(1/($AK$10:$AK423&lt;&gt;"-")),,))))</f>
        <v/>
      </c>
    </row>
    <row r="425" spans="1:38" x14ac:dyDescent="0.25">
      <c r="A425" s="7"/>
      <c r="C425" s="3">
        <f t="shared" si="121"/>
        <v>0</v>
      </c>
      <c r="D425" s="8" t="str">
        <f>IF(C425&lt;&gt;"-","",ROWS($10:425)-MATCH(2,(INDEX(--(1/($C$10:$C424&lt;&gt;"-")),,))))</f>
        <v/>
      </c>
      <c r="E425" s="3">
        <f t="shared" si="108"/>
        <v>0</v>
      </c>
      <c r="F425" s="8" t="str">
        <f>IF(E425&lt;&gt;"-","",ROWS($10:425)-MATCH(2,(INDEX(--(1/($E$10:$E424&lt;&gt;"-")),,))))</f>
        <v/>
      </c>
      <c r="G425" s="3">
        <f t="shared" si="109"/>
        <v>0</v>
      </c>
      <c r="H425" s="8" t="str">
        <f>IF(G425&lt;&gt;"-","",ROWS($10:425)-MATCH(2,(INDEX(--(1/($G$10:$G424&lt;&gt;"-")),,))))</f>
        <v/>
      </c>
      <c r="I425" s="3">
        <f t="shared" si="110"/>
        <v>0</v>
      </c>
      <c r="J425" s="8" t="str">
        <f>IF(I425&lt;&gt;"-","",ROWS($10:425)-MATCH(2,(INDEX(--(1/($I$10:$I424&lt;&gt;"-")),,))))</f>
        <v/>
      </c>
      <c r="K425" s="3">
        <f t="shared" si="111"/>
        <v>0</v>
      </c>
      <c r="L425" s="8" t="str">
        <f>IF(K425&lt;&gt;"-","",ROWS($10:425)-MATCH(2,(INDEX(--(1/($K$10:$K424&lt;&gt;"-")),,))))</f>
        <v/>
      </c>
      <c r="M425" s="3">
        <f t="shared" si="112"/>
        <v>0</v>
      </c>
      <c r="N425" s="8" t="str">
        <f>IF(M425&lt;&gt;"-","",ROWS($10:425)-MATCH(2,(INDEX(--(1/($M$10:$M424&lt;&gt;"-")),,))))</f>
        <v/>
      </c>
      <c r="O425" s="3">
        <f t="shared" si="113"/>
        <v>0</v>
      </c>
      <c r="P425" s="8" t="str">
        <f>IF(O425&lt;&gt;"-","",ROWS($10:425)-MATCH(2,(INDEX(--(1/($O$10:$O424&lt;&gt;"-")),,))))</f>
        <v/>
      </c>
      <c r="Q425" s="3">
        <f t="shared" si="114"/>
        <v>0</v>
      </c>
      <c r="R425" s="8" t="str">
        <f>IF(Q425&lt;&gt;"-","",ROWS($10:425)-MATCH(2,(INDEX(--(1/($Q$10:$Q424&lt;&gt;"-")),,))))</f>
        <v/>
      </c>
      <c r="S425" s="3">
        <f t="shared" si="115"/>
        <v>0</v>
      </c>
      <c r="T425" s="8" t="str">
        <f>IF(S425&lt;&gt;"-","",ROWS($10:425)-MATCH(2,(INDEX(--(1/($S$10:$S424&lt;&gt;"-")),,))))</f>
        <v/>
      </c>
      <c r="U425" s="3">
        <f t="shared" si="116"/>
        <v>0</v>
      </c>
      <c r="V425" s="8" t="str">
        <f>IF(U425&lt;&gt;"-","",ROWS($10:425)-MATCH(2,(INDEX(--(1/($U$10:$U424&lt;&gt;"-")),,))))</f>
        <v/>
      </c>
      <c r="W425" s="3">
        <f t="shared" si="117"/>
        <v>0</v>
      </c>
      <c r="X425" s="8" t="str">
        <f>IF(W425&lt;&gt;"-","",ROWS($10:425)-MATCH(2,(INDEX(--(1/($W$10:$W424&lt;&gt;"-")),,))))</f>
        <v/>
      </c>
      <c r="Y425" s="3">
        <f t="shared" si="118"/>
        <v>0</v>
      </c>
      <c r="Z425" s="8" t="str">
        <f>IF(Y425&lt;&gt;"-","",ROWS($10:425)-MATCH(2,(INDEX(--(1/($Y$10:$Y424&lt;&gt;"-")),,))))</f>
        <v/>
      </c>
      <c r="AA425" s="3">
        <f t="shared" si="119"/>
        <v>0</v>
      </c>
      <c r="AB425" s="8" t="str">
        <f>IF(AA425&lt;&gt;"-","",ROWS($10:425)-MATCH(2,(INDEX(--(1/($AA$10:$AA424&lt;&gt;"-")),,))))</f>
        <v/>
      </c>
      <c r="AC425" s="3">
        <f t="shared" si="120"/>
        <v>0</v>
      </c>
      <c r="AD425" s="8" t="str">
        <f>IF(AC425&lt;&gt;"-","",ROWS($10:425)-MATCH(2,(INDEX(--(1/($AC$10:$AC424&lt;&gt;"-")),,))))</f>
        <v/>
      </c>
      <c r="AE425" s="3">
        <f t="shared" si="122"/>
        <v>0</v>
      </c>
      <c r="AF425" s="8" t="str">
        <f>IF(AE425&lt;&gt;"-","",ROWS($10:425)-MATCH(2,(INDEX(--(1/($AE$10:$AE424&lt;&gt;"-")),,))))</f>
        <v/>
      </c>
      <c r="AG425" s="3">
        <f t="shared" si="123"/>
        <v>0</v>
      </c>
      <c r="AH425" s="8" t="str">
        <f>IF(AG425&lt;&gt;"-","",ROWS($10:425)-MATCH(2,(INDEX(--(1/($AG$10:$AG424&lt;&gt;"-")),,))))</f>
        <v/>
      </c>
      <c r="AI425" s="3">
        <f t="shared" si="124"/>
        <v>0</v>
      </c>
      <c r="AJ425" s="8" t="str">
        <f>IF(AI425&lt;&gt;"-","",ROWS($10:425)-MATCH(2,(INDEX(--(1/($AI$10:$AI424&lt;&gt;"-")),,))))</f>
        <v/>
      </c>
      <c r="AK425" s="3">
        <f t="shared" si="125"/>
        <v>0</v>
      </c>
      <c r="AL425" s="8" t="str">
        <f>IF(AK425&lt;&gt;"-","",ROWS($10:425)-MATCH(2,(INDEX(--(1/($AK$10:$AK424&lt;&gt;"-")),,))))</f>
        <v/>
      </c>
    </row>
    <row r="426" spans="1:38" x14ac:dyDescent="0.25">
      <c r="A426" s="7"/>
      <c r="C426" s="3">
        <f t="shared" si="121"/>
        <v>0</v>
      </c>
      <c r="D426" s="8" t="str">
        <f>IF(C426&lt;&gt;"-","",ROWS($10:426)-MATCH(2,(INDEX(--(1/($C$10:$C425&lt;&gt;"-")),,))))</f>
        <v/>
      </c>
      <c r="E426" s="3">
        <f t="shared" si="108"/>
        <v>0</v>
      </c>
      <c r="F426" s="8" t="str">
        <f>IF(E426&lt;&gt;"-","",ROWS($10:426)-MATCH(2,(INDEX(--(1/($E$10:$E425&lt;&gt;"-")),,))))</f>
        <v/>
      </c>
      <c r="G426" s="3">
        <f t="shared" si="109"/>
        <v>0</v>
      </c>
      <c r="H426" s="8" t="str">
        <f>IF(G426&lt;&gt;"-","",ROWS($10:426)-MATCH(2,(INDEX(--(1/($G$10:$G425&lt;&gt;"-")),,))))</f>
        <v/>
      </c>
      <c r="I426" s="3">
        <f t="shared" si="110"/>
        <v>0</v>
      </c>
      <c r="J426" s="8" t="str">
        <f>IF(I426&lt;&gt;"-","",ROWS($10:426)-MATCH(2,(INDEX(--(1/($I$10:$I425&lt;&gt;"-")),,))))</f>
        <v/>
      </c>
      <c r="K426" s="3">
        <f t="shared" si="111"/>
        <v>0</v>
      </c>
      <c r="L426" s="8" t="str">
        <f>IF(K426&lt;&gt;"-","",ROWS($10:426)-MATCH(2,(INDEX(--(1/($K$10:$K425&lt;&gt;"-")),,))))</f>
        <v/>
      </c>
      <c r="M426" s="3">
        <f t="shared" si="112"/>
        <v>0</v>
      </c>
      <c r="N426" s="8" t="str">
        <f>IF(M426&lt;&gt;"-","",ROWS($10:426)-MATCH(2,(INDEX(--(1/($M$10:$M425&lt;&gt;"-")),,))))</f>
        <v/>
      </c>
      <c r="O426" s="3">
        <f t="shared" si="113"/>
        <v>0</v>
      </c>
      <c r="P426" s="8" t="str">
        <f>IF(O426&lt;&gt;"-","",ROWS($10:426)-MATCH(2,(INDEX(--(1/($O$10:$O425&lt;&gt;"-")),,))))</f>
        <v/>
      </c>
      <c r="Q426" s="3">
        <f t="shared" si="114"/>
        <v>0</v>
      </c>
      <c r="R426" s="8" t="str">
        <f>IF(Q426&lt;&gt;"-","",ROWS($10:426)-MATCH(2,(INDEX(--(1/($Q$10:$Q425&lt;&gt;"-")),,))))</f>
        <v/>
      </c>
      <c r="S426" s="3">
        <f t="shared" si="115"/>
        <v>0</v>
      </c>
      <c r="T426" s="8" t="str">
        <f>IF(S426&lt;&gt;"-","",ROWS($10:426)-MATCH(2,(INDEX(--(1/($S$10:$S425&lt;&gt;"-")),,))))</f>
        <v/>
      </c>
      <c r="U426" s="3">
        <f t="shared" si="116"/>
        <v>0</v>
      </c>
      <c r="V426" s="8" t="str">
        <f>IF(U426&lt;&gt;"-","",ROWS($10:426)-MATCH(2,(INDEX(--(1/($U$10:$U425&lt;&gt;"-")),,))))</f>
        <v/>
      </c>
      <c r="W426" s="3">
        <f t="shared" si="117"/>
        <v>0</v>
      </c>
      <c r="X426" s="8" t="str">
        <f>IF(W426&lt;&gt;"-","",ROWS($10:426)-MATCH(2,(INDEX(--(1/($W$10:$W425&lt;&gt;"-")),,))))</f>
        <v/>
      </c>
      <c r="Y426" s="3">
        <f t="shared" si="118"/>
        <v>0</v>
      </c>
      <c r="Z426" s="8" t="str">
        <f>IF(Y426&lt;&gt;"-","",ROWS($10:426)-MATCH(2,(INDEX(--(1/($Y$10:$Y425&lt;&gt;"-")),,))))</f>
        <v/>
      </c>
      <c r="AA426" s="3">
        <f t="shared" si="119"/>
        <v>0</v>
      </c>
      <c r="AB426" s="8" t="str">
        <f>IF(AA426&lt;&gt;"-","",ROWS($10:426)-MATCH(2,(INDEX(--(1/($AA$10:$AA425&lt;&gt;"-")),,))))</f>
        <v/>
      </c>
      <c r="AC426" s="3">
        <f t="shared" si="120"/>
        <v>0</v>
      </c>
      <c r="AD426" s="8" t="str">
        <f>IF(AC426&lt;&gt;"-","",ROWS($10:426)-MATCH(2,(INDEX(--(1/($AC$10:$AC425&lt;&gt;"-")),,))))</f>
        <v/>
      </c>
      <c r="AE426" s="3">
        <f t="shared" si="122"/>
        <v>0</v>
      </c>
      <c r="AF426" s="8" t="str">
        <f>IF(AE426&lt;&gt;"-","",ROWS($10:426)-MATCH(2,(INDEX(--(1/($AE$10:$AE425&lt;&gt;"-")),,))))</f>
        <v/>
      </c>
      <c r="AG426" s="3">
        <f t="shared" si="123"/>
        <v>0</v>
      </c>
      <c r="AH426" s="8" t="str">
        <f>IF(AG426&lt;&gt;"-","",ROWS($10:426)-MATCH(2,(INDEX(--(1/($AG$10:$AG425&lt;&gt;"-")),,))))</f>
        <v/>
      </c>
      <c r="AI426" s="3">
        <f t="shared" si="124"/>
        <v>0</v>
      </c>
      <c r="AJ426" s="8" t="str">
        <f>IF(AI426&lt;&gt;"-","",ROWS($10:426)-MATCH(2,(INDEX(--(1/($AI$10:$AI425&lt;&gt;"-")),,))))</f>
        <v/>
      </c>
      <c r="AK426" s="3">
        <f t="shared" si="125"/>
        <v>0</v>
      </c>
      <c r="AL426" s="8" t="str">
        <f>IF(AK426&lt;&gt;"-","",ROWS($10:426)-MATCH(2,(INDEX(--(1/($AK$10:$AK425&lt;&gt;"-")),,))))</f>
        <v/>
      </c>
    </row>
    <row r="427" spans="1:38" x14ac:dyDescent="0.25">
      <c r="A427" s="7"/>
      <c r="C427" s="3">
        <f t="shared" si="121"/>
        <v>0</v>
      </c>
      <c r="D427" s="8" t="str">
        <f>IF(C427&lt;&gt;"-","",ROWS($10:427)-MATCH(2,(INDEX(--(1/($C$10:$C426&lt;&gt;"-")),,))))</f>
        <v/>
      </c>
      <c r="E427" s="3">
        <f t="shared" si="108"/>
        <v>0</v>
      </c>
      <c r="F427" s="8" t="str">
        <f>IF(E427&lt;&gt;"-","",ROWS($10:427)-MATCH(2,(INDEX(--(1/($E$10:$E426&lt;&gt;"-")),,))))</f>
        <v/>
      </c>
      <c r="G427" s="3">
        <f t="shared" si="109"/>
        <v>0</v>
      </c>
      <c r="H427" s="8" t="str">
        <f>IF(G427&lt;&gt;"-","",ROWS($10:427)-MATCH(2,(INDEX(--(1/($G$10:$G426&lt;&gt;"-")),,))))</f>
        <v/>
      </c>
      <c r="I427" s="3">
        <f t="shared" si="110"/>
        <v>0</v>
      </c>
      <c r="J427" s="8" t="str">
        <f>IF(I427&lt;&gt;"-","",ROWS($10:427)-MATCH(2,(INDEX(--(1/($I$10:$I426&lt;&gt;"-")),,))))</f>
        <v/>
      </c>
      <c r="K427" s="3">
        <f t="shared" si="111"/>
        <v>0</v>
      </c>
      <c r="L427" s="8" t="str">
        <f>IF(K427&lt;&gt;"-","",ROWS($10:427)-MATCH(2,(INDEX(--(1/($K$10:$K426&lt;&gt;"-")),,))))</f>
        <v/>
      </c>
      <c r="M427" s="3">
        <f t="shared" si="112"/>
        <v>0</v>
      </c>
      <c r="N427" s="8" t="str">
        <f>IF(M427&lt;&gt;"-","",ROWS($10:427)-MATCH(2,(INDEX(--(1/($M$10:$M426&lt;&gt;"-")),,))))</f>
        <v/>
      </c>
      <c r="O427" s="3">
        <f t="shared" si="113"/>
        <v>0</v>
      </c>
      <c r="P427" s="8" t="str">
        <f>IF(O427&lt;&gt;"-","",ROWS($10:427)-MATCH(2,(INDEX(--(1/($O$10:$O426&lt;&gt;"-")),,))))</f>
        <v/>
      </c>
      <c r="Q427" s="3">
        <f t="shared" si="114"/>
        <v>0</v>
      </c>
      <c r="R427" s="8" t="str">
        <f>IF(Q427&lt;&gt;"-","",ROWS($10:427)-MATCH(2,(INDEX(--(1/($Q$10:$Q426&lt;&gt;"-")),,))))</f>
        <v/>
      </c>
      <c r="S427" s="3">
        <f t="shared" si="115"/>
        <v>0</v>
      </c>
      <c r="T427" s="8" t="str">
        <f>IF(S427&lt;&gt;"-","",ROWS($10:427)-MATCH(2,(INDEX(--(1/($S$10:$S426&lt;&gt;"-")),,))))</f>
        <v/>
      </c>
      <c r="U427" s="3">
        <f t="shared" si="116"/>
        <v>0</v>
      </c>
      <c r="V427" s="8" t="str">
        <f>IF(U427&lt;&gt;"-","",ROWS($10:427)-MATCH(2,(INDEX(--(1/($U$10:$U426&lt;&gt;"-")),,))))</f>
        <v/>
      </c>
      <c r="W427" s="3">
        <f t="shared" si="117"/>
        <v>0</v>
      </c>
      <c r="X427" s="8" t="str">
        <f>IF(W427&lt;&gt;"-","",ROWS($10:427)-MATCH(2,(INDEX(--(1/($W$10:$W426&lt;&gt;"-")),,))))</f>
        <v/>
      </c>
      <c r="Y427" s="3">
        <f t="shared" si="118"/>
        <v>0</v>
      </c>
      <c r="Z427" s="8" t="str">
        <f>IF(Y427&lt;&gt;"-","",ROWS($10:427)-MATCH(2,(INDEX(--(1/($Y$10:$Y426&lt;&gt;"-")),,))))</f>
        <v/>
      </c>
      <c r="AA427" s="3">
        <f t="shared" si="119"/>
        <v>0</v>
      </c>
      <c r="AB427" s="8" t="str">
        <f>IF(AA427&lt;&gt;"-","",ROWS($10:427)-MATCH(2,(INDEX(--(1/($AA$10:$AA426&lt;&gt;"-")),,))))</f>
        <v/>
      </c>
      <c r="AC427" s="3">
        <f t="shared" si="120"/>
        <v>0</v>
      </c>
      <c r="AD427" s="8" t="str">
        <f>IF(AC427&lt;&gt;"-","",ROWS($10:427)-MATCH(2,(INDEX(--(1/($AC$10:$AC426&lt;&gt;"-")),,))))</f>
        <v/>
      </c>
      <c r="AE427" s="3">
        <f t="shared" si="122"/>
        <v>0</v>
      </c>
      <c r="AF427" s="8" t="str">
        <f>IF(AE427&lt;&gt;"-","",ROWS($10:427)-MATCH(2,(INDEX(--(1/($AE$10:$AE426&lt;&gt;"-")),,))))</f>
        <v/>
      </c>
      <c r="AG427" s="3">
        <f t="shared" si="123"/>
        <v>0</v>
      </c>
      <c r="AH427" s="8" t="str">
        <f>IF(AG427&lt;&gt;"-","",ROWS($10:427)-MATCH(2,(INDEX(--(1/($AG$10:$AG426&lt;&gt;"-")),,))))</f>
        <v/>
      </c>
      <c r="AI427" s="3">
        <f t="shared" si="124"/>
        <v>0</v>
      </c>
      <c r="AJ427" s="8" t="str">
        <f>IF(AI427&lt;&gt;"-","",ROWS($10:427)-MATCH(2,(INDEX(--(1/($AI$10:$AI426&lt;&gt;"-")),,))))</f>
        <v/>
      </c>
      <c r="AK427" s="3">
        <f t="shared" si="125"/>
        <v>0</v>
      </c>
      <c r="AL427" s="8" t="str">
        <f>IF(AK427&lt;&gt;"-","",ROWS($10:427)-MATCH(2,(INDEX(--(1/($AK$10:$AK426&lt;&gt;"-")),,))))</f>
        <v/>
      </c>
    </row>
    <row r="428" spans="1:38" x14ac:dyDescent="0.25">
      <c r="A428" s="7"/>
      <c r="C428" s="3">
        <f t="shared" si="121"/>
        <v>0</v>
      </c>
      <c r="D428" s="8" t="str">
        <f>IF(C428&lt;&gt;"-","",ROWS($10:428)-MATCH(2,(INDEX(--(1/($C$10:$C427&lt;&gt;"-")),,))))</f>
        <v/>
      </c>
      <c r="E428" s="3">
        <f t="shared" si="108"/>
        <v>0</v>
      </c>
      <c r="F428" s="8" t="str">
        <f>IF(E428&lt;&gt;"-","",ROWS($10:428)-MATCH(2,(INDEX(--(1/($E$10:$E427&lt;&gt;"-")),,))))</f>
        <v/>
      </c>
      <c r="G428" s="3">
        <f t="shared" si="109"/>
        <v>0</v>
      </c>
      <c r="H428" s="8" t="str">
        <f>IF(G428&lt;&gt;"-","",ROWS($10:428)-MATCH(2,(INDEX(--(1/($G$10:$G427&lt;&gt;"-")),,))))</f>
        <v/>
      </c>
      <c r="I428" s="3">
        <f t="shared" si="110"/>
        <v>0</v>
      </c>
      <c r="J428" s="8" t="str">
        <f>IF(I428&lt;&gt;"-","",ROWS($10:428)-MATCH(2,(INDEX(--(1/($I$10:$I427&lt;&gt;"-")),,))))</f>
        <v/>
      </c>
      <c r="K428" s="3">
        <f t="shared" si="111"/>
        <v>0</v>
      </c>
      <c r="L428" s="8" t="str">
        <f>IF(K428&lt;&gt;"-","",ROWS($10:428)-MATCH(2,(INDEX(--(1/($K$10:$K427&lt;&gt;"-")),,))))</f>
        <v/>
      </c>
      <c r="M428" s="3">
        <f t="shared" si="112"/>
        <v>0</v>
      </c>
      <c r="N428" s="8" t="str">
        <f>IF(M428&lt;&gt;"-","",ROWS($10:428)-MATCH(2,(INDEX(--(1/($M$10:$M427&lt;&gt;"-")),,))))</f>
        <v/>
      </c>
      <c r="O428" s="3">
        <f t="shared" si="113"/>
        <v>0</v>
      </c>
      <c r="P428" s="8" t="str">
        <f>IF(O428&lt;&gt;"-","",ROWS($10:428)-MATCH(2,(INDEX(--(1/($O$10:$O427&lt;&gt;"-")),,))))</f>
        <v/>
      </c>
      <c r="Q428" s="3">
        <f t="shared" si="114"/>
        <v>0</v>
      </c>
      <c r="R428" s="8" t="str">
        <f>IF(Q428&lt;&gt;"-","",ROWS($10:428)-MATCH(2,(INDEX(--(1/($Q$10:$Q427&lt;&gt;"-")),,))))</f>
        <v/>
      </c>
      <c r="S428" s="3">
        <f t="shared" si="115"/>
        <v>0</v>
      </c>
      <c r="T428" s="8" t="str">
        <f>IF(S428&lt;&gt;"-","",ROWS($10:428)-MATCH(2,(INDEX(--(1/($S$10:$S427&lt;&gt;"-")),,))))</f>
        <v/>
      </c>
      <c r="U428" s="3">
        <f t="shared" si="116"/>
        <v>0</v>
      </c>
      <c r="V428" s="8" t="str">
        <f>IF(U428&lt;&gt;"-","",ROWS($10:428)-MATCH(2,(INDEX(--(1/($U$10:$U427&lt;&gt;"-")),,))))</f>
        <v/>
      </c>
      <c r="W428" s="3">
        <f t="shared" si="117"/>
        <v>0</v>
      </c>
      <c r="X428" s="8" t="str">
        <f>IF(W428&lt;&gt;"-","",ROWS($10:428)-MATCH(2,(INDEX(--(1/($W$10:$W427&lt;&gt;"-")),,))))</f>
        <v/>
      </c>
      <c r="Y428" s="3">
        <f t="shared" si="118"/>
        <v>0</v>
      </c>
      <c r="Z428" s="8" t="str">
        <f>IF(Y428&lt;&gt;"-","",ROWS($10:428)-MATCH(2,(INDEX(--(1/($Y$10:$Y427&lt;&gt;"-")),,))))</f>
        <v/>
      </c>
      <c r="AA428" s="3">
        <f t="shared" si="119"/>
        <v>0</v>
      </c>
      <c r="AB428" s="8" t="str">
        <f>IF(AA428&lt;&gt;"-","",ROWS($10:428)-MATCH(2,(INDEX(--(1/($AA$10:$AA427&lt;&gt;"-")),,))))</f>
        <v/>
      </c>
      <c r="AC428" s="3">
        <f t="shared" si="120"/>
        <v>0</v>
      </c>
      <c r="AD428" s="8" t="str">
        <f>IF(AC428&lt;&gt;"-","",ROWS($10:428)-MATCH(2,(INDEX(--(1/($AC$10:$AC427&lt;&gt;"-")),,))))</f>
        <v/>
      </c>
      <c r="AE428" s="3">
        <f t="shared" si="122"/>
        <v>0</v>
      </c>
      <c r="AF428" s="8" t="str">
        <f>IF(AE428&lt;&gt;"-","",ROWS($10:428)-MATCH(2,(INDEX(--(1/($AE$10:$AE427&lt;&gt;"-")),,))))</f>
        <v/>
      </c>
      <c r="AG428" s="3">
        <f t="shared" si="123"/>
        <v>0</v>
      </c>
      <c r="AH428" s="8" t="str">
        <f>IF(AG428&lt;&gt;"-","",ROWS($10:428)-MATCH(2,(INDEX(--(1/($AG$10:$AG427&lt;&gt;"-")),,))))</f>
        <v/>
      </c>
      <c r="AI428" s="3">
        <f t="shared" si="124"/>
        <v>0</v>
      </c>
      <c r="AJ428" s="8" t="str">
        <f>IF(AI428&lt;&gt;"-","",ROWS($10:428)-MATCH(2,(INDEX(--(1/($AI$10:$AI427&lt;&gt;"-")),,))))</f>
        <v/>
      </c>
      <c r="AK428" s="3">
        <f t="shared" si="125"/>
        <v>0</v>
      </c>
      <c r="AL428" s="8" t="str">
        <f>IF(AK428&lt;&gt;"-","",ROWS($10:428)-MATCH(2,(INDEX(--(1/($AK$10:$AK427&lt;&gt;"-")),,))))</f>
        <v/>
      </c>
    </row>
    <row r="429" spans="1:38" x14ac:dyDescent="0.25">
      <c r="A429" s="7"/>
      <c r="C429" s="3">
        <f t="shared" si="121"/>
        <v>0</v>
      </c>
      <c r="D429" s="8" t="str">
        <f>IF(C429&lt;&gt;"-","",ROWS($10:429)-MATCH(2,(INDEX(--(1/($C$10:$C428&lt;&gt;"-")),,))))</f>
        <v/>
      </c>
      <c r="E429" s="3">
        <f t="shared" si="108"/>
        <v>0</v>
      </c>
      <c r="F429" s="8" t="str">
        <f>IF(E429&lt;&gt;"-","",ROWS($10:429)-MATCH(2,(INDEX(--(1/($E$10:$E428&lt;&gt;"-")),,))))</f>
        <v/>
      </c>
      <c r="G429" s="3">
        <f t="shared" si="109"/>
        <v>0</v>
      </c>
      <c r="H429" s="8" t="str">
        <f>IF(G429&lt;&gt;"-","",ROWS($10:429)-MATCH(2,(INDEX(--(1/($G$10:$G428&lt;&gt;"-")),,))))</f>
        <v/>
      </c>
      <c r="I429" s="3">
        <f t="shared" si="110"/>
        <v>0</v>
      </c>
      <c r="J429" s="8" t="str">
        <f>IF(I429&lt;&gt;"-","",ROWS($10:429)-MATCH(2,(INDEX(--(1/($I$10:$I428&lt;&gt;"-")),,))))</f>
        <v/>
      </c>
      <c r="K429" s="3">
        <f t="shared" si="111"/>
        <v>0</v>
      </c>
      <c r="L429" s="8" t="str">
        <f>IF(K429&lt;&gt;"-","",ROWS($10:429)-MATCH(2,(INDEX(--(1/($K$10:$K428&lt;&gt;"-")),,))))</f>
        <v/>
      </c>
      <c r="M429" s="3">
        <f t="shared" si="112"/>
        <v>0</v>
      </c>
      <c r="N429" s="8" t="str">
        <f>IF(M429&lt;&gt;"-","",ROWS($10:429)-MATCH(2,(INDEX(--(1/($M$10:$M428&lt;&gt;"-")),,))))</f>
        <v/>
      </c>
      <c r="O429" s="3">
        <f t="shared" si="113"/>
        <v>0</v>
      </c>
      <c r="P429" s="8" t="str">
        <f>IF(O429&lt;&gt;"-","",ROWS($10:429)-MATCH(2,(INDEX(--(1/($O$10:$O428&lt;&gt;"-")),,))))</f>
        <v/>
      </c>
      <c r="Q429" s="3">
        <f t="shared" si="114"/>
        <v>0</v>
      </c>
      <c r="R429" s="8" t="str">
        <f>IF(Q429&lt;&gt;"-","",ROWS($10:429)-MATCH(2,(INDEX(--(1/($Q$10:$Q428&lt;&gt;"-")),,))))</f>
        <v/>
      </c>
      <c r="S429" s="3">
        <f t="shared" si="115"/>
        <v>0</v>
      </c>
      <c r="T429" s="8" t="str">
        <f>IF(S429&lt;&gt;"-","",ROWS($10:429)-MATCH(2,(INDEX(--(1/($S$10:$S428&lt;&gt;"-")),,))))</f>
        <v/>
      </c>
      <c r="U429" s="3">
        <f t="shared" si="116"/>
        <v>0</v>
      </c>
      <c r="V429" s="8" t="str">
        <f>IF(U429&lt;&gt;"-","",ROWS($10:429)-MATCH(2,(INDEX(--(1/($U$10:$U428&lt;&gt;"-")),,))))</f>
        <v/>
      </c>
      <c r="W429" s="3">
        <f t="shared" si="117"/>
        <v>0</v>
      </c>
      <c r="X429" s="8" t="str">
        <f>IF(W429&lt;&gt;"-","",ROWS($10:429)-MATCH(2,(INDEX(--(1/($W$10:$W428&lt;&gt;"-")),,))))</f>
        <v/>
      </c>
      <c r="Y429" s="3">
        <f t="shared" si="118"/>
        <v>0</v>
      </c>
      <c r="Z429" s="8" t="str">
        <f>IF(Y429&lt;&gt;"-","",ROWS($10:429)-MATCH(2,(INDEX(--(1/($Y$10:$Y428&lt;&gt;"-")),,))))</f>
        <v/>
      </c>
      <c r="AA429" s="3">
        <f t="shared" si="119"/>
        <v>0</v>
      </c>
      <c r="AB429" s="8" t="str">
        <f>IF(AA429&lt;&gt;"-","",ROWS($10:429)-MATCH(2,(INDEX(--(1/($AA$10:$AA428&lt;&gt;"-")),,))))</f>
        <v/>
      </c>
      <c r="AC429" s="3">
        <f t="shared" si="120"/>
        <v>0</v>
      </c>
      <c r="AD429" s="8" t="str">
        <f>IF(AC429&lt;&gt;"-","",ROWS($10:429)-MATCH(2,(INDEX(--(1/($AC$10:$AC428&lt;&gt;"-")),,))))</f>
        <v/>
      </c>
      <c r="AE429" s="3">
        <f t="shared" si="122"/>
        <v>0</v>
      </c>
      <c r="AF429" s="8" t="str">
        <f>IF(AE429&lt;&gt;"-","",ROWS($10:429)-MATCH(2,(INDEX(--(1/($AE$10:$AE428&lt;&gt;"-")),,))))</f>
        <v/>
      </c>
      <c r="AG429" s="3">
        <f t="shared" si="123"/>
        <v>0</v>
      </c>
      <c r="AH429" s="8" t="str">
        <f>IF(AG429&lt;&gt;"-","",ROWS($10:429)-MATCH(2,(INDEX(--(1/($AG$10:$AG428&lt;&gt;"-")),,))))</f>
        <v/>
      </c>
      <c r="AI429" s="3">
        <f t="shared" si="124"/>
        <v>0</v>
      </c>
      <c r="AJ429" s="8" t="str">
        <f>IF(AI429&lt;&gt;"-","",ROWS($10:429)-MATCH(2,(INDEX(--(1/($AI$10:$AI428&lt;&gt;"-")),,))))</f>
        <v/>
      </c>
      <c r="AK429" s="3">
        <f t="shared" si="125"/>
        <v>0</v>
      </c>
      <c r="AL429" s="8" t="str">
        <f>IF(AK429&lt;&gt;"-","",ROWS($10:429)-MATCH(2,(INDEX(--(1/($AK$10:$AK428&lt;&gt;"-")),,))))</f>
        <v/>
      </c>
    </row>
    <row r="430" spans="1:38" x14ac:dyDescent="0.25">
      <c r="A430" s="7"/>
      <c r="C430" s="3">
        <f t="shared" si="121"/>
        <v>0</v>
      </c>
      <c r="D430" s="8" t="str">
        <f>IF(C430&lt;&gt;"-","",ROWS($10:430)-MATCH(2,(INDEX(--(1/($C$10:$C429&lt;&gt;"-")),,))))</f>
        <v/>
      </c>
      <c r="E430" s="3">
        <f t="shared" si="108"/>
        <v>0</v>
      </c>
      <c r="F430" s="8" t="str">
        <f>IF(E430&lt;&gt;"-","",ROWS($10:430)-MATCH(2,(INDEX(--(1/($E$10:$E429&lt;&gt;"-")),,))))</f>
        <v/>
      </c>
      <c r="G430" s="3">
        <f t="shared" si="109"/>
        <v>0</v>
      </c>
      <c r="H430" s="8" t="str">
        <f>IF(G430&lt;&gt;"-","",ROWS($10:430)-MATCH(2,(INDEX(--(1/($G$10:$G429&lt;&gt;"-")),,))))</f>
        <v/>
      </c>
      <c r="I430" s="3">
        <f t="shared" si="110"/>
        <v>0</v>
      </c>
      <c r="J430" s="8" t="str">
        <f>IF(I430&lt;&gt;"-","",ROWS($10:430)-MATCH(2,(INDEX(--(1/($I$10:$I429&lt;&gt;"-")),,))))</f>
        <v/>
      </c>
      <c r="K430" s="3">
        <f t="shared" si="111"/>
        <v>0</v>
      </c>
      <c r="L430" s="8" t="str">
        <f>IF(K430&lt;&gt;"-","",ROWS($10:430)-MATCH(2,(INDEX(--(1/($K$10:$K429&lt;&gt;"-")),,))))</f>
        <v/>
      </c>
      <c r="M430" s="3">
        <f t="shared" si="112"/>
        <v>0</v>
      </c>
      <c r="N430" s="8" t="str">
        <f>IF(M430&lt;&gt;"-","",ROWS($10:430)-MATCH(2,(INDEX(--(1/($M$10:$M429&lt;&gt;"-")),,))))</f>
        <v/>
      </c>
      <c r="O430" s="3">
        <f t="shared" si="113"/>
        <v>0</v>
      </c>
      <c r="P430" s="8" t="str">
        <f>IF(O430&lt;&gt;"-","",ROWS($10:430)-MATCH(2,(INDEX(--(1/($O$10:$O429&lt;&gt;"-")),,))))</f>
        <v/>
      </c>
      <c r="Q430" s="3">
        <f t="shared" si="114"/>
        <v>0</v>
      </c>
      <c r="R430" s="8" t="str">
        <f>IF(Q430&lt;&gt;"-","",ROWS($10:430)-MATCH(2,(INDEX(--(1/($Q$10:$Q429&lt;&gt;"-")),,))))</f>
        <v/>
      </c>
      <c r="S430" s="3">
        <f t="shared" si="115"/>
        <v>0</v>
      </c>
      <c r="T430" s="8" t="str">
        <f>IF(S430&lt;&gt;"-","",ROWS($10:430)-MATCH(2,(INDEX(--(1/($S$10:$S429&lt;&gt;"-")),,))))</f>
        <v/>
      </c>
      <c r="U430" s="3">
        <f t="shared" si="116"/>
        <v>0</v>
      </c>
      <c r="V430" s="8" t="str">
        <f>IF(U430&lt;&gt;"-","",ROWS($10:430)-MATCH(2,(INDEX(--(1/($U$10:$U429&lt;&gt;"-")),,))))</f>
        <v/>
      </c>
      <c r="W430" s="3">
        <f t="shared" si="117"/>
        <v>0</v>
      </c>
      <c r="X430" s="8" t="str">
        <f>IF(W430&lt;&gt;"-","",ROWS($10:430)-MATCH(2,(INDEX(--(1/($W$10:$W429&lt;&gt;"-")),,))))</f>
        <v/>
      </c>
      <c r="Y430" s="3">
        <f t="shared" si="118"/>
        <v>0</v>
      </c>
      <c r="Z430" s="8" t="str">
        <f>IF(Y430&lt;&gt;"-","",ROWS($10:430)-MATCH(2,(INDEX(--(1/($Y$10:$Y429&lt;&gt;"-")),,))))</f>
        <v/>
      </c>
      <c r="AA430" s="3">
        <f t="shared" si="119"/>
        <v>0</v>
      </c>
      <c r="AB430" s="8" t="str">
        <f>IF(AA430&lt;&gt;"-","",ROWS($10:430)-MATCH(2,(INDEX(--(1/($AA$10:$AA429&lt;&gt;"-")),,))))</f>
        <v/>
      </c>
      <c r="AC430" s="3">
        <f t="shared" si="120"/>
        <v>0</v>
      </c>
      <c r="AD430" s="8" t="str">
        <f>IF(AC430&lt;&gt;"-","",ROWS($10:430)-MATCH(2,(INDEX(--(1/($AC$10:$AC429&lt;&gt;"-")),,))))</f>
        <v/>
      </c>
      <c r="AE430" s="3">
        <f t="shared" si="122"/>
        <v>0</v>
      </c>
      <c r="AF430" s="8" t="str">
        <f>IF(AE430&lt;&gt;"-","",ROWS($10:430)-MATCH(2,(INDEX(--(1/($AE$10:$AE429&lt;&gt;"-")),,))))</f>
        <v/>
      </c>
      <c r="AG430" s="3">
        <f t="shared" si="123"/>
        <v>0</v>
      </c>
      <c r="AH430" s="8" t="str">
        <f>IF(AG430&lt;&gt;"-","",ROWS($10:430)-MATCH(2,(INDEX(--(1/($AG$10:$AG429&lt;&gt;"-")),,))))</f>
        <v/>
      </c>
      <c r="AI430" s="3">
        <f t="shared" si="124"/>
        <v>0</v>
      </c>
      <c r="AJ430" s="8" t="str">
        <f>IF(AI430&lt;&gt;"-","",ROWS($10:430)-MATCH(2,(INDEX(--(1/($AI$10:$AI429&lt;&gt;"-")),,))))</f>
        <v/>
      </c>
      <c r="AK430" s="3">
        <f t="shared" si="125"/>
        <v>0</v>
      </c>
      <c r="AL430" s="8" t="str">
        <f>IF(AK430&lt;&gt;"-","",ROWS($10:430)-MATCH(2,(INDEX(--(1/($AK$10:$AK429&lt;&gt;"-")),,))))</f>
        <v/>
      </c>
    </row>
    <row r="431" spans="1:38" x14ac:dyDescent="0.25">
      <c r="A431" s="7"/>
      <c r="C431" s="3">
        <f t="shared" si="121"/>
        <v>0</v>
      </c>
      <c r="D431" s="8" t="str">
        <f>IF(C431&lt;&gt;"-","",ROWS($10:431)-MATCH(2,(INDEX(--(1/($C$10:$C430&lt;&gt;"-")),,))))</f>
        <v/>
      </c>
      <c r="E431" s="3">
        <f t="shared" si="108"/>
        <v>0</v>
      </c>
      <c r="F431" s="8" t="str">
        <f>IF(E431&lt;&gt;"-","",ROWS($10:431)-MATCH(2,(INDEX(--(1/($E$10:$E430&lt;&gt;"-")),,))))</f>
        <v/>
      </c>
      <c r="G431" s="3">
        <f t="shared" si="109"/>
        <v>0</v>
      </c>
      <c r="H431" s="8" t="str">
        <f>IF(G431&lt;&gt;"-","",ROWS($10:431)-MATCH(2,(INDEX(--(1/($G$10:$G430&lt;&gt;"-")),,))))</f>
        <v/>
      </c>
      <c r="I431" s="3">
        <f t="shared" si="110"/>
        <v>0</v>
      </c>
      <c r="J431" s="8" t="str">
        <f>IF(I431&lt;&gt;"-","",ROWS($10:431)-MATCH(2,(INDEX(--(1/($I$10:$I430&lt;&gt;"-")),,))))</f>
        <v/>
      </c>
      <c r="K431" s="3">
        <f t="shared" si="111"/>
        <v>0</v>
      </c>
      <c r="L431" s="8" t="str">
        <f>IF(K431&lt;&gt;"-","",ROWS($10:431)-MATCH(2,(INDEX(--(1/($K$10:$K430&lt;&gt;"-")),,))))</f>
        <v/>
      </c>
      <c r="M431" s="3">
        <f t="shared" si="112"/>
        <v>0</v>
      </c>
      <c r="N431" s="8" t="str">
        <f>IF(M431&lt;&gt;"-","",ROWS($10:431)-MATCH(2,(INDEX(--(1/($M$10:$M430&lt;&gt;"-")),,))))</f>
        <v/>
      </c>
      <c r="O431" s="3">
        <f t="shared" si="113"/>
        <v>0</v>
      </c>
      <c r="P431" s="8" t="str">
        <f>IF(O431&lt;&gt;"-","",ROWS($10:431)-MATCH(2,(INDEX(--(1/($O$10:$O430&lt;&gt;"-")),,))))</f>
        <v/>
      </c>
      <c r="Q431" s="3">
        <f t="shared" si="114"/>
        <v>0</v>
      </c>
      <c r="R431" s="8" t="str">
        <f>IF(Q431&lt;&gt;"-","",ROWS($10:431)-MATCH(2,(INDEX(--(1/($Q$10:$Q430&lt;&gt;"-")),,))))</f>
        <v/>
      </c>
      <c r="S431" s="3">
        <f t="shared" si="115"/>
        <v>0</v>
      </c>
      <c r="T431" s="8" t="str">
        <f>IF(S431&lt;&gt;"-","",ROWS($10:431)-MATCH(2,(INDEX(--(1/($S$10:$S430&lt;&gt;"-")),,))))</f>
        <v/>
      </c>
      <c r="U431" s="3">
        <f t="shared" si="116"/>
        <v>0</v>
      </c>
      <c r="V431" s="8" t="str">
        <f>IF(U431&lt;&gt;"-","",ROWS($10:431)-MATCH(2,(INDEX(--(1/($U$10:$U430&lt;&gt;"-")),,))))</f>
        <v/>
      </c>
      <c r="W431" s="3">
        <f t="shared" si="117"/>
        <v>0</v>
      </c>
      <c r="X431" s="8" t="str">
        <f>IF(W431&lt;&gt;"-","",ROWS($10:431)-MATCH(2,(INDEX(--(1/($W$10:$W430&lt;&gt;"-")),,))))</f>
        <v/>
      </c>
      <c r="Y431" s="3">
        <f t="shared" si="118"/>
        <v>0</v>
      </c>
      <c r="Z431" s="8" t="str">
        <f>IF(Y431&lt;&gt;"-","",ROWS($10:431)-MATCH(2,(INDEX(--(1/($Y$10:$Y430&lt;&gt;"-")),,))))</f>
        <v/>
      </c>
      <c r="AA431" s="3">
        <f t="shared" si="119"/>
        <v>0</v>
      </c>
      <c r="AB431" s="8" t="str">
        <f>IF(AA431&lt;&gt;"-","",ROWS($10:431)-MATCH(2,(INDEX(--(1/($AA$10:$AA430&lt;&gt;"-")),,))))</f>
        <v/>
      </c>
      <c r="AC431" s="3">
        <f t="shared" si="120"/>
        <v>0</v>
      </c>
      <c r="AD431" s="8" t="str">
        <f>IF(AC431&lt;&gt;"-","",ROWS($10:431)-MATCH(2,(INDEX(--(1/($AC$10:$AC430&lt;&gt;"-")),,))))</f>
        <v/>
      </c>
      <c r="AE431" s="3">
        <f t="shared" si="122"/>
        <v>0</v>
      </c>
      <c r="AF431" s="8" t="str">
        <f>IF(AE431&lt;&gt;"-","",ROWS($10:431)-MATCH(2,(INDEX(--(1/($AE$10:$AE430&lt;&gt;"-")),,))))</f>
        <v/>
      </c>
      <c r="AG431" s="3">
        <f t="shared" si="123"/>
        <v>0</v>
      </c>
      <c r="AH431" s="8" t="str">
        <f>IF(AG431&lt;&gt;"-","",ROWS($10:431)-MATCH(2,(INDEX(--(1/($AG$10:$AG430&lt;&gt;"-")),,))))</f>
        <v/>
      </c>
      <c r="AI431" s="3">
        <f t="shared" si="124"/>
        <v>0</v>
      </c>
      <c r="AJ431" s="8" t="str">
        <f>IF(AI431&lt;&gt;"-","",ROWS($10:431)-MATCH(2,(INDEX(--(1/($AI$10:$AI430&lt;&gt;"-")),,))))</f>
        <v/>
      </c>
      <c r="AK431" s="3">
        <f t="shared" si="125"/>
        <v>0</v>
      </c>
      <c r="AL431" s="8" t="str">
        <f>IF(AK431&lt;&gt;"-","",ROWS($10:431)-MATCH(2,(INDEX(--(1/($AK$10:$AK430&lt;&gt;"-")),,))))</f>
        <v/>
      </c>
    </row>
    <row r="432" spans="1:38" x14ac:dyDescent="0.25">
      <c r="A432" s="7"/>
      <c r="C432" s="3">
        <f t="shared" si="121"/>
        <v>0</v>
      </c>
      <c r="D432" s="8" t="str">
        <f>IF(C432&lt;&gt;"-","",ROWS($10:432)-MATCH(2,(INDEX(--(1/($C$10:$C431&lt;&gt;"-")),,))))</f>
        <v/>
      </c>
      <c r="E432" s="3">
        <f t="shared" si="108"/>
        <v>0</v>
      </c>
      <c r="F432" s="8" t="str">
        <f>IF(E432&lt;&gt;"-","",ROWS($10:432)-MATCH(2,(INDEX(--(1/($E$10:$E431&lt;&gt;"-")),,))))</f>
        <v/>
      </c>
      <c r="G432" s="3">
        <f t="shared" si="109"/>
        <v>0</v>
      </c>
      <c r="H432" s="8" t="str">
        <f>IF(G432&lt;&gt;"-","",ROWS($10:432)-MATCH(2,(INDEX(--(1/($G$10:$G431&lt;&gt;"-")),,))))</f>
        <v/>
      </c>
      <c r="I432" s="3">
        <f t="shared" si="110"/>
        <v>0</v>
      </c>
      <c r="J432" s="8" t="str">
        <f>IF(I432&lt;&gt;"-","",ROWS($10:432)-MATCH(2,(INDEX(--(1/($I$10:$I431&lt;&gt;"-")),,))))</f>
        <v/>
      </c>
      <c r="K432" s="3">
        <f t="shared" si="111"/>
        <v>0</v>
      </c>
      <c r="L432" s="8" t="str">
        <f>IF(K432&lt;&gt;"-","",ROWS($10:432)-MATCH(2,(INDEX(--(1/($K$10:$K431&lt;&gt;"-")),,))))</f>
        <v/>
      </c>
      <c r="M432" s="3">
        <f t="shared" si="112"/>
        <v>0</v>
      </c>
      <c r="N432" s="8" t="str">
        <f>IF(M432&lt;&gt;"-","",ROWS($10:432)-MATCH(2,(INDEX(--(1/($M$10:$M431&lt;&gt;"-")),,))))</f>
        <v/>
      </c>
      <c r="O432" s="3">
        <f t="shared" si="113"/>
        <v>0</v>
      </c>
      <c r="P432" s="8" t="str">
        <f>IF(O432&lt;&gt;"-","",ROWS($10:432)-MATCH(2,(INDEX(--(1/($O$10:$O431&lt;&gt;"-")),,))))</f>
        <v/>
      </c>
      <c r="Q432" s="3">
        <f t="shared" si="114"/>
        <v>0</v>
      </c>
      <c r="R432" s="8" t="str">
        <f>IF(Q432&lt;&gt;"-","",ROWS($10:432)-MATCH(2,(INDEX(--(1/($Q$10:$Q431&lt;&gt;"-")),,))))</f>
        <v/>
      </c>
      <c r="S432" s="3">
        <f t="shared" si="115"/>
        <v>0</v>
      </c>
      <c r="T432" s="8" t="str">
        <f>IF(S432&lt;&gt;"-","",ROWS($10:432)-MATCH(2,(INDEX(--(1/($S$10:$S431&lt;&gt;"-")),,))))</f>
        <v/>
      </c>
      <c r="U432" s="3">
        <f t="shared" si="116"/>
        <v>0</v>
      </c>
      <c r="V432" s="8" t="str">
        <f>IF(U432&lt;&gt;"-","",ROWS($10:432)-MATCH(2,(INDEX(--(1/($U$10:$U431&lt;&gt;"-")),,))))</f>
        <v/>
      </c>
      <c r="W432" s="3">
        <f t="shared" si="117"/>
        <v>0</v>
      </c>
      <c r="X432" s="8" t="str">
        <f>IF(W432&lt;&gt;"-","",ROWS($10:432)-MATCH(2,(INDEX(--(1/($W$10:$W431&lt;&gt;"-")),,))))</f>
        <v/>
      </c>
      <c r="Y432" s="3">
        <f t="shared" si="118"/>
        <v>0</v>
      </c>
      <c r="Z432" s="8" t="str">
        <f>IF(Y432&lt;&gt;"-","",ROWS($10:432)-MATCH(2,(INDEX(--(1/($Y$10:$Y431&lt;&gt;"-")),,))))</f>
        <v/>
      </c>
      <c r="AA432" s="3">
        <f t="shared" si="119"/>
        <v>0</v>
      </c>
      <c r="AB432" s="8" t="str">
        <f>IF(AA432&lt;&gt;"-","",ROWS($10:432)-MATCH(2,(INDEX(--(1/($AA$10:$AA431&lt;&gt;"-")),,))))</f>
        <v/>
      </c>
      <c r="AC432" s="3">
        <f t="shared" si="120"/>
        <v>0</v>
      </c>
      <c r="AD432" s="8" t="str">
        <f>IF(AC432&lt;&gt;"-","",ROWS($10:432)-MATCH(2,(INDEX(--(1/($AC$10:$AC431&lt;&gt;"-")),,))))</f>
        <v/>
      </c>
      <c r="AE432" s="3">
        <f t="shared" si="122"/>
        <v>0</v>
      </c>
      <c r="AF432" s="8" t="str">
        <f>IF(AE432&lt;&gt;"-","",ROWS($10:432)-MATCH(2,(INDEX(--(1/($AE$10:$AE431&lt;&gt;"-")),,))))</f>
        <v/>
      </c>
      <c r="AG432" s="3">
        <f t="shared" si="123"/>
        <v>0</v>
      </c>
      <c r="AH432" s="8" t="str">
        <f>IF(AG432&lt;&gt;"-","",ROWS($10:432)-MATCH(2,(INDEX(--(1/($AG$10:$AG431&lt;&gt;"-")),,))))</f>
        <v/>
      </c>
      <c r="AI432" s="3">
        <f t="shared" si="124"/>
        <v>0</v>
      </c>
      <c r="AJ432" s="8" t="str">
        <f>IF(AI432&lt;&gt;"-","",ROWS($10:432)-MATCH(2,(INDEX(--(1/($AI$10:$AI431&lt;&gt;"-")),,))))</f>
        <v/>
      </c>
      <c r="AK432" s="3">
        <f t="shared" si="125"/>
        <v>0</v>
      </c>
      <c r="AL432" s="8" t="str">
        <f>IF(AK432&lt;&gt;"-","",ROWS($10:432)-MATCH(2,(INDEX(--(1/($AK$10:$AK431&lt;&gt;"-")),,))))</f>
        <v/>
      </c>
    </row>
    <row r="433" spans="1:38" x14ac:dyDescent="0.25">
      <c r="A433" s="7"/>
      <c r="C433" s="3">
        <f t="shared" si="121"/>
        <v>0</v>
      </c>
      <c r="D433" s="8" t="str">
        <f>IF(C433&lt;&gt;"-","",ROWS($10:433)-MATCH(2,(INDEX(--(1/($C$10:$C432&lt;&gt;"-")),,))))</f>
        <v/>
      </c>
      <c r="E433" s="3">
        <f t="shared" si="108"/>
        <v>0</v>
      </c>
      <c r="F433" s="8" t="str">
        <f>IF(E433&lt;&gt;"-","",ROWS($10:433)-MATCH(2,(INDEX(--(1/($E$10:$E432&lt;&gt;"-")),,))))</f>
        <v/>
      </c>
      <c r="G433" s="3">
        <f t="shared" si="109"/>
        <v>0</v>
      </c>
      <c r="H433" s="8" t="str">
        <f>IF(G433&lt;&gt;"-","",ROWS($10:433)-MATCH(2,(INDEX(--(1/($G$10:$G432&lt;&gt;"-")),,))))</f>
        <v/>
      </c>
      <c r="I433" s="3">
        <f t="shared" si="110"/>
        <v>0</v>
      </c>
      <c r="J433" s="8" t="str">
        <f>IF(I433&lt;&gt;"-","",ROWS($10:433)-MATCH(2,(INDEX(--(1/($I$10:$I432&lt;&gt;"-")),,))))</f>
        <v/>
      </c>
      <c r="K433" s="3">
        <f t="shared" si="111"/>
        <v>0</v>
      </c>
      <c r="L433" s="8" t="str">
        <f>IF(K433&lt;&gt;"-","",ROWS($10:433)-MATCH(2,(INDEX(--(1/($K$10:$K432&lt;&gt;"-")),,))))</f>
        <v/>
      </c>
      <c r="M433" s="3">
        <f t="shared" si="112"/>
        <v>0</v>
      </c>
      <c r="N433" s="8" t="str">
        <f>IF(M433&lt;&gt;"-","",ROWS($10:433)-MATCH(2,(INDEX(--(1/($M$10:$M432&lt;&gt;"-")),,))))</f>
        <v/>
      </c>
      <c r="O433" s="3">
        <f t="shared" si="113"/>
        <v>0</v>
      </c>
      <c r="P433" s="8" t="str">
        <f>IF(O433&lt;&gt;"-","",ROWS($10:433)-MATCH(2,(INDEX(--(1/($O$10:$O432&lt;&gt;"-")),,))))</f>
        <v/>
      </c>
      <c r="Q433" s="3">
        <f t="shared" si="114"/>
        <v>0</v>
      </c>
      <c r="R433" s="8" t="str">
        <f>IF(Q433&lt;&gt;"-","",ROWS($10:433)-MATCH(2,(INDEX(--(1/($Q$10:$Q432&lt;&gt;"-")),,))))</f>
        <v/>
      </c>
      <c r="S433" s="3">
        <f t="shared" si="115"/>
        <v>0</v>
      </c>
      <c r="T433" s="8" t="str">
        <f>IF(S433&lt;&gt;"-","",ROWS($10:433)-MATCH(2,(INDEX(--(1/($S$10:$S432&lt;&gt;"-")),,))))</f>
        <v/>
      </c>
      <c r="U433" s="3">
        <f t="shared" si="116"/>
        <v>0</v>
      </c>
      <c r="V433" s="8" t="str">
        <f>IF(U433&lt;&gt;"-","",ROWS($10:433)-MATCH(2,(INDEX(--(1/($U$10:$U432&lt;&gt;"-")),,))))</f>
        <v/>
      </c>
      <c r="W433" s="3">
        <f t="shared" si="117"/>
        <v>0</v>
      </c>
      <c r="X433" s="8" t="str">
        <f>IF(W433&lt;&gt;"-","",ROWS($10:433)-MATCH(2,(INDEX(--(1/($W$10:$W432&lt;&gt;"-")),,))))</f>
        <v/>
      </c>
      <c r="Y433" s="3">
        <f t="shared" si="118"/>
        <v>0</v>
      </c>
      <c r="Z433" s="8" t="str">
        <f>IF(Y433&lt;&gt;"-","",ROWS($10:433)-MATCH(2,(INDEX(--(1/($Y$10:$Y432&lt;&gt;"-")),,))))</f>
        <v/>
      </c>
      <c r="AA433" s="3">
        <f t="shared" si="119"/>
        <v>0</v>
      </c>
      <c r="AB433" s="8" t="str">
        <f>IF(AA433&lt;&gt;"-","",ROWS($10:433)-MATCH(2,(INDEX(--(1/($AA$10:$AA432&lt;&gt;"-")),,))))</f>
        <v/>
      </c>
      <c r="AC433" s="3">
        <f t="shared" si="120"/>
        <v>0</v>
      </c>
      <c r="AD433" s="8" t="str">
        <f>IF(AC433&lt;&gt;"-","",ROWS($10:433)-MATCH(2,(INDEX(--(1/($AC$10:$AC432&lt;&gt;"-")),,))))</f>
        <v/>
      </c>
      <c r="AE433" s="3">
        <f t="shared" si="122"/>
        <v>0</v>
      </c>
      <c r="AF433" s="8" t="str">
        <f>IF(AE433&lt;&gt;"-","",ROWS($10:433)-MATCH(2,(INDEX(--(1/($AE$10:$AE432&lt;&gt;"-")),,))))</f>
        <v/>
      </c>
      <c r="AG433" s="3">
        <f t="shared" si="123"/>
        <v>0</v>
      </c>
      <c r="AH433" s="8" t="str">
        <f>IF(AG433&lt;&gt;"-","",ROWS($10:433)-MATCH(2,(INDEX(--(1/($AG$10:$AG432&lt;&gt;"-")),,))))</f>
        <v/>
      </c>
      <c r="AI433" s="3">
        <f t="shared" si="124"/>
        <v>0</v>
      </c>
      <c r="AJ433" s="8" t="str">
        <f>IF(AI433&lt;&gt;"-","",ROWS($10:433)-MATCH(2,(INDEX(--(1/($AI$10:$AI432&lt;&gt;"-")),,))))</f>
        <v/>
      </c>
      <c r="AK433" s="3">
        <f t="shared" si="125"/>
        <v>0</v>
      </c>
      <c r="AL433" s="8" t="str">
        <f>IF(AK433&lt;&gt;"-","",ROWS($10:433)-MATCH(2,(INDEX(--(1/($AK$10:$AK432&lt;&gt;"-")),,))))</f>
        <v/>
      </c>
    </row>
    <row r="434" spans="1:38" x14ac:dyDescent="0.25">
      <c r="A434" s="7"/>
      <c r="C434" s="3">
        <f t="shared" si="121"/>
        <v>0</v>
      </c>
      <c r="D434" s="8" t="str">
        <f>IF(C434&lt;&gt;"-","",ROWS($10:434)-MATCH(2,(INDEX(--(1/($C$10:$C433&lt;&gt;"-")),,))))</f>
        <v/>
      </c>
      <c r="E434" s="3">
        <f t="shared" si="108"/>
        <v>0</v>
      </c>
      <c r="F434" s="8" t="str">
        <f>IF(E434&lt;&gt;"-","",ROWS($10:434)-MATCH(2,(INDEX(--(1/($E$10:$E433&lt;&gt;"-")),,))))</f>
        <v/>
      </c>
      <c r="G434" s="3">
        <f t="shared" si="109"/>
        <v>0</v>
      </c>
      <c r="H434" s="8" t="str">
        <f>IF(G434&lt;&gt;"-","",ROWS($10:434)-MATCH(2,(INDEX(--(1/($G$10:$G433&lt;&gt;"-")),,))))</f>
        <v/>
      </c>
      <c r="I434" s="3">
        <f t="shared" si="110"/>
        <v>0</v>
      </c>
      <c r="J434" s="8" t="str">
        <f>IF(I434&lt;&gt;"-","",ROWS($10:434)-MATCH(2,(INDEX(--(1/($I$10:$I433&lt;&gt;"-")),,))))</f>
        <v/>
      </c>
      <c r="K434" s="3">
        <f t="shared" si="111"/>
        <v>0</v>
      </c>
      <c r="L434" s="8" t="str">
        <f>IF(K434&lt;&gt;"-","",ROWS($10:434)-MATCH(2,(INDEX(--(1/($K$10:$K433&lt;&gt;"-")),,))))</f>
        <v/>
      </c>
      <c r="M434" s="3">
        <f t="shared" si="112"/>
        <v>0</v>
      </c>
      <c r="N434" s="8" t="str">
        <f>IF(M434&lt;&gt;"-","",ROWS($10:434)-MATCH(2,(INDEX(--(1/($M$10:$M433&lt;&gt;"-")),,))))</f>
        <v/>
      </c>
      <c r="O434" s="3">
        <f t="shared" si="113"/>
        <v>0</v>
      </c>
      <c r="P434" s="8" t="str">
        <f>IF(O434&lt;&gt;"-","",ROWS($10:434)-MATCH(2,(INDEX(--(1/($O$10:$O433&lt;&gt;"-")),,))))</f>
        <v/>
      </c>
      <c r="Q434" s="3">
        <f t="shared" si="114"/>
        <v>0</v>
      </c>
      <c r="R434" s="8" t="str">
        <f>IF(Q434&lt;&gt;"-","",ROWS($10:434)-MATCH(2,(INDEX(--(1/($Q$10:$Q433&lt;&gt;"-")),,))))</f>
        <v/>
      </c>
      <c r="S434" s="3">
        <f t="shared" si="115"/>
        <v>0</v>
      </c>
      <c r="T434" s="8" t="str">
        <f>IF(S434&lt;&gt;"-","",ROWS($10:434)-MATCH(2,(INDEX(--(1/($S$10:$S433&lt;&gt;"-")),,))))</f>
        <v/>
      </c>
      <c r="U434" s="3">
        <f t="shared" si="116"/>
        <v>0</v>
      </c>
      <c r="V434" s="8" t="str">
        <f>IF(U434&lt;&gt;"-","",ROWS($10:434)-MATCH(2,(INDEX(--(1/($U$10:$U433&lt;&gt;"-")),,))))</f>
        <v/>
      </c>
      <c r="W434" s="3">
        <f t="shared" si="117"/>
        <v>0</v>
      </c>
      <c r="X434" s="8" t="str">
        <f>IF(W434&lt;&gt;"-","",ROWS($10:434)-MATCH(2,(INDEX(--(1/($W$10:$W433&lt;&gt;"-")),,))))</f>
        <v/>
      </c>
      <c r="Y434" s="3">
        <f t="shared" si="118"/>
        <v>0</v>
      </c>
      <c r="Z434" s="8" t="str">
        <f>IF(Y434&lt;&gt;"-","",ROWS($10:434)-MATCH(2,(INDEX(--(1/($Y$10:$Y433&lt;&gt;"-")),,))))</f>
        <v/>
      </c>
      <c r="AA434" s="3">
        <f t="shared" si="119"/>
        <v>0</v>
      </c>
      <c r="AB434" s="8" t="str">
        <f>IF(AA434&lt;&gt;"-","",ROWS($10:434)-MATCH(2,(INDEX(--(1/($AA$10:$AA433&lt;&gt;"-")),,))))</f>
        <v/>
      </c>
      <c r="AC434" s="3">
        <f t="shared" si="120"/>
        <v>0</v>
      </c>
      <c r="AD434" s="8" t="str">
        <f>IF(AC434&lt;&gt;"-","",ROWS($10:434)-MATCH(2,(INDEX(--(1/($AC$10:$AC433&lt;&gt;"-")),,))))</f>
        <v/>
      </c>
      <c r="AE434" s="3">
        <f t="shared" si="122"/>
        <v>0</v>
      </c>
      <c r="AF434" s="8" t="str">
        <f>IF(AE434&lt;&gt;"-","",ROWS($10:434)-MATCH(2,(INDEX(--(1/($AE$10:$AE433&lt;&gt;"-")),,))))</f>
        <v/>
      </c>
      <c r="AG434" s="3">
        <f t="shared" si="123"/>
        <v>0</v>
      </c>
      <c r="AH434" s="8" t="str">
        <f>IF(AG434&lt;&gt;"-","",ROWS($10:434)-MATCH(2,(INDEX(--(1/($AG$10:$AG433&lt;&gt;"-")),,))))</f>
        <v/>
      </c>
      <c r="AI434" s="3">
        <f t="shared" si="124"/>
        <v>0</v>
      </c>
      <c r="AJ434" s="8" t="str">
        <f>IF(AI434&lt;&gt;"-","",ROWS($10:434)-MATCH(2,(INDEX(--(1/($AI$10:$AI433&lt;&gt;"-")),,))))</f>
        <v/>
      </c>
      <c r="AK434" s="3">
        <f t="shared" si="125"/>
        <v>0</v>
      </c>
      <c r="AL434" s="8" t="str">
        <f>IF(AK434&lt;&gt;"-","",ROWS($10:434)-MATCH(2,(INDEX(--(1/($AK$10:$AK433&lt;&gt;"-")),,))))</f>
        <v/>
      </c>
    </row>
    <row r="435" spans="1:38" x14ac:dyDescent="0.25">
      <c r="A435" s="7"/>
      <c r="C435" s="3">
        <f t="shared" si="121"/>
        <v>0</v>
      </c>
      <c r="D435" s="8" t="str">
        <f>IF(C435&lt;&gt;"-","",ROWS($10:435)-MATCH(2,(INDEX(--(1/($C$10:$C434&lt;&gt;"-")),,))))</f>
        <v/>
      </c>
      <c r="E435" s="3">
        <f t="shared" si="108"/>
        <v>0</v>
      </c>
      <c r="F435" s="8" t="str">
        <f>IF(E435&lt;&gt;"-","",ROWS($10:435)-MATCH(2,(INDEX(--(1/($E$10:$E434&lt;&gt;"-")),,))))</f>
        <v/>
      </c>
      <c r="G435" s="3">
        <f t="shared" si="109"/>
        <v>0</v>
      </c>
      <c r="H435" s="8" t="str">
        <f>IF(G435&lt;&gt;"-","",ROWS($10:435)-MATCH(2,(INDEX(--(1/($G$10:$G434&lt;&gt;"-")),,))))</f>
        <v/>
      </c>
      <c r="I435" s="3">
        <f t="shared" si="110"/>
        <v>0</v>
      </c>
      <c r="J435" s="8" t="str">
        <f>IF(I435&lt;&gt;"-","",ROWS($10:435)-MATCH(2,(INDEX(--(1/($I$10:$I434&lt;&gt;"-")),,))))</f>
        <v/>
      </c>
      <c r="K435" s="3">
        <f t="shared" si="111"/>
        <v>0</v>
      </c>
      <c r="L435" s="8" t="str">
        <f>IF(K435&lt;&gt;"-","",ROWS($10:435)-MATCH(2,(INDEX(--(1/($K$10:$K434&lt;&gt;"-")),,))))</f>
        <v/>
      </c>
      <c r="M435" s="3">
        <f t="shared" si="112"/>
        <v>0</v>
      </c>
      <c r="N435" s="8" t="str">
        <f>IF(M435&lt;&gt;"-","",ROWS($10:435)-MATCH(2,(INDEX(--(1/($M$10:$M434&lt;&gt;"-")),,))))</f>
        <v/>
      </c>
      <c r="O435" s="3">
        <f t="shared" si="113"/>
        <v>0</v>
      </c>
      <c r="P435" s="8" t="str">
        <f>IF(O435&lt;&gt;"-","",ROWS($10:435)-MATCH(2,(INDEX(--(1/($O$10:$O434&lt;&gt;"-")),,))))</f>
        <v/>
      </c>
      <c r="Q435" s="3">
        <f t="shared" si="114"/>
        <v>0</v>
      </c>
      <c r="R435" s="8" t="str">
        <f>IF(Q435&lt;&gt;"-","",ROWS($10:435)-MATCH(2,(INDEX(--(1/($Q$10:$Q434&lt;&gt;"-")),,))))</f>
        <v/>
      </c>
      <c r="S435" s="3">
        <f t="shared" si="115"/>
        <v>0</v>
      </c>
      <c r="T435" s="8" t="str">
        <f>IF(S435&lt;&gt;"-","",ROWS($10:435)-MATCH(2,(INDEX(--(1/($S$10:$S434&lt;&gt;"-")),,))))</f>
        <v/>
      </c>
      <c r="U435" s="3">
        <f t="shared" si="116"/>
        <v>0</v>
      </c>
      <c r="V435" s="8" t="str">
        <f>IF(U435&lt;&gt;"-","",ROWS($10:435)-MATCH(2,(INDEX(--(1/($U$10:$U434&lt;&gt;"-")),,))))</f>
        <v/>
      </c>
      <c r="W435" s="3">
        <f t="shared" si="117"/>
        <v>0</v>
      </c>
      <c r="X435" s="8" t="str">
        <f>IF(W435&lt;&gt;"-","",ROWS($10:435)-MATCH(2,(INDEX(--(1/($W$10:$W434&lt;&gt;"-")),,))))</f>
        <v/>
      </c>
      <c r="Y435" s="3">
        <f t="shared" si="118"/>
        <v>0</v>
      </c>
      <c r="Z435" s="8" t="str">
        <f>IF(Y435&lt;&gt;"-","",ROWS($10:435)-MATCH(2,(INDEX(--(1/($Y$10:$Y434&lt;&gt;"-")),,))))</f>
        <v/>
      </c>
      <c r="AA435" s="3">
        <f t="shared" si="119"/>
        <v>0</v>
      </c>
      <c r="AB435" s="8" t="str">
        <f>IF(AA435&lt;&gt;"-","",ROWS($10:435)-MATCH(2,(INDEX(--(1/($AA$10:$AA434&lt;&gt;"-")),,))))</f>
        <v/>
      </c>
      <c r="AC435" s="3">
        <f t="shared" si="120"/>
        <v>0</v>
      </c>
      <c r="AD435" s="8" t="str">
        <f>IF(AC435&lt;&gt;"-","",ROWS($10:435)-MATCH(2,(INDEX(--(1/($AC$10:$AC434&lt;&gt;"-")),,))))</f>
        <v/>
      </c>
      <c r="AE435" s="3">
        <f t="shared" si="122"/>
        <v>0</v>
      </c>
      <c r="AF435" s="8" t="str">
        <f>IF(AE435&lt;&gt;"-","",ROWS($10:435)-MATCH(2,(INDEX(--(1/($AE$10:$AE434&lt;&gt;"-")),,))))</f>
        <v/>
      </c>
      <c r="AG435" s="3">
        <f t="shared" si="123"/>
        <v>0</v>
      </c>
      <c r="AH435" s="8" t="str">
        <f>IF(AG435&lt;&gt;"-","",ROWS($10:435)-MATCH(2,(INDEX(--(1/($AG$10:$AG434&lt;&gt;"-")),,))))</f>
        <v/>
      </c>
      <c r="AI435" s="3">
        <f t="shared" si="124"/>
        <v>0</v>
      </c>
      <c r="AJ435" s="8" t="str">
        <f>IF(AI435&lt;&gt;"-","",ROWS($10:435)-MATCH(2,(INDEX(--(1/($AI$10:$AI434&lt;&gt;"-")),,))))</f>
        <v/>
      </c>
      <c r="AK435" s="3">
        <f t="shared" si="125"/>
        <v>0</v>
      </c>
      <c r="AL435" s="8" t="str">
        <f>IF(AK435&lt;&gt;"-","",ROWS($10:435)-MATCH(2,(INDEX(--(1/($AK$10:$AK434&lt;&gt;"-")),,))))</f>
        <v/>
      </c>
    </row>
    <row r="436" spans="1:38" x14ac:dyDescent="0.25">
      <c r="A436" s="7"/>
      <c r="C436" s="3">
        <f t="shared" si="121"/>
        <v>0</v>
      </c>
      <c r="D436" s="8" t="str">
        <f>IF(C436&lt;&gt;"-","",ROWS($10:436)-MATCH(2,(INDEX(--(1/($C$10:$C435&lt;&gt;"-")),,))))</f>
        <v/>
      </c>
      <c r="E436" s="3">
        <f t="shared" si="108"/>
        <v>0</v>
      </c>
      <c r="F436" s="8" t="str">
        <f>IF(E436&lt;&gt;"-","",ROWS($10:436)-MATCH(2,(INDEX(--(1/($E$10:$E435&lt;&gt;"-")),,))))</f>
        <v/>
      </c>
      <c r="G436" s="3">
        <f t="shared" si="109"/>
        <v>0</v>
      </c>
      <c r="H436" s="8" t="str">
        <f>IF(G436&lt;&gt;"-","",ROWS($10:436)-MATCH(2,(INDEX(--(1/($G$10:$G435&lt;&gt;"-")),,))))</f>
        <v/>
      </c>
      <c r="I436" s="3">
        <f t="shared" si="110"/>
        <v>0</v>
      </c>
      <c r="J436" s="8" t="str">
        <f>IF(I436&lt;&gt;"-","",ROWS($10:436)-MATCH(2,(INDEX(--(1/($I$10:$I435&lt;&gt;"-")),,))))</f>
        <v/>
      </c>
      <c r="K436" s="3">
        <f t="shared" si="111"/>
        <v>0</v>
      </c>
      <c r="L436" s="8" t="str">
        <f>IF(K436&lt;&gt;"-","",ROWS($10:436)-MATCH(2,(INDEX(--(1/($K$10:$K435&lt;&gt;"-")),,))))</f>
        <v/>
      </c>
      <c r="M436" s="3">
        <f t="shared" si="112"/>
        <v>0</v>
      </c>
      <c r="N436" s="8" t="str">
        <f>IF(M436&lt;&gt;"-","",ROWS($10:436)-MATCH(2,(INDEX(--(1/($M$10:$M435&lt;&gt;"-")),,))))</f>
        <v/>
      </c>
      <c r="O436" s="3">
        <f t="shared" si="113"/>
        <v>0</v>
      </c>
      <c r="P436" s="8" t="str">
        <f>IF(O436&lt;&gt;"-","",ROWS($10:436)-MATCH(2,(INDEX(--(1/($O$10:$O435&lt;&gt;"-")),,))))</f>
        <v/>
      </c>
      <c r="Q436" s="3">
        <f t="shared" si="114"/>
        <v>0</v>
      </c>
      <c r="R436" s="8" t="str">
        <f>IF(Q436&lt;&gt;"-","",ROWS($10:436)-MATCH(2,(INDEX(--(1/($Q$10:$Q435&lt;&gt;"-")),,))))</f>
        <v/>
      </c>
      <c r="S436" s="3">
        <f t="shared" si="115"/>
        <v>0</v>
      </c>
      <c r="T436" s="8" t="str">
        <f>IF(S436&lt;&gt;"-","",ROWS($10:436)-MATCH(2,(INDEX(--(1/($S$10:$S435&lt;&gt;"-")),,))))</f>
        <v/>
      </c>
      <c r="U436" s="3">
        <f t="shared" si="116"/>
        <v>0</v>
      </c>
      <c r="V436" s="8" t="str">
        <f>IF(U436&lt;&gt;"-","",ROWS($10:436)-MATCH(2,(INDEX(--(1/($U$10:$U435&lt;&gt;"-")),,))))</f>
        <v/>
      </c>
      <c r="W436" s="3">
        <f t="shared" si="117"/>
        <v>0</v>
      </c>
      <c r="X436" s="8" t="str">
        <f>IF(W436&lt;&gt;"-","",ROWS($10:436)-MATCH(2,(INDEX(--(1/($W$10:$W435&lt;&gt;"-")),,))))</f>
        <v/>
      </c>
      <c r="Y436" s="3">
        <f t="shared" si="118"/>
        <v>0</v>
      </c>
      <c r="Z436" s="8" t="str">
        <f>IF(Y436&lt;&gt;"-","",ROWS($10:436)-MATCH(2,(INDEX(--(1/($Y$10:$Y435&lt;&gt;"-")),,))))</f>
        <v/>
      </c>
      <c r="AA436" s="3">
        <f t="shared" si="119"/>
        <v>0</v>
      </c>
      <c r="AB436" s="8" t="str">
        <f>IF(AA436&lt;&gt;"-","",ROWS($10:436)-MATCH(2,(INDEX(--(1/($AA$10:$AA435&lt;&gt;"-")),,))))</f>
        <v/>
      </c>
      <c r="AC436" s="3">
        <f t="shared" si="120"/>
        <v>0</v>
      </c>
      <c r="AD436" s="8" t="str">
        <f>IF(AC436&lt;&gt;"-","",ROWS($10:436)-MATCH(2,(INDEX(--(1/($AC$10:$AC435&lt;&gt;"-")),,))))</f>
        <v/>
      </c>
      <c r="AE436" s="3">
        <f t="shared" si="122"/>
        <v>0</v>
      </c>
      <c r="AF436" s="8" t="str">
        <f>IF(AE436&lt;&gt;"-","",ROWS($10:436)-MATCH(2,(INDEX(--(1/($AE$10:$AE435&lt;&gt;"-")),,))))</f>
        <v/>
      </c>
      <c r="AG436" s="3">
        <f t="shared" si="123"/>
        <v>0</v>
      </c>
      <c r="AH436" s="8" t="str">
        <f>IF(AG436&lt;&gt;"-","",ROWS($10:436)-MATCH(2,(INDEX(--(1/($AG$10:$AG435&lt;&gt;"-")),,))))</f>
        <v/>
      </c>
      <c r="AI436" s="3">
        <f t="shared" si="124"/>
        <v>0</v>
      </c>
      <c r="AJ436" s="8" t="str">
        <f>IF(AI436&lt;&gt;"-","",ROWS($10:436)-MATCH(2,(INDEX(--(1/($AI$10:$AI435&lt;&gt;"-")),,))))</f>
        <v/>
      </c>
      <c r="AK436" s="3">
        <f t="shared" si="125"/>
        <v>0</v>
      </c>
      <c r="AL436" s="8" t="str">
        <f>IF(AK436&lt;&gt;"-","",ROWS($10:436)-MATCH(2,(INDEX(--(1/($AK$10:$AK435&lt;&gt;"-")),,))))</f>
        <v/>
      </c>
    </row>
    <row r="437" spans="1:38" x14ac:dyDescent="0.25">
      <c r="A437" s="7"/>
      <c r="C437" s="3">
        <f t="shared" si="121"/>
        <v>0</v>
      </c>
      <c r="D437" s="8" t="str">
        <f>IF(C437&lt;&gt;"-","",ROWS($10:437)-MATCH(2,(INDEX(--(1/($C$10:$C436&lt;&gt;"-")),,))))</f>
        <v/>
      </c>
      <c r="E437" s="3">
        <f t="shared" si="108"/>
        <v>0</v>
      </c>
      <c r="F437" s="8" t="str">
        <f>IF(E437&lt;&gt;"-","",ROWS($10:437)-MATCH(2,(INDEX(--(1/($E$10:$E436&lt;&gt;"-")),,))))</f>
        <v/>
      </c>
      <c r="G437" s="3">
        <f t="shared" si="109"/>
        <v>0</v>
      </c>
      <c r="H437" s="8" t="str">
        <f>IF(G437&lt;&gt;"-","",ROWS($10:437)-MATCH(2,(INDEX(--(1/($G$10:$G436&lt;&gt;"-")),,))))</f>
        <v/>
      </c>
      <c r="I437" s="3">
        <f t="shared" si="110"/>
        <v>0</v>
      </c>
      <c r="J437" s="8" t="str">
        <f>IF(I437&lt;&gt;"-","",ROWS($10:437)-MATCH(2,(INDEX(--(1/($I$10:$I436&lt;&gt;"-")),,))))</f>
        <v/>
      </c>
      <c r="K437" s="3">
        <f t="shared" si="111"/>
        <v>0</v>
      </c>
      <c r="L437" s="8" t="str">
        <f>IF(K437&lt;&gt;"-","",ROWS($10:437)-MATCH(2,(INDEX(--(1/($K$10:$K436&lt;&gt;"-")),,))))</f>
        <v/>
      </c>
      <c r="M437" s="3">
        <f t="shared" si="112"/>
        <v>0</v>
      </c>
      <c r="N437" s="8" t="str">
        <f>IF(M437&lt;&gt;"-","",ROWS($10:437)-MATCH(2,(INDEX(--(1/($M$10:$M436&lt;&gt;"-")),,))))</f>
        <v/>
      </c>
      <c r="O437" s="3">
        <f t="shared" si="113"/>
        <v>0</v>
      </c>
      <c r="P437" s="8" t="str">
        <f>IF(O437&lt;&gt;"-","",ROWS($10:437)-MATCH(2,(INDEX(--(1/($O$10:$O436&lt;&gt;"-")),,))))</f>
        <v/>
      </c>
      <c r="Q437" s="3">
        <f t="shared" si="114"/>
        <v>0</v>
      </c>
      <c r="R437" s="8" t="str">
        <f>IF(Q437&lt;&gt;"-","",ROWS($10:437)-MATCH(2,(INDEX(--(1/($Q$10:$Q436&lt;&gt;"-")),,))))</f>
        <v/>
      </c>
      <c r="S437" s="3">
        <f t="shared" si="115"/>
        <v>0</v>
      </c>
      <c r="T437" s="8" t="str">
        <f>IF(S437&lt;&gt;"-","",ROWS($10:437)-MATCH(2,(INDEX(--(1/($S$10:$S436&lt;&gt;"-")),,))))</f>
        <v/>
      </c>
      <c r="U437" s="3">
        <f t="shared" si="116"/>
        <v>0</v>
      </c>
      <c r="V437" s="8" t="str">
        <f>IF(U437&lt;&gt;"-","",ROWS($10:437)-MATCH(2,(INDEX(--(1/($U$10:$U436&lt;&gt;"-")),,))))</f>
        <v/>
      </c>
      <c r="W437" s="3">
        <f t="shared" si="117"/>
        <v>0</v>
      </c>
      <c r="X437" s="8" t="str">
        <f>IF(W437&lt;&gt;"-","",ROWS($10:437)-MATCH(2,(INDEX(--(1/($W$10:$W436&lt;&gt;"-")),,))))</f>
        <v/>
      </c>
      <c r="Y437" s="3">
        <f t="shared" si="118"/>
        <v>0</v>
      </c>
      <c r="Z437" s="8" t="str">
        <f>IF(Y437&lt;&gt;"-","",ROWS($10:437)-MATCH(2,(INDEX(--(1/($Y$10:$Y436&lt;&gt;"-")),,))))</f>
        <v/>
      </c>
      <c r="AA437" s="3">
        <f t="shared" si="119"/>
        <v>0</v>
      </c>
      <c r="AB437" s="8" t="str">
        <f>IF(AA437&lt;&gt;"-","",ROWS($10:437)-MATCH(2,(INDEX(--(1/($AA$10:$AA436&lt;&gt;"-")),,))))</f>
        <v/>
      </c>
      <c r="AC437" s="3">
        <f t="shared" si="120"/>
        <v>0</v>
      </c>
      <c r="AD437" s="8" t="str">
        <f>IF(AC437&lt;&gt;"-","",ROWS($10:437)-MATCH(2,(INDEX(--(1/($AC$10:$AC436&lt;&gt;"-")),,))))</f>
        <v/>
      </c>
      <c r="AE437" s="3">
        <f t="shared" si="122"/>
        <v>0</v>
      </c>
      <c r="AF437" s="8" t="str">
        <f>IF(AE437&lt;&gt;"-","",ROWS($10:437)-MATCH(2,(INDEX(--(1/($AE$10:$AE436&lt;&gt;"-")),,))))</f>
        <v/>
      </c>
      <c r="AG437" s="3">
        <f t="shared" si="123"/>
        <v>0</v>
      </c>
      <c r="AH437" s="8" t="str">
        <f>IF(AG437&lt;&gt;"-","",ROWS($10:437)-MATCH(2,(INDEX(--(1/($AG$10:$AG436&lt;&gt;"-")),,))))</f>
        <v/>
      </c>
      <c r="AI437" s="3">
        <f t="shared" si="124"/>
        <v>0</v>
      </c>
      <c r="AJ437" s="8" t="str">
        <f>IF(AI437&lt;&gt;"-","",ROWS($10:437)-MATCH(2,(INDEX(--(1/($AI$10:$AI436&lt;&gt;"-")),,))))</f>
        <v/>
      </c>
      <c r="AK437" s="3">
        <f t="shared" si="125"/>
        <v>0</v>
      </c>
      <c r="AL437" s="8" t="str">
        <f>IF(AK437&lt;&gt;"-","",ROWS($10:437)-MATCH(2,(INDEX(--(1/($AK$10:$AK436&lt;&gt;"-")),,))))</f>
        <v/>
      </c>
    </row>
    <row r="438" spans="1:38" x14ac:dyDescent="0.25">
      <c r="A438" s="7"/>
      <c r="C438" s="3">
        <f t="shared" si="121"/>
        <v>0</v>
      </c>
      <c r="D438" s="8" t="str">
        <f>IF(C438&lt;&gt;"-","",ROWS($10:438)-MATCH(2,(INDEX(--(1/($C$10:$C437&lt;&gt;"-")),,))))</f>
        <v/>
      </c>
      <c r="E438" s="3">
        <f t="shared" si="108"/>
        <v>0</v>
      </c>
      <c r="F438" s="8" t="str">
        <f>IF(E438&lt;&gt;"-","",ROWS($10:438)-MATCH(2,(INDEX(--(1/($E$10:$E437&lt;&gt;"-")),,))))</f>
        <v/>
      </c>
      <c r="G438" s="3">
        <f t="shared" si="109"/>
        <v>0</v>
      </c>
      <c r="H438" s="8" t="str">
        <f>IF(G438&lt;&gt;"-","",ROWS($10:438)-MATCH(2,(INDEX(--(1/($G$10:$G437&lt;&gt;"-")),,))))</f>
        <v/>
      </c>
      <c r="I438" s="3">
        <f t="shared" si="110"/>
        <v>0</v>
      </c>
      <c r="J438" s="8" t="str">
        <f>IF(I438&lt;&gt;"-","",ROWS($10:438)-MATCH(2,(INDEX(--(1/($I$10:$I437&lt;&gt;"-")),,))))</f>
        <v/>
      </c>
      <c r="K438" s="3">
        <f t="shared" si="111"/>
        <v>0</v>
      </c>
      <c r="L438" s="8" t="str">
        <f>IF(K438&lt;&gt;"-","",ROWS($10:438)-MATCH(2,(INDEX(--(1/($K$10:$K437&lt;&gt;"-")),,))))</f>
        <v/>
      </c>
      <c r="M438" s="3">
        <f t="shared" si="112"/>
        <v>0</v>
      </c>
      <c r="N438" s="8" t="str">
        <f>IF(M438&lt;&gt;"-","",ROWS($10:438)-MATCH(2,(INDEX(--(1/($M$10:$M437&lt;&gt;"-")),,))))</f>
        <v/>
      </c>
      <c r="O438" s="3">
        <f t="shared" si="113"/>
        <v>0</v>
      </c>
      <c r="P438" s="8" t="str">
        <f>IF(O438&lt;&gt;"-","",ROWS($10:438)-MATCH(2,(INDEX(--(1/($O$10:$O437&lt;&gt;"-")),,))))</f>
        <v/>
      </c>
      <c r="Q438" s="3">
        <f t="shared" si="114"/>
        <v>0</v>
      </c>
      <c r="R438" s="8" t="str">
        <f>IF(Q438&lt;&gt;"-","",ROWS($10:438)-MATCH(2,(INDEX(--(1/($Q$10:$Q437&lt;&gt;"-")),,))))</f>
        <v/>
      </c>
      <c r="S438" s="3">
        <f t="shared" si="115"/>
        <v>0</v>
      </c>
      <c r="T438" s="8" t="str">
        <f>IF(S438&lt;&gt;"-","",ROWS($10:438)-MATCH(2,(INDEX(--(1/($S$10:$S437&lt;&gt;"-")),,))))</f>
        <v/>
      </c>
      <c r="U438" s="3">
        <f t="shared" si="116"/>
        <v>0</v>
      </c>
      <c r="V438" s="8" t="str">
        <f>IF(U438&lt;&gt;"-","",ROWS($10:438)-MATCH(2,(INDEX(--(1/($U$10:$U437&lt;&gt;"-")),,))))</f>
        <v/>
      </c>
      <c r="W438" s="3">
        <f t="shared" si="117"/>
        <v>0</v>
      </c>
      <c r="X438" s="8" t="str">
        <f>IF(W438&lt;&gt;"-","",ROWS($10:438)-MATCH(2,(INDEX(--(1/($W$10:$W437&lt;&gt;"-")),,))))</f>
        <v/>
      </c>
      <c r="Y438" s="3">
        <f t="shared" si="118"/>
        <v>0</v>
      </c>
      <c r="Z438" s="8" t="str">
        <f>IF(Y438&lt;&gt;"-","",ROWS($10:438)-MATCH(2,(INDEX(--(1/($Y$10:$Y437&lt;&gt;"-")),,))))</f>
        <v/>
      </c>
      <c r="AA438" s="3">
        <f t="shared" si="119"/>
        <v>0</v>
      </c>
      <c r="AB438" s="8" t="str">
        <f>IF(AA438&lt;&gt;"-","",ROWS($10:438)-MATCH(2,(INDEX(--(1/($AA$10:$AA437&lt;&gt;"-")),,))))</f>
        <v/>
      </c>
      <c r="AC438" s="3">
        <f t="shared" si="120"/>
        <v>0</v>
      </c>
      <c r="AD438" s="8" t="str">
        <f>IF(AC438&lt;&gt;"-","",ROWS($10:438)-MATCH(2,(INDEX(--(1/($AC$10:$AC437&lt;&gt;"-")),,))))</f>
        <v/>
      </c>
      <c r="AE438" s="3">
        <f t="shared" si="122"/>
        <v>0</v>
      </c>
      <c r="AF438" s="8" t="str">
        <f>IF(AE438&lt;&gt;"-","",ROWS($10:438)-MATCH(2,(INDEX(--(1/($AE$10:$AE437&lt;&gt;"-")),,))))</f>
        <v/>
      </c>
      <c r="AG438" s="3">
        <f t="shared" si="123"/>
        <v>0</v>
      </c>
      <c r="AH438" s="8" t="str">
        <f>IF(AG438&lt;&gt;"-","",ROWS($10:438)-MATCH(2,(INDEX(--(1/($AG$10:$AG437&lt;&gt;"-")),,))))</f>
        <v/>
      </c>
      <c r="AI438" s="3">
        <f t="shared" si="124"/>
        <v>0</v>
      </c>
      <c r="AJ438" s="8" t="str">
        <f>IF(AI438&lt;&gt;"-","",ROWS($10:438)-MATCH(2,(INDEX(--(1/($AI$10:$AI437&lt;&gt;"-")),,))))</f>
        <v/>
      </c>
      <c r="AK438" s="3">
        <f t="shared" si="125"/>
        <v>0</v>
      </c>
      <c r="AL438" s="8" t="str">
        <f>IF(AK438&lt;&gt;"-","",ROWS($10:438)-MATCH(2,(INDEX(--(1/($AK$10:$AK437&lt;&gt;"-")),,))))</f>
        <v/>
      </c>
    </row>
    <row r="439" spans="1:38" x14ac:dyDescent="0.25">
      <c r="A439" s="7"/>
      <c r="C439" s="3">
        <f t="shared" si="121"/>
        <v>0</v>
      </c>
      <c r="D439" s="8" t="str">
        <f>IF(C439&lt;&gt;"-","",ROWS($10:439)-MATCH(2,(INDEX(--(1/($C$10:$C438&lt;&gt;"-")),,))))</f>
        <v/>
      </c>
      <c r="E439" s="3">
        <f t="shared" si="108"/>
        <v>0</v>
      </c>
      <c r="F439" s="8" t="str">
        <f>IF(E439&lt;&gt;"-","",ROWS($10:439)-MATCH(2,(INDEX(--(1/($E$10:$E438&lt;&gt;"-")),,))))</f>
        <v/>
      </c>
      <c r="G439" s="3">
        <f t="shared" si="109"/>
        <v>0</v>
      </c>
      <c r="H439" s="8" t="str">
        <f>IF(G439&lt;&gt;"-","",ROWS($10:439)-MATCH(2,(INDEX(--(1/($G$10:$G438&lt;&gt;"-")),,))))</f>
        <v/>
      </c>
      <c r="I439" s="3">
        <f t="shared" si="110"/>
        <v>0</v>
      </c>
      <c r="J439" s="8" t="str">
        <f>IF(I439&lt;&gt;"-","",ROWS($10:439)-MATCH(2,(INDEX(--(1/($I$10:$I438&lt;&gt;"-")),,))))</f>
        <v/>
      </c>
      <c r="K439" s="3">
        <f t="shared" si="111"/>
        <v>0</v>
      </c>
      <c r="L439" s="8" t="str">
        <f>IF(K439&lt;&gt;"-","",ROWS($10:439)-MATCH(2,(INDEX(--(1/($K$10:$K438&lt;&gt;"-")),,))))</f>
        <v/>
      </c>
      <c r="M439" s="3">
        <f t="shared" si="112"/>
        <v>0</v>
      </c>
      <c r="N439" s="8" t="str">
        <f>IF(M439&lt;&gt;"-","",ROWS($10:439)-MATCH(2,(INDEX(--(1/($M$10:$M438&lt;&gt;"-")),,))))</f>
        <v/>
      </c>
      <c r="O439" s="3">
        <f t="shared" si="113"/>
        <v>0</v>
      </c>
      <c r="P439" s="8" t="str">
        <f>IF(O439&lt;&gt;"-","",ROWS($10:439)-MATCH(2,(INDEX(--(1/($O$10:$O438&lt;&gt;"-")),,))))</f>
        <v/>
      </c>
      <c r="Q439" s="3">
        <f t="shared" si="114"/>
        <v>0</v>
      </c>
      <c r="R439" s="8" t="str">
        <f>IF(Q439&lt;&gt;"-","",ROWS($10:439)-MATCH(2,(INDEX(--(1/($Q$10:$Q438&lt;&gt;"-")),,))))</f>
        <v/>
      </c>
      <c r="S439" s="3">
        <f t="shared" si="115"/>
        <v>0</v>
      </c>
      <c r="T439" s="8" t="str">
        <f>IF(S439&lt;&gt;"-","",ROWS($10:439)-MATCH(2,(INDEX(--(1/($S$10:$S438&lt;&gt;"-")),,))))</f>
        <v/>
      </c>
      <c r="U439" s="3">
        <f t="shared" si="116"/>
        <v>0</v>
      </c>
      <c r="V439" s="8" t="str">
        <f>IF(U439&lt;&gt;"-","",ROWS($10:439)-MATCH(2,(INDEX(--(1/($U$10:$U438&lt;&gt;"-")),,))))</f>
        <v/>
      </c>
      <c r="W439" s="3">
        <f t="shared" si="117"/>
        <v>0</v>
      </c>
      <c r="X439" s="8" t="str">
        <f>IF(W439&lt;&gt;"-","",ROWS($10:439)-MATCH(2,(INDEX(--(1/($W$10:$W438&lt;&gt;"-")),,))))</f>
        <v/>
      </c>
      <c r="Y439" s="3">
        <f t="shared" si="118"/>
        <v>0</v>
      </c>
      <c r="Z439" s="8" t="str">
        <f>IF(Y439&lt;&gt;"-","",ROWS($10:439)-MATCH(2,(INDEX(--(1/($Y$10:$Y438&lt;&gt;"-")),,))))</f>
        <v/>
      </c>
      <c r="AA439" s="3">
        <f t="shared" si="119"/>
        <v>0</v>
      </c>
      <c r="AB439" s="8" t="str">
        <f>IF(AA439&lt;&gt;"-","",ROWS($10:439)-MATCH(2,(INDEX(--(1/($AA$10:$AA438&lt;&gt;"-")),,))))</f>
        <v/>
      </c>
      <c r="AC439" s="3">
        <f t="shared" si="120"/>
        <v>0</v>
      </c>
      <c r="AD439" s="8" t="str">
        <f>IF(AC439&lt;&gt;"-","",ROWS($10:439)-MATCH(2,(INDEX(--(1/($AC$10:$AC438&lt;&gt;"-")),,))))</f>
        <v/>
      </c>
      <c r="AE439" s="3">
        <f t="shared" si="122"/>
        <v>0</v>
      </c>
      <c r="AF439" s="8" t="str">
        <f>IF(AE439&lt;&gt;"-","",ROWS($10:439)-MATCH(2,(INDEX(--(1/($AE$10:$AE438&lt;&gt;"-")),,))))</f>
        <v/>
      </c>
      <c r="AG439" s="3">
        <f t="shared" si="123"/>
        <v>0</v>
      </c>
      <c r="AH439" s="8" t="str">
        <f>IF(AG439&lt;&gt;"-","",ROWS($10:439)-MATCH(2,(INDEX(--(1/($AG$10:$AG438&lt;&gt;"-")),,))))</f>
        <v/>
      </c>
      <c r="AI439" s="3">
        <f t="shared" si="124"/>
        <v>0</v>
      </c>
      <c r="AJ439" s="8" t="str">
        <f>IF(AI439&lt;&gt;"-","",ROWS($10:439)-MATCH(2,(INDEX(--(1/($AI$10:$AI438&lt;&gt;"-")),,))))</f>
        <v/>
      </c>
      <c r="AK439" s="3">
        <f t="shared" si="125"/>
        <v>0</v>
      </c>
      <c r="AL439" s="8" t="str">
        <f>IF(AK439&lt;&gt;"-","",ROWS($10:439)-MATCH(2,(INDEX(--(1/($AK$10:$AK438&lt;&gt;"-")),,))))</f>
        <v/>
      </c>
    </row>
    <row r="440" spans="1:38" x14ac:dyDescent="0.25">
      <c r="A440" s="7"/>
      <c r="C440" s="3">
        <f t="shared" si="121"/>
        <v>0</v>
      </c>
      <c r="D440" s="8" t="str">
        <f>IF(C440&lt;&gt;"-","",ROWS($10:440)-MATCH(2,(INDEX(--(1/($C$10:$C439&lt;&gt;"-")),,))))</f>
        <v/>
      </c>
      <c r="E440" s="3">
        <f t="shared" si="108"/>
        <v>0</v>
      </c>
      <c r="F440" s="8" t="str">
        <f>IF(E440&lt;&gt;"-","",ROWS($10:440)-MATCH(2,(INDEX(--(1/($E$10:$E439&lt;&gt;"-")),,))))</f>
        <v/>
      </c>
      <c r="G440" s="3">
        <f t="shared" si="109"/>
        <v>0</v>
      </c>
      <c r="H440" s="8" t="str">
        <f>IF(G440&lt;&gt;"-","",ROWS($10:440)-MATCH(2,(INDEX(--(1/($G$10:$G439&lt;&gt;"-")),,))))</f>
        <v/>
      </c>
      <c r="I440" s="3">
        <f t="shared" si="110"/>
        <v>0</v>
      </c>
      <c r="J440" s="8" t="str">
        <f>IF(I440&lt;&gt;"-","",ROWS($10:440)-MATCH(2,(INDEX(--(1/($I$10:$I439&lt;&gt;"-")),,))))</f>
        <v/>
      </c>
      <c r="K440" s="3">
        <f t="shared" si="111"/>
        <v>0</v>
      </c>
      <c r="L440" s="8" t="str">
        <f>IF(K440&lt;&gt;"-","",ROWS($10:440)-MATCH(2,(INDEX(--(1/($K$10:$K439&lt;&gt;"-")),,))))</f>
        <v/>
      </c>
      <c r="M440" s="3">
        <f t="shared" si="112"/>
        <v>0</v>
      </c>
      <c r="N440" s="8" t="str">
        <f>IF(M440&lt;&gt;"-","",ROWS($10:440)-MATCH(2,(INDEX(--(1/($M$10:$M439&lt;&gt;"-")),,))))</f>
        <v/>
      </c>
      <c r="O440" s="3">
        <f t="shared" si="113"/>
        <v>0</v>
      </c>
      <c r="P440" s="8" t="str">
        <f>IF(O440&lt;&gt;"-","",ROWS($10:440)-MATCH(2,(INDEX(--(1/($O$10:$O439&lt;&gt;"-")),,))))</f>
        <v/>
      </c>
      <c r="Q440" s="3">
        <f t="shared" si="114"/>
        <v>0</v>
      </c>
      <c r="R440" s="8" t="str">
        <f>IF(Q440&lt;&gt;"-","",ROWS($10:440)-MATCH(2,(INDEX(--(1/($Q$10:$Q439&lt;&gt;"-")),,))))</f>
        <v/>
      </c>
      <c r="S440" s="3">
        <f t="shared" si="115"/>
        <v>0</v>
      </c>
      <c r="T440" s="8" t="str">
        <f>IF(S440&lt;&gt;"-","",ROWS($10:440)-MATCH(2,(INDEX(--(1/($S$10:$S439&lt;&gt;"-")),,))))</f>
        <v/>
      </c>
      <c r="U440" s="3">
        <f t="shared" si="116"/>
        <v>0</v>
      </c>
      <c r="V440" s="8" t="str">
        <f>IF(U440&lt;&gt;"-","",ROWS($10:440)-MATCH(2,(INDEX(--(1/($U$10:$U439&lt;&gt;"-")),,))))</f>
        <v/>
      </c>
      <c r="W440" s="3">
        <f t="shared" si="117"/>
        <v>0</v>
      </c>
      <c r="X440" s="8" t="str">
        <f>IF(W440&lt;&gt;"-","",ROWS($10:440)-MATCH(2,(INDEX(--(1/($W$10:$W439&lt;&gt;"-")),,))))</f>
        <v/>
      </c>
      <c r="Y440" s="3">
        <f t="shared" si="118"/>
        <v>0</v>
      </c>
      <c r="Z440" s="8" t="str">
        <f>IF(Y440&lt;&gt;"-","",ROWS($10:440)-MATCH(2,(INDEX(--(1/($Y$10:$Y439&lt;&gt;"-")),,))))</f>
        <v/>
      </c>
      <c r="AA440" s="3">
        <f t="shared" si="119"/>
        <v>0</v>
      </c>
      <c r="AB440" s="8" t="str">
        <f>IF(AA440&lt;&gt;"-","",ROWS($10:440)-MATCH(2,(INDEX(--(1/($AA$10:$AA439&lt;&gt;"-")),,))))</f>
        <v/>
      </c>
      <c r="AC440" s="3">
        <f t="shared" si="120"/>
        <v>0</v>
      </c>
      <c r="AD440" s="8" t="str">
        <f>IF(AC440&lt;&gt;"-","",ROWS($10:440)-MATCH(2,(INDEX(--(1/($AC$10:$AC439&lt;&gt;"-")),,))))</f>
        <v/>
      </c>
      <c r="AE440" s="3">
        <f t="shared" si="122"/>
        <v>0</v>
      </c>
      <c r="AF440" s="8" t="str">
        <f>IF(AE440&lt;&gt;"-","",ROWS($10:440)-MATCH(2,(INDEX(--(1/($AE$10:$AE439&lt;&gt;"-")),,))))</f>
        <v/>
      </c>
      <c r="AG440" s="3">
        <f t="shared" si="123"/>
        <v>0</v>
      </c>
      <c r="AH440" s="8" t="str">
        <f>IF(AG440&lt;&gt;"-","",ROWS($10:440)-MATCH(2,(INDEX(--(1/($AG$10:$AG439&lt;&gt;"-")),,))))</f>
        <v/>
      </c>
      <c r="AI440" s="3">
        <f t="shared" si="124"/>
        <v>0</v>
      </c>
      <c r="AJ440" s="8" t="str">
        <f>IF(AI440&lt;&gt;"-","",ROWS($10:440)-MATCH(2,(INDEX(--(1/($AI$10:$AI439&lt;&gt;"-")),,))))</f>
        <v/>
      </c>
      <c r="AK440" s="3">
        <f t="shared" si="125"/>
        <v>0</v>
      </c>
      <c r="AL440" s="8" t="str">
        <f>IF(AK440&lt;&gt;"-","",ROWS($10:440)-MATCH(2,(INDEX(--(1/($AK$10:$AK439&lt;&gt;"-")),,))))</f>
        <v/>
      </c>
    </row>
    <row r="441" spans="1:38" x14ac:dyDescent="0.25">
      <c r="A441" s="7"/>
      <c r="C441" s="3">
        <f t="shared" si="121"/>
        <v>0</v>
      </c>
      <c r="D441" s="8" t="str">
        <f>IF(C441&lt;&gt;"-","",ROWS($10:441)-MATCH(2,(INDEX(--(1/($C$10:$C440&lt;&gt;"-")),,))))</f>
        <v/>
      </c>
      <c r="E441" s="3">
        <f t="shared" si="108"/>
        <v>0</v>
      </c>
      <c r="F441" s="8" t="str">
        <f>IF(E441&lt;&gt;"-","",ROWS($10:441)-MATCH(2,(INDEX(--(1/($E$10:$E440&lt;&gt;"-")),,))))</f>
        <v/>
      </c>
      <c r="G441" s="3">
        <f t="shared" si="109"/>
        <v>0</v>
      </c>
      <c r="H441" s="8" t="str">
        <f>IF(G441&lt;&gt;"-","",ROWS($10:441)-MATCH(2,(INDEX(--(1/($G$10:$G440&lt;&gt;"-")),,))))</f>
        <v/>
      </c>
      <c r="I441" s="3">
        <f t="shared" si="110"/>
        <v>0</v>
      </c>
      <c r="J441" s="8" t="str">
        <f>IF(I441&lt;&gt;"-","",ROWS($10:441)-MATCH(2,(INDEX(--(1/($I$10:$I440&lt;&gt;"-")),,))))</f>
        <v/>
      </c>
      <c r="K441" s="3">
        <f t="shared" si="111"/>
        <v>0</v>
      </c>
      <c r="L441" s="8" t="str">
        <f>IF(K441&lt;&gt;"-","",ROWS($10:441)-MATCH(2,(INDEX(--(1/($K$10:$K440&lt;&gt;"-")),,))))</f>
        <v/>
      </c>
      <c r="M441" s="3">
        <f t="shared" si="112"/>
        <v>0</v>
      </c>
      <c r="N441" s="8" t="str">
        <f>IF(M441&lt;&gt;"-","",ROWS($10:441)-MATCH(2,(INDEX(--(1/($M$10:$M440&lt;&gt;"-")),,))))</f>
        <v/>
      </c>
      <c r="O441" s="3">
        <f t="shared" si="113"/>
        <v>0</v>
      </c>
      <c r="P441" s="8" t="str">
        <f>IF(O441&lt;&gt;"-","",ROWS($10:441)-MATCH(2,(INDEX(--(1/($O$10:$O440&lt;&gt;"-")),,))))</f>
        <v/>
      </c>
      <c r="Q441" s="3">
        <f t="shared" si="114"/>
        <v>0</v>
      </c>
      <c r="R441" s="8" t="str">
        <f>IF(Q441&lt;&gt;"-","",ROWS($10:441)-MATCH(2,(INDEX(--(1/($Q$10:$Q440&lt;&gt;"-")),,))))</f>
        <v/>
      </c>
      <c r="S441" s="3">
        <f t="shared" si="115"/>
        <v>0</v>
      </c>
      <c r="T441" s="8" t="str">
        <f>IF(S441&lt;&gt;"-","",ROWS($10:441)-MATCH(2,(INDEX(--(1/($S$10:$S440&lt;&gt;"-")),,))))</f>
        <v/>
      </c>
      <c r="U441" s="3">
        <f t="shared" si="116"/>
        <v>0</v>
      </c>
      <c r="V441" s="8" t="str">
        <f>IF(U441&lt;&gt;"-","",ROWS($10:441)-MATCH(2,(INDEX(--(1/($U$10:$U440&lt;&gt;"-")),,))))</f>
        <v/>
      </c>
      <c r="W441" s="3">
        <f t="shared" si="117"/>
        <v>0</v>
      </c>
      <c r="X441" s="8" t="str">
        <f>IF(W441&lt;&gt;"-","",ROWS($10:441)-MATCH(2,(INDEX(--(1/($W$10:$W440&lt;&gt;"-")),,))))</f>
        <v/>
      </c>
      <c r="Y441" s="3">
        <f t="shared" si="118"/>
        <v>0</v>
      </c>
      <c r="Z441" s="8" t="str">
        <f>IF(Y441&lt;&gt;"-","",ROWS($10:441)-MATCH(2,(INDEX(--(1/($Y$10:$Y440&lt;&gt;"-")),,))))</f>
        <v/>
      </c>
      <c r="AA441" s="3">
        <f t="shared" si="119"/>
        <v>0</v>
      </c>
      <c r="AB441" s="8" t="str">
        <f>IF(AA441&lt;&gt;"-","",ROWS($10:441)-MATCH(2,(INDEX(--(1/($AA$10:$AA440&lt;&gt;"-")),,))))</f>
        <v/>
      </c>
      <c r="AC441" s="3">
        <f t="shared" si="120"/>
        <v>0</v>
      </c>
      <c r="AD441" s="8" t="str">
        <f>IF(AC441&lt;&gt;"-","",ROWS($10:441)-MATCH(2,(INDEX(--(1/($AC$10:$AC440&lt;&gt;"-")),,))))</f>
        <v/>
      </c>
      <c r="AE441" s="3">
        <f t="shared" si="122"/>
        <v>0</v>
      </c>
      <c r="AF441" s="8" t="str">
        <f>IF(AE441&lt;&gt;"-","",ROWS($10:441)-MATCH(2,(INDEX(--(1/($AE$10:$AE440&lt;&gt;"-")),,))))</f>
        <v/>
      </c>
      <c r="AG441" s="3">
        <f t="shared" si="123"/>
        <v>0</v>
      </c>
      <c r="AH441" s="8" t="str">
        <f>IF(AG441&lt;&gt;"-","",ROWS($10:441)-MATCH(2,(INDEX(--(1/($AG$10:$AG440&lt;&gt;"-")),,))))</f>
        <v/>
      </c>
      <c r="AI441" s="3">
        <f t="shared" si="124"/>
        <v>0</v>
      </c>
      <c r="AJ441" s="8" t="str">
        <f>IF(AI441&lt;&gt;"-","",ROWS($10:441)-MATCH(2,(INDEX(--(1/($AI$10:$AI440&lt;&gt;"-")),,))))</f>
        <v/>
      </c>
      <c r="AK441" s="3">
        <f t="shared" si="125"/>
        <v>0</v>
      </c>
      <c r="AL441" s="8" t="str">
        <f>IF(AK441&lt;&gt;"-","",ROWS($10:441)-MATCH(2,(INDEX(--(1/($AK$10:$AK440&lt;&gt;"-")),,))))</f>
        <v/>
      </c>
    </row>
    <row r="442" spans="1:38" x14ac:dyDescent="0.25">
      <c r="A442" s="7"/>
      <c r="C442" s="3">
        <f t="shared" si="121"/>
        <v>0</v>
      </c>
      <c r="D442" s="8" t="str">
        <f>IF(C442&lt;&gt;"-","",ROWS($10:442)-MATCH(2,(INDEX(--(1/($C$10:$C441&lt;&gt;"-")),,))))</f>
        <v/>
      </c>
      <c r="E442" s="3">
        <f t="shared" si="108"/>
        <v>0</v>
      </c>
      <c r="F442" s="8" t="str">
        <f>IF(E442&lt;&gt;"-","",ROWS($10:442)-MATCH(2,(INDEX(--(1/($E$10:$E441&lt;&gt;"-")),,))))</f>
        <v/>
      </c>
      <c r="G442" s="3">
        <f t="shared" si="109"/>
        <v>0</v>
      </c>
      <c r="H442" s="8" t="str">
        <f>IF(G442&lt;&gt;"-","",ROWS($10:442)-MATCH(2,(INDEX(--(1/($G$10:$G441&lt;&gt;"-")),,))))</f>
        <v/>
      </c>
      <c r="I442" s="3">
        <f t="shared" si="110"/>
        <v>0</v>
      </c>
      <c r="J442" s="8" t="str">
        <f>IF(I442&lt;&gt;"-","",ROWS($10:442)-MATCH(2,(INDEX(--(1/($I$10:$I441&lt;&gt;"-")),,))))</f>
        <v/>
      </c>
      <c r="K442" s="3">
        <f t="shared" si="111"/>
        <v>0</v>
      </c>
      <c r="L442" s="8" t="str">
        <f>IF(K442&lt;&gt;"-","",ROWS($10:442)-MATCH(2,(INDEX(--(1/($K$10:$K441&lt;&gt;"-")),,))))</f>
        <v/>
      </c>
      <c r="M442" s="3">
        <f t="shared" si="112"/>
        <v>0</v>
      </c>
      <c r="N442" s="8" t="str">
        <f>IF(M442&lt;&gt;"-","",ROWS($10:442)-MATCH(2,(INDEX(--(1/($M$10:$M441&lt;&gt;"-")),,))))</f>
        <v/>
      </c>
      <c r="O442" s="3">
        <f t="shared" si="113"/>
        <v>0</v>
      </c>
      <c r="P442" s="8" t="str">
        <f>IF(O442&lt;&gt;"-","",ROWS($10:442)-MATCH(2,(INDEX(--(1/($O$10:$O441&lt;&gt;"-")),,))))</f>
        <v/>
      </c>
      <c r="Q442" s="3">
        <f t="shared" si="114"/>
        <v>0</v>
      </c>
      <c r="R442" s="8" t="str">
        <f>IF(Q442&lt;&gt;"-","",ROWS($10:442)-MATCH(2,(INDEX(--(1/($Q$10:$Q441&lt;&gt;"-")),,))))</f>
        <v/>
      </c>
      <c r="S442" s="3">
        <f t="shared" si="115"/>
        <v>0</v>
      </c>
      <c r="T442" s="8" t="str">
        <f>IF(S442&lt;&gt;"-","",ROWS($10:442)-MATCH(2,(INDEX(--(1/($S$10:$S441&lt;&gt;"-")),,))))</f>
        <v/>
      </c>
      <c r="U442" s="3">
        <f t="shared" si="116"/>
        <v>0</v>
      </c>
      <c r="V442" s="8" t="str">
        <f>IF(U442&lt;&gt;"-","",ROWS($10:442)-MATCH(2,(INDEX(--(1/($U$10:$U441&lt;&gt;"-")),,))))</f>
        <v/>
      </c>
      <c r="W442" s="3">
        <f t="shared" si="117"/>
        <v>0</v>
      </c>
      <c r="X442" s="8" t="str">
        <f>IF(W442&lt;&gt;"-","",ROWS($10:442)-MATCH(2,(INDEX(--(1/($W$10:$W441&lt;&gt;"-")),,))))</f>
        <v/>
      </c>
      <c r="Y442" s="3">
        <f t="shared" si="118"/>
        <v>0</v>
      </c>
      <c r="Z442" s="8" t="str">
        <f>IF(Y442&lt;&gt;"-","",ROWS($10:442)-MATCH(2,(INDEX(--(1/($Y$10:$Y441&lt;&gt;"-")),,))))</f>
        <v/>
      </c>
      <c r="AA442" s="3">
        <f t="shared" si="119"/>
        <v>0</v>
      </c>
      <c r="AB442" s="8" t="str">
        <f>IF(AA442&lt;&gt;"-","",ROWS($10:442)-MATCH(2,(INDEX(--(1/($AA$10:$AA441&lt;&gt;"-")),,))))</f>
        <v/>
      </c>
      <c r="AC442" s="3">
        <f t="shared" si="120"/>
        <v>0</v>
      </c>
      <c r="AD442" s="8" t="str">
        <f>IF(AC442&lt;&gt;"-","",ROWS($10:442)-MATCH(2,(INDEX(--(1/($AC$10:$AC441&lt;&gt;"-")),,))))</f>
        <v/>
      </c>
      <c r="AE442" s="3">
        <f t="shared" si="122"/>
        <v>0</v>
      </c>
      <c r="AF442" s="8" t="str">
        <f>IF(AE442&lt;&gt;"-","",ROWS($10:442)-MATCH(2,(INDEX(--(1/($AE$10:$AE441&lt;&gt;"-")),,))))</f>
        <v/>
      </c>
      <c r="AG442" s="3">
        <f t="shared" si="123"/>
        <v>0</v>
      </c>
      <c r="AH442" s="8" t="str">
        <f>IF(AG442&lt;&gt;"-","",ROWS($10:442)-MATCH(2,(INDEX(--(1/($AG$10:$AG441&lt;&gt;"-")),,))))</f>
        <v/>
      </c>
      <c r="AI442" s="3">
        <f t="shared" si="124"/>
        <v>0</v>
      </c>
      <c r="AJ442" s="8" t="str">
        <f>IF(AI442&lt;&gt;"-","",ROWS($10:442)-MATCH(2,(INDEX(--(1/($AI$10:$AI441&lt;&gt;"-")),,))))</f>
        <v/>
      </c>
      <c r="AK442" s="3">
        <f t="shared" si="125"/>
        <v>0</v>
      </c>
      <c r="AL442" s="8" t="str">
        <f>IF(AK442&lt;&gt;"-","",ROWS($10:442)-MATCH(2,(INDEX(--(1/($AK$10:$AK441&lt;&gt;"-")),,))))</f>
        <v/>
      </c>
    </row>
    <row r="443" spans="1:38" x14ac:dyDescent="0.25">
      <c r="A443" s="7"/>
      <c r="C443" s="3">
        <f t="shared" si="121"/>
        <v>0</v>
      </c>
      <c r="D443" s="8" t="str">
        <f>IF(C443&lt;&gt;"-","",ROWS($10:443)-MATCH(2,(INDEX(--(1/($C$10:$C442&lt;&gt;"-")),,))))</f>
        <v/>
      </c>
      <c r="E443" s="3">
        <f t="shared" si="108"/>
        <v>0</v>
      </c>
      <c r="F443" s="8" t="str">
        <f>IF(E443&lt;&gt;"-","",ROWS($10:443)-MATCH(2,(INDEX(--(1/($E$10:$E442&lt;&gt;"-")),,))))</f>
        <v/>
      </c>
      <c r="G443" s="3">
        <f t="shared" si="109"/>
        <v>0</v>
      </c>
      <c r="H443" s="8" t="str">
        <f>IF(G443&lt;&gt;"-","",ROWS($10:443)-MATCH(2,(INDEX(--(1/($G$10:$G442&lt;&gt;"-")),,))))</f>
        <v/>
      </c>
      <c r="I443" s="3">
        <f t="shared" si="110"/>
        <v>0</v>
      </c>
      <c r="J443" s="8" t="str">
        <f>IF(I443&lt;&gt;"-","",ROWS($10:443)-MATCH(2,(INDEX(--(1/($I$10:$I442&lt;&gt;"-")),,))))</f>
        <v/>
      </c>
      <c r="K443" s="3">
        <f t="shared" si="111"/>
        <v>0</v>
      </c>
      <c r="L443" s="8" t="str">
        <f>IF(K443&lt;&gt;"-","",ROWS($10:443)-MATCH(2,(INDEX(--(1/($K$10:$K442&lt;&gt;"-")),,))))</f>
        <v/>
      </c>
      <c r="M443" s="3">
        <f t="shared" si="112"/>
        <v>0</v>
      </c>
      <c r="N443" s="8" t="str">
        <f>IF(M443&lt;&gt;"-","",ROWS($10:443)-MATCH(2,(INDEX(--(1/($M$10:$M442&lt;&gt;"-")),,))))</f>
        <v/>
      </c>
      <c r="O443" s="3">
        <f t="shared" si="113"/>
        <v>0</v>
      </c>
      <c r="P443" s="8" t="str">
        <f>IF(O443&lt;&gt;"-","",ROWS($10:443)-MATCH(2,(INDEX(--(1/($O$10:$O442&lt;&gt;"-")),,))))</f>
        <v/>
      </c>
      <c r="Q443" s="3">
        <f t="shared" si="114"/>
        <v>0</v>
      </c>
      <c r="R443" s="8" t="str">
        <f>IF(Q443&lt;&gt;"-","",ROWS($10:443)-MATCH(2,(INDEX(--(1/($Q$10:$Q442&lt;&gt;"-")),,))))</f>
        <v/>
      </c>
      <c r="S443" s="3">
        <f t="shared" si="115"/>
        <v>0</v>
      </c>
      <c r="T443" s="8" t="str">
        <f>IF(S443&lt;&gt;"-","",ROWS($10:443)-MATCH(2,(INDEX(--(1/($S$10:$S442&lt;&gt;"-")),,))))</f>
        <v/>
      </c>
      <c r="U443" s="3">
        <f t="shared" si="116"/>
        <v>0</v>
      </c>
      <c r="V443" s="8" t="str">
        <f>IF(U443&lt;&gt;"-","",ROWS($10:443)-MATCH(2,(INDEX(--(1/($U$10:$U442&lt;&gt;"-")),,))))</f>
        <v/>
      </c>
      <c r="W443" s="3">
        <f t="shared" si="117"/>
        <v>0</v>
      </c>
      <c r="X443" s="8" t="str">
        <f>IF(W443&lt;&gt;"-","",ROWS($10:443)-MATCH(2,(INDEX(--(1/($W$10:$W442&lt;&gt;"-")),,))))</f>
        <v/>
      </c>
      <c r="Y443" s="3">
        <f t="shared" si="118"/>
        <v>0</v>
      </c>
      <c r="Z443" s="8" t="str">
        <f>IF(Y443&lt;&gt;"-","",ROWS($10:443)-MATCH(2,(INDEX(--(1/($Y$10:$Y442&lt;&gt;"-")),,))))</f>
        <v/>
      </c>
      <c r="AA443" s="3">
        <f t="shared" si="119"/>
        <v>0</v>
      </c>
      <c r="AB443" s="8" t="str">
        <f>IF(AA443&lt;&gt;"-","",ROWS($10:443)-MATCH(2,(INDEX(--(1/($AA$10:$AA442&lt;&gt;"-")),,))))</f>
        <v/>
      </c>
      <c r="AC443" s="3">
        <f t="shared" si="120"/>
        <v>0</v>
      </c>
      <c r="AD443" s="8" t="str">
        <f>IF(AC443&lt;&gt;"-","",ROWS($10:443)-MATCH(2,(INDEX(--(1/($AC$10:$AC442&lt;&gt;"-")),,))))</f>
        <v/>
      </c>
      <c r="AE443" s="3">
        <f t="shared" si="122"/>
        <v>0</v>
      </c>
      <c r="AF443" s="8" t="str">
        <f>IF(AE443&lt;&gt;"-","",ROWS($10:443)-MATCH(2,(INDEX(--(1/($AE$10:$AE442&lt;&gt;"-")),,))))</f>
        <v/>
      </c>
      <c r="AG443" s="3">
        <f t="shared" si="123"/>
        <v>0</v>
      </c>
      <c r="AH443" s="8" t="str">
        <f>IF(AG443&lt;&gt;"-","",ROWS($10:443)-MATCH(2,(INDEX(--(1/($AG$10:$AG442&lt;&gt;"-")),,))))</f>
        <v/>
      </c>
      <c r="AI443" s="3">
        <f t="shared" si="124"/>
        <v>0</v>
      </c>
      <c r="AJ443" s="8" t="str">
        <f>IF(AI443&lt;&gt;"-","",ROWS($10:443)-MATCH(2,(INDEX(--(1/($AI$10:$AI442&lt;&gt;"-")),,))))</f>
        <v/>
      </c>
      <c r="AK443" s="3">
        <f t="shared" si="125"/>
        <v>0</v>
      </c>
      <c r="AL443" s="8" t="str">
        <f>IF(AK443&lt;&gt;"-","",ROWS($10:443)-MATCH(2,(INDEX(--(1/($AK$10:$AK442&lt;&gt;"-")),,))))</f>
        <v/>
      </c>
    </row>
    <row r="444" spans="1:38" x14ac:dyDescent="0.25">
      <c r="A444" s="7"/>
      <c r="C444" s="3">
        <f t="shared" si="121"/>
        <v>0</v>
      </c>
      <c r="D444" s="8" t="str">
        <f>IF(C444&lt;&gt;"-","",ROWS($10:444)-MATCH(2,(INDEX(--(1/($C$10:$C443&lt;&gt;"-")),,))))</f>
        <v/>
      </c>
      <c r="E444" s="3">
        <f t="shared" si="108"/>
        <v>0</v>
      </c>
      <c r="F444" s="8" t="str">
        <f>IF(E444&lt;&gt;"-","",ROWS($10:444)-MATCH(2,(INDEX(--(1/($E$10:$E443&lt;&gt;"-")),,))))</f>
        <v/>
      </c>
      <c r="G444" s="3">
        <f t="shared" si="109"/>
        <v>0</v>
      </c>
      <c r="H444" s="8" t="str">
        <f>IF(G444&lt;&gt;"-","",ROWS($10:444)-MATCH(2,(INDEX(--(1/($G$10:$G443&lt;&gt;"-")),,))))</f>
        <v/>
      </c>
      <c r="I444" s="3">
        <f t="shared" si="110"/>
        <v>0</v>
      </c>
      <c r="J444" s="8" t="str">
        <f>IF(I444&lt;&gt;"-","",ROWS($10:444)-MATCH(2,(INDEX(--(1/($I$10:$I443&lt;&gt;"-")),,))))</f>
        <v/>
      </c>
      <c r="K444" s="3">
        <f t="shared" si="111"/>
        <v>0</v>
      </c>
      <c r="L444" s="8" t="str">
        <f>IF(K444&lt;&gt;"-","",ROWS($10:444)-MATCH(2,(INDEX(--(1/($K$10:$K443&lt;&gt;"-")),,))))</f>
        <v/>
      </c>
      <c r="M444" s="3">
        <f t="shared" si="112"/>
        <v>0</v>
      </c>
      <c r="N444" s="8" t="str">
        <f>IF(M444&lt;&gt;"-","",ROWS($10:444)-MATCH(2,(INDEX(--(1/($M$10:$M443&lt;&gt;"-")),,))))</f>
        <v/>
      </c>
      <c r="O444" s="3">
        <f t="shared" si="113"/>
        <v>0</v>
      </c>
      <c r="P444" s="8" t="str">
        <f>IF(O444&lt;&gt;"-","",ROWS($10:444)-MATCH(2,(INDEX(--(1/($O$10:$O443&lt;&gt;"-")),,))))</f>
        <v/>
      </c>
      <c r="Q444" s="3">
        <f t="shared" si="114"/>
        <v>0</v>
      </c>
      <c r="R444" s="8" t="str">
        <f>IF(Q444&lt;&gt;"-","",ROWS($10:444)-MATCH(2,(INDEX(--(1/($Q$10:$Q443&lt;&gt;"-")),,))))</f>
        <v/>
      </c>
      <c r="S444" s="3">
        <f t="shared" si="115"/>
        <v>0</v>
      </c>
      <c r="T444" s="8" t="str">
        <f>IF(S444&lt;&gt;"-","",ROWS($10:444)-MATCH(2,(INDEX(--(1/($S$10:$S443&lt;&gt;"-")),,))))</f>
        <v/>
      </c>
      <c r="U444" s="3">
        <f t="shared" si="116"/>
        <v>0</v>
      </c>
      <c r="V444" s="8" t="str">
        <f>IF(U444&lt;&gt;"-","",ROWS($10:444)-MATCH(2,(INDEX(--(1/($U$10:$U443&lt;&gt;"-")),,))))</f>
        <v/>
      </c>
      <c r="W444" s="3">
        <f t="shared" si="117"/>
        <v>0</v>
      </c>
      <c r="X444" s="8" t="str">
        <f>IF(W444&lt;&gt;"-","",ROWS($10:444)-MATCH(2,(INDEX(--(1/($W$10:$W443&lt;&gt;"-")),,))))</f>
        <v/>
      </c>
      <c r="Y444" s="3">
        <f t="shared" si="118"/>
        <v>0</v>
      </c>
      <c r="Z444" s="8" t="str">
        <f>IF(Y444&lt;&gt;"-","",ROWS($10:444)-MATCH(2,(INDEX(--(1/($Y$10:$Y443&lt;&gt;"-")),,))))</f>
        <v/>
      </c>
      <c r="AA444" s="3">
        <f t="shared" si="119"/>
        <v>0</v>
      </c>
      <c r="AB444" s="8" t="str">
        <f>IF(AA444&lt;&gt;"-","",ROWS($10:444)-MATCH(2,(INDEX(--(1/($AA$10:$AA443&lt;&gt;"-")),,))))</f>
        <v/>
      </c>
      <c r="AC444" s="3">
        <f t="shared" si="120"/>
        <v>0</v>
      </c>
      <c r="AD444" s="8" t="str">
        <f>IF(AC444&lt;&gt;"-","",ROWS($10:444)-MATCH(2,(INDEX(--(1/($AC$10:$AC443&lt;&gt;"-")),,))))</f>
        <v/>
      </c>
      <c r="AE444" s="3">
        <f t="shared" si="122"/>
        <v>0</v>
      </c>
      <c r="AF444" s="8" t="str">
        <f>IF(AE444&lt;&gt;"-","",ROWS($10:444)-MATCH(2,(INDEX(--(1/($AE$10:$AE443&lt;&gt;"-")),,))))</f>
        <v/>
      </c>
      <c r="AG444" s="3">
        <f t="shared" si="123"/>
        <v>0</v>
      </c>
      <c r="AH444" s="8" t="str">
        <f>IF(AG444&lt;&gt;"-","",ROWS($10:444)-MATCH(2,(INDEX(--(1/($AG$10:$AG443&lt;&gt;"-")),,))))</f>
        <v/>
      </c>
      <c r="AI444" s="3">
        <f t="shared" si="124"/>
        <v>0</v>
      </c>
      <c r="AJ444" s="8" t="str">
        <f>IF(AI444&lt;&gt;"-","",ROWS($10:444)-MATCH(2,(INDEX(--(1/($AI$10:$AI443&lt;&gt;"-")),,))))</f>
        <v/>
      </c>
      <c r="AK444" s="3">
        <f t="shared" si="125"/>
        <v>0</v>
      </c>
      <c r="AL444" s="8" t="str">
        <f>IF(AK444&lt;&gt;"-","",ROWS($10:444)-MATCH(2,(INDEX(--(1/($AK$10:$AK443&lt;&gt;"-")),,))))</f>
        <v/>
      </c>
    </row>
    <row r="445" spans="1:38" x14ac:dyDescent="0.25">
      <c r="A445" s="7"/>
      <c r="C445" s="3">
        <f t="shared" si="121"/>
        <v>0</v>
      </c>
      <c r="D445" s="8" t="str">
        <f>IF(C445&lt;&gt;"-","",ROWS($10:445)-MATCH(2,(INDEX(--(1/($C$10:$C444&lt;&gt;"-")),,))))</f>
        <v/>
      </c>
      <c r="E445" s="3">
        <f t="shared" si="108"/>
        <v>0</v>
      </c>
      <c r="F445" s="8" t="str">
        <f>IF(E445&lt;&gt;"-","",ROWS($10:445)-MATCH(2,(INDEX(--(1/($E$10:$E444&lt;&gt;"-")),,))))</f>
        <v/>
      </c>
      <c r="G445" s="3">
        <f t="shared" si="109"/>
        <v>0</v>
      </c>
      <c r="H445" s="8" t="str">
        <f>IF(G445&lt;&gt;"-","",ROWS($10:445)-MATCH(2,(INDEX(--(1/($G$10:$G444&lt;&gt;"-")),,))))</f>
        <v/>
      </c>
      <c r="I445" s="3">
        <f t="shared" si="110"/>
        <v>0</v>
      </c>
      <c r="J445" s="8" t="str">
        <f>IF(I445&lt;&gt;"-","",ROWS($10:445)-MATCH(2,(INDEX(--(1/($I$10:$I444&lt;&gt;"-")),,))))</f>
        <v/>
      </c>
      <c r="K445" s="3">
        <f t="shared" si="111"/>
        <v>0</v>
      </c>
      <c r="L445" s="8" t="str">
        <f>IF(K445&lt;&gt;"-","",ROWS($10:445)-MATCH(2,(INDEX(--(1/($K$10:$K444&lt;&gt;"-")),,))))</f>
        <v/>
      </c>
      <c r="M445" s="3">
        <f t="shared" si="112"/>
        <v>0</v>
      </c>
      <c r="N445" s="8" t="str">
        <f>IF(M445&lt;&gt;"-","",ROWS($10:445)-MATCH(2,(INDEX(--(1/($M$10:$M444&lt;&gt;"-")),,))))</f>
        <v/>
      </c>
      <c r="O445" s="3">
        <f t="shared" si="113"/>
        <v>0</v>
      </c>
      <c r="P445" s="8" t="str">
        <f>IF(O445&lt;&gt;"-","",ROWS($10:445)-MATCH(2,(INDEX(--(1/($O$10:$O444&lt;&gt;"-")),,))))</f>
        <v/>
      </c>
      <c r="Q445" s="3">
        <f t="shared" si="114"/>
        <v>0</v>
      </c>
      <c r="R445" s="8" t="str">
        <f>IF(Q445&lt;&gt;"-","",ROWS($10:445)-MATCH(2,(INDEX(--(1/($Q$10:$Q444&lt;&gt;"-")),,))))</f>
        <v/>
      </c>
      <c r="S445" s="3">
        <f t="shared" si="115"/>
        <v>0</v>
      </c>
      <c r="T445" s="8" t="str">
        <f>IF(S445&lt;&gt;"-","",ROWS($10:445)-MATCH(2,(INDEX(--(1/($S$10:$S444&lt;&gt;"-")),,))))</f>
        <v/>
      </c>
      <c r="U445" s="3">
        <f t="shared" si="116"/>
        <v>0</v>
      </c>
      <c r="V445" s="8" t="str">
        <f>IF(U445&lt;&gt;"-","",ROWS($10:445)-MATCH(2,(INDEX(--(1/($U$10:$U444&lt;&gt;"-")),,))))</f>
        <v/>
      </c>
      <c r="W445" s="3">
        <f t="shared" si="117"/>
        <v>0</v>
      </c>
      <c r="X445" s="8" t="str">
        <f>IF(W445&lt;&gt;"-","",ROWS($10:445)-MATCH(2,(INDEX(--(1/($W$10:$W444&lt;&gt;"-")),,))))</f>
        <v/>
      </c>
      <c r="Y445" s="3">
        <f t="shared" si="118"/>
        <v>0</v>
      </c>
      <c r="Z445" s="8" t="str">
        <f>IF(Y445&lt;&gt;"-","",ROWS($10:445)-MATCH(2,(INDEX(--(1/($Y$10:$Y444&lt;&gt;"-")),,))))</f>
        <v/>
      </c>
      <c r="AA445" s="3">
        <f t="shared" si="119"/>
        <v>0</v>
      </c>
      <c r="AB445" s="8" t="str">
        <f>IF(AA445&lt;&gt;"-","",ROWS($10:445)-MATCH(2,(INDEX(--(1/($AA$10:$AA444&lt;&gt;"-")),,))))</f>
        <v/>
      </c>
      <c r="AC445" s="3">
        <f t="shared" si="120"/>
        <v>0</v>
      </c>
      <c r="AD445" s="8" t="str">
        <f>IF(AC445&lt;&gt;"-","",ROWS($10:445)-MATCH(2,(INDEX(--(1/($AC$10:$AC444&lt;&gt;"-")),,))))</f>
        <v/>
      </c>
      <c r="AE445" s="3">
        <f t="shared" si="122"/>
        <v>0</v>
      </c>
      <c r="AF445" s="8" t="str">
        <f>IF(AE445&lt;&gt;"-","",ROWS($10:445)-MATCH(2,(INDEX(--(1/($AE$10:$AE444&lt;&gt;"-")),,))))</f>
        <v/>
      </c>
      <c r="AG445" s="3">
        <f t="shared" si="123"/>
        <v>0</v>
      </c>
      <c r="AH445" s="8" t="str">
        <f>IF(AG445&lt;&gt;"-","",ROWS($10:445)-MATCH(2,(INDEX(--(1/($AG$10:$AG444&lt;&gt;"-")),,))))</f>
        <v/>
      </c>
      <c r="AI445" s="3">
        <f t="shared" si="124"/>
        <v>0</v>
      </c>
      <c r="AJ445" s="8" t="str">
        <f>IF(AI445&lt;&gt;"-","",ROWS($10:445)-MATCH(2,(INDEX(--(1/($AI$10:$AI444&lt;&gt;"-")),,))))</f>
        <v/>
      </c>
      <c r="AK445" s="3">
        <f t="shared" si="125"/>
        <v>0</v>
      </c>
      <c r="AL445" s="8" t="str">
        <f>IF(AK445&lt;&gt;"-","",ROWS($10:445)-MATCH(2,(INDEX(--(1/($AK$10:$AK444&lt;&gt;"-")),,))))</f>
        <v/>
      </c>
    </row>
    <row r="446" spans="1:38" x14ac:dyDescent="0.25">
      <c r="A446" s="7"/>
      <c r="C446" s="3">
        <f t="shared" si="121"/>
        <v>0</v>
      </c>
      <c r="D446" s="8" t="str">
        <f>IF(C446&lt;&gt;"-","",ROWS($10:446)-MATCH(2,(INDEX(--(1/($C$10:$C445&lt;&gt;"-")),,))))</f>
        <v/>
      </c>
      <c r="E446" s="3">
        <f t="shared" si="108"/>
        <v>0</v>
      </c>
      <c r="F446" s="8" t="str">
        <f>IF(E446&lt;&gt;"-","",ROWS($10:446)-MATCH(2,(INDEX(--(1/($E$10:$E445&lt;&gt;"-")),,))))</f>
        <v/>
      </c>
      <c r="G446" s="3">
        <f t="shared" si="109"/>
        <v>0</v>
      </c>
      <c r="H446" s="8" t="str">
        <f>IF(G446&lt;&gt;"-","",ROWS($10:446)-MATCH(2,(INDEX(--(1/($G$10:$G445&lt;&gt;"-")),,))))</f>
        <v/>
      </c>
      <c r="I446" s="3">
        <f t="shared" si="110"/>
        <v>0</v>
      </c>
      <c r="J446" s="8" t="str">
        <f>IF(I446&lt;&gt;"-","",ROWS($10:446)-MATCH(2,(INDEX(--(1/($I$10:$I445&lt;&gt;"-")),,))))</f>
        <v/>
      </c>
      <c r="K446" s="3">
        <f t="shared" si="111"/>
        <v>0</v>
      </c>
      <c r="L446" s="8" t="str">
        <f>IF(K446&lt;&gt;"-","",ROWS($10:446)-MATCH(2,(INDEX(--(1/($K$10:$K445&lt;&gt;"-")),,))))</f>
        <v/>
      </c>
      <c r="M446" s="3">
        <f t="shared" si="112"/>
        <v>0</v>
      </c>
      <c r="N446" s="8" t="str">
        <f>IF(M446&lt;&gt;"-","",ROWS($10:446)-MATCH(2,(INDEX(--(1/($M$10:$M445&lt;&gt;"-")),,))))</f>
        <v/>
      </c>
      <c r="O446" s="3">
        <f t="shared" si="113"/>
        <v>0</v>
      </c>
      <c r="P446" s="8" t="str">
        <f>IF(O446&lt;&gt;"-","",ROWS($10:446)-MATCH(2,(INDEX(--(1/($O$10:$O445&lt;&gt;"-")),,))))</f>
        <v/>
      </c>
      <c r="Q446" s="3">
        <f t="shared" si="114"/>
        <v>0</v>
      </c>
      <c r="R446" s="8" t="str">
        <f>IF(Q446&lt;&gt;"-","",ROWS($10:446)-MATCH(2,(INDEX(--(1/($Q$10:$Q445&lt;&gt;"-")),,))))</f>
        <v/>
      </c>
      <c r="S446" s="3">
        <f t="shared" si="115"/>
        <v>0</v>
      </c>
      <c r="T446" s="8" t="str">
        <f>IF(S446&lt;&gt;"-","",ROWS($10:446)-MATCH(2,(INDEX(--(1/($S$10:$S445&lt;&gt;"-")),,))))</f>
        <v/>
      </c>
      <c r="U446" s="3">
        <f t="shared" si="116"/>
        <v>0</v>
      </c>
      <c r="V446" s="8" t="str">
        <f>IF(U446&lt;&gt;"-","",ROWS($10:446)-MATCH(2,(INDEX(--(1/($U$10:$U445&lt;&gt;"-")),,))))</f>
        <v/>
      </c>
      <c r="W446" s="3">
        <f t="shared" si="117"/>
        <v>0</v>
      </c>
      <c r="X446" s="8" t="str">
        <f>IF(W446&lt;&gt;"-","",ROWS($10:446)-MATCH(2,(INDEX(--(1/($W$10:$W445&lt;&gt;"-")),,))))</f>
        <v/>
      </c>
      <c r="Y446" s="3">
        <f t="shared" si="118"/>
        <v>0</v>
      </c>
      <c r="Z446" s="8" t="str">
        <f>IF(Y446&lt;&gt;"-","",ROWS($10:446)-MATCH(2,(INDEX(--(1/($Y$10:$Y445&lt;&gt;"-")),,))))</f>
        <v/>
      </c>
      <c r="AA446" s="3">
        <f t="shared" si="119"/>
        <v>0</v>
      </c>
      <c r="AB446" s="8" t="str">
        <f>IF(AA446&lt;&gt;"-","",ROWS($10:446)-MATCH(2,(INDEX(--(1/($AA$10:$AA445&lt;&gt;"-")),,))))</f>
        <v/>
      </c>
      <c r="AC446" s="3">
        <f t="shared" si="120"/>
        <v>0</v>
      </c>
      <c r="AD446" s="8" t="str">
        <f>IF(AC446&lt;&gt;"-","",ROWS($10:446)-MATCH(2,(INDEX(--(1/($AC$10:$AC445&lt;&gt;"-")),,))))</f>
        <v/>
      </c>
      <c r="AE446" s="3">
        <f t="shared" si="122"/>
        <v>0</v>
      </c>
      <c r="AF446" s="8" t="str">
        <f>IF(AE446&lt;&gt;"-","",ROWS($10:446)-MATCH(2,(INDEX(--(1/($AE$10:$AE445&lt;&gt;"-")),,))))</f>
        <v/>
      </c>
      <c r="AG446" s="3">
        <f t="shared" si="123"/>
        <v>0</v>
      </c>
      <c r="AH446" s="8" t="str">
        <f>IF(AG446&lt;&gt;"-","",ROWS($10:446)-MATCH(2,(INDEX(--(1/($AG$10:$AG445&lt;&gt;"-")),,))))</f>
        <v/>
      </c>
      <c r="AI446" s="3">
        <f t="shared" si="124"/>
        <v>0</v>
      </c>
      <c r="AJ446" s="8" t="str">
        <f>IF(AI446&lt;&gt;"-","",ROWS($10:446)-MATCH(2,(INDEX(--(1/($AI$10:$AI445&lt;&gt;"-")),,))))</f>
        <v/>
      </c>
      <c r="AK446" s="3">
        <f t="shared" si="125"/>
        <v>0</v>
      </c>
      <c r="AL446" s="8" t="str">
        <f>IF(AK446&lt;&gt;"-","",ROWS($10:446)-MATCH(2,(INDEX(--(1/($AK$10:$AK445&lt;&gt;"-")),,))))</f>
        <v/>
      </c>
    </row>
    <row r="447" spans="1:38" x14ac:dyDescent="0.25">
      <c r="A447" s="7"/>
      <c r="C447" s="3">
        <f t="shared" si="121"/>
        <v>0</v>
      </c>
      <c r="D447" s="8" t="str">
        <f>IF(C447&lt;&gt;"-","",ROWS($10:447)-MATCH(2,(INDEX(--(1/($C$10:$C446&lt;&gt;"-")),,))))</f>
        <v/>
      </c>
      <c r="E447" s="3">
        <f t="shared" si="108"/>
        <v>0</v>
      </c>
      <c r="F447" s="8" t="str">
        <f>IF(E447&lt;&gt;"-","",ROWS($10:447)-MATCH(2,(INDEX(--(1/($E$10:$E446&lt;&gt;"-")),,))))</f>
        <v/>
      </c>
      <c r="G447" s="3">
        <f t="shared" si="109"/>
        <v>0</v>
      </c>
      <c r="H447" s="8" t="str">
        <f>IF(G447&lt;&gt;"-","",ROWS($10:447)-MATCH(2,(INDEX(--(1/($G$10:$G446&lt;&gt;"-")),,))))</f>
        <v/>
      </c>
      <c r="I447" s="3">
        <f t="shared" si="110"/>
        <v>0</v>
      </c>
      <c r="J447" s="8" t="str">
        <f>IF(I447&lt;&gt;"-","",ROWS($10:447)-MATCH(2,(INDEX(--(1/($I$10:$I446&lt;&gt;"-")),,))))</f>
        <v/>
      </c>
      <c r="K447" s="3">
        <f t="shared" si="111"/>
        <v>0</v>
      </c>
      <c r="L447" s="8" t="str">
        <f>IF(K447&lt;&gt;"-","",ROWS($10:447)-MATCH(2,(INDEX(--(1/($K$10:$K446&lt;&gt;"-")),,))))</f>
        <v/>
      </c>
      <c r="M447" s="3">
        <f t="shared" si="112"/>
        <v>0</v>
      </c>
      <c r="N447" s="8" t="str">
        <f>IF(M447&lt;&gt;"-","",ROWS($10:447)-MATCH(2,(INDEX(--(1/($M$10:$M446&lt;&gt;"-")),,))))</f>
        <v/>
      </c>
      <c r="O447" s="3">
        <f t="shared" si="113"/>
        <v>0</v>
      </c>
      <c r="P447" s="8" t="str">
        <f>IF(O447&lt;&gt;"-","",ROWS($10:447)-MATCH(2,(INDEX(--(1/($O$10:$O446&lt;&gt;"-")),,))))</f>
        <v/>
      </c>
      <c r="Q447" s="3">
        <f t="shared" si="114"/>
        <v>0</v>
      </c>
      <c r="R447" s="8" t="str">
        <f>IF(Q447&lt;&gt;"-","",ROWS($10:447)-MATCH(2,(INDEX(--(1/($Q$10:$Q446&lt;&gt;"-")),,))))</f>
        <v/>
      </c>
      <c r="S447" s="3">
        <f t="shared" si="115"/>
        <v>0</v>
      </c>
      <c r="T447" s="8" t="str">
        <f>IF(S447&lt;&gt;"-","",ROWS($10:447)-MATCH(2,(INDEX(--(1/($S$10:$S446&lt;&gt;"-")),,))))</f>
        <v/>
      </c>
      <c r="U447" s="3">
        <f t="shared" si="116"/>
        <v>0</v>
      </c>
      <c r="V447" s="8" t="str">
        <f>IF(U447&lt;&gt;"-","",ROWS($10:447)-MATCH(2,(INDEX(--(1/($U$10:$U446&lt;&gt;"-")),,))))</f>
        <v/>
      </c>
      <c r="W447" s="3">
        <f t="shared" si="117"/>
        <v>0</v>
      </c>
      <c r="X447" s="8" t="str">
        <f>IF(W447&lt;&gt;"-","",ROWS($10:447)-MATCH(2,(INDEX(--(1/($W$10:$W446&lt;&gt;"-")),,))))</f>
        <v/>
      </c>
      <c r="Y447" s="3">
        <f t="shared" si="118"/>
        <v>0</v>
      </c>
      <c r="Z447" s="8" t="str">
        <f>IF(Y447&lt;&gt;"-","",ROWS($10:447)-MATCH(2,(INDEX(--(1/($Y$10:$Y446&lt;&gt;"-")),,))))</f>
        <v/>
      </c>
      <c r="AA447" s="3">
        <f t="shared" si="119"/>
        <v>0</v>
      </c>
      <c r="AB447" s="8" t="str">
        <f>IF(AA447&lt;&gt;"-","",ROWS($10:447)-MATCH(2,(INDEX(--(1/($AA$10:$AA446&lt;&gt;"-")),,))))</f>
        <v/>
      </c>
      <c r="AC447" s="3">
        <f t="shared" si="120"/>
        <v>0</v>
      </c>
      <c r="AD447" s="8" t="str">
        <f>IF(AC447&lt;&gt;"-","",ROWS($10:447)-MATCH(2,(INDEX(--(1/($AC$10:$AC446&lt;&gt;"-")),,))))</f>
        <v/>
      </c>
      <c r="AE447" s="3">
        <f t="shared" si="122"/>
        <v>0</v>
      </c>
      <c r="AF447" s="8" t="str">
        <f>IF(AE447&lt;&gt;"-","",ROWS($10:447)-MATCH(2,(INDEX(--(1/($AE$10:$AE446&lt;&gt;"-")),,))))</f>
        <v/>
      </c>
      <c r="AG447" s="3">
        <f t="shared" si="123"/>
        <v>0</v>
      </c>
      <c r="AH447" s="8" t="str">
        <f>IF(AG447&lt;&gt;"-","",ROWS($10:447)-MATCH(2,(INDEX(--(1/($AG$10:$AG446&lt;&gt;"-")),,))))</f>
        <v/>
      </c>
      <c r="AI447" s="3">
        <f t="shared" si="124"/>
        <v>0</v>
      </c>
      <c r="AJ447" s="8" t="str">
        <f>IF(AI447&lt;&gt;"-","",ROWS($10:447)-MATCH(2,(INDEX(--(1/($AI$10:$AI446&lt;&gt;"-")),,))))</f>
        <v/>
      </c>
      <c r="AK447" s="3">
        <f t="shared" si="125"/>
        <v>0</v>
      </c>
      <c r="AL447" s="8" t="str">
        <f>IF(AK447&lt;&gt;"-","",ROWS($10:447)-MATCH(2,(INDEX(--(1/($AK$10:$AK446&lt;&gt;"-")),,))))</f>
        <v/>
      </c>
    </row>
    <row r="448" spans="1:38" x14ac:dyDescent="0.25">
      <c r="A448" s="7"/>
      <c r="C448" s="3">
        <f t="shared" si="121"/>
        <v>0</v>
      </c>
      <c r="D448" s="8" t="str">
        <f>IF(C448&lt;&gt;"-","",ROWS($10:448)-MATCH(2,(INDEX(--(1/($C$10:$C447&lt;&gt;"-")),,))))</f>
        <v/>
      </c>
      <c r="E448" s="3">
        <f t="shared" si="108"/>
        <v>0</v>
      </c>
      <c r="F448" s="8" t="str">
        <f>IF(E448&lt;&gt;"-","",ROWS($10:448)-MATCH(2,(INDEX(--(1/($E$10:$E447&lt;&gt;"-")),,))))</f>
        <v/>
      </c>
      <c r="G448" s="3">
        <f t="shared" si="109"/>
        <v>0</v>
      </c>
      <c r="H448" s="8" t="str">
        <f>IF(G448&lt;&gt;"-","",ROWS($10:448)-MATCH(2,(INDEX(--(1/($G$10:$G447&lt;&gt;"-")),,))))</f>
        <v/>
      </c>
      <c r="I448" s="3">
        <f t="shared" si="110"/>
        <v>0</v>
      </c>
      <c r="J448" s="8" t="str">
        <f>IF(I448&lt;&gt;"-","",ROWS($10:448)-MATCH(2,(INDEX(--(1/($I$10:$I447&lt;&gt;"-")),,))))</f>
        <v/>
      </c>
      <c r="K448" s="3">
        <f t="shared" si="111"/>
        <v>0</v>
      </c>
      <c r="L448" s="8" t="str">
        <f>IF(K448&lt;&gt;"-","",ROWS($10:448)-MATCH(2,(INDEX(--(1/($K$10:$K447&lt;&gt;"-")),,))))</f>
        <v/>
      </c>
      <c r="M448" s="3">
        <f t="shared" si="112"/>
        <v>0</v>
      </c>
      <c r="N448" s="8" t="str">
        <f>IF(M448&lt;&gt;"-","",ROWS($10:448)-MATCH(2,(INDEX(--(1/($M$10:$M447&lt;&gt;"-")),,))))</f>
        <v/>
      </c>
      <c r="O448" s="3">
        <f t="shared" si="113"/>
        <v>0</v>
      </c>
      <c r="P448" s="8" t="str">
        <f>IF(O448&lt;&gt;"-","",ROWS($10:448)-MATCH(2,(INDEX(--(1/($O$10:$O447&lt;&gt;"-")),,))))</f>
        <v/>
      </c>
      <c r="Q448" s="3">
        <f t="shared" si="114"/>
        <v>0</v>
      </c>
      <c r="R448" s="8" t="str">
        <f>IF(Q448&lt;&gt;"-","",ROWS($10:448)-MATCH(2,(INDEX(--(1/($Q$10:$Q447&lt;&gt;"-")),,))))</f>
        <v/>
      </c>
      <c r="S448" s="3">
        <f t="shared" si="115"/>
        <v>0</v>
      </c>
      <c r="T448" s="8" t="str">
        <f>IF(S448&lt;&gt;"-","",ROWS($10:448)-MATCH(2,(INDEX(--(1/($S$10:$S447&lt;&gt;"-")),,))))</f>
        <v/>
      </c>
      <c r="U448" s="3">
        <f t="shared" si="116"/>
        <v>0</v>
      </c>
      <c r="V448" s="8" t="str">
        <f>IF(U448&lt;&gt;"-","",ROWS($10:448)-MATCH(2,(INDEX(--(1/($U$10:$U447&lt;&gt;"-")),,))))</f>
        <v/>
      </c>
      <c r="W448" s="3">
        <f t="shared" si="117"/>
        <v>0</v>
      </c>
      <c r="X448" s="8" t="str">
        <f>IF(W448&lt;&gt;"-","",ROWS($10:448)-MATCH(2,(INDEX(--(1/($W$10:$W447&lt;&gt;"-")),,))))</f>
        <v/>
      </c>
      <c r="Y448" s="3">
        <f t="shared" si="118"/>
        <v>0</v>
      </c>
      <c r="Z448" s="8" t="str">
        <f>IF(Y448&lt;&gt;"-","",ROWS($10:448)-MATCH(2,(INDEX(--(1/($Y$10:$Y447&lt;&gt;"-")),,))))</f>
        <v/>
      </c>
      <c r="AA448" s="3">
        <f t="shared" si="119"/>
        <v>0</v>
      </c>
      <c r="AB448" s="8" t="str">
        <f>IF(AA448&lt;&gt;"-","",ROWS($10:448)-MATCH(2,(INDEX(--(1/($AA$10:$AA447&lt;&gt;"-")),,))))</f>
        <v/>
      </c>
      <c r="AC448" s="3">
        <f t="shared" si="120"/>
        <v>0</v>
      </c>
      <c r="AD448" s="8" t="str">
        <f>IF(AC448&lt;&gt;"-","",ROWS($10:448)-MATCH(2,(INDEX(--(1/($AC$10:$AC447&lt;&gt;"-")),,))))</f>
        <v/>
      </c>
      <c r="AE448" s="3">
        <f t="shared" si="122"/>
        <v>0</v>
      </c>
      <c r="AF448" s="8" t="str">
        <f>IF(AE448&lt;&gt;"-","",ROWS($10:448)-MATCH(2,(INDEX(--(1/($AE$10:$AE447&lt;&gt;"-")),,))))</f>
        <v/>
      </c>
      <c r="AG448" s="3">
        <f t="shared" si="123"/>
        <v>0</v>
      </c>
      <c r="AH448" s="8" t="str">
        <f>IF(AG448&lt;&gt;"-","",ROWS($10:448)-MATCH(2,(INDEX(--(1/($AG$10:$AG447&lt;&gt;"-")),,))))</f>
        <v/>
      </c>
      <c r="AI448" s="3">
        <f t="shared" si="124"/>
        <v>0</v>
      </c>
      <c r="AJ448" s="8" t="str">
        <f>IF(AI448&lt;&gt;"-","",ROWS($10:448)-MATCH(2,(INDEX(--(1/($AI$10:$AI447&lt;&gt;"-")),,))))</f>
        <v/>
      </c>
      <c r="AK448" s="3">
        <f t="shared" si="125"/>
        <v>0</v>
      </c>
      <c r="AL448" s="8" t="str">
        <f>IF(AK448&lt;&gt;"-","",ROWS($10:448)-MATCH(2,(INDEX(--(1/($AK$10:$AK447&lt;&gt;"-")),,))))</f>
        <v/>
      </c>
    </row>
    <row r="449" spans="1:38" x14ac:dyDescent="0.25">
      <c r="A449" s="7"/>
      <c r="C449" s="3">
        <f t="shared" si="121"/>
        <v>0</v>
      </c>
      <c r="D449" s="8" t="str">
        <f>IF(C449&lt;&gt;"-","",ROWS($10:449)-MATCH(2,(INDEX(--(1/($C$10:$C448&lt;&gt;"-")),,))))</f>
        <v/>
      </c>
      <c r="E449" s="3">
        <f t="shared" si="108"/>
        <v>0</v>
      </c>
      <c r="F449" s="8" t="str">
        <f>IF(E449&lt;&gt;"-","",ROWS($10:449)-MATCH(2,(INDEX(--(1/($E$10:$E448&lt;&gt;"-")),,))))</f>
        <v/>
      </c>
      <c r="G449" s="3">
        <f t="shared" si="109"/>
        <v>0</v>
      </c>
      <c r="H449" s="8" t="str">
        <f>IF(G449&lt;&gt;"-","",ROWS($10:449)-MATCH(2,(INDEX(--(1/($G$10:$G448&lt;&gt;"-")),,))))</f>
        <v/>
      </c>
      <c r="I449" s="3">
        <f t="shared" si="110"/>
        <v>0</v>
      </c>
      <c r="J449" s="8" t="str">
        <f>IF(I449&lt;&gt;"-","",ROWS($10:449)-MATCH(2,(INDEX(--(1/($I$10:$I448&lt;&gt;"-")),,))))</f>
        <v/>
      </c>
      <c r="K449" s="3">
        <f t="shared" si="111"/>
        <v>0</v>
      </c>
      <c r="L449" s="8" t="str">
        <f>IF(K449&lt;&gt;"-","",ROWS($10:449)-MATCH(2,(INDEX(--(1/($K$10:$K448&lt;&gt;"-")),,))))</f>
        <v/>
      </c>
      <c r="M449" s="3">
        <f t="shared" si="112"/>
        <v>0</v>
      </c>
      <c r="N449" s="8" t="str">
        <f>IF(M449&lt;&gt;"-","",ROWS($10:449)-MATCH(2,(INDEX(--(1/($M$10:$M448&lt;&gt;"-")),,))))</f>
        <v/>
      </c>
      <c r="O449" s="3">
        <f t="shared" si="113"/>
        <v>0</v>
      </c>
      <c r="P449" s="8" t="str">
        <f>IF(O449&lt;&gt;"-","",ROWS($10:449)-MATCH(2,(INDEX(--(1/($O$10:$O448&lt;&gt;"-")),,))))</f>
        <v/>
      </c>
      <c r="Q449" s="3">
        <f t="shared" si="114"/>
        <v>0</v>
      </c>
      <c r="R449" s="8" t="str">
        <f>IF(Q449&lt;&gt;"-","",ROWS($10:449)-MATCH(2,(INDEX(--(1/($Q$10:$Q448&lt;&gt;"-")),,))))</f>
        <v/>
      </c>
      <c r="S449" s="3">
        <f t="shared" si="115"/>
        <v>0</v>
      </c>
      <c r="T449" s="8" t="str">
        <f>IF(S449&lt;&gt;"-","",ROWS($10:449)-MATCH(2,(INDEX(--(1/($S$10:$S448&lt;&gt;"-")),,))))</f>
        <v/>
      </c>
      <c r="U449" s="3">
        <f t="shared" si="116"/>
        <v>0</v>
      </c>
      <c r="V449" s="8" t="str">
        <f>IF(U449&lt;&gt;"-","",ROWS($10:449)-MATCH(2,(INDEX(--(1/($U$10:$U448&lt;&gt;"-")),,))))</f>
        <v/>
      </c>
      <c r="W449" s="3">
        <f t="shared" si="117"/>
        <v>0</v>
      </c>
      <c r="X449" s="8" t="str">
        <f>IF(W449&lt;&gt;"-","",ROWS($10:449)-MATCH(2,(INDEX(--(1/($W$10:$W448&lt;&gt;"-")),,))))</f>
        <v/>
      </c>
      <c r="Y449" s="3">
        <f t="shared" si="118"/>
        <v>0</v>
      </c>
      <c r="Z449" s="8" t="str">
        <f>IF(Y449&lt;&gt;"-","",ROWS($10:449)-MATCH(2,(INDEX(--(1/($Y$10:$Y448&lt;&gt;"-")),,))))</f>
        <v/>
      </c>
      <c r="AA449" s="3">
        <f t="shared" si="119"/>
        <v>0</v>
      </c>
      <c r="AB449" s="8" t="str">
        <f>IF(AA449&lt;&gt;"-","",ROWS($10:449)-MATCH(2,(INDEX(--(1/($AA$10:$AA448&lt;&gt;"-")),,))))</f>
        <v/>
      </c>
      <c r="AC449" s="3">
        <f t="shared" si="120"/>
        <v>0</v>
      </c>
      <c r="AD449" s="8" t="str">
        <f>IF(AC449&lt;&gt;"-","",ROWS($10:449)-MATCH(2,(INDEX(--(1/($AC$10:$AC448&lt;&gt;"-")),,))))</f>
        <v/>
      </c>
      <c r="AE449" s="3">
        <f t="shared" si="122"/>
        <v>0</v>
      </c>
      <c r="AF449" s="8" t="str">
        <f>IF(AE449&lt;&gt;"-","",ROWS($10:449)-MATCH(2,(INDEX(--(1/($AE$10:$AE448&lt;&gt;"-")),,))))</f>
        <v/>
      </c>
      <c r="AG449" s="3">
        <f t="shared" si="123"/>
        <v>0</v>
      </c>
      <c r="AH449" s="8" t="str">
        <f>IF(AG449&lt;&gt;"-","",ROWS($10:449)-MATCH(2,(INDEX(--(1/($AG$10:$AG448&lt;&gt;"-")),,))))</f>
        <v/>
      </c>
      <c r="AI449" s="3">
        <f t="shared" si="124"/>
        <v>0</v>
      </c>
      <c r="AJ449" s="8" t="str">
        <f>IF(AI449&lt;&gt;"-","",ROWS($10:449)-MATCH(2,(INDEX(--(1/($AI$10:$AI448&lt;&gt;"-")),,))))</f>
        <v/>
      </c>
      <c r="AK449" s="3">
        <f t="shared" si="125"/>
        <v>0</v>
      </c>
      <c r="AL449" s="8" t="str">
        <f>IF(AK449&lt;&gt;"-","",ROWS($10:449)-MATCH(2,(INDEX(--(1/($AK$10:$AK448&lt;&gt;"-")),,))))</f>
        <v/>
      </c>
    </row>
    <row r="450" spans="1:38" x14ac:dyDescent="0.25">
      <c r="A450" s="7"/>
      <c r="C450" s="3">
        <f t="shared" si="121"/>
        <v>0</v>
      </c>
      <c r="D450" s="8" t="str">
        <f>IF(C450&lt;&gt;"-","",ROWS($10:450)-MATCH(2,(INDEX(--(1/($C$10:$C449&lt;&gt;"-")),,))))</f>
        <v/>
      </c>
      <c r="E450" s="3">
        <f t="shared" si="108"/>
        <v>0</v>
      </c>
      <c r="F450" s="8" t="str">
        <f>IF(E450&lt;&gt;"-","",ROWS($10:450)-MATCH(2,(INDEX(--(1/($E$10:$E449&lt;&gt;"-")),,))))</f>
        <v/>
      </c>
      <c r="G450" s="3">
        <f t="shared" si="109"/>
        <v>0</v>
      </c>
      <c r="H450" s="8" t="str">
        <f>IF(G450&lt;&gt;"-","",ROWS($10:450)-MATCH(2,(INDEX(--(1/($G$10:$G449&lt;&gt;"-")),,))))</f>
        <v/>
      </c>
      <c r="I450" s="3">
        <f t="shared" si="110"/>
        <v>0</v>
      </c>
      <c r="J450" s="8" t="str">
        <f>IF(I450&lt;&gt;"-","",ROWS($10:450)-MATCH(2,(INDEX(--(1/($I$10:$I449&lt;&gt;"-")),,))))</f>
        <v/>
      </c>
      <c r="K450" s="3">
        <f t="shared" si="111"/>
        <v>0</v>
      </c>
      <c r="L450" s="8" t="str">
        <f>IF(K450&lt;&gt;"-","",ROWS($10:450)-MATCH(2,(INDEX(--(1/($K$10:$K449&lt;&gt;"-")),,))))</f>
        <v/>
      </c>
      <c r="M450" s="3">
        <f t="shared" si="112"/>
        <v>0</v>
      </c>
      <c r="N450" s="8" t="str">
        <f>IF(M450&lt;&gt;"-","",ROWS($10:450)-MATCH(2,(INDEX(--(1/($M$10:$M449&lt;&gt;"-")),,))))</f>
        <v/>
      </c>
      <c r="O450" s="3">
        <f t="shared" si="113"/>
        <v>0</v>
      </c>
      <c r="P450" s="8" t="str">
        <f>IF(O450&lt;&gt;"-","",ROWS($10:450)-MATCH(2,(INDEX(--(1/($O$10:$O449&lt;&gt;"-")),,))))</f>
        <v/>
      </c>
      <c r="Q450" s="3">
        <f t="shared" si="114"/>
        <v>0</v>
      </c>
      <c r="R450" s="8" t="str">
        <f>IF(Q450&lt;&gt;"-","",ROWS($10:450)-MATCH(2,(INDEX(--(1/($Q$10:$Q449&lt;&gt;"-")),,))))</f>
        <v/>
      </c>
      <c r="S450" s="3">
        <f t="shared" si="115"/>
        <v>0</v>
      </c>
      <c r="T450" s="8" t="str">
        <f>IF(S450&lt;&gt;"-","",ROWS($10:450)-MATCH(2,(INDEX(--(1/($S$10:$S449&lt;&gt;"-")),,))))</f>
        <v/>
      </c>
      <c r="U450" s="3">
        <f t="shared" si="116"/>
        <v>0</v>
      </c>
      <c r="V450" s="8" t="str">
        <f>IF(U450&lt;&gt;"-","",ROWS($10:450)-MATCH(2,(INDEX(--(1/($U$10:$U449&lt;&gt;"-")),,))))</f>
        <v/>
      </c>
      <c r="W450" s="3">
        <f t="shared" si="117"/>
        <v>0</v>
      </c>
      <c r="X450" s="8" t="str">
        <f>IF(W450&lt;&gt;"-","",ROWS($10:450)-MATCH(2,(INDEX(--(1/($W$10:$W449&lt;&gt;"-")),,))))</f>
        <v/>
      </c>
      <c r="Y450" s="3">
        <f t="shared" si="118"/>
        <v>0</v>
      </c>
      <c r="Z450" s="8" t="str">
        <f>IF(Y450&lt;&gt;"-","",ROWS($10:450)-MATCH(2,(INDEX(--(1/($Y$10:$Y449&lt;&gt;"-")),,))))</f>
        <v/>
      </c>
      <c r="AA450" s="3">
        <f t="shared" si="119"/>
        <v>0</v>
      </c>
      <c r="AB450" s="8" t="str">
        <f>IF(AA450&lt;&gt;"-","",ROWS($10:450)-MATCH(2,(INDEX(--(1/($AA$10:$AA449&lt;&gt;"-")),,))))</f>
        <v/>
      </c>
      <c r="AC450" s="3">
        <f t="shared" si="120"/>
        <v>0</v>
      </c>
      <c r="AD450" s="8" t="str">
        <f>IF(AC450&lt;&gt;"-","",ROWS($10:450)-MATCH(2,(INDEX(--(1/($AC$10:$AC449&lt;&gt;"-")),,))))</f>
        <v/>
      </c>
      <c r="AE450" s="3">
        <f t="shared" si="122"/>
        <v>0</v>
      </c>
      <c r="AF450" s="8" t="str">
        <f>IF(AE450&lt;&gt;"-","",ROWS($10:450)-MATCH(2,(INDEX(--(1/($AE$10:$AE449&lt;&gt;"-")),,))))</f>
        <v/>
      </c>
      <c r="AG450" s="3">
        <f t="shared" si="123"/>
        <v>0</v>
      </c>
      <c r="AH450" s="8" t="str">
        <f>IF(AG450&lt;&gt;"-","",ROWS($10:450)-MATCH(2,(INDEX(--(1/($AG$10:$AG449&lt;&gt;"-")),,))))</f>
        <v/>
      </c>
      <c r="AI450" s="3">
        <f t="shared" si="124"/>
        <v>0</v>
      </c>
      <c r="AJ450" s="8" t="str">
        <f>IF(AI450&lt;&gt;"-","",ROWS($10:450)-MATCH(2,(INDEX(--(1/($AI$10:$AI449&lt;&gt;"-")),,))))</f>
        <v/>
      </c>
      <c r="AK450" s="3">
        <f t="shared" si="125"/>
        <v>0</v>
      </c>
      <c r="AL450" s="8" t="str">
        <f>IF(AK450&lt;&gt;"-","",ROWS($10:450)-MATCH(2,(INDEX(--(1/($AK$10:$AK449&lt;&gt;"-")),,))))</f>
        <v/>
      </c>
    </row>
    <row r="451" spans="1:38" x14ac:dyDescent="0.25">
      <c r="A451" s="7"/>
      <c r="C451" s="3">
        <f t="shared" si="121"/>
        <v>0</v>
      </c>
      <c r="D451" s="8" t="str">
        <f>IF(C451&lt;&gt;"-","",ROWS($10:451)-MATCH(2,(INDEX(--(1/($C$10:$C450&lt;&gt;"-")),,))))</f>
        <v/>
      </c>
      <c r="E451" s="3">
        <f t="shared" si="108"/>
        <v>0</v>
      </c>
      <c r="F451" s="8" t="str">
        <f>IF(E451&lt;&gt;"-","",ROWS($10:451)-MATCH(2,(INDEX(--(1/($E$10:$E450&lt;&gt;"-")),,))))</f>
        <v/>
      </c>
      <c r="G451" s="3">
        <f t="shared" si="109"/>
        <v>0</v>
      </c>
      <c r="H451" s="8" t="str">
        <f>IF(G451&lt;&gt;"-","",ROWS($10:451)-MATCH(2,(INDEX(--(1/($G$10:$G450&lt;&gt;"-")),,))))</f>
        <v/>
      </c>
      <c r="I451" s="3">
        <f t="shared" si="110"/>
        <v>0</v>
      </c>
      <c r="J451" s="8" t="str">
        <f>IF(I451&lt;&gt;"-","",ROWS($10:451)-MATCH(2,(INDEX(--(1/($I$10:$I450&lt;&gt;"-")),,))))</f>
        <v/>
      </c>
      <c r="K451" s="3">
        <f t="shared" si="111"/>
        <v>0</v>
      </c>
      <c r="L451" s="8" t="str">
        <f>IF(K451&lt;&gt;"-","",ROWS($10:451)-MATCH(2,(INDEX(--(1/($K$10:$K450&lt;&gt;"-")),,))))</f>
        <v/>
      </c>
      <c r="M451" s="3">
        <f t="shared" si="112"/>
        <v>0</v>
      </c>
      <c r="N451" s="8" t="str">
        <f>IF(M451&lt;&gt;"-","",ROWS($10:451)-MATCH(2,(INDEX(--(1/($M$10:$M450&lt;&gt;"-")),,))))</f>
        <v/>
      </c>
      <c r="O451" s="3">
        <f t="shared" si="113"/>
        <v>0</v>
      </c>
      <c r="P451" s="8" t="str">
        <f>IF(O451&lt;&gt;"-","",ROWS($10:451)-MATCH(2,(INDEX(--(1/($O$10:$O450&lt;&gt;"-")),,))))</f>
        <v/>
      </c>
      <c r="Q451" s="3">
        <f t="shared" si="114"/>
        <v>0</v>
      </c>
      <c r="R451" s="8" t="str">
        <f>IF(Q451&lt;&gt;"-","",ROWS($10:451)-MATCH(2,(INDEX(--(1/($Q$10:$Q450&lt;&gt;"-")),,))))</f>
        <v/>
      </c>
      <c r="S451" s="3">
        <f t="shared" si="115"/>
        <v>0</v>
      </c>
      <c r="T451" s="8" t="str">
        <f>IF(S451&lt;&gt;"-","",ROWS($10:451)-MATCH(2,(INDEX(--(1/($S$10:$S450&lt;&gt;"-")),,))))</f>
        <v/>
      </c>
      <c r="U451" s="3">
        <f t="shared" si="116"/>
        <v>0</v>
      </c>
      <c r="V451" s="8" t="str">
        <f>IF(U451&lt;&gt;"-","",ROWS($10:451)-MATCH(2,(INDEX(--(1/($U$10:$U450&lt;&gt;"-")),,))))</f>
        <v/>
      </c>
      <c r="W451" s="3">
        <f t="shared" si="117"/>
        <v>0</v>
      </c>
      <c r="X451" s="8" t="str">
        <f>IF(W451&lt;&gt;"-","",ROWS($10:451)-MATCH(2,(INDEX(--(1/($W$10:$W450&lt;&gt;"-")),,))))</f>
        <v/>
      </c>
      <c r="Y451" s="3">
        <f t="shared" si="118"/>
        <v>0</v>
      </c>
      <c r="Z451" s="8" t="str">
        <f>IF(Y451&lt;&gt;"-","",ROWS($10:451)-MATCH(2,(INDEX(--(1/($Y$10:$Y450&lt;&gt;"-")),,))))</f>
        <v/>
      </c>
      <c r="AA451" s="3">
        <f t="shared" si="119"/>
        <v>0</v>
      </c>
      <c r="AB451" s="8" t="str">
        <f>IF(AA451&lt;&gt;"-","",ROWS($10:451)-MATCH(2,(INDEX(--(1/($AA$10:$AA450&lt;&gt;"-")),,))))</f>
        <v/>
      </c>
      <c r="AC451" s="3">
        <f t="shared" si="120"/>
        <v>0</v>
      </c>
      <c r="AD451" s="8" t="str">
        <f>IF(AC451&lt;&gt;"-","",ROWS($10:451)-MATCH(2,(INDEX(--(1/($AC$10:$AC450&lt;&gt;"-")),,))))</f>
        <v/>
      </c>
      <c r="AE451" s="3">
        <f t="shared" si="122"/>
        <v>0</v>
      </c>
      <c r="AF451" s="8" t="str">
        <f>IF(AE451&lt;&gt;"-","",ROWS($10:451)-MATCH(2,(INDEX(--(1/($AE$10:$AE450&lt;&gt;"-")),,))))</f>
        <v/>
      </c>
      <c r="AG451" s="3">
        <f t="shared" si="123"/>
        <v>0</v>
      </c>
      <c r="AH451" s="8" t="str">
        <f>IF(AG451&lt;&gt;"-","",ROWS($10:451)-MATCH(2,(INDEX(--(1/($AG$10:$AG450&lt;&gt;"-")),,))))</f>
        <v/>
      </c>
      <c r="AI451" s="3">
        <f t="shared" si="124"/>
        <v>0</v>
      </c>
      <c r="AJ451" s="8" t="str">
        <f>IF(AI451&lt;&gt;"-","",ROWS($10:451)-MATCH(2,(INDEX(--(1/($AI$10:$AI450&lt;&gt;"-")),,))))</f>
        <v/>
      </c>
      <c r="AK451" s="3">
        <f t="shared" si="125"/>
        <v>0</v>
      </c>
      <c r="AL451" s="8" t="str">
        <f>IF(AK451&lt;&gt;"-","",ROWS($10:451)-MATCH(2,(INDEX(--(1/($AK$10:$AK450&lt;&gt;"-")),,))))</f>
        <v/>
      </c>
    </row>
    <row r="452" spans="1:38" x14ac:dyDescent="0.25">
      <c r="A452" s="7"/>
      <c r="C452" s="3">
        <f t="shared" si="121"/>
        <v>0</v>
      </c>
      <c r="D452" s="8" t="str">
        <f>IF(C452&lt;&gt;"-","",ROWS($10:452)-MATCH(2,(INDEX(--(1/($C$10:$C451&lt;&gt;"-")),,))))</f>
        <v/>
      </c>
      <c r="E452" s="3">
        <f t="shared" si="108"/>
        <v>0</v>
      </c>
      <c r="F452" s="8" t="str">
        <f>IF(E452&lt;&gt;"-","",ROWS($10:452)-MATCH(2,(INDEX(--(1/($E$10:$E451&lt;&gt;"-")),,))))</f>
        <v/>
      </c>
      <c r="G452" s="3">
        <f t="shared" si="109"/>
        <v>0</v>
      </c>
      <c r="H452" s="8" t="str">
        <f>IF(G452&lt;&gt;"-","",ROWS($10:452)-MATCH(2,(INDEX(--(1/($G$10:$G451&lt;&gt;"-")),,))))</f>
        <v/>
      </c>
      <c r="I452" s="3">
        <f t="shared" si="110"/>
        <v>0</v>
      </c>
      <c r="J452" s="8" t="str">
        <f>IF(I452&lt;&gt;"-","",ROWS($10:452)-MATCH(2,(INDEX(--(1/($I$10:$I451&lt;&gt;"-")),,))))</f>
        <v/>
      </c>
      <c r="K452" s="3">
        <f t="shared" si="111"/>
        <v>0</v>
      </c>
      <c r="L452" s="8" t="str">
        <f>IF(K452&lt;&gt;"-","",ROWS($10:452)-MATCH(2,(INDEX(--(1/($K$10:$K451&lt;&gt;"-")),,))))</f>
        <v/>
      </c>
      <c r="M452" s="3">
        <f t="shared" si="112"/>
        <v>0</v>
      </c>
      <c r="N452" s="8" t="str">
        <f>IF(M452&lt;&gt;"-","",ROWS($10:452)-MATCH(2,(INDEX(--(1/($M$10:$M451&lt;&gt;"-")),,))))</f>
        <v/>
      </c>
      <c r="O452" s="3">
        <f t="shared" si="113"/>
        <v>0</v>
      </c>
      <c r="P452" s="8" t="str">
        <f>IF(O452&lt;&gt;"-","",ROWS($10:452)-MATCH(2,(INDEX(--(1/($O$10:$O451&lt;&gt;"-")),,))))</f>
        <v/>
      </c>
      <c r="Q452" s="3">
        <f t="shared" si="114"/>
        <v>0</v>
      </c>
      <c r="R452" s="8" t="str">
        <f>IF(Q452&lt;&gt;"-","",ROWS($10:452)-MATCH(2,(INDEX(--(1/($Q$10:$Q451&lt;&gt;"-")),,))))</f>
        <v/>
      </c>
      <c r="S452" s="3">
        <f t="shared" si="115"/>
        <v>0</v>
      </c>
      <c r="T452" s="8" t="str">
        <f>IF(S452&lt;&gt;"-","",ROWS($10:452)-MATCH(2,(INDEX(--(1/($S$10:$S451&lt;&gt;"-")),,))))</f>
        <v/>
      </c>
      <c r="U452" s="3">
        <f t="shared" si="116"/>
        <v>0</v>
      </c>
      <c r="V452" s="8" t="str">
        <f>IF(U452&lt;&gt;"-","",ROWS($10:452)-MATCH(2,(INDEX(--(1/($U$10:$U451&lt;&gt;"-")),,))))</f>
        <v/>
      </c>
      <c r="W452" s="3">
        <f t="shared" si="117"/>
        <v>0</v>
      </c>
      <c r="X452" s="8" t="str">
        <f>IF(W452&lt;&gt;"-","",ROWS($10:452)-MATCH(2,(INDEX(--(1/($W$10:$W451&lt;&gt;"-")),,))))</f>
        <v/>
      </c>
      <c r="Y452" s="3">
        <f t="shared" si="118"/>
        <v>0</v>
      </c>
      <c r="Z452" s="8" t="str">
        <f>IF(Y452&lt;&gt;"-","",ROWS($10:452)-MATCH(2,(INDEX(--(1/($Y$10:$Y451&lt;&gt;"-")),,))))</f>
        <v/>
      </c>
      <c r="AA452" s="3">
        <f t="shared" si="119"/>
        <v>0</v>
      </c>
      <c r="AB452" s="8" t="str">
        <f>IF(AA452&lt;&gt;"-","",ROWS($10:452)-MATCH(2,(INDEX(--(1/($AA$10:$AA451&lt;&gt;"-")),,))))</f>
        <v/>
      </c>
      <c r="AC452" s="3">
        <f t="shared" si="120"/>
        <v>0</v>
      </c>
      <c r="AD452" s="8" t="str">
        <f>IF(AC452&lt;&gt;"-","",ROWS($10:452)-MATCH(2,(INDEX(--(1/($AC$10:$AC451&lt;&gt;"-")),,))))</f>
        <v/>
      </c>
      <c r="AE452" s="3">
        <f t="shared" si="122"/>
        <v>0</v>
      </c>
      <c r="AF452" s="8" t="str">
        <f>IF(AE452&lt;&gt;"-","",ROWS($10:452)-MATCH(2,(INDEX(--(1/($AE$10:$AE451&lt;&gt;"-")),,))))</f>
        <v/>
      </c>
      <c r="AG452" s="3">
        <f t="shared" si="123"/>
        <v>0</v>
      </c>
      <c r="AH452" s="8" t="str">
        <f>IF(AG452&lt;&gt;"-","",ROWS($10:452)-MATCH(2,(INDEX(--(1/($AG$10:$AG451&lt;&gt;"-")),,))))</f>
        <v/>
      </c>
      <c r="AI452" s="3">
        <f t="shared" si="124"/>
        <v>0</v>
      </c>
      <c r="AJ452" s="8" t="str">
        <f>IF(AI452&lt;&gt;"-","",ROWS($10:452)-MATCH(2,(INDEX(--(1/($AI$10:$AI451&lt;&gt;"-")),,))))</f>
        <v/>
      </c>
      <c r="AK452" s="3">
        <f t="shared" si="125"/>
        <v>0</v>
      </c>
      <c r="AL452" s="8" t="str">
        <f>IF(AK452&lt;&gt;"-","",ROWS($10:452)-MATCH(2,(INDEX(--(1/($AK$10:$AK451&lt;&gt;"-")),,))))</f>
        <v/>
      </c>
    </row>
    <row r="453" spans="1:38" x14ac:dyDescent="0.25">
      <c r="A453" s="7"/>
      <c r="C453" s="3">
        <f t="shared" si="121"/>
        <v>0</v>
      </c>
      <c r="D453" s="8" t="str">
        <f>IF(C453&lt;&gt;"-","",ROWS($10:453)-MATCH(2,(INDEX(--(1/($C$10:$C452&lt;&gt;"-")),,))))</f>
        <v/>
      </c>
      <c r="E453" s="3">
        <f t="shared" si="108"/>
        <v>0</v>
      </c>
      <c r="F453" s="8" t="str">
        <f>IF(E453&lt;&gt;"-","",ROWS($10:453)-MATCH(2,(INDEX(--(1/($E$10:$E452&lt;&gt;"-")),,))))</f>
        <v/>
      </c>
      <c r="G453" s="3">
        <f t="shared" si="109"/>
        <v>0</v>
      </c>
      <c r="H453" s="8" t="str">
        <f>IF(G453&lt;&gt;"-","",ROWS($10:453)-MATCH(2,(INDEX(--(1/($G$10:$G452&lt;&gt;"-")),,))))</f>
        <v/>
      </c>
      <c r="I453" s="3">
        <f t="shared" si="110"/>
        <v>0</v>
      </c>
      <c r="J453" s="8" t="str">
        <f>IF(I453&lt;&gt;"-","",ROWS($10:453)-MATCH(2,(INDEX(--(1/($I$10:$I452&lt;&gt;"-")),,))))</f>
        <v/>
      </c>
      <c r="K453" s="3">
        <f t="shared" si="111"/>
        <v>0</v>
      </c>
      <c r="L453" s="8" t="str">
        <f>IF(K453&lt;&gt;"-","",ROWS($10:453)-MATCH(2,(INDEX(--(1/($K$10:$K452&lt;&gt;"-")),,))))</f>
        <v/>
      </c>
      <c r="M453" s="3">
        <f t="shared" si="112"/>
        <v>0</v>
      </c>
      <c r="N453" s="8" t="str">
        <f>IF(M453&lt;&gt;"-","",ROWS($10:453)-MATCH(2,(INDEX(--(1/($M$10:$M452&lt;&gt;"-")),,))))</f>
        <v/>
      </c>
      <c r="O453" s="3">
        <f t="shared" si="113"/>
        <v>0</v>
      </c>
      <c r="P453" s="8" t="str">
        <f>IF(O453&lt;&gt;"-","",ROWS($10:453)-MATCH(2,(INDEX(--(1/($O$10:$O452&lt;&gt;"-")),,))))</f>
        <v/>
      </c>
      <c r="Q453" s="3">
        <f t="shared" si="114"/>
        <v>0</v>
      </c>
      <c r="R453" s="8" t="str">
        <f>IF(Q453&lt;&gt;"-","",ROWS($10:453)-MATCH(2,(INDEX(--(1/($Q$10:$Q452&lt;&gt;"-")),,))))</f>
        <v/>
      </c>
      <c r="S453" s="3">
        <f t="shared" si="115"/>
        <v>0</v>
      </c>
      <c r="T453" s="8" t="str">
        <f>IF(S453&lt;&gt;"-","",ROWS($10:453)-MATCH(2,(INDEX(--(1/($S$10:$S452&lt;&gt;"-")),,))))</f>
        <v/>
      </c>
      <c r="U453" s="3">
        <f t="shared" si="116"/>
        <v>0</v>
      </c>
      <c r="V453" s="8" t="str">
        <f>IF(U453&lt;&gt;"-","",ROWS($10:453)-MATCH(2,(INDEX(--(1/($U$10:$U452&lt;&gt;"-")),,))))</f>
        <v/>
      </c>
      <c r="W453" s="3">
        <f t="shared" si="117"/>
        <v>0</v>
      </c>
      <c r="X453" s="8" t="str">
        <f>IF(W453&lt;&gt;"-","",ROWS($10:453)-MATCH(2,(INDEX(--(1/($W$10:$W452&lt;&gt;"-")),,))))</f>
        <v/>
      </c>
      <c r="Y453" s="3">
        <f t="shared" si="118"/>
        <v>0</v>
      </c>
      <c r="Z453" s="8" t="str">
        <f>IF(Y453&lt;&gt;"-","",ROWS($10:453)-MATCH(2,(INDEX(--(1/($Y$10:$Y452&lt;&gt;"-")),,))))</f>
        <v/>
      </c>
      <c r="AA453" s="3">
        <f t="shared" si="119"/>
        <v>0</v>
      </c>
      <c r="AB453" s="8" t="str">
        <f>IF(AA453&lt;&gt;"-","",ROWS($10:453)-MATCH(2,(INDEX(--(1/($AA$10:$AA452&lt;&gt;"-")),,))))</f>
        <v/>
      </c>
      <c r="AC453" s="3">
        <f t="shared" si="120"/>
        <v>0</v>
      </c>
      <c r="AD453" s="8" t="str">
        <f>IF(AC453&lt;&gt;"-","",ROWS($10:453)-MATCH(2,(INDEX(--(1/($AC$10:$AC452&lt;&gt;"-")),,))))</f>
        <v/>
      </c>
      <c r="AE453" s="3">
        <f t="shared" si="122"/>
        <v>0</v>
      </c>
      <c r="AF453" s="8" t="str">
        <f>IF(AE453&lt;&gt;"-","",ROWS($10:453)-MATCH(2,(INDEX(--(1/($AE$10:$AE452&lt;&gt;"-")),,))))</f>
        <v/>
      </c>
      <c r="AG453" s="3">
        <f t="shared" si="123"/>
        <v>0</v>
      </c>
      <c r="AH453" s="8" t="str">
        <f>IF(AG453&lt;&gt;"-","",ROWS($10:453)-MATCH(2,(INDEX(--(1/($AG$10:$AG452&lt;&gt;"-")),,))))</f>
        <v/>
      </c>
      <c r="AI453" s="3">
        <f t="shared" si="124"/>
        <v>0</v>
      </c>
      <c r="AJ453" s="8" t="str">
        <f>IF(AI453&lt;&gt;"-","",ROWS($10:453)-MATCH(2,(INDEX(--(1/($AI$10:$AI452&lt;&gt;"-")),,))))</f>
        <v/>
      </c>
      <c r="AK453" s="3">
        <f t="shared" si="125"/>
        <v>0</v>
      </c>
      <c r="AL453" s="8" t="str">
        <f>IF(AK453&lt;&gt;"-","",ROWS($10:453)-MATCH(2,(INDEX(--(1/($AK$10:$AK452&lt;&gt;"-")),,))))</f>
        <v/>
      </c>
    </row>
    <row r="454" spans="1:38" x14ac:dyDescent="0.25">
      <c r="A454" s="7"/>
      <c r="C454" s="3">
        <f t="shared" si="121"/>
        <v>0</v>
      </c>
      <c r="D454" s="8" t="str">
        <f>IF(C454&lt;&gt;"-","",ROWS($10:454)-MATCH(2,(INDEX(--(1/($C$10:$C453&lt;&gt;"-")),,))))</f>
        <v/>
      </c>
      <c r="E454" s="3">
        <f t="shared" si="108"/>
        <v>0</v>
      </c>
      <c r="F454" s="8" t="str">
        <f>IF(E454&lt;&gt;"-","",ROWS($10:454)-MATCH(2,(INDEX(--(1/($E$10:$E453&lt;&gt;"-")),,))))</f>
        <v/>
      </c>
      <c r="G454" s="3">
        <f t="shared" si="109"/>
        <v>0</v>
      </c>
      <c r="H454" s="8" t="str">
        <f>IF(G454&lt;&gt;"-","",ROWS($10:454)-MATCH(2,(INDEX(--(1/($G$10:$G453&lt;&gt;"-")),,))))</f>
        <v/>
      </c>
      <c r="I454" s="3">
        <f t="shared" si="110"/>
        <v>0</v>
      </c>
      <c r="J454" s="8" t="str">
        <f>IF(I454&lt;&gt;"-","",ROWS($10:454)-MATCH(2,(INDEX(--(1/($I$10:$I453&lt;&gt;"-")),,))))</f>
        <v/>
      </c>
      <c r="K454" s="3">
        <f t="shared" si="111"/>
        <v>0</v>
      </c>
      <c r="L454" s="8" t="str">
        <f>IF(K454&lt;&gt;"-","",ROWS($10:454)-MATCH(2,(INDEX(--(1/($K$10:$K453&lt;&gt;"-")),,))))</f>
        <v/>
      </c>
      <c r="M454" s="3">
        <f t="shared" si="112"/>
        <v>0</v>
      </c>
      <c r="N454" s="8" t="str">
        <f>IF(M454&lt;&gt;"-","",ROWS($10:454)-MATCH(2,(INDEX(--(1/($M$10:$M453&lt;&gt;"-")),,))))</f>
        <v/>
      </c>
      <c r="O454" s="3">
        <f t="shared" si="113"/>
        <v>0</v>
      </c>
      <c r="P454" s="8" t="str">
        <f>IF(O454&lt;&gt;"-","",ROWS($10:454)-MATCH(2,(INDEX(--(1/($O$10:$O453&lt;&gt;"-")),,))))</f>
        <v/>
      </c>
      <c r="Q454" s="3">
        <f t="shared" si="114"/>
        <v>0</v>
      </c>
      <c r="R454" s="8" t="str">
        <f>IF(Q454&lt;&gt;"-","",ROWS($10:454)-MATCH(2,(INDEX(--(1/($Q$10:$Q453&lt;&gt;"-")),,))))</f>
        <v/>
      </c>
      <c r="S454" s="3">
        <f t="shared" si="115"/>
        <v>0</v>
      </c>
      <c r="T454" s="8" t="str">
        <f>IF(S454&lt;&gt;"-","",ROWS($10:454)-MATCH(2,(INDEX(--(1/($S$10:$S453&lt;&gt;"-")),,))))</f>
        <v/>
      </c>
      <c r="U454" s="3">
        <f t="shared" si="116"/>
        <v>0</v>
      </c>
      <c r="V454" s="8" t="str">
        <f>IF(U454&lt;&gt;"-","",ROWS($10:454)-MATCH(2,(INDEX(--(1/($U$10:$U453&lt;&gt;"-")),,))))</f>
        <v/>
      </c>
      <c r="W454" s="3">
        <f t="shared" si="117"/>
        <v>0</v>
      </c>
      <c r="X454" s="8" t="str">
        <f>IF(W454&lt;&gt;"-","",ROWS($10:454)-MATCH(2,(INDEX(--(1/($W$10:$W453&lt;&gt;"-")),,))))</f>
        <v/>
      </c>
      <c r="Y454" s="3">
        <f t="shared" si="118"/>
        <v>0</v>
      </c>
      <c r="Z454" s="8" t="str">
        <f>IF(Y454&lt;&gt;"-","",ROWS($10:454)-MATCH(2,(INDEX(--(1/($Y$10:$Y453&lt;&gt;"-")),,))))</f>
        <v/>
      </c>
      <c r="AA454" s="3">
        <f t="shared" si="119"/>
        <v>0</v>
      </c>
      <c r="AB454" s="8" t="str">
        <f>IF(AA454&lt;&gt;"-","",ROWS($10:454)-MATCH(2,(INDEX(--(1/($AA$10:$AA453&lt;&gt;"-")),,))))</f>
        <v/>
      </c>
      <c r="AC454" s="3">
        <f t="shared" si="120"/>
        <v>0</v>
      </c>
      <c r="AD454" s="8" t="str">
        <f>IF(AC454&lt;&gt;"-","",ROWS($10:454)-MATCH(2,(INDEX(--(1/($AC$10:$AC453&lt;&gt;"-")),,))))</f>
        <v/>
      </c>
      <c r="AE454" s="3">
        <f t="shared" si="122"/>
        <v>0</v>
      </c>
      <c r="AF454" s="8" t="str">
        <f>IF(AE454&lt;&gt;"-","",ROWS($10:454)-MATCH(2,(INDEX(--(1/($AE$10:$AE453&lt;&gt;"-")),,))))</f>
        <v/>
      </c>
      <c r="AG454" s="3">
        <f t="shared" si="123"/>
        <v>0</v>
      </c>
      <c r="AH454" s="8" t="str">
        <f>IF(AG454&lt;&gt;"-","",ROWS($10:454)-MATCH(2,(INDEX(--(1/($AG$10:$AG453&lt;&gt;"-")),,))))</f>
        <v/>
      </c>
      <c r="AI454" s="3">
        <f t="shared" si="124"/>
        <v>0</v>
      </c>
      <c r="AJ454" s="8" t="str">
        <f>IF(AI454&lt;&gt;"-","",ROWS($10:454)-MATCH(2,(INDEX(--(1/($AI$10:$AI453&lt;&gt;"-")),,))))</f>
        <v/>
      </c>
      <c r="AK454" s="3">
        <f t="shared" si="125"/>
        <v>0</v>
      </c>
      <c r="AL454" s="8" t="str">
        <f>IF(AK454&lt;&gt;"-","",ROWS($10:454)-MATCH(2,(INDEX(--(1/($AK$10:$AK453&lt;&gt;"-")),,))))</f>
        <v/>
      </c>
    </row>
    <row r="455" spans="1:38" x14ac:dyDescent="0.25">
      <c r="A455" s="7"/>
      <c r="C455" s="3">
        <f t="shared" si="121"/>
        <v>0</v>
      </c>
      <c r="D455" s="8" t="str">
        <f>IF(C455&lt;&gt;"-","",ROWS($10:455)-MATCH(2,(INDEX(--(1/($C$10:$C454&lt;&gt;"-")),,))))</f>
        <v/>
      </c>
      <c r="E455" s="3">
        <f t="shared" si="108"/>
        <v>0</v>
      </c>
      <c r="F455" s="8" t="str">
        <f>IF(E455&lt;&gt;"-","",ROWS($10:455)-MATCH(2,(INDEX(--(1/($E$10:$E454&lt;&gt;"-")),,))))</f>
        <v/>
      </c>
      <c r="G455" s="3">
        <f t="shared" si="109"/>
        <v>0</v>
      </c>
      <c r="H455" s="8" t="str">
        <f>IF(G455&lt;&gt;"-","",ROWS($10:455)-MATCH(2,(INDEX(--(1/($G$10:$G454&lt;&gt;"-")),,))))</f>
        <v/>
      </c>
      <c r="I455" s="3">
        <f t="shared" si="110"/>
        <v>0</v>
      </c>
      <c r="J455" s="8" t="str">
        <f>IF(I455&lt;&gt;"-","",ROWS($10:455)-MATCH(2,(INDEX(--(1/($I$10:$I454&lt;&gt;"-")),,))))</f>
        <v/>
      </c>
      <c r="K455" s="3">
        <f t="shared" si="111"/>
        <v>0</v>
      </c>
      <c r="L455" s="8" t="str">
        <f>IF(K455&lt;&gt;"-","",ROWS($10:455)-MATCH(2,(INDEX(--(1/($K$10:$K454&lt;&gt;"-")),,))))</f>
        <v/>
      </c>
      <c r="M455" s="3">
        <f t="shared" si="112"/>
        <v>0</v>
      </c>
      <c r="N455" s="8" t="str">
        <f>IF(M455&lt;&gt;"-","",ROWS($10:455)-MATCH(2,(INDEX(--(1/($M$10:$M454&lt;&gt;"-")),,))))</f>
        <v/>
      </c>
      <c r="O455" s="3">
        <f t="shared" si="113"/>
        <v>0</v>
      </c>
      <c r="P455" s="8" t="str">
        <f>IF(O455&lt;&gt;"-","",ROWS($10:455)-MATCH(2,(INDEX(--(1/($O$10:$O454&lt;&gt;"-")),,))))</f>
        <v/>
      </c>
      <c r="Q455" s="3">
        <f t="shared" si="114"/>
        <v>0</v>
      </c>
      <c r="R455" s="8" t="str">
        <f>IF(Q455&lt;&gt;"-","",ROWS($10:455)-MATCH(2,(INDEX(--(1/($Q$10:$Q454&lt;&gt;"-")),,))))</f>
        <v/>
      </c>
      <c r="S455" s="3">
        <f t="shared" si="115"/>
        <v>0</v>
      </c>
      <c r="T455" s="8" t="str">
        <f>IF(S455&lt;&gt;"-","",ROWS($10:455)-MATCH(2,(INDEX(--(1/($S$10:$S454&lt;&gt;"-")),,))))</f>
        <v/>
      </c>
      <c r="U455" s="3">
        <f t="shared" si="116"/>
        <v>0</v>
      </c>
      <c r="V455" s="8" t="str">
        <f>IF(U455&lt;&gt;"-","",ROWS($10:455)-MATCH(2,(INDEX(--(1/($U$10:$U454&lt;&gt;"-")),,))))</f>
        <v/>
      </c>
      <c r="W455" s="3">
        <f t="shared" si="117"/>
        <v>0</v>
      </c>
      <c r="X455" s="8" t="str">
        <f>IF(W455&lt;&gt;"-","",ROWS($10:455)-MATCH(2,(INDEX(--(1/($W$10:$W454&lt;&gt;"-")),,))))</f>
        <v/>
      </c>
      <c r="Y455" s="3">
        <f t="shared" si="118"/>
        <v>0</v>
      </c>
      <c r="Z455" s="8" t="str">
        <f>IF(Y455&lt;&gt;"-","",ROWS($10:455)-MATCH(2,(INDEX(--(1/($Y$10:$Y454&lt;&gt;"-")),,))))</f>
        <v/>
      </c>
      <c r="AA455" s="3">
        <f t="shared" si="119"/>
        <v>0</v>
      </c>
      <c r="AB455" s="8" t="str">
        <f>IF(AA455&lt;&gt;"-","",ROWS($10:455)-MATCH(2,(INDEX(--(1/($AA$10:$AA454&lt;&gt;"-")),,))))</f>
        <v/>
      </c>
      <c r="AC455" s="3">
        <f t="shared" si="120"/>
        <v>0</v>
      </c>
      <c r="AD455" s="8" t="str">
        <f>IF(AC455&lt;&gt;"-","",ROWS($10:455)-MATCH(2,(INDEX(--(1/($AC$10:$AC454&lt;&gt;"-")),,))))</f>
        <v/>
      </c>
      <c r="AE455" s="3">
        <f t="shared" si="122"/>
        <v>0</v>
      </c>
      <c r="AF455" s="8" t="str">
        <f>IF(AE455&lt;&gt;"-","",ROWS($10:455)-MATCH(2,(INDEX(--(1/($AE$10:$AE454&lt;&gt;"-")),,))))</f>
        <v/>
      </c>
      <c r="AG455" s="3">
        <f t="shared" si="123"/>
        <v>0</v>
      </c>
      <c r="AH455" s="8" t="str">
        <f>IF(AG455&lt;&gt;"-","",ROWS($10:455)-MATCH(2,(INDEX(--(1/($AG$10:$AG454&lt;&gt;"-")),,))))</f>
        <v/>
      </c>
      <c r="AI455" s="3">
        <f t="shared" si="124"/>
        <v>0</v>
      </c>
      <c r="AJ455" s="8" t="str">
        <f>IF(AI455&lt;&gt;"-","",ROWS($10:455)-MATCH(2,(INDEX(--(1/($AI$10:$AI454&lt;&gt;"-")),,))))</f>
        <v/>
      </c>
      <c r="AK455" s="3">
        <f t="shared" si="125"/>
        <v>0</v>
      </c>
      <c r="AL455" s="8" t="str">
        <f>IF(AK455&lt;&gt;"-","",ROWS($10:455)-MATCH(2,(INDEX(--(1/($AK$10:$AK454&lt;&gt;"-")),,))))</f>
        <v/>
      </c>
    </row>
    <row r="456" spans="1:38" x14ac:dyDescent="0.25">
      <c r="A456" s="7"/>
      <c r="C456" s="3">
        <f t="shared" si="121"/>
        <v>0</v>
      </c>
      <c r="D456" s="8" t="str">
        <f>IF(C456&lt;&gt;"-","",ROWS($10:456)-MATCH(2,(INDEX(--(1/($C$10:$C455&lt;&gt;"-")),,))))</f>
        <v/>
      </c>
      <c r="E456" s="3">
        <f t="shared" si="108"/>
        <v>0</v>
      </c>
      <c r="F456" s="8" t="str">
        <f>IF(E456&lt;&gt;"-","",ROWS($10:456)-MATCH(2,(INDEX(--(1/($E$10:$E455&lt;&gt;"-")),,))))</f>
        <v/>
      </c>
      <c r="G456" s="3">
        <f t="shared" si="109"/>
        <v>0</v>
      </c>
      <c r="H456" s="8" t="str">
        <f>IF(G456&lt;&gt;"-","",ROWS($10:456)-MATCH(2,(INDEX(--(1/($G$10:$G455&lt;&gt;"-")),,))))</f>
        <v/>
      </c>
      <c r="I456" s="3">
        <f t="shared" si="110"/>
        <v>0</v>
      </c>
      <c r="J456" s="8" t="str">
        <f>IF(I456&lt;&gt;"-","",ROWS($10:456)-MATCH(2,(INDEX(--(1/($I$10:$I455&lt;&gt;"-")),,))))</f>
        <v/>
      </c>
      <c r="K456" s="3">
        <f t="shared" si="111"/>
        <v>0</v>
      </c>
      <c r="L456" s="8" t="str">
        <f>IF(K456&lt;&gt;"-","",ROWS($10:456)-MATCH(2,(INDEX(--(1/($K$10:$K455&lt;&gt;"-")),,))))</f>
        <v/>
      </c>
      <c r="M456" s="3">
        <f t="shared" si="112"/>
        <v>0</v>
      </c>
      <c r="N456" s="8" t="str">
        <f>IF(M456&lt;&gt;"-","",ROWS($10:456)-MATCH(2,(INDEX(--(1/($M$10:$M455&lt;&gt;"-")),,))))</f>
        <v/>
      </c>
      <c r="O456" s="3">
        <f t="shared" si="113"/>
        <v>0</v>
      </c>
      <c r="P456" s="8" t="str">
        <f>IF(O456&lt;&gt;"-","",ROWS($10:456)-MATCH(2,(INDEX(--(1/($O$10:$O455&lt;&gt;"-")),,))))</f>
        <v/>
      </c>
      <c r="Q456" s="3">
        <f t="shared" si="114"/>
        <v>0</v>
      </c>
      <c r="R456" s="8" t="str">
        <f>IF(Q456&lt;&gt;"-","",ROWS($10:456)-MATCH(2,(INDEX(--(1/($Q$10:$Q455&lt;&gt;"-")),,))))</f>
        <v/>
      </c>
      <c r="S456" s="3">
        <f t="shared" si="115"/>
        <v>0</v>
      </c>
      <c r="T456" s="8" t="str">
        <f>IF(S456&lt;&gt;"-","",ROWS($10:456)-MATCH(2,(INDEX(--(1/($S$10:$S455&lt;&gt;"-")),,))))</f>
        <v/>
      </c>
      <c r="U456" s="3">
        <f t="shared" si="116"/>
        <v>0</v>
      </c>
      <c r="V456" s="8" t="str">
        <f>IF(U456&lt;&gt;"-","",ROWS($10:456)-MATCH(2,(INDEX(--(1/($U$10:$U455&lt;&gt;"-")),,))))</f>
        <v/>
      </c>
      <c r="W456" s="3">
        <f t="shared" si="117"/>
        <v>0</v>
      </c>
      <c r="X456" s="8" t="str">
        <f>IF(W456&lt;&gt;"-","",ROWS($10:456)-MATCH(2,(INDEX(--(1/($W$10:$W455&lt;&gt;"-")),,))))</f>
        <v/>
      </c>
      <c r="Y456" s="3">
        <f t="shared" si="118"/>
        <v>0</v>
      </c>
      <c r="Z456" s="8" t="str">
        <f>IF(Y456&lt;&gt;"-","",ROWS($10:456)-MATCH(2,(INDEX(--(1/($Y$10:$Y455&lt;&gt;"-")),,))))</f>
        <v/>
      </c>
      <c r="AA456" s="3">
        <f t="shared" si="119"/>
        <v>0</v>
      </c>
      <c r="AB456" s="8" t="str">
        <f>IF(AA456&lt;&gt;"-","",ROWS($10:456)-MATCH(2,(INDEX(--(1/($AA$10:$AA455&lt;&gt;"-")),,))))</f>
        <v/>
      </c>
      <c r="AC456" s="3">
        <f t="shared" si="120"/>
        <v>0</v>
      </c>
      <c r="AD456" s="8" t="str">
        <f>IF(AC456&lt;&gt;"-","",ROWS($10:456)-MATCH(2,(INDEX(--(1/($AC$10:$AC455&lt;&gt;"-")),,))))</f>
        <v/>
      </c>
      <c r="AE456" s="3">
        <f t="shared" si="122"/>
        <v>0</v>
      </c>
      <c r="AF456" s="8" t="str">
        <f>IF(AE456&lt;&gt;"-","",ROWS($10:456)-MATCH(2,(INDEX(--(1/($AE$10:$AE455&lt;&gt;"-")),,))))</f>
        <v/>
      </c>
      <c r="AG456" s="3">
        <f t="shared" si="123"/>
        <v>0</v>
      </c>
      <c r="AH456" s="8" t="str">
        <f>IF(AG456&lt;&gt;"-","",ROWS($10:456)-MATCH(2,(INDEX(--(1/($AG$10:$AG455&lt;&gt;"-")),,))))</f>
        <v/>
      </c>
      <c r="AI456" s="3">
        <f t="shared" si="124"/>
        <v>0</v>
      </c>
      <c r="AJ456" s="8" t="str">
        <f>IF(AI456&lt;&gt;"-","",ROWS($10:456)-MATCH(2,(INDEX(--(1/($AI$10:$AI455&lt;&gt;"-")),,))))</f>
        <v/>
      </c>
      <c r="AK456" s="3">
        <f t="shared" si="125"/>
        <v>0</v>
      </c>
      <c r="AL456" s="8" t="str">
        <f>IF(AK456&lt;&gt;"-","",ROWS($10:456)-MATCH(2,(INDEX(--(1/($AK$10:$AK455&lt;&gt;"-")),,))))</f>
        <v/>
      </c>
    </row>
    <row r="457" spans="1:38" x14ac:dyDescent="0.25">
      <c r="A457" s="7"/>
      <c r="C457" s="3">
        <f t="shared" si="121"/>
        <v>0</v>
      </c>
      <c r="D457" s="8" t="str">
        <f>IF(C457&lt;&gt;"-","",ROWS($10:457)-MATCH(2,(INDEX(--(1/($C$10:$C456&lt;&gt;"-")),,))))</f>
        <v/>
      </c>
      <c r="E457" s="3">
        <f t="shared" si="108"/>
        <v>0</v>
      </c>
      <c r="F457" s="8" t="str">
        <f>IF(E457&lt;&gt;"-","",ROWS($10:457)-MATCH(2,(INDEX(--(1/($E$10:$E456&lt;&gt;"-")),,))))</f>
        <v/>
      </c>
      <c r="G457" s="3">
        <f t="shared" si="109"/>
        <v>0</v>
      </c>
      <c r="H457" s="8" t="str">
        <f>IF(G457&lt;&gt;"-","",ROWS($10:457)-MATCH(2,(INDEX(--(1/($G$10:$G456&lt;&gt;"-")),,))))</f>
        <v/>
      </c>
      <c r="I457" s="3">
        <f t="shared" si="110"/>
        <v>0</v>
      </c>
      <c r="J457" s="8" t="str">
        <f>IF(I457&lt;&gt;"-","",ROWS($10:457)-MATCH(2,(INDEX(--(1/($I$10:$I456&lt;&gt;"-")),,))))</f>
        <v/>
      </c>
      <c r="K457" s="3">
        <f t="shared" si="111"/>
        <v>0</v>
      </c>
      <c r="L457" s="8" t="str">
        <f>IF(K457&lt;&gt;"-","",ROWS($10:457)-MATCH(2,(INDEX(--(1/($K$10:$K456&lt;&gt;"-")),,))))</f>
        <v/>
      </c>
      <c r="M457" s="3">
        <f t="shared" si="112"/>
        <v>0</v>
      </c>
      <c r="N457" s="8" t="str">
        <f>IF(M457&lt;&gt;"-","",ROWS($10:457)-MATCH(2,(INDEX(--(1/($M$10:$M456&lt;&gt;"-")),,))))</f>
        <v/>
      </c>
      <c r="O457" s="3">
        <f t="shared" si="113"/>
        <v>0</v>
      </c>
      <c r="P457" s="8" t="str">
        <f>IF(O457&lt;&gt;"-","",ROWS($10:457)-MATCH(2,(INDEX(--(1/($O$10:$O456&lt;&gt;"-")),,))))</f>
        <v/>
      </c>
      <c r="Q457" s="3">
        <f t="shared" si="114"/>
        <v>0</v>
      </c>
      <c r="R457" s="8" t="str">
        <f>IF(Q457&lt;&gt;"-","",ROWS($10:457)-MATCH(2,(INDEX(--(1/($Q$10:$Q456&lt;&gt;"-")),,))))</f>
        <v/>
      </c>
      <c r="S457" s="3">
        <f t="shared" si="115"/>
        <v>0</v>
      </c>
      <c r="T457" s="8" t="str">
        <f>IF(S457&lt;&gt;"-","",ROWS($10:457)-MATCH(2,(INDEX(--(1/($S$10:$S456&lt;&gt;"-")),,))))</f>
        <v/>
      </c>
      <c r="U457" s="3">
        <f t="shared" si="116"/>
        <v>0</v>
      </c>
      <c r="V457" s="8" t="str">
        <f>IF(U457&lt;&gt;"-","",ROWS($10:457)-MATCH(2,(INDEX(--(1/($U$10:$U456&lt;&gt;"-")),,))))</f>
        <v/>
      </c>
      <c r="W457" s="3">
        <f t="shared" si="117"/>
        <v>0</v>
      </c>
      <c r="X457" s="8" t="str">
        <f>IF(W457&lt;&gt;"-","",ROWS($10:457)-MATCH(2,(INDEX(--(1/($W$10:$W456&lt;&gt;"-")),,))))</f>
        <v/>
      </c>
      <c r="Y457" s="3">
        <f t="shared" si="118"/>
        <v>0</v>
      </c>
      <c r="Z457" s="8" t="str">
        <f>IF(Y457&lt;&gt;"-","",ROWS($10:457)-MATCH(2,(INDEX(--(1/($Y$10:$Y456&lt;&gt;"-")),,))))</f>
        <v/>
      </c>
      <c r="AA457" s="3">
        <f t="shared" si="119"/>
        <v>0</v>
      </c>
      <c r="AB457" s="8" t="str">
        <f>IF(AA457&lt;&gt;"-","",ROWS($10:457)-MATCH(2,(INDEX(--(1/($AA$10:$AA456&lt;&gt;"-")),,))))</f>
        <v/>
      </c>
      <c r="AC457" s="3">
        <f t="shared" si="120"/>
        <v>0</v>
      </c>
      <c r="AD457" s="8" t="str">
        <f>IF(AC457&lt;&gt;"-","",ROWS($10:457)-MATCH(2,(INDEX(--(1/($AC$10:$AC456&lt;&gt;"-")),,))))</f>
        <v/>
      </c>
      <c r="AE457" s="3">
        <f t="shared" si="122"/>
        <v>0</v>
      </c>
      <c r="AF457" s="8" t="str">
        <f>IF(AE457&lt;&gt;"-","",ROWS($10:457)-MATCH(2,(INDEX(--(1/($AE$10:$AE456&lt;&gt;"-")),,))))</f>
        <v/>
      </c>
      <c r="AG457" s="3">
        <f t="shared" si="123"/>
        <v>0</v>
      </c>
      <c r="AH457" s="8" t="str">
        <f>IF(AG457&lt;&gt;"-","",ROWS($10:457)-MATCH(2,(INDEX(--(1/($AG$10:$AG456&lt;&gt;"-")),,))))</f>
        <v/>
      </c>
      <c r="AI457" s="3">
        <f t="shared" si="124"/>
        <v>0</v>
      </c>
      <c r="AJ457" s="8" t="str">
        <f>IF(AI457&lt;&gt;"-","",ROWS($10:457)-MATCH(2,(INDEX(--(1/($AI$10:$AI456&lt;&gt;"-")),,))))</f>
        <v/>
      </c>
      <c r="AK457" s="3">
        <f t="shared" si="125"/>
        <v>0</v>
      </c>
      <c r="AL457" s="8" t="str">
        <f>IF(AK457&lt;&gt;"-","",ROWS($10:457)-MATCH(2,(INDEX(--(1/($AK$10:$AK456&lt;&gt;"-")),,))))</f>
        <v/>
      </c>
    </row>
    <row r="458" spans="1:38" x14ac:dyDescent="0.25">
      <c r="A458" s="7"/>
      <c r="C458" s="3">
        <f t="shared" si="121"/>
        <v>0</v>
      </c>
      <c r="D458" s="8" t="str">
        <f>IF(C458&lt;&gt;"-","",ROWS($10:458)-MATCH(2,(INDEX(--(1/($C$10:$C457&lt;&gt;"-")),,))))</f>
        <v/>
      </c>
      <c r="E458" s="3">
        <f t="shared" si="108"/>
        <v>0</v>
      </c>
      <c r="F458" s="8" t="str">
        <f>IF(E458&lt;&gt;"-","",ROWS($10:458)-MATCH(2,(INDEX(--(1/($E$10:$E457&lt;&gt;"-")),,))))</f>
        <v/>
      </c>
      <c r="G458" s="3">
        <f t="shared" si="109"/>
        <v>0</v>
      </c>
      <c r="H458" s="8" t="str">
        <f>IF(G458&lt;&gt;"-","",ROWS($10:458)-MATCH(2,(INDEX(--(1/($G$10:$G457&lt;&gt;"-")),,))))</f>
        <v/>
      </c>
      <c r="I458" s="3">
        <f t="shared" si="110"/>
        <v>0</v>
      </c>
      <c r="J458" s="8" t="str">
        <f>IF(I458&lt;&gt;"-","",ROWS($10:458)-MATCH(2,(INDEX(--(1/($I$10:$I457&lt;&gt;"-")),,))))</f>
        <v/>
      </c>
      <c r="K458" s="3">
        <f t="shared" si="111"/>
        <v>0</v>
      </c>
      <c r="L458" s="8" t="str">
        <f>IF(K458&lt;&gt;"-","",ROWS($10:458)-MATCH(2,(INDEX(--(1/($K$10:$K457&lt;&gt;"-")),,))))</f>
        <v/>
      </c>
      <c r="M458" s="3">
        <f t="shared" si="112"/>
        <v>0</v>
      </c>
      <c r="N458" s="8" t="str">
        <f>IF(M458&lt;&gt;"-","",ROWS($10:458)-MATCH(2,(INDEX(--(1/($M$10:$M457&lt;&gt;"-")),,))))</f>
        <v/>
      </c>
      <c r="O458" s="3">
        <f t="shared" si="113"/>
        <v>0</v>
      </c>
      <c r="P458" s="8" t="str">
        <f>IF(O458&lt;&gt;"-","",ROWS($10:458)-MATCH(2,(INDEX(--(1/($O$10:$O457&lt;&gt;"-")),,))))</f>
        <v/>
      </c>
      <c r="Q458" s="3">
        <f t="shared" si="114"/>
        <v>0</v>
      </c>
      <c r="R458" s="8" t="str">
        <f>IF(Q458&lt;&gt;"-","",ROWS($10:458)-MATCH(2,(INDEX(--(1/($Q$10:$Q457&lt;&gt;"-")),,))))</f>
        <v/>
      </c>
      <c r="S458" s="3">
        <f t="shared" si="115"/>
        <v>0</v>
      </c>
      <c r="T458" s="8" t="str">
        <f>IF(S458&lt;&gt;"-","",ROWS($10:458)-MATCH(2,(INDEX(--(1/($S$10:$S457&lt;&gt;"-")),,))))</f>
        <v/>
      </c>
      <c r="U458" s="3">
        <f t="shared" si="116"/>
        <v>0</v>
      </c>
      <c r="V458" s="8" t="str">
        <f>IF(U458&lt;&gt;"-","",ROWS($10:458)-MATCH(2,(INDEX(--(1/($U$10:$U457&lt;&gt;"-")),,))))</f>
        <v/>
      </c>
      <c r="W458" s="3">
        <f t="shared" si="117"/>
        <v>0</v>
      </c>
      <c r="X458" s="8" t="str">
        <f>IF(W458&lt;&gt;"-","",ROWS($10:458)-MATCH(2,(INDEX(--(1/($W$10:$W457&lt;&gt;"-")),,))))</f>
        <v/>
      </c>
      <c r="Y458" s="3">
        <f t="shared" si="118"/>
        <v>0</v>
      </c>
      <c r="Z458" s="8" t="str">
        <f>IF(Y458&lt;&gt;"-","",ROWS($10:458)-MATCH(2,(INDEX(--(1/($Y$10:$Y457&lt;&gt;"-")),,))))</f>
        <v/>
      </c>
      <c r="AA458" s="3">
        <f t="shared" si="119"/>
        <v>0</v>
      </c>
      <c r="AB458" s="8" t="str">
        <f>IF(AA458&lt;&gt;"-","",ROWS($10:458)-MATCH(2,(INDEX(--(1/($AA$10:$AA457&lt;&gt;"-")),,))))</f>
        <v/>
      </c>
      <c r="AC458" s="3">
        <f t="shared" si="120"/>
        <v>0</v>
      </c>
      <c r="AD458" s="8" t="str">
        <f>IF(AC458&lt;&gt;"-","",ROWS($10:458)-MATCH(2,(INDEX(--(1/($AC$10:$AC457&lt;&gt;"-")),,))))</f>
        <v/>
      </c>
      <c r="AE458" s="3">
        <f t="shared" si="122"/>
        <v>0</v>
      </c>
      <c r="AF458" s="8" t="str">
        <f>IF(AE458&lt;&gt;"-","",ROWS($10:458)-MATCH(2,(INDEX(--(1/($AE$10:$AE457&lt;&gt;"-")),,))))</f>
        <v/>
      </c>
      <c r="AG458" s="3">
        <f t="shared" si="123"/>
        <v>0</v>
      </c>
      <c r="AH458" s="8" t="str">
        <f>IF(AG458&lt;&gt;"-","",ROWS($10:458)-MATCH(2,(INDEX(--(1/($AG$10:$AG457&lt;&gt;"-")),,))))</f>
        <v/>
      </c>
      <c r="AI458" s="3">
        <f t="shared" si="124"/>
        <v>0</v>
      </c>
      <c r="AJ458" s="8" t="str">
        <f>IF(AI458&lt;&gt;"-","",ROWS($10:458)-MATCH(2,(INDEX(--(1/($AI$10:$AI457&lt;&gt;"-")),,))))</f>
        <v/>
      </c>
      <c r="AK458" s="3">
        <f t="shared" si="125"/>
        <v>0</v>
      </c>
      <c r="AL458" s="8" t="str">
        <f>IF(AK458&lt;&gt;"-","",ROWS($10:458)-MATCH(2,(INDEX(--(1/($AK$10:$AK457&lt;&gt;"-")),,))))</f>
        <v/>
      </c>
    </row>
    <row r="459" spans="1:38" x14ac:dyDescent="0.25">
      <c r="A459" s="7"/>
      <c r="C459" s="3">
        <f t="shared" si="121"/>
        <v>0</v>
      </c>
      <c r="D459" s="8" t="str">
        <f>IF(C459&lt;&gt;"-","",ROWS($10:459)-MATCH(2,(INDEX(--(1/($C$10:$C458&lt;&gt;"-")),,))))</f>
        <v/>
      </c>
      <c r="E459" s="3">
        <f t="shared" si="108"/>
        <v>0</v>
      </c>
      <c r="F459" s="8" t="str">
        <f>IF(E459&lt;&gt;"-","",ROWS($10:459)-MATCH(2,(INDEX(--(1/($E$10:$E458&lt;&gt;"-")),,))))</f>
        <v/>
      </c>
      <c r="G459" s="3">
        <f t="shared" si="109"/>
        <v>0</v>
      </c>
      <c r="H459" s="8" t="str">
        <f>IF(G459&lt;&gt;"-","",ROWS($10:459)-MATCH(2,(INDEX(--(1/($G$10:$G458&lt;&gt;"-")),,))))</f>
        <v/>
      </c>
      <c r="I459" s="3">
        <f t="shared" si="110"/>
        <v>0</v>
      </c>
      <c r="J459" s="8" t="str">
        <f>IF(I459&lt;&gt;"-","",ROWS($10:459)-MATCH(2,(INDEX(--(1/($I$10:$I458&lt;&gt;"-")),,))))</f>
        <v/>
      </c>
      <c r="K459" s="3">
        <f t="shared" si="111"/>
        <v>0</v>
      </c>
      <c r="L459" s="8" t="str">
        <f>IF(K459&lt;&gt;"-","",ROWS($10:459)-MATCH(2,(INDEX(--(1/($K$10:$K458&lt;&gt;"-")),,))))</f>
        <v/>
      </c>
      <c r="M459" s="3">
        <f t="shared" si="112"/>
        <v>0</v>
      </c>
      <c r="N459" s="8" t="str">
        <f>IF(M459&lt;&gt;"-","",ROWS($10:459)-MATCH(2,(INDEX(--(1/($M$10:$M458&lt;&gt;"-")),,))))</f>
        <v/>
      </c>
      <c r="O459" s="3">
        <f t="shared" si="113"/>
        <v>0</v>
      </c>
      <c r="P459" s="8" t="str">
        <f>IF(O459&lt;&gt;"-","",ROWS($10:459)-MATCH(2,(INDEX(--(1/($O$10:$O458&lt;&gt;"-")),,))))</f>
        <v/>
      </c>
      <c r="Q459" s="3">
        <f t="shared" si="114"/>
        <v>0</v>
      </c>
      <c r="R459" s="8" t="str">
        <f>IF(Q459&lt;&gt;"-","",ROWS($10:459)-MATCH(2,(INDEX(--(1/($Q$10:$Q458&lt;&gt;"-")),,))))</f>
        <v/>
      </c>
      <c r="S459" s="3">
        <f t="shared" si="115"/>
        <v>0</v>
      </c>
      <c r="T459" s="8" t="str">
        <f>IF(S459&lt;&gt;"-","",ROWS($10:459)-MATCH(2,(INDEX(--(1/($S$10:$S458&lt;&gt;"-")),,))))</f>
        <v/>
      </c>
      <c r="U459" s="3">
        <f t="shared" si="116"/>
        <v>0</v>
      </c>
      <c r="V459" s="8" t="str">
        <f>IF(U459&lt;&gt;"-","",ROWS($10:459)-MATCH(2,(INDEX(--(1/($U$10:$U458&lt;&gt;"-")),,))))</f>
        <v/>
      </c>
      <c r="W459" s="3">
        <f t="shared" si="117"/>
        <v>0</v>
      </c>
      <c r="X459" s="8" t="str">
        <f>IF(W459&lt;&gt;"-","",ROWS($10:459)-MATCH(2,(INDEX(--(1/($W$10:$W458&lt;&gt;"-")),,))))</f>
        <v/>
      </c>
      <c r="Y459" s="3">
        <f t="shared" si="118"/>
        <v>0</v>
      </c>
      <c r="Z459" s="8" t="str">
        <f>IF(Y459&lt;&gt;"-","",ROWS($10:459)-MATCH(2,(INDEX(--(1/($Y$10:$Y458&lt;&gt;"-")),,))))</f>
        <v/>
      </c>
      <c r="AA459" s="3">
        <f t="shared" si="119"/>
        <v>0</v>
      </c>
      <c r="AB459" s="8" t="str">
        <f>IF(AA459&lt;&gt;"-","",ROWS($10:459)-MATCH(2,(INDEX(--(1/($AA$10:$AA458&lt;&gt;"-")),,))))</f>
        <v/>
      </c>
      <c r="AC459" s="3">
        <f t="shared" si="120"/>
        <v>0</v>
      </c>
      <c r="AD459" s="8" t="str">
        <f>IF(AC459&lt;&gt;"-","",ROWS($10:459)-MATCH(2,(INDEX(--(1/($AC$10:$AC458&lt;&gt;"-")),,))))</f>
        <v/>
      </c>
      <c r="AE459" s="3">
        <f t="shared" si="122"/>
        <v>0</v>
      </c>
      <c r="AF459" s="8" t="str">
        <f>IF(AE459&lt;&gt;"-","",ROWS($10:459)-MATCH(2,(INDEX(--(1/($AE$10:$AE458&lt;&gt;"-")),,))))</f>
        <v/>
      </c>
      <c r="AG459" s="3">
        <f t="shared" si="123"/>
        <v>0</v>
      </c>
      <c r="AH459" s="8" t="str">
        <f>IF(AG459&lt;&gt;"-","",ROWS($10:459)-MATCH(2,(INDEX(--(1/($AG$10:$AG458&lt;&gt;"-")),,))))</f>
        <v/>
      </c>
      <c r="AI459" s="3">
        <f t="shared" si="124"/>
        <v>0</v>
      </c>
      <c r="AJ459" s="8" t="str">
        <f>IF(AI459&lt;&gt;"-","",ROWS($10:459)-MATCH(2,(INDEX(--(1/($AI$10:$AI458&lt;&gt;"-")),,))))</f>
        <v/>
      </c>
      <c r="AK459" s="3">
        <f t="shared" si="125"/>
        <v>0</v>
      </c>
      <c r="AL459" s="8" t="str">
        <f>IF(AK459&lt;&gt;"-","",ROWS($10:459)-MATCH(2,(INDEX(--(1/($AK$10:$AK458&lt;&gt;"-")),,))))</f>
        <v/>
      </c>
    </row>
    <row r="460" spans="1:38" x14ac:dyDescent="0.25">
      <c r="A460" s="7"/>
      <c r="C460" s="3">
        <f t="shared" si="121"/>
        <v>0</v>
      </c>
      <c r="D460" s="8" t="str">
        <f>IF(C460&lt;&gt;"-","",ROWS($10:460)-MATCH(2,(INDEX(--(1/($C$10:$C459&lt;&gt;"-")),,))))</f>
        <v/>
      </c>
      <c r="E460" s="3">
        <f t="shared" si="108"/>
        <v>0</v>
      </c>
      <c r="F460" s="8" t="str">
        <f>IF(E460&lt;&gt;"-","",ROWS($10:460)-MATCH(2,(INDEX(--(1/($E$10:$E459&lt;&gt;"-")),,))))</f>
        <v/>
      </c>
      <c r="G460" s="3">
        <f t="shared" si="109"/>
        <v>0</v>
      </c>
      <c r="H460" s="8" t="str">
        <f>IF(G460&lt;&gt;"-","",ROWS($10:460)-MATCH(2,(INDEX(--(1/($G$10:$G459&lt;&gt;"-")),,))))</f>
        <v/>
      </c>
      <c r="I460" s="3">
        <f t="shared" si="110"/>
        <v>0</v>
      </c>
      <c r="J460" s="8" t="str">
        <f>IF(I460&lt;&gt;"-","",ROWS($10:460)-MATCH(2,(INDEX(--(1/($I$10:$I459&lt;&gt;"-")),,))))</f>
        <v/>
      </c>
      <c r="K460" s="3">
        <f t="shared" si="111"/>
        <v>0</v>
      </c>
      <c r="L460" s="8" t="str">
        <f>IF(K460&lt;&gt;"-","",ROWS($10:460)-MATCH(2,(INDEX(--(1/($K$10:$K459&lt;&gt;"-")),,))))</f>
        <v/>
      </c>
      <c r="M460" s="3">
        <f t="shared" si="112"/>
        <v>0</v>
      </c>
      <c r="N460" s="8" t="str">
        <f>IF(M460&lt;&gt;"-","",ROWS($10:460)-MATCH(2,(INDEX(--(1/($M$10:$M459&lt;&gt;"-")),,))))</f>
        <v/>
      </c>
      <c r="O460" s="3">
        <f t="shared" si="113"/>
        <v>0</v>
      </c>
      <c r="P460" s="8" t="str">
        <f>IF(O460&lt;&gt;"-","",ROWS($10:460)-MATCH(2,(INDEX(--(1/($O$10:$O459&lt;&gt;"-")),,))))</f>
        <v/>
      </c>
      <c r="Q460" s="3">
        <f t="shared" si="114"/>
        <v>0</v>
      </c>
      <c r="R460" s="8" t="str">
        <f>IF(Q460&lt;&gt;"-","",ROWS($10:460)-MATCH(2,(INDEX(--(1/($Q$10:$Q459&lt;&gt;"-")),,))))</f>
        <v/>
      </c>
      <c r="S460" s="3">
        <f t="shared" si="115"/>
        <v>0</v>
      </c>
      <c r="T460" s="8" t="str">
        <f>IF(S460&lt;&gt;"-","",ROWS($10:460)-MATCH(2,(INDEX(--(1/($S$10:$S459&lt;&gt;"-")),,))))</f>
        <v/>
      </c>
      <c r="U460" s="3">
        <f t="shared" si="116"/>
        <v>0</v>
      </c>
      <c r="V460" s="8" t="str">
        <f>IF(U460&lt;&gt;"-","",ROWS($10:460)-MATCH(2,(INDEX(--(1/($U$10:$U459&lt;&gt;"-")),,))))</f>
        <v/>
      </c>
      <c r="W460" s="3">
        <f t="shared" si="117"/>
        <v>0</v>
      </c>
      <c r="X460" s="8" t="str">
        <f>IF(W460&lt;&gt;"-","",ROWS($10:460)-MATCH(2,(INDEX(--(1/($W$10:$W459&lt;&gt;"-")),,))))</f>
        <v/>
      </c>
      <c r="Y460" s="3">
        <f t="shared" si="118"/>
        <v>0</v>
      </c>
      <c r="Z460" s="8" t="str">
        <f>IF(Y460&lt;&gt;"-","",ROWS($10:460)-MATCH(2,(INDEX(--(1/($Y$10:$Y459&lt;&gt;"-")),,))))</f>
        <v/>
      </c>
      <c r="AA460" s="3">
        <f t="shared" si="119"/>
        <v>0</v>
      </c>
      <c r="AB460" s="8" t="str">
        <f>IF(AA460&lt;&gt;"-","",ROWS($10:460)-MATCH(2,(INDEX(--(1/($AA$10:$AA459&lt;&gt;"-")),,))))</f>
        <v/>
      </c>
      <c r="AC460" s="3">
        <f t="shared" si="120"/>
        <v>0</v>
      </c>
      <c r="AD460" s="8" t="str">
        <f>IF(AC460&lt;&gt;"-","",ROWS($10:460)-MATCH(2,(INDEX(--(1/($AC$10:$AC459&lt;&gt;"-")),,))))</f>
        <v/>
      </c>
      <c r="AE460" s="3">
        <f t="shared" si="122"/>
        <v>0</v>
      </c>
      <c r="AF460" s="8" t="str">
        <f>IF(AE460&lt;&gt;"-","",ROWS($10:460)-MATCH(2,(INDEX(--(1/($AE$10:$AE459&lt;&gt;"-")),,))))</f>
        <v/>
      </c>
      <c r="AG460" s="3">
        <f t="shared" si="123"/>
        <v>0</v>
      </c>
      <c r="AH460" s="8" t="str">
        <f>IF(AG460&lt;&gt;"-","",ROWS($10:460)-MATCH(2,(INDEX(--(1/($AG$10:$AG459&lt;&gt;"-")),,))))</f>
        <v/>
      </c>
      <c r="AI460" s="3">
        <f t="shared" si="124"/>
        <v>0</v>
      </c>
      <c r="AJ460" s="8" t="str">
        <f>IF(AI460&lt;&gt;"-","",ROWS($10:460)-MATCH(2,(INDEX(--(1/($AI$10:$AI459&lt;&gt;"-")),,))))</f>
        <v/>
      </c>
      <c r="AK460" s="3">
        <f t="shared" si="125"/>
        <v>0</v>
      </c>
      <c r="AL460" s="8" t="str">
        <f>IF(AK460&lt;&gt;"-","",ROWS($10:460)-MATCH(2,(INDEX(--(1/($AK$10:$AK459&lt;&gt;"-")),,))))</f>
        <v/>
      </c>
    </row>
    <row r="461" spans="1:38" x14ac:dyDescent="0.25">
      <c r="A461" s="7"/>
      <c r="C461" s="3">
        <f t="shared" si="121"/>
        <v>0</v>
      </c>
      <c r="D461" s="8" t="str">
        <f>IF(C461&lt;&gt;"-","",ROWS($10:461)-MATCH(2,(INDEX(--(1/($C$10:$C460&lt;&gt;"-")),,))))</f>
        <v/>
      </c>
      <c r="E461" s="3">
        <f t="shared" si="108"/>
        <v>0</v>
      </c>
      <c r="F461" s="8" t="str">
        <f>IF(E461&lt;&gt;"-","",ROWS($10:461)-MATCH(2,(INDEX(--(1/($E$10:$E460&lt;&gt;"-")),,))))</f>
        <v/>
      </c>
      <c r="G461" s="3">
        <f t="shared" si="109"/>
        <v>0</v>
      </c>
      <c r="H461" s="8" t="str">
        <f>IF(G461&lt;&gt;"-","",ROWS($10:461)-MATCH(2,(INDEX(--(1/($G$10:$G460&lt;&gt;"-")),,))))</f>
        <v/>
      </c>
      <c r="I461" s="3">
        <f t="shared" si="110"/>
        <v>0</v>
      </c>
      <c r="J461" s="8" t="str">
        <f>IF(I461&lt;&gt;"-","",ROWS($10:461)-MATCH(2,(INDEX(--(1/($I$10:$I460&lt;&gt;"-")),,))))</f>
        <v/>
      </c>
      <c r="K461" s="3">
        <f t="shared" si="111"/>
        <v>0</v>
      </c>
      <c r="L461" s="8" t="str">
        <f>IF(K461&lt;&gt;"-","",ROWS($10:461)-MATCH(2,(INDEX(--(1/($K$10:$K460&lt;&gt;"-")),,))))</f>
        <v/>
      </c>
      <c r="M461" s="3">
        <f t="shared" si="112"/>
        <v>0</v>
      </c>
      <c r="N461" s="8" t="str">
        <f>IF(M461&lt;&gt;"-","",ROWS($10:461)-MATCH(2,(INDEX(--(1/($M$10:$M460&lt;&gt;"-")),,))))</f>
        <v/>
      </c>
      <c r="O461" s="3">
        <f t="shared" si="113"/>
        <v>0</v>
      </c>
      <c r="P461" s="8" t="str">
        <f>IF(O461&lt;&gt;"-","",ROWS($10:461)-MATCH(2,(INDEX(--(1/($O$10:$O460&lt;&gt;"-")),,))))</f>
        <v/>
      </c>
      <c r="Q461" s="3">
        <f t="shared" si="114"/>
        <v>0</v>
      </c>
      <c r="R461" s="8" t="str">
        <f>IF(Q461&lt;&gt;"-","",ROWS($10:461)-MATCH(2,(INDEX(--(1/($Q$10:$Q460&lt;&gt;"-")),,))))</f>
        <v/>
      </c>
      <c r="S461" s="3">
        <f t="shared" si="115"/>
        <v>0</v>
      </c>
      <c r="T461" s="8" t="str">
        <f>IF(S461&lt;&gt;"-","",ROWS($10:461)-MATCH(2,(INDEX(--(1/($S$10:$S460&lt;&gt;"-")),,))))</f>
        <v/>
      </c>
      <c r="U461" s="3">
        <f t="shared" si="116"/>
        <v>0</v>
      </c>
      <c r="V461" s="8" t="str">
        <f>IF(U461&lt;&gt;"-","",ROWS($10:461)-MATCH(2,(INDEX(--(1/($U$10:$U460&lt;&gt;"-")),,))))</f>
        <v/>
      </c>
      <c r="W461" s="3">
        <f t="shared" si="117"/>
        <v>0</v>
      </c>
      <c r="X461" s="8" t="str">
        <f>IF(W461&lt;&gt;"-","",ROWS($10:461)-MATCH(2,(INDEX(--(1/($W$10:$W460&lt;&gt;"-")),,))))</f>
        <v/>
      </c>
      <c r="Y461" s="3">
        <f t="shared" si="118"/>
        <v>0</v>
      </c>
      <c r="Z461" s="8" t="str">
        <f>IF(Y461&lt;&gt;"-","",ROWS($10:461)-MATCH(2,(INDEX(--(1/($Y$10:$Y460&lt;&gt;"-")),,))))</f>
        <v/>
      </c>
      <c r="AA461" s="3">
        <f t="shared" si="119"/>
        <v>0</v>
      </c>
      <c r="AB461" s="8" t="str">
        <f>IF(AA461&lt;&gt;"-","",ROWS($10:461)-MATCH(2,(INDEX(--(1/($AA$10:$AA460&lt;&gt;"-")),,))))</f>
        <v/>
      </c>
      <c r="AC461" s="3">
        <f t="shared" si="120"/>
        <v>0</v>
      </c>
      <c r="AD461" s="8" t="str">
        <f>IF(AC461&lt;&gt;"-","",ROWS($10:461)-MATCH(2,(INDEX(--(1/($AC$10:$AC460&lt;&gt;"-")),,))))</f>
        <v/>
      </c>
      <c r="AE461" s="3">
        <f t="shared" si="122"/>
        <v>0</v>
      </c>
      <c r="AF461" s="8" t="str">
        <f>IF(AE461&lt;&gt;"-","",ROWS($10:461)-MATCH(2,(INDEX(--(1/($AE$10:$AE460&lt;&gt;"-")),,))))</f>
        <v/>
      </c>
      <c r="AG461" s="3">
        <f t="shared" si="123"/>
        <v>0</v>
      </c>
      <c r="AH461" s="8" t="str">
        <f>IF(AG461&lt;&gt;"-","",ROWS($10:461)-MATCH(2,(INDEX(--(1/($AG$10:$AG460&lt;&gt;"-")),,))))</f>
        <v/>
      </c>
      <c r="AI461" s="3">
        <f t="shared" si="124"/>
        <v>0</v>
      </c>
      <c r="AJ461" s="8" t="str">
        <f>IF(AI461&lt;&gt;"-","",ROWS($10:461)-MATCH(2,(INDEX(--(1/($AI$10:$AI460&lt;&gt;"-")),,))))</f>
        <v/>
      </c>
      <c r="AK461" s="3">
        <f t="shared" si="125"/>
        <v>0</v>
      </c>
      <c r="AL461" s="8" t="str">
        <f>IF(AK461&lt;&gt;"-","",ROWS($10:461)-MATCH(2,(INDEX(--(1/($AK$10:$AK460&lt;&gt;"-")),,))))</f>
        <v/>
      </c>
    </row>
    <row r="462" spans="1:38" x14ac:dyDescent="0.25">
      <c r="A462" s="7"/>
      <c r="C462" s="3">
        <f t="shared" si="121"/>
        <v>0</v>
      </c>
      <c r="D462" s="8" t="str">
        <f>IF(C462&lt;&gt;"-","",ROWS($10:462)-MATCH(2,(INDEX(--(1/($C$10:$C461&lt;&gt;"-")),,))))</f>
        <v/>
      </c>
      <c r="E462" s="3">
        <f t="shared" si="108"/>
        <v>0</v>
      </c>
      <c r="F462" s="8" t="str">
        <f>IF(E462&lt;&gt;"-","",ROWS($10:462)-MATCH(2,(INDEX(--(1/($E$10:$E461&lt;&gt;"-")),,))))</f>
        <v/>
      </c>
      <c r="G462" s="3">
        <f t="shared" si="109"/>
        <v>0</v>
      </c>
      <c r="H462" s="8" t="str">
        <f>IF(G462&lt;&gt;"-","",ROWS($10:462)-MATCH(2,(INDEX(--(1/($G$10:$G461&lt;&gt;"-")),,))))</f>
        <v/>
      </c>
      <c r="I462" s="3">
        <f t="shared" si="110"/>
        <v>0</v>
      </c>
      <c r="J462" s="8" t="str">
        <f>IF(I462&lt;&gt;"-","",ROWS($10:462)-MATCH(2,(INDEX(--(1/($I$10:$I461&lt;&gt;"-")),,))))</f>
        <v/>
      </c>
      <c r="K462" s="3">
        <f t="shared" si="111"/>
        <v>0</v>
      </c>
      <c r="L462" s="8" t="str">
        <f>IF(K462&lt;&gt;"-","",ROWS($10:462)-MATCH(2,(INDEX(--(1/($K$10:$K461&lt;&gt;"-")),,))))</f>
        <v/>
      </c>
      <c r="M462" s="3">
        <f t="shared" si="112"/>
        <v>0</v>
      </c>
      <c r="N462" s="8" t="str">
        <f>IF(M462&lt;&gt;"-","",ROWS($10:462)-MATCH(2,(INDEX(--(1/($M$10:$M461&lt;&gt;"-")),,))))</f>
        <v/>
      </c>
      <c r="O462" s="3">
        <f t="shared" si="113"/>
        <v>0</v>
      </c>
      <c r="P462" s="8" t="str">
        <f>IF(O462&lt;&gt;"-","",ROWS($10:462)-MATCH(2,(INDEX(--(1/($O$10:$O461&lt;&gt;"-")),,))))</f>
        <v/>
      </c>
      <c r="Q462" s="3">
        <f t="shared" si="114"/>
        <v>0</v>
      </c>
      <c r="R462" s="8" t="str">
        <f>IF(Q462&lt;&gt;"-","",ROWS($10:462)-MATCH(2,(INDEX(--(1/($Q$10:$Q461&lt;&gt;"-")),,))))</f>
        <v/>
      </c>
      <c r="S462" s="3">
        <f t="shared" si="115"/>
        <v>0</v>
      </c>
      <c r="T462" s="8" t="str">
        <f>IF(S462&lt;&gt;"-","",ROWS($10:462)-MATCH(2,(INDEX(--(1/($S$10:$S461&lt;&gt;"-")),,))))</f>
        <v/>
      </c>
      <c r="U462" s="3">
        <f t="shared" si="116"/>
        <v>0</v>
      </c>
      <c r="V462" s="8" t="str">
        <f>IF(U462&lt;&gt;"-","",ROWS($10:462)-MATCH(2,(INDEX(--(1/($U$10:$U461&lt;&gt;"-")),,))))</f>
        <v/>
      </c>
      <c r="W462" s="3">
        <f t="shared" si="117"/>
        <v>0</v>
      </c>
      <c r="X462" s="8" t="str">
        <f>IF(W462&lt;&gt;"-","",ROWS($10:462)-MATCH(2,(INDEX(--(1/($W$10:$W461&lt;&gt;"-")),,))))</f>
        <v/>
      </c>
      <c r="Y462" s="3">
        <f t="shared" si="118"/>
        <v>0</v>
      </c>
      <c r="Z462" s="8" t="str">
        <f>IF(Y462&lt;&gt;"-","",ROWS($10:462)-MATCH(2,(INDEX(--(1/($Y$10:$Y461&lt;&gt;"-")),,))))</f>
        <v/>
      </c>
      <c r="AA462" s="3">
        <f t="shared" si="119"/>
        <v>0</v>
      </c>
      <c r="AB462" s="8" t="str">
        <f>IF(AA462&lt;&gt;"-","",ROWS($10:462)-MATCH(2,(INDEX(--(1/($AA$10:$AA461&lt;&gt;"-")),,))))</f>
        <v/>
      </c>
      <c r="AC462" s="3">
        <f t="shared" si="120"/>
        <v>0</v>
      </c>
      <c r="AD462" s="8" t="str">
        <f>IF(AC462&lt;&gt;"-","",ROWS($10:462)-MATCH(2,(INDEX(--(1/($AC$10:$AC461&lt;&gt;"-")),,))))</f>
        <v/>
      </c>
      <c r="AE462" s="3">
        <f t="shared" si="122"/>
        <v>0</v>
      </c>
      <c r="AF462" s="8" t="str">
        <f>IF(AE462&lt;&gt;"-","",ROWS($10:462)-MATCH(2,(INDEX(--(1/($AE$10:$AE461&lt;&gt;"-")),,))))</f>
        <v/>
      </c>
      <c r="AG462" s="3">
        <f t="shared" si="123"/>
        <v>0</v>
      </c>
      <c r="AH462" s="8" t="str">
        <f>IF(AG462&lt;&gt;"-","",ROWS($10:462)-MATCH(2,(INDEX(--(1/($AG$10:$AG461&lt;&gt;"-")),,))))</f>
        <v/>
      </c>
      <c r="AI462" s="3">
        <f t="shared" si="124"/>
        <v>0</v>
      </c>
      <c r="AJ462" s="8" t="str">
        <f>IF(AI462&lt;&gt;"-","",ROWS($10:462)-MATCH(2,(INDEX(--(1/($AI$10:$AI461&lt;&gt;"-")),,))))</f>
        <v/>
      </c>
      <c r="AK462" s="3">
        <f t="shared" si="125"/>
        <v>0</v>
      </c>
      <c r="AL462" s="8" t="str">
        <f>IF(AK462&lt;&gt;"-","",ROWS($10:462)-MATCH(2,(INDEX(--(1/($AK$10:$AK461&lt;&gt;"-")),,))))</f>
        <v/>
      </c>
    </row>
    <row r="463" spans="1:38" x14ac:dyDescent="0.25">
      <c r="A463" s="7"/>
      <c r="C463" s="3">
        <f t="shared" si="121"/>
        <v>0</v>
      </c>
      <c r="D463" s="8" t="str">
        <f>IF(C463&lt;&gt;"-","",ROWS($10:463)-MATCH(2,(INDEX(--(1/($C$10:$C462&lt;&gt;"-")),,))))</f>
        <v/>
      </c>
      <c r="E463" s="3">
        <f t="shared" ref="E463:E514" si="126">IF(OR(A463=2,A463=4,A463=8,A463=12,A463=14,A463=22,A463=25,A463=27,A463=34,A463=35),1,IF(A463=0,0,"-"))</f>
        <v>0</v>
      </c>
      <c r="F463" s="8" t="str">
        <f>IF(E463&lt;&gt;"-","",ROWS($10:463)-MATCH(2,(INDEX(--(1/($E$10:$E462&lt;&gt;"-")),,))))</f>
        <v/>
      </c>
      <c r="G463" s="3">
        <f t="shared" ref="G463:G514" si="127">IF(OR(A463=1,A463=3,A463=9,A463=11,A463=13,A463=15,A463=21,A463=24,A463=31,A463=36),1,IF(A463=0,0,"-"))</f>
        <v>0</v>
      </c>
      <c r="H463" s="8" t="str">
        <f>IF(G463&lt;&gt;"-","",ROWS($10:463)-MATCH(2,(INDEX(--(1/($G$10:$G462&lt;&gt;"-")),,))))</f>
        <v/>
      </c>
      <c r="I463" s="3">
        <f t="shared" ref="I463:I514" si="128">IF(OR(C463=1,C463=3,C463=9,C463=11,C463=13,C463=15,C463=21,C463=24,C463=31,C463=36),1,IF(C463=0,0,"-"))</f>
        <v>0</v>
      </c>
      <c r="J463" s="8" t="str">
        <f>IF(I463&lt;&gt;"-","",ROWS($10:463)-MATCH(2,(INDEX(--(1/($I$10:$I462&lt;&gt;"-")),,))))</f>
        <v/>
      </c>
      <c r="K463" s="3">
        <f t="shared" ref="K463:K514" si="129">IF(OR(A463=5,A463=13,A463=15,A463=19,A463=24,A463=28,A463=29,A463=32,A463=34,A463=35),1,IF(A463=0,0,"-"))</f>
        <v>0</v>
      </c>
      <c r="L463" s="8" t="str">
        <f>IF(K463&lt;&gt;"-","",ROWS($10:463)-MATCH(2,(INDEX(--(1/($K$10:$K462&lt;&gt;"-")),,))))</f>
        <v/>
      </c>
      <c r="M463" s="3">
        <f t="shared" ref="M463:M514" si="130">IF(OR(A463=6,A463=14,A463=16,A463=20,A463=23,A463=27,A463=30,A463=31,A463=33,A463=36),1,IF(A463=0,0,"-"))</f>
        <v>0</v>
      </c>
      <c r="N463" s="8" t="str">
        <f>IF(M463&lt;&gt;"-","",ROWS($10:463)-MATCH(2,(INDEX(--(1/($M$10:$M462&lt;&gt;"-")),,))))</f>
        <v/>
      </c>
      <c r="O463" s="3">
        <f t="shared" ref="O463:O514" si="131">IF(OR(A463=1,A463=7,A463=9,A463=17,A463=20,A463=22,A463=23,A463=25,A463=30,A463=33),1,IF(A463=0,0,"-"))</f>
        <v>0</v>
      </c>
      <c r="P463" s="8" t="str">
        <f>IF(O463&lt;&gt;"-","",ROWS($10:463)-MATCH(2,(INDEX(--(1/($O$10:$O462&lt;&gt;"-")),,))))</f>
        <v/>
      </c>
      <c r="Q463" s="3">
        <f t="shared" ref="Q463:Q514" si="132">IF(OR(A463=2,A463=8,A463=10,A463=18,A463=19,A463=21,A463=24,A463=26,A463=29,A463=34),1,IF(A463=0,0,"-"))</f>
        <v>0</v>
      </c>
      <c r="R463" s="8" t="str">
        <f>IF(Q463&lt;&gt;"-","",ROWS($10:463)-MATCH(2,(INDEX(--(1/($Q$10:$Q462&lt;&gt;"-")),,))))</f>
        <v/>
      </c>
      <c r="S463" s="3">
        <f t="shared" ref="S463:S514" si="133">IF(OR(A463=3,A463=7,A463=9,A463=15,A463=18,A463=19,A463=21,A463=28,A463=30,A463=31),1,IF(A463=0,0,"-"))</f>
        <v>0</v>
      </c>
      <c r="T463" s="8" t="str">
        <f>IF(S463&lt;&gt;"-","",ROWS($10:463)-MATCH(2,(INDEX(--(1/($S$10:$S462&lt;&gt;"-")),,))))</f>
        <v/>
      </c>
      <c r="U463" s="3">
        <f t="shared" ref="U463:U514" si="134">IF(OR(A463=4,A463=8,A463=10,A463=16,A463=17,A463=20,A463=22,A463=27,A463=29,A463=32),1,IF(A463=0,0,"-"))</f>
        <v>0</v>
      </c>
      <c r="V463" s="8" t="str">
        <f>IF(U463&lt;&gt;"-","",ROWS($10:463)-MATCH(2,(INDEX(--(1/($U$10:$U462&lt;&gt;"-")),,))))</f>
        <v/>
      </c>
      <c r="W463" s="3">
        <f t="shared" ref="W463:W514" si="135">IF(OR(A463=5,A463=8,A463=10,A463=11,A463=13,A463=18,A463=19,A463=21,A463=29,A463=35),1,IF(A463=0,0,"-"))</f>
        <v>0</v>
      </c>
      <c r="X463" s="8" t="str">
        <f>IF(W463&lt;&gt;"-","",ROWS($10:463)-MATCH(2,(INDEX(--(1/($W$10:$W462&lt;&gt;"-")),,))))</f>
        <v/>
      </c>
      <c r="Y463" s="3">
        <f t="shared" ref="Y463:Y514" si="136">IF(OR(A463=6,A463=7,A463=9,A463=12,A463=14,A463=17,A463=20,A463=22,A463=30,A463=36),1,IF(A463=0,0,"-"))</f>
        <v>0</v>
      </c>
      <c r="Z463" s="8" t="str">
        <f>IF(Y463&lt;&gt;"-","",ROWS($10:463)-MATCH(2,(INDEX(--(1/($Y$10:$Y462&lt;&gt;"-")),,))))</f>
        <v/>
      </c>
      <c r="AA463" s="3">
        <f t="shared" ref="AA463:AA514" si="137">IF(OR(A463=3,A463=6,A463=9,A463=14,A463=16,A463=17,A463=23,A463=25,A463=31,A463=33),1,IF(A463=0,0,"-"))</f>
        <v>0</v>
      </c>
      <c r="AB463" s="8" t="str">
        <f>IF(AA463&lt;&gt;"-","",ROWS($10:463)-MATCH(2,(INDEX(--(1/($AA$10:$AA462&lt;&gt;"-")),,))))</f>
        <v/>
      </c>
      <c r="AC463" s="3">
        <f t="shared" ref="AC463:AC514" si="138">IF(OR(A463=4,A463=5,A463=10,A463=13,A463=15,A463=18,A463=24,A463=26,A463=32,A463=34),1,IF(A463=0,0,"-"))</f>
        <v>0</v>
      </c>
      <c r="AD463" s="8" t="str">
        <f>IF(AC463&lt;&gt;"-","",ROWS($10:463)-MATCH(2,(INDEX(--(1/($AC$10:$AC462&lt;&gt;"-")),,))))</f>
        <v/>
      </c>
      <c r="AE463" s="3">
        <f t="shared" si="122"/>
        <v>0</v>
      </c>
      <c r="AF463" s="8" t="str">
        <f>IF(AE463&lt;&gt;"-","",ROWS($10:463)-MATCH(2,(INDEX(--(1/($AE$10:$AE462&lt;&gt;"-")),,))))</f>
        <v/>
      </c>
      <c r="AG463" s="3">
        <f t="shared" si="123"/>
        <v>0</v>
      </c>
      <c r="AH463" s="8" t="str">
        <f>IF(AG463&lt;&gt;"-","",ROWS($10:463)-MATCH(2,(INDEX(--(1/($AG$10:$AG462&lt;&gt;"-")),,))))</f>
        <v/>
      </c>
      <c r="AI463" s="3">
        <f t="shared" si="124"/>
        <v>0</v>
      </c>
      <c r="AJ463" s="8" t="str">
        <f>IF(AI463&lt;&gt;"-","",ROWS($10:463)-MATCH(2,(INDEX(--(1/($AI$10:$AI462&lt;&gt;"-")),,))))</f>
        <v/>
      </c>
      <c r="AK463" s="3">
        <f t="shared" si="125"/>
        <v>0</v>
      </c>
      <c r="AL463" s="8" t="str">
        <f>IF(AK463&lt;&gt;"-","",ROWS($10:463)-MATCH(2,(INDEX(--(1/($AK$10:$AK462&lt;&gt;"-")),,))))</f>
        <v/>
      </c>
    </row>
    <row r="464" spans="1:38" x14ac:dyDescent="0.25">
      <c r="A464" s="7"/>
      <c r="C464" s="3">
        <f t="shared" ref="C464:C514" si="139">IF(OR(A464=1,A464=3,A464=7,A464=10,A464=11,A464=21,A464=26,A464=28,A464=33,A464=36),1,IF(A464=0,0,"-"))</f>
        <v>0</v>
      </c>
      <c r="D464" s="8" t="str">
        <f>IF(C464&lt;&gt;"-","",ROWS($10:464)-MATCH(2,(INDEX(--(1/($C$10:$C463&lt;&gt;"-")),,))))</f>
        <v/>
      </c>
      <c r="E464" s="3">
        <f t="shared" si="126"/>
        <v>0</v>
      </c>
      <c r="F464" s="8" t="str">
        <f>IF(E464&lt;&gt;"-","",ROWS($10:464)-MATCH(2,(INDEX(--(1/($E$10:$E463&lt;&gt;"-")),,))))</f>
        <v/>
      </c>
      <c r="G464" s="3">
        <f t="shared" si="127"/>
        <v>0</v>
      </c>
      <c r="H464" s="8" t="str">
        <f>IF(G464&lt;&gt;"-","",ROWS($10:464)-MATCH(2,(INDEX(--(1/($G$10:$G463&lt;&gt;"-")),,))))</f>
        <v/>
      </c>
      <c r="I464" s="3">
        <f t="shared" si="128"/>
        <v>0</v>
      </c>
      <c r="J464" s="8" t="str">
        <f>IF(I464&lt;&gt;"-","",ROWS($10:464)-MATCH(2,(INDEX(--(1/($I$10:$I463&lt;&gt;"-")),,))))</f>
        <v/>
      </c>
      <c r="K464" s="3">
        <f t="shared" si="129"/>
        <v>0</v>
      </c>
      <c r="L464" s="8" t="str">
        <f>IF(K464&lt;&gt;"-","",ROWS($10:464)-MATCH(2,(INDEX(--(1/($K$10:$K463&lt;&gt;"-")),,))))</f>
        <v/>
      </c>
      <c r="M464" s="3">
        <f t="shared" si="130"/>
        <v>0</v>
      </c>
      <c r="N464" s="8" t="str">
        <f>IF(M464&lt;&gt;"-","",ROWS($10:464)-MATCH(2,(INDEX(--(1/($M$10:$M463&lt;&gt;"-")),,))))</f>
        <v/>
      </c>
      <c r="O464" s="3">
        <f t="shared" si="131"/>
        <v>0</v>
      </c>
      <c r="P464" s="8" t="str">
        <f>IF(O464&lt;&gt;"-","",ROWS($10:464)-MATCH(2,(INDEX(--(1/($O$10:$O463&lt;&gt;"-")),,))))</f>
        <v/>
      </c>
      <c r="Q464" s="3">
        <f t="shared" si="132"/>
        <v>0</v>
      </c>
      <c r="R464" s="8" t="str">
        <f>IF(Q464&lt;&gt;"-","",ROWS($10:464)-MATCH(2,(INDEX(--(1/($Q$10:$Q463&lt;&gt;"-")),,))))</f>
        <v/>
      </c>
      <c r="S464" s="3">
        <f t="shared" si="133"/>
        <v>0</v>
      </c>
      <c r="T464" s="8" t="str">
        <f>IF(S464&lt;&gt;"-","",ROWS($10:464)-MATCH(2,(INDEX(--(1/($S$10:$S463&lt;&gt;"-")),,))))</f>
        <v/>
      </c>
      <c r="U464" s="3">
        <f t="shared" si="134"/>
        <v>0</v>
      </c>
      <c r="V464" s="8" t="str">
        <f>IF(U464&lt;&gt;"-","",ROWS($10:464)-MATCH(2,(INDEX(--(1/($U$10:$U463&lt;&gt;"-")),,))))</f>
        <v/>
      </c>
      <c r="W464" s="3">
        <f t="shared" si="135"/>
        <v>0</v>
      </c>
      <c r="X464" s="8" t="str">
        <f>IF(W464&lt;&gt;"-","",ROWS($10:464)-MATCH(2,(INDEX(--(1/($W$10:$W463&lt;&gt;"-")),,))))</f>
        <v/>
      </c>
      <c r="Y464" s="3">
        <f t="shared" si="136"/>
        <v>0</v>
      </c>
      <c r="Z464" s="8" t="str">
        <f>IF(Y464&lt;&gt;"-","",ROWS($10:464)-MATCH(2,(INDEX(--(1/($Y$10:$Y463&lt;&gt;"-")),,))))</f>
        <v/>
      </c>
      <c r="AA464" s="3">
        <f t="shared" si="137"/>
        <v>0</v>
      </c>
      <c r="AB464" s="8" t="str">
        <f>IF(AA464&lt;&gt;"-","",ROWS($10:464)-MATCH(2,(INDEX(--(1/($AA$10:$AA463&lt;&gt;"-")),,))))</f>
        <v/>
      </c>
      <c r="AC464" s="3">
        <f t="shared" si="138"/>
        <v>0</v>
      </c>
      <c r="AD464" s="8" t="str">
        <f>IF(AC464&lt;&gt;"-","",ROWS($10:464)-MATCH(2,(INDEX(--(1/($AC$10:$AC463&lt;&gt;"-")),,))))</f>
        <v/>
      </c>
      <c r="AE464" s="3">
        <f t="shared" ref="AE464:AE514" si="140">IF(OR(A464=1,A464=6,A464=7,A464=12,A464=17,A464=23,A464=25,A464=27,A464=31,A464=33),1,IF(A464=0,0,"-"))</f>
        <v>0</v>
      </c>
      <c r="AF464" s="8" t="str">
        <f>IF(AE464&lt;&gt;"-","",ROWS($10:464)-MATCH(2,(INDEX(--(1/($AE$10:$AE463&lt;&gt;"-")),,))))</f>
        <v/>
      </c>
      <c r="AG464" s="3">
        <f t="shared" ref="AG464:AG514" si="141">IF(OR(A464=2,A464=5,A464=8,A464=11,A464=18,A464=24,A464=26,A464=28,A464=32,A464=34),1,IF(A464=0,0,"-"))</f>
        <v>0</v>
      </c>
      <c r="AH464" s="8" t="str">
        <f>IF(AG464&lt;&gt;"-","",ROWS($10:464)-MATCH(2,(INDEX(--(1/($AG$10:$AG463&lt;&gt;"-")),,))))</f>
        <v/>
      </c>
      <c r="AI464" s="3">
        <f t="shared" ref="AI464:AI514" si="142">IF(OR(A464=2,A464=4,A464=5,A464=12,A464=16,A464=20,A464=25,A464=27,A464=29,A464=35),1,IF(A464=0,0,"-"))</f>
        <v>0</v>
      </c>
      <c r="AJ464" s="8" t="str">
        <f>IF(AI464&lt;&gt;"-","",ROWS($10:464)-MATCH(2,(INDEX(--(1/($AI$10:$AI463&lt;&gt;"-")),,))))</f>
        <v/>
      </c>
      <c r="AK464" s="3">
        <f t="shared" ref="AK464:AK514" si="143">IF(OR(A464=1,A464=3,A464=6,A464=11,A464=15,A464=19,A464=26,A464=28,A464=30,A464=36),1,IF(A464=0,0,"-"))</f>
        <v>0</v>
      </c>
      <c r="AL464" s="8" t="str">
        <f>IF(AK464&lt;&gt;"-","",ROWS($10:464)-MATCH(2,(INDEX(--(1/($AK$10:$AK463&lt;&gt;"-")),,))))</f>
        <v/>
      </c>
    </row>
    <row r="465" spans="1:38" x14ac:dyDescent="0.25">
      <c r="A465" s="7"/>
      <c r="C465" s="3">
        <f t="shared" si="139"/>
        <v>0</v>
      </c>
      <c r="D465" s="8" t="str">
        <f>IF(C465&lt;&gt;"-","",ROWS($10:465)-MATCH(2,(INDEX(--(1/($C$10:$C464&lt;&gt;"-")),,))))</f>
        <v/>
      </c>
      <c r="E465" s="3">
        <f t="shared" si="126"/>
        <v>0</v>
      </c>
      <c r="F465" s="8" t="str">
        <f>IF(E465&lt;&gt;"-","",ROWS($10:465)-MATCH(2,(INDEX(--(1/($E$10:$E464&lt;&gt;"-")),,))))</f>
        <v/>
      </c>
      <c r="G465" s="3">
        <f t="shared" si="127"/>
        <v>0</v>
      </c>
      <c r="H465" s="8" t="str">
        <f>IF(G465&lt;&gt;"-","",ROWS($10:465)-MATCH(2,(INDEX(--(1/($G$10:$G464&lt;&gt;"-")),,))))</f>
        <v/>
      </c>
      <c r="I465" s="3">
        <f t="shared" si="128"/>
        <v>0</v>
      </c>
      <c r="J465" s="8" t="str">
        <f>IF(I465&lt;&gt;"-","",ROWS($10:465)-MATCH(2,(INDEX(--(1/($I$10:$I464&lt;&gt;"-")),,))))</f>
        <v/>
      </c>
      <c r="K465" s="3">
        <f t="shared" si="129"/>
        <v>0</v>
      </c>
      <c r="L465" s="8" t="str">
        <f>IF(K465&lt;&gt;"-","",ROWS($10:465)-MATCH(2,(INDEX(--(1/($K$10:$K464&lt;&gt;"-")),,))))</f>
        <v/>
      </c>
      <c r="M465" s="3">
        <f t="shared" si="130"/>
        <v>0</v>
      </c>
      <c r="N465" s="8" t="str">
        <f>IF(M465&lt;&gt;"-","",ROWS($10:465)-MATCH(2,(INDEX(--(1/($M$10:$M464&lt;&gt;"-")),,))))</f>
        <v/>
      </c>
      <c r="O465" s="3">
        <f t="shared" si="131"/>
        <v>0</v>
      </c>
      <c r="P465" s="8" t="str">
        <f>IF(O465&lt;&gt;"-","",ROWS($10:465)-MATCH(2,(INDEX(--(1/($O$10:$O464&lt;&gt;"-")),,))))</f>
        <v/>
      </c>
      <c r="Q465" s="3">
        <f t="shared" si="132"/>
        <v>0</v>
      </c>
      <c r="R465" s="8" t="str">
        <f>IF(Q465&lt;&gt;"-","",ROWS($10:465)-MATCH(2,(INDEX(--(1/($Q$10:$Q464&lt;&gt;"-")),,))))</f>
        <v/>
      </c>
      <c r="S465" s="3">
        <f t="shared" si="133"/>
        <v>0</v>
      </c>
      <c r="T465" s="8" t="str">
        <f>IF(S465&lt;&gt;"-","",ROWS($10:465)-MATCH(2,(INDEX(--(1/($S$10:$S464&lt;&gt;"-")),,))))</f>
        <v/>
      </c>
      <c r="U465" s="3">
        <f t="shared" si="134"/>
        <v>0</v>
      </c>
      <c r="V465" s="8" t="str">
        <f>IF(U465&lt;&gt;"-","",ROWS($10:465)-MATCH(2,(INDEX(--(1/($U$10:$U464&lt;&gt;"-")),,))))</f>
        <v/>
      </c>
      <c r="W465" s="3">
        <f t="shared" si="135"/>
        <v>0</v>
      </c>
      <c r="X465" s="8" t="str">
        <f>IF(W465&lt;&gt;"-","",ROWS($10:465)-MATCH(2,(INDEX(--(1/($W$10:$W464&lt;&gt;"-")),,))))</f>
        <v/>
      </c>
      <c r="Y465" s="3">
        <f t="shared" si="136"/>
        <v>0</v>
      </c>
      <c r="Z465" s="8" t="str">
        <f>IF(Y465&lt;&gt;"-","",ROWS($10:465)-MATCH(2,(INDEX(--(1/($Y$10:$Y464&lt;&gt;"-")),,))))</f>
        <v/>
      </c>
      <c r="AA465" s="3">
        <f t="shared" si="137"/>
        <v>0</v>
      </c>
      <c r="AB465" s="8" t="str">
        <f>IF(AA465&lt;&gt;"-","",ROWS($10:465)-MATCH(2,(INDEX(--(1/($AA$10:$AA464&lt;&gt;"-")),,))))</f>
        <v/>
      </c>
      <c r="AC465" s="3">
        <f t="shared" si="138"/>
        <v>0</v>
      </c>
      <c r="AD465" s="8" t="str">
        <f>IF(AC465&lt;&gt;"-","",ROWS($10:465)-MATCH(2,(INDEX(--(1/($AC$10:$AC464&lt;&gt;"-")),,))))</f>
        <v/>
      </c>
      <c r="AE465" s="3">
        <f t="shared" si="140"/>
        <v>0</v>
      </c>
      <c r="AF465" s="8" t="str">
        <f>IF(AE465&lt;&gt;"-","",ROWS($10:465)-MATCH(2,(INDEX(--(1/($AE$10:$AE464&lt;&gt;"-")),,))))</f>
        <v/>
      </c>
      <c r="AG465" s="3">
        <f t="shared" si="141"/>
        <v>0</v>
      </c>
      <c r="AH465" s="8" t="str">
        <f>IF(AG465&lt;&gt;"-","",ROWS($10:465)-MATCH(2,(INDEX(--(1/($AG$10:$AG464&lt;&gt;"-")),,))))</f>
        <v/>
      </c>
      <c r="AI465" s="3">
        <f t="shared" si="142"/>
        <v>0</v>
      </c>
      <c r="AJ465" s="8" t="str">
        <f>IF(AI465&lt;&gt;"-","",ROWS($10:465)-MATCH(2,(INDEX(--(1/($AI$10:$AI464&lt;&gt;"-")),,))))</f>
        <v/>
      </c>
      <c r="AK465" s="3">
        <f t="shared" si="143"/>
        <v>0</v>
      </c>
      <c r="AL465" s="8" t="str">
        <f>IF(AK465&lt;&gt;"-","",ROWS($10:465)-MATCH(2,(INDEX(--(1/($AK$10:$AK464&lt;&gt;"-")),,))))</f>
        <v/>
      </c>
    </row>
    <row r="466" spans="1:38" x14ac:dyDescent="0.25">
      <c r="A466" s="7"/>
      <c r="C466" s="3">
        <f t="shared" si="139"/>
        <v>0</v>
      </c>
      <c r="D466" s="8" t="str">
        <f>IF(C466&lt;&gt;"-","",ROWS($10:466)-MATCH(2,(INDEX(--(1/($C$10:$C465&lt;&gt;"-")),,))))</f>
        <v/>
      </c>
      <c r="E466" s="3">
        <f t="shared" si="126"/>
        <v>0</v>
      </c>
      <c r="F466" s="8" t="str">
        <f>IF(E466&lt;&gt;"-","",ROWS($10:466)-MATCH(2,(INDEX(--(1/($E$10:$E465&lt;&gt;"-")),,))))</f>
        <v/>
      </c>
      <c r="G466" s="3">
        <f t="shared" si="127"/>
        <v>0</v>
      </c>
      <c r="H466" s="8" t="str">
        <f>IF(G466&lt;&gt;"-","",ROWS($10:466)-MATCH(2,(INDEX(--(1/($G$10:$G465&lt;&gt;"-")),,))))</f>
        <v/>
      </c>
      <c r="I466" s="3">
        <f t="shared" si="128"/>
        <v>0</v>
      </c>
      <c r="J466" s="8" t="str">
        <f>IF(I466&lt;&gt;"-","",ROWS($10:466)-MATCH(2,(INDEX(--(1/($I$10:$I465&lt;&gt;"-")),,))))</f>
        <v/>
      </c>
      <c r="K466" s="3">
        <f t="shared" si="129"/>
        <v>0</v>
      </c>
      <c r="L466" s="8" t="str">
        <f>IF(K466&lt;&gt;"-","",ROWS($10:466)-MATCH(2,(INDEX(--(1/($K$10:$K465&lt;&gt;"-")),,))))</f>
        <v/>
      </c>
      <c r="M466" s="3">
        <f t="shared" si="130"/>
        <v>0</v>
      </c>
      <c r="N466" s="8" t="str">
        <f>IF(M466&lt;&gt;"-","",ROWS($10:466)-MATCH(2,(INDEX(--(1/($M$10:$M465&lt;&gt;"-")),,))))</f>
        <v/>
      </c>
      <c r="O466" s="3">
        <f t="shared" si="131"/>
        <v>0</v>
      </c>
      <c r="P466" s="8" t="str">
        <f>IF(O466&lt;&gt;"-","",ROWS($10:466)-MATCH(2,(INDEX(--(1/($O$10:$O465&lt;&gt;"-")),,))))</f>
        <v/>
      </c>
      <c r="Q466" s="3">
        <f t="shared" si="132"/>
        <v>0</v>
      </c>
      <c r="R466" s="8" t="str">
        <f>IF(Q466&lt;&gt;"-","",ROWS($10:466)-MATCH(2,(INDEX(--(1/($Q$10:$Q465&lt;&gt;"-")),,))))</f>
        <v/>
      </c>
      <c r="S466" s="3">
        <f t="shared" si="133"/>
        <v>0</v>
      </c>
      <c r="T466" s="8" t="str">
        <f>IF(S466&lt;&gt;"-","",ROWS($10:466)-MATCH(2,(INDEX(--(1/($S$10:$S465&lt;&gt;"-")),,))))</f>
        <v/>
      </c>
      <c r="U466" s="3">
        <f t="shared" si="134"/>
        <v>0</v>
      </c>
      <c r="V466" s="8" t="str">
        <f>IF(U466&lt;&gt;"-","",ROWS($10:466)-MATCH(2,(INDEX(--(1/($U$10:$U465&lt;&gt;"-")),,))))</f>
        <v/>
      </c>
      <c r="W466" s="3">
        <f t="shared" si="135"/>
        <v>0</v>
      </c>
      <c r="X466" s="8" t="str">
        <f>IF(W466&lt;&gt;"-","",ROWS($10:466)-MATCH(2,(INDEX(--(1/($W$10:$W465&lt;&gt;"-")),,))))</f>
        <v/>
      </c>
      <c r="Y466" s="3">
        <f t="shared" si="136"/>
        <v>0</v>
      </c>
      <c r="Z466" s="8" t="str">
        <f>IF(Y466&lt;&gt;"-","",ROWS($10:466)-MATCH(2,(INDEX(--(1/($Y$10:$Y465&lt;&gt;"-")),,))))</f>
        <v/>
      </c>
      <c r="AA466" s="3">
        <f t="shared" si="137"/>
        <v>0</v>
      </c>
      <c r="AB466" s="8" t="str">
        <f>IF(AA466&lt;&gt;"-","",ROWS($10:466)-MATCH(2,(INDEX(--(1/($AA$10:$AA465&lt;&gt;"-")),,))))</f>
        <v/>
      </c>
      <c r="AC466" s="3">
        <f t="shared" si="138"/>
        <v>0</v>
      </c>
      <c r="AD466" s="8" t="str">
        <f>IF(AC466&lt;&gt;"-","",ROWS($10:466)-MATCH(2,(INDEX(--(1/($AC$10:$AC465&lt;&gt;"-")),,))))</f>
        <v/>
      </c>
      <c r="AE466" s="3">
        <f t="shared" si="140"/>
        <v>0</v>
      </c>
      <c r="AF466" s="8" t="str">
        <f>IF(AE466&lt;&gt;"-","",ROWS($10:466)-MATCH(2,(INDEX(--(1/($AE$10:$AE465&lt;&gt;"-")),,))))</f>
        <v/>
      </c>
      <c r="AG466" s="3">
        <f t="shared" si="141"/>
        <v>0</v>
      </c>
      <c r="AH466" s="8" t="str">
        <f>IF(AG466&lt;&gt;"-","",ROWS($10:466)-MATCH(2,(INDEX(--(1/($AG$10:$AG465&lt;&gt;"-")),,))))</f>
        <v/>
      </c>
      <c r="AI466" s="3">
        <f t="shared" si="142"/>
        <v>0</v>
      </c>
      <c r="AJ466" s="8" t="str">
        <f>IF(AI466&lt;&gt;"-","",ROWS($10:466)-MATCH(2,(INDEX(--(1/($AI$10:$AI465&lt;&gt;"-")),,))))</f>
        <v/>
      </c>
      <c r="AK466" s="3">
        <f t="shared" si="143"/>
        <v>0</v>
      </c>
      <c r="AL466" s="8" t="str">
        <f>IF(AK466&lt;&gt;"-","",ROWS($10:466)-MATCH(2,(INDEX(--(1/($AK$10:$AK465&lt;&gt;"-")),,))))</f>
        <v/>
      </c>
    </row>
    <row r="467" spans="1:38" x14ac:dyDescent="0.25">
      <c r="A467" s="7"/>
      <c r="C467" s="3">
        <f t="shared" si="139"/>
        <v>0</v>
      </c>
      <c r="D467" s="8" t="str">
        <f>IF(C467&lt;&gt;"-","",ROWS($10:467)-MATCH(2,(INDEX(--(1/($C$10:$C466&lt;&gt;"-")),,))))</f>
        <v/>
      </c>
      <c r="E467" s="3">
        <f t="shared" si="126"/>
        <v>0</v>
      </c>
      <c r="F467" s="8" t="str">
        <f>IF(E467&lt;&gt;"-","",ROWS($10:467)-MATCH(2,(INDEX(--(1/($E$10:$E466&lt;&gt;"-")),,))))</f>
        <v/>
      </c>
      <c r="G467" s="3">
        <f t="shared" si="127"/>
        <v>0</v>
      </c>
      <c r="H467" s="8" t="str">
        <f>IF(G467&lt;&gt;"-","",ROWS($10:467)-MATCH(2,(INDEX(--(1/($G$10:$G466&lt;&gt;"-")),,))))</f>
        <v/>
      </c>
      <c r="I467" s="3">
        <f t="shared" si="128"/>
        <v>0</v>
      </c>
      <c r="J467" s="8" t="str">
        <f>IF(I467&lt;&gt;"-","",ROWS($10:467)-MATCH(2,(INDEX(--(1/($I$10:$I466&lt;&gt;"-")),,))))</f>
        <v/>
      </c>
      <c r="K467" s="3">
        <f t="shared" si="129"/>
        <v>0</v>
      </c>
      <c r="L467" s="8" t="str">
        <f>IF(K467&lt;&gt;"-","",ROWS($10:467)-MATCH(2,(INDEX(--(1/($K$10:$K466&lt;&gt;"-")),,))))</f>
        <v/>
      </c>
      <c r="M467" s="3">
        <f t="shared" si="130"/>
        <v>0</v>
      </c>
      <c r="N467" s="8" t="str">
        <f>IF(M467&lt;&gt;"-","",ROWS($10:467)-MATCH(2,(INDEX(--(1/($M$10:$M466&lt;&gt;"-")),,))))</f>
        <v/>
      </c>
      <c r="O467" s="3">
        <f t="shared" si="131"/>
        <v>0</v>
      </c>
      <c r="P467" s="8" t="str">
        <f>IF(O467&lt;&gt;"-","",ROWS($10:467)-MATCH(2,(INDEX(--(1/($O$10:$O466&lt;&gt;"-")),,))))</f>
        <v/>
      </c>
      <c r="Q467" s="3">
        <f t="shared" si="132"/>
        <v>0</v>
      </c>
      <c r="R467" s="8" t="str">
        <f>IF(Q467&lt;&gt;"-","",ROWS($10:467)-MATCH(2,(INDEX(--(1/($Q$10:$Q466&lt;&gt;"-")),,))))</f>
        <v/>
      </c>
      <c r="S467" s="3">
        <f t="shared" si="133"/>
        <v>0</v>
      </c>
      <c r="T467" s="8" t="str">
        <f>IF(S467&lt;&gt;"-","",ROWS($10:467)-MATCH(2,(INDEX(--(1/($S$10:$S466&lt;&gt;"-")),,))))</f>
        <v/>
      </c>
      <c r="U467" s="3">
        <f t="shared" si="134"/>
        <v>0</v>
      </c>
      <c r="V467" s="8" t="str">
        <f>IF(U467&lt;&gt;"-","",ROWS($10:467)-MATCH(2,(INDEX(--(1/($U$10:$U466&lt;&gt;"-")),,))))</f>
        <v/>
      </c>
      <c r="W467" s="3">
        <f t="shared" si="135"/>
        <v>0</v>
      </c>
      <c r="X467" s="8" t="str">
        <f>IF(W467&lt;&gt;"-","",ROWS($10:467)-MATCH(2,(INDEX(--(1/($W$10:$W466&lt;&gt;"-")),,))))</f>
        <v/>
      </c>
      <c r="Y467" s="3">
        <f t="shared" si="136"/>
        <v>0</v>
      </c>
      <c r="Z467" s="8" t="str">
        <f>IF(Y467&lt;&gt;"-","",ROWS($10:467)-MATCH(2,(INDEX(--(1/($Y$10:$Y466&lt;&gt;"-")),,))))</f>
        <v/>
      </c>
      <c r="AA467" s="3">
        <f t="shared" si="137"/>
        <v>0</v>
      </c>
      <c r="AB467" s="8" t="str">
        <f>IF(AA467&lt;&gt;"-","",ROWS($10:467)-MATCH(2,(INDEX(--(1/($AA$10:$AA466&lt;&gt;"-")),,))))</f>
        <v/>
      </c>
      <c r="AC467" s="3">
        <f t="shared" si="138"/>
        <v>0</v>
      </c>
      <c r="AD467" s="8" t="str">
        <f>IF(AC467&lt;&gt;"-","",ROWS($10:467)-MATCH(2,(INDEX(--(1/($AC$10:$AC466&lt;&gt;"-")),,))))</f>
        <v/>
      </c>
      <c r="AE467" s="3">
        <f t="shared" si="140"/>
        <v>0</v>
      </c>
      <c r="AF467" s="8" t="str">
        <f>IF(AE467&lt;&gt;"-","",ROWS($10:467)-MATCH(2,(INDEX(--(1/($AE$10:$AE466&lt;&gt;"-")),,))))</f>
        <v/>
      </c>
      <c r="AG467" s="3">
        <f t="shared" si="141"/>
        <v>0</v>
      </c>
      <c r="AH467" s="8" t="str">
        <f>IF(AG467&lt;&gt;"-","",ROWS($10:467)-MATCH(2,(INDEX(--(1/($AG$10:$AG466&lt;&gt;"-")),,))))</f>
        <v/>
      </c>
      <c r="AI467" s="3">
        <f t="shared" si="142"/>
        <v>0</v>
      </c>
      <c r="AJ467" s="8" t="str">
        <f>IF(AI467&lt;&gt;"-","",ROWS($10:467)-MATCH(2,(INDEX(--(1/($AI$10:$AI466&lt;&gt;"-")),,))))</f>
        <v/>
      </c>
      <c r="AK467" s="3">
        <f t="shared" si="143"/>
        <v>0</v>
      </c>
      <c r="AL467" s="8" t="str">
        <f>IF(AK467&lt;&gt;"-","",ROWS($10:467)-MATCH(2,(INDEX(--(1/($AK$10:$AK466&lt;&gt;"-")),,))))</f>
        <v/>
      </c>
    </row>
    <row r="468" spans="1:38" x14ac:dyDescent="0.25">
      <c r="A468" s="7"/>
      <c r="C468" s="3">
        <f t="shared" si="139"/>
        <v>0</v>
      </c>
      <c r="D468" s="8" t="str">
        <f>IF(C468&lt;&gt;"-","",ROWS($10:468)-MATCH(2,(INDEX(--(1/($C$10:$C467&lt;&gt;"-")),,))))</f>
        <v/>
      </c>
      <c r="E468" s="3">
        <f t="shared" si="126"/>
        <v>0</v>
      </c>
      <c r="F468" s="8" t="str">
        <f>IF(E468&lt;&gt;"-","",ROWS($10:468)-MATCH(2,(INDEX(--(1/($E$10:$E467&lt;&gt;"-")),,))))</f>
        <v/>
      </c>
      <c r="G468" s="3">
        <f t="shared" si="127"/>
        <v>0</v>
      </c>
      <c r="H468" s="8" t="str">
        <f>IF(G468&lt;&gt;"-","",ROWS($10:468)-MATCH(2,(INDEX(--(1/($G$10:$G467&lt;&gt;"-")),,))))</f>
        <v/>
      </c>
      <c r="I468" s="3">
        <f t="shared" si="128"/>
        <v>0</v>
      </c>
      <c r="J468" s="8" t="str">
        <f>IF(I468&lt;&gt;"-","",ROWS($10:468)-MATCH(2,(INDEX(--(1/($I$10:$I467&lt;&gt;"-")),,))))</f>
        <v/>
      </c>
      <c r="K468" s="3">
        <f t="shared" si="129"/>
        <v>0</v>
      </c>
      <c r="L468" s="8" t="str">
        <f>IF(K468&lt;&gt;"-","",ROWS($10:468)-MATCH(2,(INDEX(--(1/($K$10:$K467&lt;&gt;"-")),,))))</f>
        <v/>
      </c>
      <c r="M468" s="3">
        <f t="shared" si="130"/>
        <v>0</v>
      </c>
      <c r="N468" s="8" t="str">
        <f>IF(M468&lt;&gt;"-","",ROWS($10:468)-MATCH(2,(INDEX(--(1/($M$10:$M467&lt;&gt;"-")),,))))</f>
        <v/>
      </c>
      <c r="O468" s="3">
        <f t="shared" si="131"/>
        <v>0</v>
      </c>
      <c r="P468" s="8" t="str">
        <f>IF(O468&lt;&gt;"-","",ROWS($10:468)-MATCH(2,(INDEX(--(1/($O$10:$O467&lt;&gt;"-")),,))))</f>
        <v/>
      </c>
      <c r="Q468" s="3">
        <f t="shared" si="132"/>
        <v>0</v>
      </c>
      <c r="R468" s="8" t="str">
        <f>IF(Q468&lt;&gt;"-","",ROWS($10:468)-MATCH(2,(INDEX(--(1/($Q$10:$Q467&lt;&gt;"-")),,))))</f>
        <v/>
      </c>
      <c r="S468" s="3">
        <f t="shared" si="133"/>
        <v>0</v>
      </c>
      <c r="T468" s="8" t="str">
        <f>IF(S468&lt;&gt;"-","",ROWS($10:468)-MATCH(2,(INDEX(--(1/($S$10:$S467&lt;&gt;"-")),,))))</f>
        <v/>
      </c>
      <c r="U468" s="3">
        <f t="shared" si="134"/>
        <v>0</v>
      </c>
      <c r="V468" s="8" t="str">
        <f>IF(U468&lt;&gt;"-","",ROWS($10:468)-MATCH(2,(INDEX(--(1/($U$10:$U467&lt;&gt;"-")),,))))</f>
        <v/>
      </c>
      <c r="W468" s="3">
        <f t="shared" si="135"/>
        <v>0</v>
      </c>
      <c r="X468" s="8" t="str">
        <f>IF(W468&lt;&gt;"-","",ROWS($10:468)-MATCH(2,(INDEX(--(1/($W$10:$W467&lt;&gt;"-")),,))))</f>
        <v/>
      </c>
      <c r="Y468" s="3">
        <f t="shared" si="136"/>
        <v>0</v>
      </c>
      <c r="Z468" s="8" t="str">
        <f>IF(Y468&lt;&gt;"-","",ROWS($10:468)-MATCH(2,(INDEX(--(1/($Y$10:$Y467&lt;&gt;"-")),,))))</f>
        <v/>
      </c>
      <c r="AA468" s="3">
        <f t="shared" si="137"/>
        <v>0</v>
      </c>
      <c r="AB468" s="8" t="str">
        <f>IF(AA468&lt;&gt;"-","",ROWS($10:468)-MATCH(2,(INDEX(--(1/($AA$10:$AA467&lt;&gt;"-")),,))))</f>
        <v/>
      </c>
      <c r="AC468" s="3">
        <f t="shared" si="138"/>
        <v>0</v>
      </c>
      <c r="AD468" s="8" t="str">
        <f>IF(AC468&lt;&gt;"-","",ROWS($10:468)-MATCH(2,(INDEX(--(1/($AC$10:$AC467&lt;&gt;"-")),,))))</f>
        <v/>
      </c>
      <c r="AE468" s="3">
        <f t="shared" si="140"/>
        <v>0</v>
      </c>
      <c r="AF468" s="8" t="str">
        <f>IF(AE468&lt;&gt;"-","",ROWS($10:468)-MATCH(2,(INDEX(--(1/($AE$10:$AE467&lt;&gt;"-")),,))))</f>
        <v/>
      </c>
      <c r="AG468" s="3">
        <f t="shared" si="141"/>
        <v>0</v>
      </c>
      <c r="AH468" s="8" t="str">
        <f>IF(AG468&lt;&gt;"-","",ROWS($10:468)-MATCH(2,(INDEX(--(1/($AG$10:$AG467&lt;&gt;"-")),,))))</f>
        <v/>
      </c>
      <c r="AI468" s="3">
        <f t="shared" si="142"/>
        <v>0</v>
      </c>
      <c r="AJ468" s="8" t="str">
        <f>IF(AI468&lt;&gt;"-","",ROWS($10:468)-MATCH(2,(INDEX(--(1/($AI$10:$AI467&lt;&gt;"-")),,))))</f>
        <v/>
      </c>
      <c r="AK468" s="3">
        <f t="shared" si="143"/>
        <v>0</v>
      </c>
      <c r="AL468" s="8" t="str">
        <f>IF(AK468&lt;&gt;"-","",ROWS($10:468)-MATCH(2,(INDEX(--(1/($AK$10:$AK467&lt;&gt;"-")),,))))</f>
        <v/>
      </c>
    </row>
    <row r="469" spans="1:38" x14ac:dyDescent="0.25">
      <c r="A469" s="7"/>
      <c r="C469" s="3">
        <f t="shared" si="139"/>
        <v>0</v>
      </c>
      <c r="D469" s="8" t="str">
        <f>IF(C469&lt;&gt;"-","",ROWS($10:469)-MATCH(2,(INDEX(--(1/($C$10:$C468&lt;&gt;"-")),,))))</f>
        <v/>
      </c>
      <c r="E469" s="3">
        <f t="shared" si="126"/>
        <v>0</v>
      </c>
      <c r="F469" s="8" t="str">
        <f>IF(E469&lt;&gt;"-","",ROWS($10:469)-MATCH(2,(INDEX(--(1/($E$10:$E468&lt;&gt;"-")),,))))</f>
        <v/>
      </c>
      <c r="G469" s="3">
        <f t="shared" si="127"/>
        <v>0</v>
      </c>
      <c r="H469" s="8" t="str">
        <f>IF(G469&lt;&gt;"-","",ROWS($10:469)-MATCH(2,(INDEX(--(1/($G$10:$G468&lt;&gt;"-")),,))))</f>
        <v/>
      </c>
      <c r="I469" s="3">
        <f t="shared" si="128"/>
        <v>0</v>
      </c>
      <c r="J469" s="8" t="str">
        <f>IF(I469&lt;&gt;"-","",ROWS($10:469)-MATCH(2,(INDEX(--(1/($I$10:$I468&lt;&gt;"-")),,))))</f>
        <v/>
      </c>
      <c r="K469" s="3">
        <f t="shared" si="129"/>
        <v>0</v>
      </c>
      <c r="L469" s="8" t="str">
        <f>IF(K469&lt;&gt;"-","",ROWS($10:469)-MATCH(2,(INDEX(--(1/($K$10:$K468&lt;&gt;"-")),,))))</f>
        <v/>
      </c>
      <c r="M469" s="3">
        <f t="shared" si="130"/>
        <v>0</v>
      </c>
      <c r="N469" s="8" t="str">
        <f>IF(M469&lt;&gt;"-","",ROWS($10:469)-MATCH(2,(INDEX(--(1/($M$10:$M468&lt;&gt;"-")),,))))</f>
        <v/>
      </c>
      <c r="O469" s="3">
        <f t="shared" si="131"/>
        <v>0</v>
      </c>
      <c r="P469" s="8" t="str">
        <f>IF(O469&lt;&gt;"-","",ROWS($10:469)-MATCH(2,(INDEX(--(1/($O$10:$O468&lt;&gt;"-")),,))))</f>
        <v/>
      </c>
      <c r="Q469" s="3">
        <f t="shared" si="132"/>
        <v>0</v>
      </c>
      <c r="R469" s="8" t="str">
        <f>IF(Q469&lt;&gt;"-","",ROWS($10:469)-MATCH(2,(INDEX(--(1/($Q$10:$Q468&lt;&gt;"-")),,))))</f>
        <v/>
      </c>
      <c r="S469" s="3">
        <f t="shared" si="133"/>
        <v>0</v>
      </c>
      <c r="T469" s="8" t="str">
        <f>IF(S469&lt;&gt;"-","",ROWS($10:469)-MATCH(2,(INDEX(--(1/($S$10:$S468&lt;&gt;"-")),,))))</f>
        <v/>
      </c>
      <c r="U469" s="3">
        <f t="shared" si="134"/>
        <v>0</v>
      </c>
      <c r="V469" s="8" t="str">
        <f>IF(U469&lt;&gt;"-","",ROWS($10:469)-MATCH(2,(INDEX(--(1/($U$10:$U468&lt;&gt;"-")),,))))</f>
        <v/>
      </c>
      <c r="W469" s="3">
        <f t="shared" si="135"/>
        <v>0</v>
      </c>
      <c r="X469" s="8" t="str">
        <f>IF(W469&lt;&gt;"-","",ROWS($10:469)-MATCH(2,(INDEX(--(1/($W$10:$W468&lt;&gt;"-")),,))))</f>
        <v/>
      </c>
      <c r="Y469" s="3">
        <f t="shared" si="136"/>
        <v>0</v>
      </c>
      <c r="Z469" s="8" t="str">
        <f>IF(Y469&lt;&gt;"-","",ROWS($10:469)-MATCH(2,(INDEX(--(1/($Y$10:$Y468&lt;&gt;"-")),,))))</f>
        <v/>
      </c>
      <c r="AA469" s="3">
        <f t="shared" si="137"/>
        <v>0</v>
      </c>
      <c r="AB469" s="8" t="str">
        <f>IF(AA469&lt;&gt;"-","",ROWS($10:469)-MATCH(2,(INDEX(--(1/($AA$10:$AA468&lt;&gt;"-")),,))))</f>
        <v/>
      </c>
      <c r="AC469" s="3">
        <f t="shared" si="138"/>
        <v>0</v>
      </c>
      <c r="AD469" s="8" t="str">
        <f>IF(AC469&lt;&gt;"-","",ROWS($10:469)-MATCH(2,(INDEX(--(1/($AC$10:$AC468&lt;&gt;"-")),,))))</f>
        <v/>
      </c>
      <c r="AE469" s="3">
        <f t="shared" si="140"/>
        <v>0</v>
      </c>
      <c r="AF469" s="8" t="str">
        <f>IF(AE469&lt;&gt;"-","",ROWS($10:469)-MATCH(2,(INDEX(--(1/($AE$10:$AE468&lt;&gt;"-")),,))))</f>
        <v/>
      </c>
      <c r="AG469" s="3">
        <f t="shared" si="141"/>
        <v>0</v>
      </c>
      <c r="AH469" s="8" t="str">
        <f>IF(AG469&lt;&gt;"-","",ROWS($10:469)-MATCH(2,(INDEX(--(1/($AG$10:$AG468&lt;&gt;"-")),,))))</f>
        <v/>
      </c>
      <c r="AI469" s="3">
        <f t="shared" si="142"/>
        <v>0</v>
      </c>
      <c r="AJ469" s="8" t="str">
        <f>IF(AI469&lt;&gt;"-","",ROWS($10:469)-MATCH(2,(INDEX(--(1/($AI$10:$AI468&lt;&gt;"-")),,))))</f>
        <v/>
      </c>
      <c r="AK469" s="3">
        <f t="shared" si="143"/>
        <v>0</v>
      </c>
      <c r="AL469" s="8" t="str">
        <f>IF(AK469&lt;&gt;"-","",ROWS($10:469)-MATCH(2,(INDEX(--(1/($AK$10:$AK468&lt;&gt;"-")),,))))</f>
        <v/>
      </c>
    </row>
    <row r="470" spans="1:38" x14ac:dyDescent="0.25">
      <c r="A470" s="7"/>
      <c r="C470" s="3">
        <f t="shared" si="139"/>
        <v>0</v>
      </c>
      <c r="D470" s="8" t="str">
        <f>IF(C470&lt;&gt;"-","",ROWS($10:470)-MATCH(2,(INDEX(--(1/($C$10:$C469&lt;&gt;"-")),,))))</f>
        <v/>
      </c>
      <c r="E470" s="3">
        <f t="shared" si="126"/>
        <v>0</v>
      </c>
      <c r="F470" s="8" t="str">
        <f>IF(E470&lt;&gt;"-","",ROWS($10:470)-MATCH(2,(INDEX(--(1/($E$10:$E469&lt;&gt;"-")),,))))</f>
        <v/>
      </c>
      <c r="G470" s="3">
        <f t="shared" si="127"/>
        <v>0</v>
      </c>
      <c r="H470" s="8" t="str">
        <f>IF(G470&lt;&gt;"-","",ROWS($10:470)-MATCH(2,(INDEX(--(1/($G$10:$G469&lt;&gt;"-")),,))))</f>
        <v/>
      </c>
      <c r="I470" s="3">
        <f t="shared" si="128"/>
        <v>0</v>
      </c>
      <c r="J470" s="8" t="str">
        <f>IF(I470&lt;&gt;"-","",ROWS($10:470)-MATCH(2,(INDEX(--(1/($I$10:$I469&lt;&gt;"-")),,))))</f>
        <v/>
      </c>
      <c r="K470" s="3">
        <f t="shared" si="129"/>
        <v>0</v>
      </c>
      <c r="L470" s="8" t="str">
        <f>IF(K470&lt;&gt;"-","",ROWS($10:470)-MATCH(2,(INDEX(--(1/($K$10:$K469&lt;&gt;"-")),,))))</f>
        <v/>
      </c>
      <c r="M470" s="3">
        <f t="shared" si="130"/>
        <v>0</v>
      </c>
      <c r="N470" s="8" t="str">
        <f>IF(M470&lt;&gt;"-","",ROWS($10:470)-MATCH(2,(INDEX(--(1/($M$10:$M469&lt;&gt;"-")),,))))</f>
        <v/>
      </c>
      <c r="O470" s="3">
        <f t="shared" si="131"/>
        <v>0</v>
      </c>
      <c r="P470" s="8" t="str">
        <f>IF(O470&lt;&gt;"-","",ROWS($10:470)-MATCH(2,(INDEX(--(1/($O$10:$O469&lt;&gt;"-")),,))))</f>
        <v/>
      </c>
      <c r="Q470" s="3">
        <f t="shared" si="132"/>
        <v>0</v>
      </c>
      <c r="R470" s="8" t="str">
        <f>IF(Q470&lt;&gt;"-","",ROWS($10:470)-MATCH(2,(INDEX(--(1/($Q$10:$Q469&lt;&gt;"-")),,))))</f>
        <v/>
      </c>
      <c r="S470" s="3">
        <f t="shared" si="133"/>
        <v>0</v>
      </c>
      <c r="T470" s="8" t="str">
        <f>IF(S470&lt;&gt;"-","",ROWS($10:470)-MATCH(2,(INDEX(--(1/($S$10:$S469&lt;&gt;"-")),,))))</f>
        <v/>
      </c>
      <c r="U470" s="3">
        <f t="shared" si="134"/>
        <v>0</v>
      </c>
      <c r="V470" s="8" t="str">
        <f>IF(U470&lt;&gt;"-","",ROWS($10:470)-MATCH(2,(INDEX(--(1/($U$10:$U469&lt;&gt;"-")),,))))</f>
        <v/>
      </c>
      <c r="W470" s="3">
        <f t="shared" si="135"/>
        <v>0</v>
      </c>
      <c r="X470" s="8" t="str">
        <f>IF(W470&lt;&gt;"-","",ROWS($10:470)-MATCH(2,(INDEX(--(1/($W$10:$W469&lt;&gt;"-")),,))))</f>
        <v/>
      </c>
      <c r="Y470" s="3">
        <f t="shared" si="136"/>
        <v>0</v>
      </c>
      <c r="Z470" s="8" t="str">
        <f>IF(Y470&lt;&gt;"-","",ROWS($10:470)-MATCH(2,(INDEX(--(1/($Y$10:$Y469&lt;&gt;"-")),,))))</f>
        <v/>
      </c>
      <c r="AA470" s="3">
        <f t="shared" si="137"/>
        <v>0</v>
      </c>
      <c r="AB470" s="8" t="str">
        <f>IF(AA470&lt;&gt;"-","",ROWS($10:470)-MATCH(2,(INDEX(--(1/($AA$10:$AA469&lt;&gt;"-")),,))))</f>
        <v/>
      </c>
      <c r="AC470" s="3">
        <f t="shared" si="138"/>
        <v>0</v>
      </c>
      <c r="AD470" s="8" t="str">
        <f>IF(AC470&lt;&gt;"-","",ROWS($10:470)-MATCH(2,(INDEX(--(1/($AC$10:$AC469&lt;&gt;"-")),,))))</f>
        <v/>
      </c>
      <c r="AE470" s="3">
        <f t="shared" si="140"/>
        <v>0</v>
      </c>
      <c r="AF470" s="8" t="str">
        <f>IF(AE470&lt;&gt;"-","",ROWS($10:470)-MATCH(2,(INDEX(--(1/($AE$10:$AE469&lt;&gt;"-")),,))))</f>
        <v/>
      </c>
      <c r="AG470" s="3">
        <f t="shared" si="141"/>
        <v>0</v>
      </c>
      <c r="AH470" s="8" t="str">
        <f>IF(AG470&lt;&gt;"-","",ROWS($10:470)-MATCH(2,(INDEX(--(1/($AG$10:$AG469&lt;&gt;"-")),,))))</f>
        <v/>
      </c>
      <c r="AI470" s="3">
        <f t="shared" si="142"/>
        <v>0</v>
      </c>
      <c r="AJ470" s="8" t="str">
        <f>IF(AI470&lt;&gt;"-","",ROWS($10:470)-MATCH(2,(INDEX(--(1/($AI$10:$AI469&lt;&gt;"-")),,))))</f>
        <v/>
      </c>
      <c r="AK470" s="3">
        <f t="shared" si="143"/>
        <v>0</v>
      </c>
      <c r="AL470" s="8" t="str">
        <f>IF(AK470&lt;&gt;"-","",ROWS($10:470)-MATCH(2,(INDEX(--(1/($AK$10:$AK469&lt;&gt;"-")),,))))</f>
        <v/>
      </c>
    </row>
    <row r="471" spans="1:38" x14ac:dyDescent="0.25">
      <c r="A471" s="7"/>
      <c r="C471" s="3">
        <f t="shared" si="139"/>
        <v>0</v>
      </c>
      <c r="D471" s="8" t="str">
        <f>IF(C471&lt;&gt;"-","",ROWS($10:471)-MATCH(2,(INDEX(--(1/($C$10:$C470&lt;&gt;"-")),,))))</f>
        <v/>
      </c>
      <c r="E471" s="3">
        <f t="shared" si="126"/>
        <v>0</v>
      </c>
      <c r="F471" s="8" t="str">
        <f>IF(E471&lt;&gt;"-","",ROWS($10:471)-MATCH(2,(INDEX(--(1/($E$10:$E470&lt;&gt;"-")),,))))</f>
        <v/>
      </c>
      <c r="G471" s="3">
        <f t="shared" si="127"/>
        <v>0</v>
      </c>
      <c r="H471" s="8" t="str">
        <f>IF(G471&lt;&gt;"-","",ROWS($10:471)-MATCH(2,(INDEX(--(1/($G$10:$G470&lt;&gt;"-")),,))))</f>
        <v/>
      </c>
      <c r="I471" s="3">
        <f t="shared" si="128"/>
        <v>0</v>
      </c>
      <c r="J471" s="8" t="str">
        <f>IF(I471&lt;&gt;"-","",ROWS($10:471)-MATCH(2,(INDEX(--(1/($I$10:$I470&lt;&gt;"-")),,))))</f>
        <v/>
      </c>
      <c r="K471" s="3">
        <f t="shared" si="129"/>
        <v>0</v>
      </c>
      <c r="L471" s="8" t="str">
        <f>IF(K471&lt;&gt;"-","",ROWS($10:471)-MATCH(2,(INDEX(--(1/($K$10:$K470&lt;&gt;"-")),,))))</f>
        <v/>
      </c>
      <c r="M471" s="3">
        <f t="shared" si="130"/>
        <v>0</v>
      </c>
      <c r="N471" s="8" t="str">
        <f>IF(M471&lt;&gt;"-","",ROWS($10:471)-MATCH(2,(INDEX(--(1/($M$10:$M470&lt;&gt;"-")),,))))</f>
        <v/>
      </c>
      <c r="O471" s="3">
        <f t="shared" si="131"/>
        <v>0</v>
      </c>
      <c r="P471" s="8" t="str">
        <f>IF(O471&lt;&gt;"-","",ROWS($10:471)-MATCH(2,(INDEX(--(1/($O$10:$O470&lt;&gt;"-")),,))))</f>
        <v/>
      </c>
      <c r="Q471" s="3">
        <f t="shared" si="132"/>
        <v>0</v>
      </c>
      <c r="R471" s="8" t="str">
        <f>IF(Q471&lt;&gt;"-","",ROWS($10:471)-MATCH(2,(INDEX(--(1/($Q$10:$Q470&lt;&gt;"-")),,))))</f>
        <v/>
      </c>
      <c r="S471" s="3">
        <f t="shared" si="133"/>
        <v>0</v>
      </c>
      <c r="T471" s="8" t="str">
        <f>IF(S471&lt;&gt;"-","",ROWS($10:471)-MATCH(2,(INDEX(--(1/($S$10:$S470&lt;&gt;"-")),,))))</f>
        <v/>
      </c>
      <c r="U471" s="3">
        <f t="shared" si="134"/>
        <v>0</v>
      </c>
      <c r="V471" s="8" t="str">
        <f>IF(U471&lt;&gt;"-","",ROWS($10:471)-MATCH(2,(INDEX(--(1/($U$10:$U470&lt;&gt;"-")),,))))</f>
        <v/>
      </c>
      <c r="W471" s="3">
        <f t="shared" si="135"/>
        <v>0</v>
      </c>
      <c r="X471" s="8" t="str">
        <f>IF(W471&lt;&gt;"-","",ROWS($10:471)-MATCH(2,(INDEX(--(1/($W$10:$W470&lt;&gt;"-")),,))))</f>
        <v/>
      </c>
      <c r="Y471" s="3">
        <f t="shared" si="136"/>
        <v>0</v>
      </c>
      <c r="Z471" s="8" t="str">
        <f>IF(Y471&lt;&gt;"-","",ROWS($10:471)-MATCH(2,(INDEX(--(1/($Y$10:$Y470&lt;&gt;"-")),,))))</f>
        <v/>
      </c>
      <c r="AA471" s="3">
        <f t="shared" si="137"/>
        <v>0</v>
      </c>
      <c r="AB471" s="8" t="str">
        <f>IF(AA471&lt;&gt;"-","",ROWS($10:471)-MATCH(2,(INDEX(--(1/($AA$10:$AA470&lt;&gt;"-")),,))))</f>
        <v/>
      </c>
      <c r="AC471" s="3">
        <f t="shared" si="138"/>
        <v>0</v>
      </c>
      <c r="AD471" s="8" t="str">
        <f>IF(AC471&lt;&gt;"-","",ROWS($10:471)-MATCH(2,(INDEX(--(1/($AC$10:$AC470&lt;&gt;"-")),,))))</f>
        <v/>
      </c>
      <c r="AE471" s="3">
        <f t="shared" si="140"/>
        <v>0</v>
      </c>
      <c r="AF471" s="8" t="str">
        <f>IF(AE471&lt;&gt;"-","",ROWS($10:471)-MATCH(2,(INDEX(--(1/($AE$10:$AE470&lt;&gt;"-")),,))))</f>
        <v/>
      </c>
      <c r="AG471" s="3">
        <f t="shared" si="141"/>
        <v>0</v>
      </c>
      <c r="AH471" s="8" t="str">
        <f>IF(AG471&lt;&gt;"-","",ROWS($10:471)-MATCH(2,(INDEX(--(1/($AG$10:$AG470&lt;&gt;"-")),,))))</f>
        <v/>
      </c>
      <c r="AI471" s="3">
        <f t="shared" si="142"/>
        <v>0</v>
      </c>
      <c r="AJ471" s="8" t="str">
        <f>IF(AI471&lt;&gt;"-","",ROWS($10:471)-MATCH(2,(INDEX(--(1/($AI$10:$AI470&lt;&gt;"-")),,))))</f>
        <v/>
      </c>
      <c r="AK471" s="3">
        <f t="shared" si="143"/>
        <v>0</v>
      </c>
      <c r="AL471" s="8" t="str">
        <f>IF(AK471&lt;&gt;"-","",ROWS($10:471)-MATCH(2,(INDEX(--(1/($AK$10:$AK470&lt;&gt;"-")),,))))</f>
        <v/>
      </c>
    </row>
    <row r="472" spans="1:38" x14ac:dyDescent="0.25">
      <c r="A472" s="7"/>
      <c r="C472" s="3">
        <f t="shared" si="139"/>
        <v>0</v>
      </c>
      <c r="D472" s="8" t="str">
        <f>IF(C472&lt;&gt;"-","",ROWS($10:472)-MATCH(2,(INDEX(--(1/($C$10:$C471&lt;&gt;"-")),,))))</f>
        <v/>
      </c>
      <c r="E472" s="3">
        <f t="shared" si="126"/>
        <v>0</v>
      </c>
      <c r="F472" s="8" t="str">
        <f>IF(E472&lt;&gt;"-","",ROWS($10:472)-MATCH(2,(INDEX(--(1/($E$10:$E471&lt;&gt;"-")),,))))</f>
        <v/>
      </c>
      <c r="G472" s="3">
        <f t="shared" si="127"/>
        <v>0</v>
      </c>
      <c r="H472" s="8" t="str">
        <f>IF(G472&lt;&gt;"-","",ROWS($10:472)-MATCH(2,(INDEX(--(1/($G$10:$G471&lt;&gt;"-")),,))))</f>
        <v/>
      </c>
      <c r="I472" s="3">
        <f t="shared" si="128"/>
        <v>0</v>
      </c>
      <c r="J472" s="8" t="str">
        <f>IF(I472&lt;&gt;"-","",ROWS($10:472)-MATCH(2,(INDEX(--(1/($I$10:$I471&lt;&gt;"-")),,))))</f>
        <v/>
      </c>
      <c r="K472" s="3">
        <f t="shared" si="129"/>
        <v>0</v>
      </c>
      <c r="L472" s="8" t="str">
        <f>IF(K472&lt;&gt;"-","",ROWS($10:472)-MATCH(2,(INDEX(--(1/($K$10:$K471&lt;&gt;"-")),,))))</f>
        <v/>
      </c>
      <c r="M472" s="3">
        <f t="shared" si="130"/>
        <v>0</v>
      </c>
      <c r="N472" s="8" t="str">
        <f>IF(M472&lt;&gt;"-","",ROWS($10:472)-MATCH(2,(INDEX(--(1/($M$10:$M471&lt;&gt;"-")),,))))</f>
        <v/>
      </c>
      <c r="O472" s="3">
        <f t="shared" si="131"/>
        <v>0</v>
      </c>
      <c r="P472" s="8" t="str">
        <f>IF(O472&lt;&gt;"-","",ROWS($10:472)-MATCH(2,(INDEX(--(1/($O$10:$O471&lt;&gt;"-")),,))))</f>
        <v/>
      </c>
      <c r="Q472" s="3">
        <f t="shared" si="132"/>
        <v>0</v>
      </c>
      <c r="R472" s="8" t="str">
        <f>IF(Q472&lt;&gt;"-","",ROWS($10:472)-MATCH(2,(INDEX(--(1/($Q$10:$Q471&lt;&gt;"-")),,))))</f>
        <v/>
      </c>
      <c r="S472" s="3">
        <f t="shared" si="133"/>
        <v>0</v>
      </c>
      <c r="T472" s="8" t="str">
        <f>IF(S472&lt;&gt;"-","",ROWS($10:472)-MATCH(2,(INDEX(--(1/($S$10:$S471&lt;&gt;"-")),,))))</f>
        <v/>
      </c>
      <c r="U472" s="3">
        <f t="shared" si="134"/>
        <v>0</v>
      </c>
      <c r="V472" s="8" t="str">
        <f>IF(U472&lt;&gt;"-","",ROWS($10:472)-MATCH(2,(INDEX(--(1/($U$10:$U471&lt;&gt;"-")),,))))</f>
        <v/>
      </c>
      <c r="W472" s="3">
        <f t="shared" si="135"/>
        <v>0</v>
      </c>
      <c r="X472" s="8" t="str">
        <f>IF(W472&lt;&gt;"-","",ROWS($10:472)-MATCH(2,(INDEX(--(1/($W$10:$W471&lt;&gt;"-")),,))))</f>
        <v/>
      </c>
      <c r="Y472" s="3">
        <f t="shared" si="136"/>
        <v>0</v>
      </c>
      <c r="Z472" s="8" t="str">
        <f>IF(Y472&lt;&gt;"-","",ROWS($10:472)-MATCH(2,(INDEX(--(1/($Y$10:$Y471&lt;&gt;"-")),,))))</f>
        <v/>
      </c>
      <c r="AA472" s="3">
        <f t="shared" si="137"/>
        <v>0</v>
      </c>
      <c r="AB472" s="8" t="str">
        <f>IF(AA472&lt;&gt;"-","",ROWS($10:472)-MATCH(2,(INDEX(--(1/($AA$10:$AA471&lt;&gt;"-")),,))))</f>
        <v/>
      </c>
      <c r="AC472" s="3">
        <f t="shared" si="138"/>
        <v>0</v>
      </c>
      <c r="AD472" s="8" t="str">
        <f>IF(AC472&lt;&gt;"-","",ROWS($10:472)-MATCH(2,(INDEX(--(1/($AC$10:$AC471&lt;&gt;"-")),,))))</f>
        <v/>
      </c>
      <c r="AE472" s="3">
        <f t="shared" si="140"/>
        <v>0</v>
      </c>
      <c r="AF472" s="8" t="str">
        <f>IF(AE472&lt;&gt;"-","",ROWS($10:472)-MATCH(2,(INDEX(--(1/($AE$10:$AE471&lt;&gt;"-")),,))))</f>
        <v/>
      </c>
      <c r="AG472" s="3">
        <f t="shared" si="141"/>
        <v>0</v>
      </c>
      <c r="AH472" s="8" t="str">
        <f>IF(AG472&lt;&gt;"-","",ROWS($10:472)-MATCH(2,(INDEX(--(1/($AG$10:$AG471&lt;&gt;"-")),,))))</f>
        <v/>
      </c>
      <c r="AI472" s="3">
        <f t="shared" si="142"/>
        <v>0</v>
      </c>
      <c r="AJ472" s="8" t="str">
        <f>IF(AI472&lt;&gt;"-","",ROWS($10:472)-MATCH(2,(INDEX(--(1/($AI$10:$AI471&lt;&gt;"-")),,))))</f>
        <v/>
      </c>
      <c r="AK472" s="3">
        <f t="shared" si="143"/>
        <v>0</v>
      </c>
      <c r="AL472" s="8" t="str">
        <f>IF(AK472&lt;&gt;"-","",ROWS($10:472)-MATCH(2,(INDEX(--(1/($AK$10:$AK471&lt;&gt;"-")),,))))</f>
        <v/>
      </c>
    </row>
    <row r="473" spans="1:38" x14ac:dyDescent="0.25">
      <c r="A473" s="7"/>
      <c r="C473" s="3">
        <f t="shared" si="139"/>
        <v>0</v>
      </c>
      <c r="D473" s="8" t="str">
        <f>IF(C473&lt;&gt;"-","",ROWS($10:473)-MATCH(2,(INDEX(--(1/($C$10:$C472&lt;&gt;"-")),,))))</f>
        <v/>
      </c>
      <c r="E473" s="3">
        <f t="shared" si="126"/>
        <v>0</v>
      </c>
      <c r="F473" s="8" t="str">
        <f>IF(E473&lt;&gt;"-","",ROWS($10:473)-MATCH(2,(INDEX(--(1/($E$10:$E472&lt;&gt;"-")),,))))</f>
        <v/>
      </c>
      <c r="G473" s="3">
        <f t="shared" si="127"/>
        <v>0</v>
      </c>
      <c r="H473" s="8" t="str">
        <f>IF(G473&lt;&gt;"-","",ROWS($10:473)-MATCH(2,(INDEX(--(1/($G$10:$G472&lt;&gt;"-")),,))))</f>
        <v/>
      </c>
      <c r="I473" s="3">
        <f t="shared" si="128"/>
        <v>0</v>
      </c>
      <c r="J473" s="8" t="str">
        <f>IF(I473&lt;&gt;"-","",ROWS($10:473)-MATCH(2,(INDEX(--(1/($I$10:$I472&lt;&gt;"-")),,))))</f>
        <v/>
      </c>
      <c r="K473" s="3">
        <f t="shared" si="129"/>
        <v>0</v>
      </c>
      <c r="L473" s="8" t="str">
        <f>IF(K473&lt;&gt;"-","",ROWS($10:473)-MATCH(2,(INDEX(--(1/($K$10:$K472&lt;&gt;"-")),,))))</f>
        <v/>
      </c>
      <c r="M473" s="3">
        <f t="shared" si="130"/>
        <v>0</v>
      </c>
      <c r="N473" s="8" t="str">
        <f>IF(M473&lt;&gt;"-","",ROWS($10:473)-MATCH(2,(INDEX(--(1/($M$10:$M472&lt;&gt;"-")),,))))</f>
        <v/>
      </c>
      <c r="O473" s="3">
        <f t="shared" si="131"/>
        <v>0</v>
      </c>
      <c r="P473" s="8" t="str">
        <f>IF(O473&lt;&gt;"-","",ROWS($10:473)-MATCH(2,(INDEX(--(1/($O$10:$O472&lt;&gt;"-")),,))))</f>
        <v/>
      </c>
      <c r="Q473" s="3">
        <f t="shared" si="132"/>
        <v>0</v>
      </c>
      <c r="R473" s="8" t="str">
        <f>IF(Q473&lt;&gt;"-","",ROWS($10:473)-MATCH(2,(INDEX(--(1/($Q$10:$Q472&lt;&gt;"-")),,))))</f>
        <v/>
      </c>
      <c r="S473" s="3">
        <f t="shared" si="133"/>
        <v>0</v>
      </c>
      <c r="T473" s="8" t="str">
        <f>IF(S473&lt;&gt;"-","",ROWS($10:473)-MATCH(2,(INDEX(--(1/($S$10:$S472&lt;&gt;"-")),,))))</f>
        <v/>
      </c>
      <c r="U473" s="3">
        <f t="shared" si="134"/>
        <v>0</v>
      </c>
      <c r="V473" s="8" t="str">
        <f>IF(U473&lt;&gt;"-","",ROWS($10:473)-MATCH(2,(INDEX(--(1/($U$10:$U472&lt;&gt;"-")),,))))</f>
        <v/>
      </c>
      <c r="W473" s="3">
        <f t="shared" si="135"/>
        <v>0</v>
      </c>
      <c r="X473" s="8" t="str">
        <f>IF(W473&lt;&gt;"-","",ROWS($10:473)-MATCH(2,(INDEX(--(1/($W$10:$W472&lt;&gt;"-")),,))))</f>
        <v/>
      </c>
      <c r="Y473" s="3">
        <f t="shared" si="136"/>
        <v>0</v>
      </c>
      <c r="Z473" s="8" t="str">
        <f>IF(Y473&lt;&gt;"-","",ROWS($10:473)-MATCH(2,(INDEX(--(1/($Y$10:$Y472&lt;&gt;"-")),,))))</f>
        <v/>
      </c>
      <c r="AA473" s="3">
        <f t="shared" si="137"/>
        <v>0</v>
      </c>
      <c r="AB473" s="8" t="str">
        <f>IF(AA473&lt;&gt;"-","",ROWS($10:473)-MATCH(2,(INDEX(--(1/($AA$10:$AA472&lt;&gt;"-")),,))))</f>
        <v/>
      </c>
      <c r="AC473" s="3">
        <f t="shared" si="138"/>
        <v>0</v>
      </c>
      <c r="AD473" s="8" t="str">
        <f>IF(AC473&lt;&gt;"-","",ROWS($10:473)-MATCH(2,(INDEX(--(1/($AC$10:$AC472&lt;&gt;"-")),,))))</f>
        <v/>
      </c>
      <c r="AE473" s="3">
        <f t="shared" si="140"/>
        <v>0</v>
      </c>
      <c r="AF473" s="8" t="str">
        <f>IF(AE473&lt;&gt;"-","",ROWS($10:473)-MATCH(2,(INDEX(--(1/($AE$10:$AE472&lt;&gt;"-")),,))))</f>
        <v/>
      </c>
      <c r="AG473" s="3">
        <f t="shared" si="141"/>
        <v>0</v>
      </c>
      <c r="AH473" s="8" t="str">
        <f>IF(AG473&lt;&gt;"-","",ROWS($10:473)-MATCH(2,(INDEX(--(1/($AG$10:$AG472&lt;&gt;"-")),,))))</f>
        <v/>
      </c>
      <c r="AI473" s="3">
        <f t="shared" si="142"/>
        <v>0</v>
      </c>
      <c r="AJ473" s="8" t="str">
        <f>IF(AI473&lt;&gt;"-","",ROWS($10:473)-MATCH(2,(INDEX(--(1/($AI$10:$AI472&lt;&gt;"-")),,))))</f>
        <v/>
      </c>
      <c r="AK473" s="3">
        <f t="shared" si="143"/>
        <v>0</v>
      </c>
      <c r="AL473" s="8" t="str">
        <f>IF(AK473&lt;&gt;"-","",ROWS($10:473)-MATCH(2,(INDEX(--(1/($AK$10:$AK472&lt;&gt;"-")),,))))</f>
        <v/>
      </c>
    </row>
    <row r="474" spans="1:38" x14ac:dyDescent="0.25">
      <c r="A474" s="7"/>
      <c r="C474" s="3">
        <f t="shared" si="139"/>
        <v>0</v>
      </c>
      <c r="D474" s="8" t="str">
        <f>IF(C474&lt;&gt;"-","",ROWS($10:474)-MATCH(2,(INDEX(--(1/($C$10:$C473&lt;&gt;"-")),,))))</f>
        <v/>
      </c>
      <c r="E474" s="3">
        <f t="shared" si="126"/>
        <v>0</v>
      </c>
      <c r="F474" s="8" t="str">
        <f>IF(E474&lt;&gt;"-","",ROWS($10:474)-MATCH(2,(INDEX(--(1/($E$10:$E473&lt;&gt;"-")),,))))</f>
        <v/>
      </c>
      <c r="G474" s="3">
        <f t="shared" si="127"/>
        <v>0</v>
      </c>
      <c r="H474" s="8" t="str">
        <f>IF(G474&lt;&gt;"-","",ROWS($10:474)-MATCH(2,(INDEX(--(1/($G$10:$G473&lt;&gt;"-")),,))))</f>
        <v/>
      </c>
      <c r="I474" s="3">
        <f t="shared" si="128"/>
        <v>0</v>
      </c>
      <c r="J474" s="8" t="str">
        <f>IF(I474&lt;&gt;"-","",ROWS($10:474)-MATCH(2,(INDEX(--(1/($I$10:$I473&lt;&gt;"-")),,))))</f>
        <v/>
      </c>
      <c r="K474" s="3">
        <f t="shared" si="129"/>
        <v>0</v>
      </c>
      <c r="L474" s="8" t="str">
        <f>IF(K474&lt;&gt;"-","",ROWS($10:474)-MATCH(2,(INDEX(--(1/($K$10:$K473&lt;&gt;"-")),,))))</f>
        <v/>
      </c>
      <c r="M474" s="3">
        <f t="shared" si="130"/>
        <v>0</v>
      </c>
      <c r="N474" s="8" t="str">
        <f>IF(M474&lt;&gt;"-","",ROWS($10:474)-MATCH(2,(INDEX(--(1/($M$10:$M473&lt;&gt;"-")),,))))</f>
        <v/>
      </c>
      <c r="O474" s="3">
        <f t="shared" si="131"/>
        <v>0</v>
      </c>
      <c r="P474" s="8" t="str">
        <f>IF(O474&lt;&gt;"-","",ROWS($10:474)-MATCH(2,(INDEX(--(1/($O$10:$O473&lt;&gt;"-")),,))))</f>
        <v/>
      </c>
      <c r="Q474" s="3">
        <f t="shared" si="132"/>
        <v>0</v>
      </c>
      <c r="R474" s="8" t="str">
        <f>IF(Q474&lt;&gt;"-","",ROWS($10:474)-MATCH(2,(INDEX(--(1/($Q$10:$Q473&lt;&gt;"-")),,))))</f>
        <v/>
      </c>
      <c r="S474" s="3">
        <f t="shared" si="133"/>
        <v>0</v>
      </c>
      <c r="T474" s="8" t="str">
        <f>IF(S474&lt;&gt;"-","",ROWS($10:474)-MATCH(2,(INDEX(--(1/($S$10:$S473&lt;&gt;"-")),,))))</f>
        <v/>
      </c>
      <c r="U474" s="3">
        <f t="shared" si="134"/>
        <v>0</v>
      </c>
      <c r="V474" s="8" t="str">
        <f>IF(U474&lt;&gt;"-","",ROWS($10:474)-MATCH(2,(INDEX(--(1/($U$10:$U473&lt;&gt;"-")),,))))</f>
        <v/>
      </c>
      <c r="W474" s="3">
        <f t="shared" si="135"/>
        <v>0</v>
      </c>
      <c r="X474" s="8" t="str">
        <f>IF(W474&lt;&gt;"-","",ROWS($10:474)-MATCH(2,(INDEX(--(1/($W$10:$W473&lt;&gt;"-")),,))))</f>
        <v/>
      </c>
      <c r="Y474" s="3">
        <f t="shared" si="136"/>
        <v>0</v>
      </c>
      <c r="Z474" s="8" t="str">
        <f>IF(Y474&lt;&gt;"-","",ROWS($10:474)-MATCH(2,(INDEX(--(1/($Y$10:$Y473&lt;&gt;"-")),,))))</f>
        <v/>
      </c>
      <c r="AA474" s="3">
        <f t="shared" si="137"/>
        <v>0</v>
      </c>
      <c r="AB474" s="8" t="str">
        <f>IF(AA474&lt;&gt;"-","",ROWS($10:474)-MATCH(2,(INDEX(--(1/($AA$10:$AA473&lt;&gt;"-")),,))))</f>
        <v/>
      </c>
      <c r="AC474" s="3">
        <f t="shared" si="138"/>
        <v>0</v>
      </c>
      <c r="AD474" s="8" t="str">
        <f>IF(AC474&lt;&gt;"-","",ROWS($10:474)-MATCH(2,(INDEX(--(1/($AC$10:$AC473&lt;&gt;"-")),,))))</f>
        <v/>
      </c>
      <c r="AE474" s="3">
        <f t="shared" si="140"/>
        <v>0</v>
      </c>
      <c r="AF474" s="8" t="str">
        <f>IF(AE474&lt;&gt;"-","",ROWS($10:474)-MATCH(2,(INDEX(--(1/($AE$10:$AE473&lt;&gt;"-")),,))))</f>
        <v/>
      </c>
      <c r="AG474" s="3">
        <f t="shared" si="141"/>
        <v>0</v>
      </c>
      <c r="AH474" s="8" t="str">
        <f>IF(AG474&lt;&gt;"-","",ROWS($10:474)-MATCH(2,(INDEX(--(1/($AG$10:$AG473&lt;&gt;"-")),,))))</f>
        <v/>
      </c>
      <c r="AI474" s="3">
        <f t="shared" si="142"/>
        <v>0</v>
      </c>
      <c r="AJ474" s="8" t="str">
        <f>IF(AI474&lt;&gt;"-","",ROWS($10:474)-MATCH(2,(INDEX(--(1/($AI$10:$AI473&lt;&gt;"-")),,))))</f>
        <v/>
      </c>
      <c r="AK474" s="3">
        <f t="shared" si="143"/>
        <v>0</v>
      </c>
      <c r="AL474" s="8" t="str">
        <f>IF(AK474&lt;&gt;"-","",ROWS($10:474)-MATCH(2,(INDEX(--(1/($AK$10:$AK473&lt;&gt;"-")),,))))</f>
        <v/>
      </c>
    </row>
    <row r="475" spans="1:38" x14ac:dyDescent="0.25">
      <c r="A475" s="7"/>
      <c r="C475" s="3">
        <f t="shared" si="139"/>
        <v>0</v>
      </c>
      <c r="D475" s="8" t="str">
        <f>IF(C475&lt;&gt;"-","",ROWS($10:475)-MATCH(2,(INDEX(--(1/($C$10:$C474&lt;&gt;"-")),,))))</f>
        <v/>
      </c>
      <c r="E475" s="3">
        <f t="shared" si="126"/>
        <v>0</v>
      </c>
      <c r="F475" s="8" t="str">
        <f>IF(E475&lt;&gt;"-","",ROWS($10:475)-MATCH(2,(INDEX(--(1/($E$10:$E474&lt;&gt;"-")),,))))</f>
        <v/>
      </c>
      <c r="G475" s="3">
        <f t="shared" si="127"/>
        <v>0</v>
      </c>
      <c r="H475" s="8" t="str">
        <f>IF(G475&lt;&gt;"-","",ROWS($10:475)-MATCH(2,(INDEX(--(1/($G$10:$G474&lt;&gt;"-")),,))))</f>
        <v/>
      </c>
      <c r="I475" s="3">
        <f t="shared" si="128"/>
        <v>0</v>
      </c>
      <c r="J475" s="8" t="str">
        <f>IF(I475&lt;&gt;"-","",ROWS($10:475)-MATCH(2,(INDEX(--(1/($I$10:$I474&lt;&gt;"-")),,))))</f>
        <v/>
      </c>
      <c r="K475" s="3">
        <f t="shared" si="129"/>
        <v>0</v>
      </c>
      <c r="L475" s="8" t="str">
        <f>IF(K475&lt;&gt;"-","",ROWS($10:475)-MATCH(2,(INDEX(--(1/($K$10:$K474&lt;&gt;"-")),,))))</f>
        <v/>
      </c>
      <c r="M475" s="3">
        <f t="shared" si="130"/>
        <v>0</v>
      </c>
      <c r="N475" s="8" t="str">
        <f>IF(M475&lt;&gt;"-","",ROWS($10:475)-MATCH(2,(INDEX(--(1/($M$10:$M474&lt;&gt;"-")),,))))</f>
        <v/>
      </c>
      <c r="O475" s="3">
        <f t="shared" si="131"/>
        <v>0</v>
      </c>
      <c r="P475" s="8" t="str">
        <f>IF(O475&lt;&gt;"-","",ROWS($10:475)-MATCH(2,(INDEX(--(1/($O$10:$O474&lt;&gt;"-")),,))))</f>
        <v/>
      </c>
      <c r="Q475" s="3">
        <f t="shared" si="132"/>
        <v>0</v>
      </c>
      <c r="R475" s="8" t="str">
        <f>IF(Q475&lt;&gt;"-","",ROWS($10:475)-MATCH(2,(INDEX(--(1/($Q$10:$Q474&lt;&gt;"-")),,))))</f>
        <v/>
      </c>
      <c r="S475" s="3">
        <f t="shared" si="133"/>
        <v>0</v>
      </c>
      <c r="T475" s="8" t="str">
        <f>IF(S475&lt;&gt;"-","",ROWS($10:475)-MATCH(2,(INDEX(--(1/($S$10:$S474&lt;&gt;"-")),,))))</f>
        <v/>
      </c>
      <c r="U475" s="3">
        <f t="shared" si="134"/>
        <v>0</v>
      </c>
      <c r="V475" s="8" t="str">
        <f>IF(U475&lt;&gt;"-","",ROWS($10:475)-MATCH(2,(INDEX(--(1/($U$10:$U474&lt;&gt;"-")),,))))</f>
        <v/>
      </c>
      <c r="W475" s="3">
        <f t="shared" si="135"/>
        <v>0</v>
      </c>
      <c r="X475" s="8" t="str">
        <f>IF(W475&lt;&gt;"-","",ROWS($10:475)-MATCH(2,(INDEX(--(1/($W$10:$W474&lt;&gt;"-")),,))))</f>
        <v/>
      </c>
      <c r="Y475" s="3">
        <f t="shared" si="136"/>
        <v>0</v>
      </c>
      <c r="Z475" s="8" t="str">
        <f>IF(Y475&lt;&gt;"-","",ROWS($10:475)-MATCH(2,(INDEX(--(1/($Y$10:$Y474&lt;&gt;"-")),,))))</f>
        <v/>
      </c>
      <c r="AA475" s="3">
        <f t="shared" si="137"/>
        <v>0</v>
      </c>
      <c r="AB475" s="8" t="str">
        <f>IF(AA475&lt;&gt;"-","",ROWS($10:475)-MATCH(2,(INDEX(--(1/($AA$10:$AA474&lt;&gt;"-")),,))))</f>
        <v/>
      </c>
      <c r="AC475" s="3">
        <f t="shared" si="138"/>
        <v>0</v>
      </c>
      <c r="AD475" s="8" t="str">
        <f>IF(AC475&lt;&gt;"-","",ROWS($10:475)-MATCH(2,(INDEX(--(1/($AC$10:$AC474&lt;&gt;"-")),,))))</f>
        <v/>
      </c>
      <c r="AE475" s="3">
        <f t="shared" si="140"/>
        <v>0</v>
      </c>
      <c r="AF475" s="8" t="str">
        <f>IF(AE475&lt;&gt;"-","",ROWS($10:475)-MATCH(2,(INDEX(--(1/($AE$10:$AE474&lt;&gt;"-")),,))))</f>
        <v/>
      </c>
      <c r="AG475" s="3">
        <f t="shared" si="141"/>
        <v>0</v>
      </c>
      <c r="AH475" s="8" t="str">
        <f>IF(AG475&lt;&gt;"-","",ROWS($10:475)-MATCH(2,(INDEX(--(1/($AG$10:$AG474&lt;&gt;"-")),,))))</f>
        <v/>
      </c>
      <c r="AI475" s="3">
        <f t="shared" si="142"/>
        <v>0</v>
      </c>
      <c r="AJ475" s="8" t="str">
        <f>IF(AI475&lt;&gt;"-","",ROWS($10:475)-MATCH(2,(INDEX(--(1/($AI$10:$AI474&lt;&gt;"-")),,))))</f>
        <v/>
      </c>
      <c r="AK475" s="3">
        <f t="shared" si="143"/>
        <v>0</v>
      </c>
      <c r="AL475" s="8" t="str">
        <f>IF(AK475&lt;&gt;"-","",ROWS($10:475)-MATCH(2,(INDEX(--(1/($AK$10:$AK474&lt;&gt;"-")),,))))</f>
        <v/>
      </c>
    </row>
    <row r="476" spans="1:38" x14ac:dyDescent="0.25">
      <c r="A476" s="7"/>
      <c r="C476" s="3">
        <f t="shared" si="139"/>
        <v>0</v>
      </c>
      <c r="D476" s="8" t="str">
        <f>IF(C476&lt;&gt;"-","",ROWS($10:476)-MATCH(2,(INDEX(--(1/($C$10:$C475&lt;&gt;"-")),,))))</f>
        <v/>
      </c>
      <c r="E476" s="3">
        <f t="shared" si="126"/>
        <v>0</v>
      </c>
      <c r="F476" s="8" t="str">
        <f>IF(E476&lt;&gt;"-","",ROWS($10:476)-MATCH(2,(INDEX(--(1/($E$10:$E475&lt;&gt;"-")),,))))</f>
        <v/>
      </c>
      <c r="G476" s="3">
        <f t="shared" si="127"/>
        <v>0</v>
      </c>
      <c r="H476" s="8" t="str">
        <f>IF(G476&lt;&gt;"-","",ROWS($10:476)-MATCH(2,(INDEX(--(1/($G$10:$G475&lt;&gt;"-")),,))))</f>
        <v/>
      </c>
      <c r="I476" s="3">
        <f t="shared" si="128"/>
        <v>0</v>
      </c>
      <c r="J476" s="8" t="str">
        <f>IF(I476&lt;&gt;"-","",ROWS($10:476)-MATCH(2,(INDEX(--(1/($I$10:$I475&lt;&gt;"-")),,))))</f>
        <v/>
      </c>
      <c r="K476" s="3">
        <f t="shared" si="129"/>
        <v>0</v>
      </c>
      <c r="L476" s="8" t="str">
        <f>IF(K476&lt;&gt;"-","",ROWS($10:476)-MATCH(2,(INDEX(--(1/($K$10:$K475&lt;&gt;"-")),,))))</f>
        <v/>
      </c>
      <c r="M476" s="3">
        <f t="shared" si="130"/>
        <v>0</v>
      </c>
      <c r="N476" s="8" t="str">
        <f>IF(M476&lt;&gt;"-","",ROWS($10:476)-MATCH(2,(INDEX(--(1/($M$10:$M475&lt;&gt;"-")),,))))</f>
        <v/>
      </c>
      <c r="O476" s="3">
        <f t="shared" si="131"/>
        <v>0</v>
      </c>
      <c r="P476" s="8" t="str">
        <f>IF(O476&lt;&gt;"-","",ROWS($10:476)-MATCH(2,(INDEX(--(1/($O$10:$O475&lt;&gt;"-")),,))))</f>
        <v/>
      </c>
      <c r="Q476" s="3">
        <f t="shared" si="132"/>
        <v>0</v>
      </c>
      <c r="R476" s="8" t="str">
        <f>IF(Q476&lt;&gt;"-","",ROWS($10:476)-MATCH(2,(INDEX(--(1/($Q$10:$Q475&lt;&gt;"-")),,))))</f>
        <v/>
      </c>
      <c r="S476" s="3">
        <f t="shared" si="133"/>
        <v>0</v>
      </c>
      <c r="T476" s="8" t="str">
        <f>IF(S476&lt;&gt;"-","",ROWS($10:476)-MATCH(2,(INDEX(--(1/($S$10:$S475&lt;&gt;"-")),,))))</f>
        <v/>
      </c>
      <c r="U476" s="3">
        <f t="shared" si="134"/>
        <v>0</v>
      </c>
      <c r="V476" s="8" t="str">
        <f>IF(U476&lt;&gt;"-","",ROWS($10:476)-MATCH(2,(INDEX(--(1/($U$10:$U475&lt;&gt;"-")),,))))</f>
        <v/>
      </c>
      <c r="W476" s="3">
        <f t="shared" si="135"/>
        <v>0</v>
      </c>
      <c r="X476" s="8" t="str">
        <f>IF(W476&lt;&gt;"-","",ROWS($10:476)-MATCH(2,(INDEX(--(1/($W$10:$W475&lt;&gt;"-")),,))))</f>
        <v/>
      </c>
      <c r="Y476" s="3">
        <f t="shared" si="136"/>
        <v>0</v>
      </c>
      <c r="Z476" s="8" t="str">
        <f>IF(Y476&lt;&gt;"-","",ROWS($10:476)-MATCH(2,(INDEX(--(1/($Y$10:$Y475&lt;&gt;"-")),,))))</f>
        <v/>
      </c>
      <c r="AA476" s="3">
        <f t="shared" si="137"/>
        <v>0</v>
      </c>
      <c r="AB476" s="8" t="str">
        <f>IF(AA476&lt;&gt;"-","",ROWS($10:476)-MATCH(2,(INDEX(--(1/($AA$10:$AA475&lt;&gt;"-")),,))))</f>
        <v/>
      </c>
      <c r="AC476" s="3">
        <f t="shared" si="138"/>
        <v>0</v>
      </c>
      <c r="AD476" s="8" t="str">
        <f>IF(AC476&lt;&gt;"-","",ROWS($10:476)-MATCH(2,(INDEX(--(1/($AC$10:$AC475&lt;&gt;"-")),,))))</f>
        <v/>
      </c>
      <c r="AE476" s="3">
        <f t="shared" si="140"/>
        <v>0</v>
      </c>
      <c r="AF476" s="8" t="str">
        <f>IF(AE476&lt;&gt;"-","",ROWS($10:476)-MATCH(2,(INDEX(--(1/($AE$10:$AE475&lt;&gt;"-")),,))))</f>
        <v/>
      </c>
      <c r="AG476" s="3">
        <f t="shared" si="141"/>
        <v>0</v>
      </c>
      <c r="AH476" s="8" t="str">
        <f>IF(AG476&lt;&gt;"-","",ROWS($10:476)-MATCH(2,(INDEX(--(1/($AG$10:$AG475&lt;&gt;"-")),,))))</f>
        <v/>
      </c>
      <c r="AI476" s="3">
        <f t="shared" si="142"/>
        <v>0</v>
      </c>
      <c r="AJ476" s="8" t="str">
        <f>IF(AI476&lt;&gt;"-","",ROWS($10:476)-MATCH(2,(INDEX(--(1/($AI$10:$AI475&lt;&gt;"-")),,))))</f>
        <v/>
      </c>
      <c r="AK476" s="3">
        <f t="shared" si="143"/>
        <v>0</v>
      </c>
      <c r="AL476" s="8" t="str">
        <f>IF(AK476&lt;&gt;"-","",ROWS($10:476)-MATCH(2,(INDEX(--(1/($AK$10:$AK475&lt;&gt;"-")),,))))</f>
        <v/>
      </c>
    </row>
    <row r="477" spans="1:38" x14ac:dyDescent="0.25">
      <c r="A477" s="7"/>
      <c r="C477" s="3">
        <f t="shared" si="139"/>
        <v>0</v>
      </c>
      <c r="D477" s="8" t="str">
        <f>IF(C477&lt;&gt;"-","",ROWS($10:477)-MATCH(2,(INDEX(--(1/($C$10:$C476&lt;&gt;"-")),,))))</f>
        <v/>
      </c>
      <c r="E477" s="3">
        <f t="shared" si="126"/>
        <v>0</v>
      </c>
      <c r="F477" s="8" t="str">
        <f>IF(E477&lt;&gt;"-","",ROWS($10:477)-MATCH(2,(INDEX(--(1/($E$10:$E476&lt;&gt;"-")),,))))</f>
        <v/>
      </c>
      <c r="G477" s="3">
        <f t="shared" si="127"/>
        <v>0</v>
      </c>
      <c r="H477" s="8" t="str">
        <f>IF(G477&lt;&gt;"-","",ROWS($10:477)-MATCH(2,(INDEX(--(1/($G$10:$G476&lt;&gt;"-")),,))))</f>
        <v/>
      </c>
      <c r="I477" s="3">
        <f t="shared" si="128"/>
        <v>0</v>
      </c>
      <c r="J477" s="8" t="str">
        <f>IF(I477&lt;&gt;"-","",ROWS($10:477)-MATCH(2,(INDEX(--(1/($I$10:$I476&lt;&gt;"-")),,))))</f>
        <v/>
      </c>
      <c r="K477" s="3">
        <f t="shared" si="129"/>
        <v>0</v>
      </c>
      <c r="L477" s="8" t="str">
        <f>IF(K477&lt;&gt;"-","",ROWS($10:477)-MATCH(2,(INDEX(--(1/($K$10:$K476&lt;&gt;"-")),,))))</f>
        <v/>
      </c>
      <c r="M477" s="3">
        <f t="shared" si="130"/>
        <v>0</v>
      </c>
      <c r="N477" s="8" t="str">
        <f>IF(M477&lt;&gt;"-","",ROWS($10:477)-MATCH(2,(INDEX(--(1/($M$10:$M476&lt;&gt;"-")),,))))</f>
        <v/>
      </c>
      <c r="O477" s="3">
        <f t="shared" si="131"/>
        <v>0</v>
      </c>
      <c r="P477" s="8" t="str">
        <f>IF(O477&lt;&gt;"-","",ROWS($10:477)-MATCH(2,(INDEX(--(1/($O$10:$O476&lt;&gt;"-")),,))))</f>
        <v/>
      </c>
      <c r="Q477" s="3">
        <f t="shared" si="132"/>
        <v>0</v>
      </c>
      <c r="R477" s="8" t="str">
        <f>IF(Q477&lt;&gt;"-","",ROWS($10:477)-MATCH(2,(INDEX(--(1/($Q$10:$Q476&lt;&gt;"-")),,))))</f>
        <v/>
      </c>
      <c r="S477" s="3">
        <f t="shared" si="133"/>
        <v>0</v>
      </c>
      <c r="T477" s="8" t="str">
        <f>IF(S477&lt;&gt;"-","",ROWS($10:477)-MATCH(2,(INDEX(--(1/($S$10:$S476&lt;&gt;"-")),,))))</f>
        <v/>
      </c>
      <c r="U477" s="3">
        <f t="shared" si="134"/>
        <v>0</v>
      </c>
      <c r="V477" s="8" t="str">
        <f>IF(U477&lt;&gt;"-","",ROWS($10:477)-MATCH(2,(INDEX(--(1/($U$10:$U476&lt;&gt;"-")),,))))</f>
        <v/>
      </c>
      <c r="W477" s="3">
        <f t="shared" si="135"/>
        <v>0</v>
      </c>
      <c r="X477" s="8" t="str">
        <f>IF(W477&lt;&gt;"-","",ROWS($10:477)-MATCH(2,(INDEX(--(1/($W$10:$W476&lt;&gt;"-")),,))))</f>
        <v/>
      </c>
      <c r="Y477" s="3">
        <f t="shared" si="136"/>
        <v>0</v>
      </c>
      <c r="Z477" s="8" t="str">
        <f>IF(Y477&lt;&gt;"-","",ROWS($10:477)-MATCH(2,(INDEX(--(1/($Y$10:$Y476&lt;&gt;"-")),,))))</f>
        <v/>
      </c>
      <c r="AA477" s="3">
        <f t="shared" si="137"/>
        <v>0</v>
      </c>
      <c r="AB477" s="8" t="str">
        <f>IF(AA477&lt;&gt;"-","",ROWS($10:477)-MATCH(2,(INDEX(--(1/($AA$10:$AA476&lt;&gt;"-")),,))))</f>
        <v/>
      </c>
      <c r="AC477" s="3">
        <f t="shared" si="138"/>
        <v>0</v>
      </c>
      <c r="AD477" s="8" t="str">
        <f>IF(AC477&lt;&gt;"-","",ROWS($10:477)-MATCH(2,(INDEX(--(1/($AC$10:$AC476&lt;&gt;"-")),,))))</f>
        <v/>
      </c>
      <c r="AE477" s="3">
        <f t="shared" si="140"/>
        <v>0</v>
      </c>
      <c r="AF477" s="8" t="str">
        <f>IF(AE477&lt;&gt;"-","",ROWS($10:477)-MATCH(2,(INDEX(--(1/($AE$10:$AE476&lt;&gt;"-")),,))))</f>
        <v/>
      </c>
      <c r="AG477" s="3">
        <f t="shared" si="141"/>
        <v>0</v>
      </c>
      <c r="AH477" s="8" t="str">
        <f>IF(AG477&lt;&gt;"-","",ROWS($10:477)-MATCH(2,(INDEX(--(1/($AG$10:$AG476&lt;&gt;"-")),,))))</f>
        <v/>
      </c>
      <c r="AI477" s="3">
        <f t="shared" si="142"/>
        <v>0</v>
      </c>
      <c r="AJ477" s="8" t="str">
        <f>IF(AI477&lt;&gt;"-","",ROWS($10:477)-MATCH(2,(INDEX(--(1/($AI$10:$AI476&lt;&gt;"-")),,))))</f>
        <v/>
      </c>
      <c r="AK477" s="3">
        <f t="shared" si="143"/>
        <v>0</v>
      </c>
      <c r="AL477" s="8" t="str">
        <f>IF(AK477&lt;&gt;"-","",ROWS($10:477)-MATCH(2,(INDEX(--(1/($AK$10:$AK476&lt;&gt;"-")),,))))</f>
        <v/>
      </c>
    </row>
    <row r="478" spans="1:38" x14ac:dyDescent="0.25">
      <c r="A478" s="7"/>
      <c r="C478" s="3">
        <f t="shared" si="139"/>
        <v>0</v>
      </c>
      <c r="D478" s="8" t="str">
        <f>IF(C478&lt;&gt;"-","",ROWS($10:478)-MATCH(2,(INDEX(--(1/($C$10:$C477&lt;&gt;"-")),,))))</f>
        <v/>
      </c>
      <c r="E478" s="3">
        <f t="shared" si="126"/>
        <v>0</v>
      </c>
      <c r="F478" s="8" t="str">
        <f>IF(E478&lt;&gt;"-","",ROWS($10:478)-MATCH(2,(INDEX(--(1/($E$10:$E477&lt;&gt;"-")),,))))</f>
        <v/>
      </c>
      <c r="G478" s="3">
        <f t="shared" si="127"/>
        <v>0</v>
      </c>
      <c r="H478" s="8" t="str">
        <f>IF(G478&lt;&gt;"-","",ROWS($10:478)-MATCH(2,(INDEX(--(1/($G$10:$G477&lt;&gt;"-")),,))))</f>
        <v/>
      </c>
      <c r="I478" s="3">
        <f t="shared" si="128"/>
        <v>0</v>
      </c>
      <c r="J478" s="8" t="str">
        <f>IF(I478&lt;&gt;"-","",ROWS($10:478)-MATCH(2,(INDEX(--(1/($I$10:$I477&lt;&gt;"-")),,))))</f>
        <v/>
      </c>
      <c r="K478" s="3">
        <f t="shared" si="129"/>
        <v>0</v>
      </c>
      <c r="L478" s="8" t="str">
        <f>IF(K478&lt;&gt;"-","",ROWS($10:478)-MATCH(2,(INDEX(--(1/($K$10:$K477&lt;&gt;"-")),,))))</f>
        <v/>
      </c>
      <c r="M478" s="3">
        <f t="shared" si="130"/>
        <v>0</v>
      </c>
      <c r="N478" s="8" t="str">
        <f>IF(M478&lt;&gt;"-","",ROWS($10:478)-MATCH(2,(INDEX(--(1/($M$10:$M477&lt;&gt;"-")),,))))</f>
        <v/>
      </c>
      <c r="O478" s="3">
        <f t="shared" si="131"/>
        <v>0</v>
      </c>
      <c r="P478" s="8" t="str">
        <f>IF(O478&lt;&gt;"-","",ROWS($10:478)-MATCH(2,(INDEX(--(1/($O$10:$O477&lt;&gt;"-")),,))))</f>
        <v/>
      </c>
      <c r="Q478" s="3">
        <f t="shared" si="132"/>
        <v>0</v>
      </c>
      <c r="R478" s="8" t="str">
        <f>IF(Q478&lt;&gt;"-","",ROWS($10:478)-MATCH(2,(INDEX(--(1/($Q$10:$Q477&lt;&gt;"-")),,))))</f>
        <v/>
      </c>
      <c r="S478" s="3">
        <f t="shared" si="133"/>
        <v>0</v>
      </c>
      <c r="T478" s="8" t="str">
        <f>IF(S478&lt;&gt;"-","",ROWS($10:478)-MATCH(2,(INDEX(--(1/($S$10:$S477&lt;&gt;"-")),,))))</f>
        <v/>
      </c>
      <c r="U478" s="3">
        <f t="shared" si="134"/>
        <v>0</v>
      </c>
      <c r="V478" s="8" t="str">
        <f>IF(U478&lt;&gt;"-","",ROWS($10:478)-MATCH(2,(INDEX(--(1/($U$10:$U477&lt;&gt;"-")),,))))</f>
        <v/>
      </c>
      <c r="W478" s="3">
        <f t="shared" si="135"/>
        <v>0</v>
      </c>
      <c r="X478" s="8" t="str">
        <f>IF(W478&lt;&gt;"-","",ROWS($10:478)-MATCH(2,(INDEX(--(1/($W$10:$W477&lt;&gt;"-")),,))))</f>
        <v/>
      </c>
      <c r="Y478" s="3">
        <f t="shared" si="136"/>
        <v>0</v>
      </c>
      <c r="Z478" s="8" t="str">
        <f>IF(Y478&lt;&gt;"-","",ROWS($10:478)-MATCH(2,(INDEX(--(1/($Y$10:$Y477&lt;&gt;"-")),,))))</f>
        <v/>
      </c>
      <c r="AA478" s="3">
        <f t="shared" si="137"/>
        <v>0</v>
      </c>
      <c r="AB478" s="8" t="str">
        <f>IF(AA478&lt;&gt;"-","",ROWS($10:478)-MATCH(2,(INDEX(--(1/($AA$10:$AA477&lt;&gt;"-")),,))))</f>
        <v/>
      </c>
      <c r="AC478" s="3">
        <f t="shared" si="138"/>
        <v>0</v>
      </c>
      <c r="AD478" s="8" t="str">
        <f>IF(AC478&lt;&gt;"-","",ROWS($10:478)-MATCH(2,(INDEX(--(1/($AC$10:$AC477&lt;&gt;"-")),,))))</f>
        <v/>
      </c>
      <c r="AE478" s="3">
        <f t="shared" si="140"/>
        <v>0</v>
      </c>
      <c r="AF478" s="8" t="str">
        <f>IF(AE478&lt;&gt;"-","",ROWS($10:478)-MATCH(2,(INDEX(--(1/($AE$10:$AE477&lt;&gt;"-")),,))))</f>
        <v/>
      </c>
      <c r="AG478" s="3">
        <f t="shared" si="141"/>
        <v>0</v>
      </c>
      <c r="AH478" s="8" t="str">
        <f>IF(AG478&lt;&gt;"-","",ROWS($10:478)-MATCH(2,(INDEX(--(1/($AG$10:$AG477&lt;&gt;"-")),,))))</f>
        <v/>
      </c>
      <c r="AI478" s="3">
        <f t="shared" si="142"/>
        <v>0</v>
      </c>
      <c r="AJ478" s="8" t="str">
        <f>IF(AI478&lt;&gt;"-","",ROWS($10:478)-MATCH(2,(INDEX(--(1/($AI$10:$AI477&lt;&gt;"-")),,))))</f>
        <v/>
      </c>
      <c r="AK478" s="3">
        <f t="shared" si="143"/>
        <v>0</v>
      </c>
      <c r="AL478" s="8" t="str">
        <f>IF(AK478&lt;&gt;"-","",ROWS($10:478)-MATCH(2,(INDEX(--(1/($AK$10:$AK477&lt;&gt;"-")),,))))</f>
        <v/>
      </c>
    </row>
    <row r="479" spans="1:38" x14ac:dyDescent="0.25">
      <c r="A479" s="7"/>
      <c r="C479" s="3">
        <f t="shared" si="139"/>
        <v>0</v>
      </c>
      <c r="D479" s="8" t="str">
        <f>IF(C479&lt;&gt;"-","",ROWS($10:479)-MATCH(2,(INDEX(--(1/($C$10:$C478&lt;&gt;"-")),,))))</f>
        <v/>
      </c>
      <c r="E479" s="3">
        <f t="shared" si="126"/>
        <v>0</v>
      </c>
      <c r="F479" s="8" t="str">
        <f>IF(E479&lt;&gt;"-","",ROWS($10:479)-MATCH(2,(INDEX(--(1/($E$10:$E478&lt;&gt;"-")),,))))</f>
        <v/>
      </c>
      <c r="G479" s="3">
        <f t="shared" si="127"/>
        <v>0</v>
      </c>
      <c r="H479" s="8" t="str">
        <f>IF(G479&lt;&gt;"-","",ROWS($10:479)-MATCH(2,(INDEX(--(1/($G$10:$G478&lt;&gt;"-")),,))))</f>
        <v/>
      </c>
      <c r="I479" s="3">
        <f t="shared" si="128"/>
        <v>0</v>
      </c>
      <c r="J479" s="8" t="str">
        <f>IF(I479&lt;&gt;"-","",ROWS($10:479)-MATCH(2,(INDEX(--(1/($I$10:$I478&lt;&gt;"-")),,))))</f>
        <v/>
      </c>
      <c r="K479" s="3">
        <f t="shared" si="129"/>
        <v>0</v>
      </c>
      <c r="L479" s="8" t="str">
        <f>IF(K479&lt;&gt;"-","",ROWS($10:479)-MATCH(2,(INDEX(--(1/($K$10:$K478&lt;&gt;"-")),,))))</f>
        <v/>
      </c>
      <c r="M479" s="3">
        <f t="shared" si="130"/>
        <v>0</v>
      </c>
      <c r="N479" s="8" t="str">
        <f>IF(M479&lt;&gt;"-","",ROWS($10:479)-MATCH(2,(INDEX(--(1/($M$10:$M478&lt;&gt;"-")),,))))</f>
        <v/>
      </c>
      <c r="O479" s="3">
        <f t="shared" si="131"/>
        <v>0</v>
      </c>
      <c r="P479" s="8" t="str">
        <f>IF(O479&lt;&gt;"-","",ROWS($10:479)-MATCH(2,(INDEX(--(1/($O$10:$O478&lt;&gt;"-")),,))))</f>
        <v/>
      </c>
      <c r="Q479" s="3">
        <f t="shared" si="132"/>
        <v>0</v>
      </c>
      <c r="R479" s="8" t="str">
        <f>IF(Q479&lt;&gt;"-","",ROWS($10:479)-MATCH(2,(INDEX(--(1/($Q$10:$Q478&lt;&gt;"-")),,))))</f>
        <v/>
      </c>
      <c r="S479" s="3">
        <f t="shared" si="133"/>
        <v>0</v>
      </c>
      <c r="T479" s="8" t="str">
        <f>IF(S479&lt;&gt;"-","",ROWS($10:479)-MATCH(2,(INDEX(--(1/($S$10:$S478&lt;&gt;"-")),,))))</f>
        <v/>
      </c>
      <c r="U479" s="3">
        <f t="shared" si="134"/>
        <v>0</v>
      </c>
      <c r="V479" s="8" t="str">
        <f>IF(U479&lt;&gt;"-","",ROWS($10:479)-MATCH(2,(INDEX(--(1/($U$10:$U478&lt;&gt;"-")),,))))</f>
        <v/>
      </c>
      <c r="W479" s="3">
        <f t="shared" si="135"/>
        <v>0</v>
      </c>
      <c r="X479" s="8" t="str">
        <f>IF(W479&lt;&gt;"-","",ROWS($10:479)-MATCH(2,(INDEX(--(1/($W$10:$W478&lt;&gt;"-")),,))))</f>
        <v/>
      </c>
      <c r="Y479" s="3">
        <f t="shared" si="136"/>
        <v>0</v>
      </c>
      <c r="Z479" s="8" t="str">
        <f>IF(Y479&lt;&gt;"-","",ROWS($10:479)-MATCH(2,(INDEX(--(1/($Y$10:$Y478&lt;&gt;"-")),,))))</f>
        <v/>
      </c>
      <c r="AA479" s="3">
        <f t="shared" si="137"/>
        <v>0</v>
      </c>
      <c r="AB479" s="8" t="str">
        <f>IF(AA479&lt;&gt;"-","",ROWS($10:479)-MATCH(2,(INDEX(--(1/($AA$10:$AA478&lt;&gt;"-")),,))))</f>
        <v/>
      </c>
      <c r="AC479" s="3">
        <f t="shared" si="138"/>
        <v>0</v>
      </c>
      <c r="AD479" s="8" t="str">
        <f>IF(AC479&lt;&gt;"-","",ROWS($10:479)-MATCH(2,(INDEX(--(1/($AC$10:$AC478&lt;&gt;"-")),,))))</f>
        <v/>
      </c>
      <c r="AE479" s="3">
        <f t="shared" si="140"/>
        <v>0</v>
      </c>
      <c r="AF479" s="8" t="str">
        <f>IF(AE479&lt;&gt;"-","",ROWS($10:479)-MATCH(2,(INDEX(--(1/($AE$10:$AE478&lt;&gt;"-")),,))))</f>
        <v/>
      </c>
      <c r="AG479" s="3">
        <f t="shared" si="141"/>
        <v>0</v>
      </c>
      <c r="AH479" s="8" t="str">
        <f>IF(AG479&lt;&gt;"-","",ROWS($10:479)-MATCH(2,(INDEX(--(1/($AG$10:$AG478&lt;&gt;"-")),,))))</f>
        <v/>
      </c>
      <c r="AI479" s="3">
        <f t="shared" si="142"/>
        <v>0</v>
      </c>
      <c r="AJ479" s="8" t="str">
        <f>IF(AI479&lt;&gt;"-","",ROWS($10:479)-MATCH(2,(INDEX(--(1/($AI$10:$AI478&lt;&gt;"-")),,))))</f>
        <v/>
      </c>
      <c r="AK479" s="3">
        <f t="shared" si="143"/>
        <v>0</v>
      </c>
      <c r="AL479" s="8" t="str">
        <f>IF(AK479&lt;&gt;"-","",ROWS($10:479)-MATCH(2,(INDEX(--(1/($AK$10:$AK478&lt;&gt;"-")),,))))</f>
        <v/>
      </c>
    </row>
    <row r="480" spans="1:38" x14ac:dyDescent="0.25">
      <c r="A480" s="7"/>
      <c r="C480" s="3">
        <f t="shared" si="139"/>
        <v>0</v>
      </c>
      <c r="D480" s="8" t="str">
        <f>IF(C480&lt;&gt;"-","",ROWS($10:480)-MATCH(2,(INDEX(--(1/($C$10:$C479&lt;&gt;"-")),,))))</f>
        <v/>
      </c>
      <c r="E480" s="3">
        <f t="shared" si="126"/>
        <v>0</v>
      </c>
      <c r="F480" s="8" t="str">
        <f>IF(E480&lt;&gt;"-","",ROWS($10:480)-MATCH(2,(INDEX(--(1/($E$10:$E479&lt;&gt;"-")),,))))</f>
        <v/>
      </c>
      <c r="G480" s="3">
        <f t="shared" si="127"/>
        <v>0</v>
      </c>
      <c r="H480" s="8" t="str">
        <f>IF(G480&lt;&gt;"-","",ROWS($10:480)-MATCH(2,(INDEX(--(1/($G$10:$G479&lt;&gt;"-")),,))))</f>
        <v/>
      </c>
      <c r="I480" s="3">
        <f t="shared" si="128"/>
        <v>0</v>
      </c>
      <c r="J480" s="8" t="str">
        <f>IF(I480&lt;&gt;"-","",ROWS($10:480)-MATCH(2,(INDEX(--(1/($I$10:$I479&lt;&gt;"-")),,))))</f>
        <v/>
      </c>
      <c r="K480" s="3">
        <f t="shared" si="129"/>
        <v>0</v>
      </c>
      <c r="L480" s="8" t="str">
        <f>IF(K480&lt;&gt;"-","",ROWS($10:480)-MATCH(2,(INDEX(--(1/($K$10:$K479&lt;&gt;"-")),,))))</f>
        <v/>
      </c>
      <c r="M480" s="3">
        <f t="shared" si="130"/>
        <v>0</v>
      </c>
      <c r="N480" s="8" t="str">
        <f>IF(M480&lt;&gt;"-","",ROWS($10:480)-MATCH(2,(INDEX(--(1/($M$10:$M479&lt;&gt;"-")),,))))</f>
        <v/>
      </c>
      <c r="O480" s="3">
        <f t="shared" si="131"/>
        <v>0</v>
      </c>
      <c r="P480" s="8" t="str">
        <f>IF(O480&lt;&gt;"-","",ROWS($10:480)-MATCH(2,(INDEX(--(1/($O$10:$O479&lt;&gt;"-")),,))))</f>
        <v/>
      </c>
      <c r="Q480" s="3">
        <f t="shared" si="132"/>
        <v>0</v>
      </c>
      <c r="R480" s="8" t="str">
        <f>IF(Q480&lt;&gt;"-","",ROWS($10:480)-MATCH(2,(INDEX(--(1/($Q$10:$Q479&lt;&gt;"-")),,))))</f>
        <v/>
      </c>
      <c r="S480" s="3">
        <f t="shared" si="133"/>
        <v>0</v>
      </c>
      <c r="T480" s="8" t="str">
        <f>IF(S480&lt;&gt;"-","",ROWS($10:480)-MATCH(2,(INDEX(--(1/($S$10:$S479&lt;&gt;"-")),,))))</f>
        <v/>
      </c>
      <c r="U480" s="3">
        <f t="shared" si="134"/>
        <v>0</v>
      </c>
      <c r="V480" s="8" t="str">
        <f>IF(U480&lt;&gt;"-","",ROWS($10:480)-MATCH(2,(INDEX(--(1/($U$10:$U479&lt;&gt;"-")),,))))</f>
        <v/>
      </c>
      <c r="W480" s="3">
        <f t="shared" si="135"/>
        <v>0</v>
      </c>
      <c r="X480" s="8" t="str">
        <f>IF(W480&lt;&gt;"-","",ROWS($10:480)-MATCH(2,(INDEX(--(1/($W$10:$W479&lt;&gt;"-")),,))))</f>
        <v/>
      </c>
      <c r="Y480" s="3">
        <f t="shared" si="136"/>
        <v>0</v>
      </c>
      <c r="Z480" s="8" t="str">
        <f>IF(Y480&lt;&gt;"-","",ROWS($10:480)-MATCH(2,(INDEX(--(1/($Y$10:$Y479&lt;&gt;"-")),,))))</f>
        <v/>
      </c>
      <c r="AA480" s="3">
        <f t="shared" si="137"/>
        <v>0</v>
      </c>
      <c r="AB480" s="8" t="str">
        <f>IF(AA480&lt;&gt;"-","",ROWS($10:480)-MATCH(2,(INDEX(--(1/($AA$10:$AA479&lt;&gt;"-")),,))))</f>
        <v/>
      </c>
      <c r="AC480" s="3">
        <f t="shared" si="138"/>
        <v>0</v>
      </c>
      <c r="AD480" s="8" t="str">
        <f>IF(AC480&lt;&gt;"-","",ROWS($10:480)-MATCH(2,(INDEX(--(1/($AC$10:$AC479&lt;&gt;"-")),,))))</f>
        <v/>
      </c>
      <c r="AE480" s="3">
        <f t="shared" si="140"/>
        <v>0</v>
      </c>
      <c r="AF480" s="8" t="str">
        <f>IF(AE480&lt;&gt;"-","",ROWS($10:480)-MATCH(2,(INDEX(--(1/($AE$10:$AE479&lt;&gt;"-")),,))))</f>
        <v/>
      </c>
      <c r="AG480" s="3">
        <f t="shared" si="141"/>
        <v>0</v>
      </c>
      <c r="AH480" s="8" t="str">
        <f>IF(AG480&lt;&gt;"-","",ROWS($10:480)-MATCH(2,(INDEX(--(1/($AG$10:$AG479&lt;&gt;"-")),,))))</f>
        <v/>
      </c>
      <c r="AI480" s="3">
        <f t="shared" si="142"/>
        <v>0</v>
      </c>
      <c r="AJ480" s="8" t="str">
        <f>IF(AI480&lt;&gt;"-","",ROWS($10:480)-MATCH(2,(INDEX(--(1/($AI$10:$AI479&lt;&gt;"-")),,))))</f>
        <v/>
      </c>
      <c r="AK480" s="3">
        <f t="shared" si="143"/>
        <v>0</v>
      </c>
      <c r="AL480" s="8" t="str">
        <f>IF(AK480&lt;&gt;"-","",ROWS($10:480)-MATCH(2,(INDEX(--(1/($AK$10:$AK479&lt;&gt;"-")),,))))</f>
        <v/>
      </c>
    </row>
    <row r="481" spans="1:38" x14ac:dyDescent="0.25">
      <c r="A481" s="7"/>
      <c r="C481" s="3">
        <f t="shared" si="139"/>
        <v>0</v>
      </c>
      <c r="D481" s="8" t="str">
        <f>IF(C481&lt;&gt;"-","",ROWS($10:481)-MATCH(2,(INDEX(--(1/($C$10:$C480&lt;&gt;"-")),,))))</f>
        <v/>
      </c>
      <c r="E481" s="3">
        <f t="shared" si="126"/>
        <v>0</v>
      </c>
      <c r="F481" s="8" t="str">
        <f>IF(E481&lt;&gt;"-","",ROWS($10:481)-MATCH(2,(INDEX(--(1/($E$10:$E480&lt;&gt;"-")),,))))</f>
        <v/>
      </c>
      <c r="G481" s="3">
        <f t="shared" si="127"/>
        <v>0</v>
      </c>
      <c r="H481" s="8" t="str">
        <f>IF(G481&lt;&gt;"-","",ROWS($10:481)-MATCH(2,(INDEX(--(1/($G$10:$G480&lt;&gt;"-")),,))))</f>
        <v/>
      </c>
      <c r="I481" s="3">
        <f t="shared" si="128"/>
        <v>0</v>
      </c>
      <c r="J481" s="8" t="str">
        <f>IF(I481&lt;&gt;"-","",ROWS($10:481)-MATCH(2,(INDEX(--(1/($I$10:$I480&lt;&gt;"-")),,))))</f>
        <v/>
      </c>
      <c r="K481" s="3">
        <f t="shared" si="129"/>
        <v>0</v>
      </c>
      <c r="L481" s="8" t="str">
        <f>IF(K481&lt;&gt;"-","",ROWS($10:481)-MATCH(2,(INDEX(--(1/($K$10:$K480&lt;&gt;"-")),,))))</f>
        <v/>
      </c>
      <c r="M481" s="3">
        <f t="shared" si="130"/>
        <v>0</v>
      </c>
      <c r="N481" s="8" t="str">
        <f>IF(M481&lt;&gt;"-","",ROWS($10:481)-MATCH(2,(INDEX(--(1/($M$10:$M480&lt;&gt;"-")),,))))</f>
        <v/>
      </c>
      <c r="O481" s="3">
        <f t="shared" si="131"/>
        <v>0</v>
      </c>
      <c r="P481" s="8" t="str">
        <f>IF(O481&lt;&gt;"-","",ROWS($10:481)-MATCH(2,(INDEX(--(1/($O$10:$O480&lt;&gt;"-")),,))))</f>
        <v/>
      </c>
      <c r="Q481" s="3">
        <f t="shared" si="132"/>
        <v>0</v>
      </c>
      <c r="R481" s="8" t="str">
        <f>IF(Q481&lt;&gt;"-","",ROWS($10:481)-MATCH(2,(INDEX(--(1/($Q$10:$Q480&lt;&gt;"-")),,))))</f>
        <v/>
      </c>
      <c r="S481" s="3">
        <f t="shared" si="133"/>
        <v>0</v>
      </c>
      <c r="T481" s="8" t="str">
        <f>IF(S481&lt;&gt;"-","",ROWS($10:481)-MATCH(2,(INDEX(--(1/($S$10:$S480&lt;&gt;"-")),,))))</f>
        <v/>
      </c>
      <c r="U481" s="3">
        <f t="shared" si="134"/>
        <v>0</v>
      </c>
      <c r="V481" s="8" t="str">
        <f>IF(U481&lt;&gt;"-","",ROWS($10:481)-MATCH(2,(INDEX(--(1/($U$10:$U480&lt;&gt;"-")),,))))</f>
        <v/>
      </c>
      <c r="W481" s="3">
        <f t="shared" si="135"/>
        <v>0</v>
      </c>
      <c r="X481" s="8" t="str">
        <f>IF(W481&lt;&gt;"-","",ROWS($10:481)-MATCH(2,(INDEX(--(1/($W$10:$W480&lt;&gt;"-")),,))))</f>
        <v/>
      </c>
      <c r="Y481" s="3">
        <f t="shared" si="136"/>
        <v>0</v>
      </c>
      <c r="Z481" s="8" t="str">
        <f>IF(Y481&lt;&gt;"-","",ROWS($10:481)-MATCH(2,(INDEX(--(1/($Y$10:$Y480&lt;&gt;"-")),,))))</f>
        <v/>
      </c>
      <c r="AA481" s="3">
        <f t="shared" si="137"/>
        <v>0</v>
      </c>
      <c r="AB481" s="8" t="str">
        <f>IF(AA481&lt;&gt;"-","",ROWS($10:481)-MATCH(2,(INDEX(--(1/($AA$10:$AA480&lt;&gt;"-")),,))))</f>
        <v/>
      </c>
      <c r="AC481" s="3">
        <f t="shared" si="138"/>
        <v>0</v>
      </c>
      <c r="AD481" s="8" t="str">
        <f>IF(AC481&lt;&gt;"-","",ROWS($10:481)-MATCH(2,(INDEX(--(1/($AC$10:$AC480&lt;&gt;"-")),,))))</f>
        <v/>
      </c>
      <c r="AE481" s="3">
        <f t="shared" si="140"/>
        <v>0</v>
      </c>
      <c r="AF481" s="8" t="str">
        <f>IF(AE481&lt;&gt;"-","",ROWS($10:481)-MATCH(2,(INDEX(--(1/($AE$10:$AE480&lt;&gt;"-")),,))))</f>
        <v/>
      </c>
      <c r="AG481" s="3">
        <f t="shared" si="141"/>
        <v>0</v>
      </c>
      <c r="AH481" s="8" t="str">
        <f>IF(AG481&lt;&gt;"-","",ROWS($10:481)-MATCH(2,(INDEX(--(1/($AG$10:$AG480&lt;&gt;"-")),,))))</f>
        <v/>
      </c>
      <c r="AI481" s="3">
        <f t="shared" si="142"/>
        <v>0</v>
      </c>
      <c r="AJ481" s="8" t="str">
        <f>IF(AI481&lt;&gt;"-","",ROWS($10:481)-MATCH(2,(INDEX(--(1/($AI$10:$AI480&lt;&gt;"-")),,))))</f>
        <v/>
      </c>
      <c r="AK481" s="3">
        <f t="shared" si="143"/>
        <v>0</v>
      </c>
      <c r="AL481" s="8" t="str">
        <f>IF(AK481&lt;&gt;"-","",ROWS($10:481)-MATCH(2,(INDEX(--(1/($AK$10:$AK480&lt;&gt;"-")),,))))</f>
        <v/>
      </c>
    </row>
    <row r="482" spans="1:38" x14ac:dyDescent="0.25">
      <c r="A482" s="7"/>
      <c r="C482" s="3">
        <f t="shared" si="139"/>
        <v>0</v>
      </c>
      <c r="D482" s="8" t="str">
        <f>IF(C482&lt;&gt;"-","",ROWS($10:482)-MATCH(2,(INDEX(--(1/($C$10:$C481&lt;&gt;"-")),,))))</f>
        <v/>
      </c>
      <c r="E482" s="3">
        <f t="shared" si="126"/>
        <v>0</v>
      </c>
      <c r="F482" s="8" t="str">
        <f>IF(E482&lt;&gt;"-","",ROWS($10:482)-MATCH(2,(INDEX(--(1/($E$10:$E481&lt;&gt;"-")),,))))</f>
        <v/>
      </c>
      <c r="G482" s="3">
        <f t="shared" si="127"/>
        <v>0</v>
      </c>
      <c r="H482" s="8" t="str">
        <f>IF(G482&lt;&gt;"-","",ROWS($10:482)-MATCH(2,(INDEX(--(1/($G$10:$G481&lt;&gt;"-")),,))))</f>
        <v/>
      </c>
      <c r="I482" s="3">
        <f t="shared" si="128"/>
        <v>0</v>
      </c>
      <c r="J482" s="8" t="str">
        <f>IF(I482&lt;&gt;"-","",ROWS($10:482)-MATCH(2,(INDEX(--(1/($I$10:$I481&lt;&gt;"-")),,))))</f>
        <v/>
      </c>
      <c r="K482" s="3">
        <f t="shared" si="129"/>
        <v>0</v>
      </c>
      <c r="L482" s="8" t="str">
        <f>IF(K482&lt;&gt;"-","",ROWS($10:482)-MATCH(2,(INDEX(--(1/($K$10:$K481&lt;&gt;"-")),,))))</f>
        <v/>
      </c>
      <c r="M482" s="3">
        <f t="shared" si="130"/>
        <v>0</v>
      </c>
      <c r="N482" s="8" t="str">
        <f>IF(M482&lt;&gt;"-","",ROWS($10:482)-MATCH(2,(INDEX(--(1/($M$10:$M481&lt;&gt;"-")),,))))</f>
        <v/>
      </c>
      <c r="O482" s="3">
        <f t="shared" si="131"/>
        <v>0</v>
      </c>
      <c r="P482" s="8" t="str">
        <f>IF(O482&lt;&gt;"-","",ROWS($10:482)-MATCH(2,(INDEX(--(1/($O$10:$O481&lt;&gt;"-")),,))))</f>
        <v/>
      </c>
      <c r="Q482" s="3">
        <f t="shared" si="132"/>
        <v>0</v>
      </c>
      <c r="R482" s="8" t="str">
        <f>IF(Q482&lt;&gt;"-","",ROWS($10:482)-MATCH(2,(INDEX(--(1/($Q$10:$Q481&lt;&gt;"-")),,))))</f>
        <v/>
      </c>
      <c r="S482" s="3">
        <f t="shared" si="133"/>
        <v>0</v>
      </c>
      <c r="T482" s="8" t="str">
        <f>IF(S482&lt;&gt;"-","",ROWS($10:482)-MATCH(2,(INDEX(--(1/($S$10:$S481&lt;&gt;"-")),,))))</f>
        <v/>
      </c>
      <c r="U482" s="3">
        <f t="shared" si="134"/>
        <v>0</v>
      </c>
      <c r="V482" s="8" t="str">
        <f>IF(U482&lt;&gt;"-","",ROWS($10:482)-MATCH(2,(INDEX(--(1/($U$10:$U481&lt;&gt;"-")),,))))</f>
        <v/>
      </c>
      <c r="W482" s="3">
        <f t="shared" si="135"/>
        <v>0</v>
      </c>
      <c r="X482" s="8" t="str">
        <f>IF(W482&lt;&gt;"-","",ROWS($10:482)-MATCH(2,(INDEX(--(1/($W$10:$W481&lt;&gt;"-")),,))))</f>
        <v/>
      </c>
      <c r="Y482" s="3">
        <f t="shared" si="136"/>
        <v>0</v>
      </c>
      <c r="Z482" s="8" t="str">
        <f>IF(Y482&lt;&gt;"-","",ROWS($10:482)-MATCH(2,(INDEX(--(1/($Y$10:$Y481&lt;&gt;"-")),,))))</f>
        <v/>
      </c>
      <c r="AA482" s="3">
        <f t="shared" si="137"/>
        <v>0</v>
      </c>
      <c r="AB482" s="8" t="str">
        <f>IF(AA482&lt;&gt;"-","",ROWS($10:482)-MATCH(2,(INDEX(--(1/($AA$10:$AA481&lt;&gt;"-")),,))))</f>
        <v/>
      </c>
      <c r="AC482" s="3">
        <f t="shared" si="138"/>
        <v>0</v>
      </c>
      <c r="AD482" s="8" t="str">
        <f>IF(AC482&lt;&gt;"-","",ROWS($10:482)-MATCH(2,(INDEX(--(1/($AC$10:$AC481&lt;&gt;"-")),,))))</f>
        <v/>
      </c>
      <c r="AE482" s="3">
        <f t="shared" si="140"/>
        <v>0</v>
      </c>
      <c r="AF482" s="8" t="str">
        <f>IF(AE482&lt;&gt;"-","",ROWS($10:482)-MATCH(2,(INDEX(--(1/($AE$10:$AE481&lt;&gt;"-")),,))))</f>
        <v/>
      </c>
      <c r="AG482" s="3">
        <f t="shared" si="141"/>
        <v>0</v>
      </c>
      <c r="AH482" s="8" t="str">
        <f>IF(AG482&lt;&gt;"-","",ROWS($10:482)-MATCH(2,(INDEX(--(1/($AG$10:$AG481&lt;&gt;"-")),,))))</f>
        <v/>
      </c>
      <c r="AI482" s="3">
        <f t="shared" si="142"/>
        <v>0</v>
      </c>
      <c r="AJ482" s="8" t="str">
        <f>IF(AI482&lt;&gt;"-","",ROWS($10:482)-MATCH(2,(INDEX(--(1/($AI$10:$AI481&lt;&gt;"-")),,))))</f>
        <v/>
      </c>
      <c r="AK482" s="3">
        <f t="shared" si="143"/>
        <v>0</v>
      </c>
      <c r="AL482" s="8" t="str">
        <f>IF(AK482&lt;&gt;"-","",ROWS($10:482)-MATCH(2,(INDEX(--(1/($AK$10:$AK481&lt;&gt;"-")),,))))</f>
        <v/>
      </c>
    </row>
    <row r="483" spans="1:38" x14ac:dyDescent="0.25">
      <c r="A483" s="7"/>
      <c r="C483" s="3">
        <f t="shared" si="139"/>
        <v>0</v>
      </c>
      <c r="D483" s="8" t="str">
        <f>IF(C483&lt;&gt;"-","",ROWS($10:483)-MATCH(2,(INDEX(--(1/($C$10:$C482&lt;&gt;"-")),,))))</f>
        <v/>
      </c>
      <c r="E483" s="3">
        <f t="shared" si="126"/>
        <v>0</v>
      </c>
      <c r="F483" s="8" t="str">
        <f>IF(E483&lt;&gt;"-","",ROWS($10:483)-MATCH(2,(INDEX(--(1/($E$10:$E482&lt;&gt;"-")),,))))</f>
        <v/>
      </c>
      <c r="G483" s="3">
        <f t="shared" si="127"/>
        <v>0</v>
      </c>
      <c r="H483" s="8" t="str">
        <f>IF(G483&lt;&gt;"-","",ROWS($10:483)-MATCH(2,(INDEX(--(1/($G$10:$G482&lt;&gt;"-")),,))))</f>
        <v/>
      </c>
      <c r="I483" s="3">
        <f t="shared" si="128"/>
        <v>0</v>
      </c>
      <c r="J483" s="8" t="str">
        <f>IF(I483&lt;&gt;"-","",ROWS($10:483)-MATCH(2,(INDEX(--(1/($I$10:$I482&lt;&gt;"-")),,))))</f>
        <v/>
      </c>
      <c r="K483" s="3">
        <f t="shared" si="129"/>
        <v>0</v>
      </c>
      <c r="L483" s="8" t="str">
        <f>IF(K483&lt;&gt;"-","",ROWS($10:483)-MATCH(2,(INDEX(--(1/($K$10:$K482&lt;&gt;"-")),,))))</f>
        <v/>
      </c>
      <c r="M483" s="3">
        <f t="shared" si="130"/>
        <v>0</v>
      </c>
      <c r="N483" s="8" t="str">
        <f>IF(M483&lt;&gt;"-","",ROWS($10:483)-MATCH(2,(INDEX(--(1/($M$10:$M482&lt;&gt;"-")),,))))</f>
        <v/>
      </c>
      <c r="O483" s="3">
        <f t="shared" si="131"/>
        <v>0</v>
      </c>
      <c r="P483" s="8" t="str">
        <f>IF(O483&lt;&gt;"-","",ROWS($10:483)-MATCH(2,(INDEX(--(1/($O$10:$O482&lt;&gt;"-")),,))))</f>
        <v/>
      </c>
      <c r="Q483" s="3">
        <f t="shared" si="132"/>
        <v>0</v>
      </c>
      <c r="R483" s="8" t="str">
        <f>IF(Q483&lt;&gt;"-","",ROWS($10:483)-MATCH(2,(INDEX(--(1/($Q$10:$Q482&lt;&gt;"-")),,))))</f>
        <v/>
      </c>
      <c r="S483" s="3">
        <f t="shared" si="133"/>
        <v>0</v>
      </c>
      <c r="T483" s="8" t="str">
        <f>IF(S483&lt;&gt;"-","",ROWS($10:483)-MATCH(2,(INDEX(--(1/($S$10:$S482&lt;&gt;"-")),,))))</f>
        <v/>
      </c>
      <c r="U483" s="3">
        <f t="shared" si="134"/>
        <v>0</v>
      </c>
      <c r="V483" s="8" t="str">
        <f>IF(U483&lt;&gt;"-","",ROWS($10:483)-MATCH(2,(INDEX(--(1/($U$10:$U482&lt;&gt;"-")),,))))</f>
        <v/>
      </c>
      <c r="W483" s="3">
        <f t="shared" si="135"/>
        <v>0</v>
      </c>
      <c r="X483" s="8" t="str">
        <f>IF(W483&lt;&gt;"-","",ROWS($10:483)-MATCH(2,(INDEX(--(1/($W$10:$W482&lt;&gt;"-")),,))))</f>
        <v/>
      </c>
      <c r="Y483" s="3">
        <f t="shared" si="136"/>
        <v>0</v>
      </c>
      <c r="Z483" s="8" t="str">
        <f>IF(Y483&lt;&gt;"-","",ROWS($10:483)-MATCH(2,(INDEX(--(1/($Y$10:$Y482&lt;&gt;"-")),,))))</f>
        <v/>
      </c>
      <c r="AA483" s="3">
        <f t="shared" si="137"/>
        <v>0</v>
      </c>
      <c r="AB483" s="8" t="str">
        <f>IF(AA483&lt;&gt;"-","",ROWS($10:483)-MATCH(2,(INDEX(--(1/($AA$10:$AA482&lt;&gt;"-")),,))))</f>
        <v/>
      </c>
      <c r="AC483" s="3">
        <f t="shared" si="138"/>
        <v>0</v>
      </c>
      <c r="AD483" s="8" t="str">
        <f>IF(AC483&lt;&gt;"-","",ROWS($10:483)-MATCH(2,(INDEX(--(1/($AC$10:$AC482&lt;&gt;"-")),,))))</f>
        <v/>
      </c>
      <c r="AE483" s="3">
        <f t="shared" si="140"/>
        <v>0</v>
      </c>
      <c r="AF483" s="8" t="str">
        <f>IF(AE483&lt;&gt;"-","",ROWS($10:483)-MATCH(2,(INDEX(--(1/($AE$10:$AE482&lt;&gt;"-")),,))))</f>
        <v/>
      </c>
      <c r="AG483" s="3">
        <f t="shared" si="141"/>
        <v>0</v>
      </c>
      <c r="AH483" s="8" t="str">
        <f>IF(AG483&lt;&gt;"-","",ROWS($10:483)-MATCH(2,(INDEX(--(1/($AG$10:$AG482&lt;&gt;"-")),,))))</f>
        <v/>
      </c>
      <c r="AI483" s="3">
        <f t="shared" si="142"/>
        <v>0</v>
      </c>
      <c r="AJ483" s="8" t="str">
        <f>IF(AI483&lt;&gt;"-","",ROWS($10:483)-MATCH(2,(INDEX(--(1/($AI$10:$AI482&lt;&gt;"-")),,))))</f>
        <v/>
      </c>
      <c r="AK483" s="3">
        <f t="shared" si="143"/>
        <v>0</v>
      </c>
      <c r="AL483" s="8" t="str">
        <f>IF(AK483&lt;&gt;"-","",ROWS($10:483)-MATCH(2,(INDEX(--(1/($AK$10:$AK482&lt;&gt;"-")),,))))</f>
        <v/>
      </c>
    </row>
    <row r="484" spans="1:38" x14ac:dyDescent="0.25">
      <c r="A484" s="7"/>
      <c r="C484" s="3">
        <f t="shared" si="139"/>
        <v>0</v>
      </c>
      <c r="D484" s="8" t="str">
        <f>IF(C484&lt;&gt;"-","",ROWS($10:484)-MATCH(2,(INDEX(--(1/($C$10:$C483&lt;&gt;"-")),,))))</f>
        <v/>
      </c>
      <c r="E484" s="3">
        <f t="shared" si="126"/>
        <v>0</v>
      </c>
      <c r="F484" s="8" t="str">
        <f>IF(E484&lt;&gt;"-","",ROWS($10:484)-MATCH(2,(INDEX(--(1/($E$10:$E483&lt;&gt;"-")),,))))</f>
        <v/>
      </c>
      <c r="G484" s="3">
        <f t="shared" si="127"/>
        <v>0</v>
      </c>
      <c r="H484" s="8" t="str">
        <f>IF(G484&lt;&gt;"-","",ROWS($10:484)-MATCH(2,(INDEX(--(1/($G$10:$G483&lt;&gt;"-")),,))))</f>
        <v/>
      </c>
      <c r="I484" s="3">
        <f t="shared" si="128"/>
        <v>0</v>
      </c>
      <c r="J484" s="8" t="str">
        <f>IF(I484&lt;&gt;"-","",ROWS($10:484)-MATCH(2,(INDEX(--(1/($I$10:$I483&lt;&gt;"-")),,))))</f>
        <v/>
      </c>
      <c r="K484" s="3">
        <f t="shared" si="129"/>
        <v>0</v>
      </c>
      <c r="L484" s="8" t="str">
        <f>IF(K484&lt;&gt;"-","",ROWS($10:484)-MATCH(2,(INDEX(--(1/($K$10:$K483&lt;&gt;"-")),,))))</f>
        <v/>
      </c>
      <c r="M484" s="3">
        <f t="shared" si="130"/>
        <v>0</v>
      </c>
      <c r="N484" s="8" t="str">
        <f>IF(M484&lt;&gt;"-","",ROWS($10:484)-MATCH(2,(INDEX(--(1/($M$10:$M483&lt;&gt;"-")),,))))</f>
        <v/>
      </c>
      <c r="O484" s="3">
        <f t="shared" si="131"/>
        <v>0</v>
      </c>
      <c r="P484" s="8" t="str">
        <f>IF(O484&lt;&gt;"-","",ROWS($10:484)-MATCH(2,(INDEX(--(1/($O$10:$O483&lt;&gt;"-")),,))))</f>
        <v/>
      </c>
      <c r="Q484" s="3">
        <f t="shared" si="132"/>
        <v>0</v>
      </c>
      <c r="R484" s="8" t="str">
        <f>IF(Q484&lt;&gt;"-","",ROWS($10:484)-MATCH(2,(INDEX(--(1/($Q$10:$Q483&lt;&gt;"-")),,))))</f>
        <v/>
      </c>
      <c r="S484" s="3">
        <f t="shared" si="133"/>
        <v>0</v>
      </c>
      <c r="T484" s="8" t="str">
        <f>IF(S484&lt;&gt;"-","",ROWS($10:484)-MATCH(2,(INDEX(--(1/($S$10:$S483&lt;&gt;"-")),,))))</f>
        <v/>
      </c>
      <c r="U484" s="3">
        <f t="shared" si="134"/>
        <v>0</v>
      </c>
      <c r="V484" s="8" t="str">
        <f>IF(U484&lt;&gt;"-","",ROWS($10:484)-MATCH(2,(INDEX(--(1/($U$10:$U483&lt;&gt;"-")),,))))</f>
        <v/>
      </c>
      <c r="W484" s="3">
        <f t="shared" si="135"/>
        <v>0</v>
      </c>
      <c r="X484" s="8" t="str">
        <f>IF(W484&lt;&gt;"-","",ROWS($10:484)-MATCH(2,(INDEX(--(1/($W$10:$W483&lt;&gt;"-")),,))))</f>
        <v/>
      </c>
      <c r="Y484" s="3">
        <f t="shared" si="136"/>
        <v>0</v>
      </c>
      <c r="Z484" s="8" t="str">
        <f>IF(Y484&lt;&gt;"-","",ROWS($10:484)-MATCH(2,(INDEX(--(1/($Y$10:$Y483&lt;&gt;"-")),,))))</f>
        <v/>
      </c>
      <c r="AA484" s="3">
        <f t="shared" si="137"/>
        <v>0</v>
      </c>
      <c r="AB484" s="8" t="str">
        <f>IF(AA484&lt;&gt;"-","",ROWS($10:484)-MATCH(2,(INDEX(--(1/($AA$10:$AA483&lt;&gt;"-")),,))))</f>
        <v/>
      </c>
      <c r="AC484" s="3">
        <f t="shared" si="138"/>
        <v>0</v>
      </c>
      <c r="AD484" s="8" t="str">
        <f>IF(AC484&lt;&gt;"-","",ROWS($10:484)-MATCH(2,(INDEX(--(1/($AC$10:$AC483&lt;&gt;"-")),,))))</f>
        <v/>
      </c>
      <c r="AE484" s="3">
        <f t="shared" si="140"/>
        <v>0</v>
      </c>
      <c r="AF484" s="8" t="str">
        <f>IF(AE484&lt;&gt;"-","",ROWS($10:484)-MATCH(2,(INDEX(--(1/($AE$10:$AE483&lt;&gt;"-")),,))))</f>
        <v/>
      </c>
      <c r="AG484" s="3">
        <f t="shared" si="141"/>
        <v>0</v>
      </c>
      <c r="AH484" s="8" t="str">
        <f>IF(AG484&lt;&gt;"-","",ROWS($10:484)-MATCH(2,(INDEX(--(1/($AG$10:$AG483&lt;&gt;"-")),,))))</f>
        <v/>
      </c>
      <c r="AI484" s="3">
        <f t="shared" si="142"/>
        <v>0</v>
      </c>
      <c r="AJ484" s="8" t="str">
        <f>IF(AI484&lt;&gt;"-","",ROWS($10:484)-MATCH(2,(INDEX(--(1/($AI$10:$AI483&lt;&gt;"-")),,))))</f>
        <v/>
      </c>
      <c r="AK484" s="3">
        <f t="shared" si="143"/>
        <v>0</v>
      </c>
      <c r="AL484" s="8" t="str">
        <f>IF(AK484&lt;&gt;"-","",ROWS($10:484)-MATCH(2,(INDEX(--(1/($AK$10:$AK483&lt;&gt;"-")),,))))</f>
        <v/>
      </c>
    </row>
    <row r="485" spans="1:38" x14ac:dyDescent="0.25">
      <c r="A485" s="7"/>
      <c r="C485" s="3">
        <f t="shared" si="139"/>
        <v>0</v>
      </c>
      <c r="D485" s="8" t="str">
        <f>IF(C485&lt;&gt;"-","",ROWS($10:485)-MATCH(2,(INDEX(--(1/($C$10:$C484&lt;&gt;"-")),,))))</f>
        <v/>
      </c>
      <c r="E485" s="3">
        <f t="shared" si="126"/>
        <v>0</v>
      </c>
      <c r="F485" s="8" t="str">
        <f>IF(E485&lt;&gt;"-","",ROWS($10:485)-MATCH(2,(INDEX(--(1/($E$10:$E484&lt;&gt;"-")),,))))</f>
        <v/>
      </c>
      <c r="G485" s="3">
        <f t="shared" si="127"/>
        <v>0</v>
      </c>
      <c r="H485" s="8" t="str">
        <f>IF(G485&lt;&gt;"-","",ROWS($10:485)-MATCH(2,(INDEX(--(1/($G$10:$G484&lt;&gt;"-")),,))))</f>
        <v/>
      </c>
      <c r="I485" s="3">
        <f t="shared" si="128"/>
        <v>0</v>
      </c>
      <c r="J485" s="8" t="str">
        <f>IF(I485&lt;&gt;"-","",ROWS($10:485)-MATCH(2,(INDEX(--(1/($I$10:$I484&lt;&gt;"-")),,))))</f>
        <v/>
      </c>
      <c r="K485" s="3">
        <f t="shared" si="129"/>
        <v>0</v>
      </c>
      <c r="L485" s="8" t="str">
        <f>IF(K485&lt;&gt;"-","",ROWS($10:485)-MATCH(2,(INDEX(--(1/($K$10:$K484&lt;&gt;"-")),,))))</f>
        <v/>
      </c>
      <c r="M485" s="3">
        <f t="shared" si="130"/>
        <v>0</v>
      </c>
      <c r="N485" s="8" t="str">
        <f>IF(M485&lt;&gt;"-","",ROWS($10:485)-MATCH(2,(INDEX(--(1/($M$10:$M484&lt;&gt;"-")),,))))</f>
        <v/>
      </c>
      <c r="O485" s="3">
        <f t="shared" si="131"/>
        <v>0</v>
      </c>
      <c r="P485" s="8" t="str">
        <f>IF(O485&lt;&gt;"-","",ROWS($10:485)-MATCH(2,(INDEX(--(1/($O$10:$O484&lt;&gt;"-")),,))))</f>
        <v/>
      </c>
      <c r="Q485" s="3">
        <f t="shared" si="132"/>
        <v>0</v>
      </c>
      <c r="R485" s="8" t="str">
        <f>IF(Q485&lt;&gt;"-","",ROWS($10:485)-MATCH(2,(INDEX(--(1/($Q$10:$Q484&lt;&gt;"-")),,))))</f>
        <v/>
      </c>
      <c r="S485" s="3">
        <f t="shared" si="133"/>
        <v>0</v>
      </c>
      <c r="T485" s="8" t="str">
        <f>IF(S485&lt;&gt;"-","",ROWS($10:485)-MATCH(2,(INDEX(--(1/($S$10:$S484&lt;&gt;"-")),,))))</f>
        <v/>
      </c>
      <c r="U485" s="3">
        <f t="shared" si="134"/>
        <v>0</v>
      </c>
      <c r="V485" s="8" t="str">
        <f>IF(U485&lt;&gt;"-","",ROWS($10:485)-MATCH(2,(INDEX(--(1/($U$10:$U484&lt;&gt;"-")),,))))</f>
        <v/>
      </c>
      <c r="W485" s="3">
        <f t="shared" si="135"/>
        <v>0</v>
      </c>
      <c r="X485" s="8" t="str">
        <f>IF(W485&lt;&gt;"-","",ROWS($10:485)-MATCH(2,(INDEX(--(1/($W$10:$W484&lt;&gt;"-")),,))))</f>
        <v/>
      </c>
      <c r="Y485" s="3">
        <f t="shared" si="136"/>
        <v>0</v>
      </c>
      <c r="Z485" s="8" t="str">
        <f>IF(Y485&lt;&gt;"-","",ROWS($10:485)-MATCH(2,(INDEX(--(1/($Y$10:$Y484&lt;&gt;"-")),,))))</f>
        <v/>
      </c>
      <c r="AA485" s="3">
        <f t="shared" si="137"/>
        <v>0</v>
      </c>
      <c r="AB485" s="8" t="str">
        <f>IF(AA485&lt;&gt;"-","",ROWS($10:485)-MATCH(2,(INDEX(--(1/($AA$10:$AA484&lt;&gt;"-")),,))))</f>
        <v/>
      </c>
      <c r="AC485" s="3">
        <f t="shared" si="138"/>
        <v>0</v>
      </c>
      <c r="AD485" s="8" t="str">
        <f>IF(AC485&lt;&gt;"-","",ROWS($10:485)-MATCH(2,(INDEX(--(1/($AC$10:$AC484&lt;&gt;"-")),,))))</f>
        <v/>
      </c>
      <c r="AE485" s="3">
        <f t="shared" si="140"/>
        <v>0</v>
      </c>
      <c r="AF485" s="8" t="str">
        <f>IF(AE485&lt;&gt;"-","",ROWS($10:485)-MATCH(2,(INDEX(--(1/($AE$10:$AE484&lt;&gt;"-")),,))))</f>
        <v/>
      </c>
      <c r="AG485" s="3">
        <f t="shared" si="141"/>
        <v>0</v>
      </c>
      <c r="AH485" s="8" t="str">
        <f>IF(AG485&lt;&gt;"-","",ROWS($10:485)-MATCH(2,(INDEX(--(1/($AG$10:$AG484&lt;&gt;"-")),,))))</f>
        <v/>
      </c>
      <c r="AI485" s="3">
        <f t="shared" si="142"/>
        <v>0</v>
      </c>
      <c r="AJ485" s="8" t="str">
        <f>IF(AI485&lt;&gt;"-","",ROWS($10:485)-MATCH(2,(INDEX(--(1/($AI$10:$AI484&lt;&gt;"-")),,))))</f>
        <v/>
      </c>
      <c r="AK485" s="3">
        <f t="shared" si="143"/>
        <v>0</v>
      </c>
      <c r="AL485" s="8" t="str">
        <f>IF(AK485&lt;&gt;"-","",ROWS($10:485)-MATCH(2,(INDEX(--(1/($AK$10:$AK484&lt;&gt;"-")),,))))</f>
        <v/>
      </c>
    </row>
    <row r="486" spans="1:38" x14ac:dyDescent="0.25">
      <c r="A486" s="7"/>
      <c r="C486" s="3">
        <f t="shared" si="139"/>
        <v>0</v>
      </c>
      <c r="D486" s="8" t="str">
        <f>IF(C486&lt;&gt;"-","",ROWS($10:486)-MATCH(2,(INDEX(--(1/($C$10:$C485&lt;&gt;"-")),,))))</f>
        <v/>
      </c>
      <c r="E486" s="3">
        <f t="shared" si="126"/>
        <v>0</v>
      </c>
      <c r="F486" s="8" t="str">
        <f>IF(E486&lt;&gt;"-","",ROWS($10:486)-MATCH(2,(INDEX(--(1/($E$10:$E485&lt;&gt;"-")),,))))</f>
        <v/>
      </c>
      <c r="G486" s="3">
        <f t="shared" si="127"/>
        <v>0</v>
      </c>
      <c r="H486" s="8" t="str">
        <f>IF(G486&lt;&gt;"-","",ROWS($10:486)-MATCH(2,(INDEX(--(1/($G$10:$G485&lt;&gt;"-")),,))))</f>
        <v/>
      </c>
      <c r="I486" s="3">
        <f t="shared" si="128"/>
        <v>0</v>
      </c>
      <c r="J486" s="8" t="str">
        <f>IF(I486&lt;&gt;"-","",ROWS($10:486)-MATCH(2,(INDEX(--(1/($I$10:$I485&lt;&gt;"-")),,))))</f>
        <v/>
      </c>
      <c r="K486" s="3">
        <f t="shared" si="129"/>
        <v>0</v>
      </c>
      <c r="L486" s="8" t="str">
        <f>IF(K486&lt;&gt;"-","",ROWS($10:486)-MATCH(2,(INDEX(--(1/($K$10:$K485&lt;&gt;"-")),,))))</f>
        <v/>
      </c>
      <c r="M486" s="3">
        <f t="shared" si="130"/>
        <v>0</v>
      </c>
      <c r="N486" s="8" t="str">
        <f>IF(M486&lt;&gt;"-","",ROWS($10:486)-MATCH(2,(INDEX(--(1/($M$10:$M485&lt;&gt;"-")),,))))</f>
        <v/>
      </c>
      <c r="O486" s="3">
        <f t="shared" si="131"/>
        <v>0</v>
      </c>
      <c r="P486" s="8" t="str">
        <f>IF(O486&lt;&gt;"-","",ROWS($10:486)-MATCH(2,(INDEX(--(1/($O$10:$O485&lt;&gt;"-")),,))))</f>
        <v/>
      </c>
      <c r="Q486" s="3">
        <f t="shared" si="132"/>
        <v>0</v>
      </c>
      <c r="R486" s="8" t="str">
        <f>IF(Q486&lt;&gt;"-","",ROWS($10:486)-MATCH(2,(INDEX(--(1/($Q$10:$Q485&lt;&gt;"-")),,))))</f>
        <v/>
      </c>
      <c r="S486" s="3">
        <f t="shared" si="133"/>
        <v>0</v>
      </c>
      <c r="T486" s="8" t="str">
        <f>IF(S486&lt;&gt;"-","",ROWS($10:486)-MATCH(2,(INDEX(--(1/($S$10:$S485&lt;&gt;"-")),,))))</f>
        <v/>
      </c>
      <c r="U486" s="3">
        <f t="shared" si="134"/>
        <v>0</v>
      </c>
      <c r="V486" s="8" t="str">
        <f>IF(U486&lt;&gt;"-","",ROWS($10:486)-MATCH(2,(INDEX(--(1/($U$10:$U485&lt;&gt;"-")),,))))</f>
        <v/>
      </c>
      <c r="W486" s="3">
        <f t="shared" si="135"/>
        <v>0</v>
      </c>
      <c r="X486" s="8" t="str">
        <f>IF(W486&lt;&gt;"-","",ROWS($10:486)-MATCH(2,(INDEX(--(1/($W$10:$W485&lt;&gt;"-")),,))))</f>
        <v/>
      </c>
      <c r="Y486" s="3">
        <f t="shared" si="136"/>
        <v>0</v>
      </c>
      <c r="Z486" s="8" t="str">
        <f>IF(Y486&lt;&gt;"-","",ROWS($10:486)-MATCH(2,(INDEX(--(1/($Y$10:$Y485&lt;&gt;"-")),,))))</f>
        <v/>
      </c>
      <c r="AA486" s="3">
        <f t="shared" si="137"/>
        <v>0</v>
      </c>
      <c r="AB486" s="8" t="str">
        <f>IF(AA486&lt;&gt;"-","",ROWS($10:486)-MATCH(2,(INDEX(--(1/($AA$10:$AA485&lt;&gt;"-")),,))))</f>
        <v/>
      </c>
      <c r="AC486" s="3">
        <f t="shared" si="138"/>
        <v>0</v>
      </c>
      <c r="AD486" s="8" t="str">
        <f>IF(AC486&lt;&gt;"-","",ROWS($10:486)-MATCH(2,(INDEX(--(1/($AC$10:$AC485&lt;&gt;"-")),,))))</f>
        <v/>
      </c>
      <c r="AE486" s="3">
        <f t="shared" si="140"/>
        <v>0</v>
      </c>
      <c r="AF486" s="8" t="str">
        <f>IF(AE486&lt;&gt;"-","",ROWS($10:486)-MATCH(2,(INDEX(--(1/($AE$10:$AE485&lt;&gt;"-")),,))))</f>
        <v/>
      </c>
      <c r="AG486" s="3">
        <f t="shared" si="141"/>
        <v>0</v>
      </c>
      <c r="AH486" s="8" t="str">
        <f>IF(AG486&lt;&gt;"-","",ROWS($10:486)-MATCH(2,(INDEX(--(1/($AG$10:$AG485&lt;&gt;"-")),,))))</f>
        <v/>
      </c>
      <c r="AI486" s="3">
        <f t="shared" si="142"/>
        <v>0</v>
      </c>
      <c r="AJ486" s="8" t="str">
        <f>IF(AI486&lt;&gt;"-","",ROWS($10:486)-MATCH(2,(INDEX(--(1/($AI$10:$AI485&lt;&gt;"-")),,))))</f>
        <v/>
      </c>
      <c r="AK486" s="3">
        <f t="shared" si="143"/>
        <v>0</v>
      </c>
      <c r="AL486" s="8" t="str">
        <f>IF(AK486&lt;&gt;"-","",ROWS($10:486)-MATCH(2,(INDEX(--(1/($AK$10:$AK485&lt;&gt;"-")),,))))</f>
        <v/>
      </c>
    </row>
    <row r="487" spans="1:38" x14ac:dyDescent="0.25">
      <c r="A487" s="7"/>
      <c r="C487" s="3">
        <f t="shared" si="139"/>
        <v>0</v>
      </c>
      <c r="D487" s="8" t="str">
        <f>IF(C487&lt;&gt;"-","",ROWS($10:487)-MATCH(2,(INDEX(--(1/($C$10:$C486&lt;&gt;"-")),,))))</f>
        <v/>
      </c>
      <c r="E487" s="3">
        <f t="shared" si="126"/>
        <v>0</v>
      </c>
      <c r="F487" s="8" t="str">
        <f>IF(E487&lt;&gt;"-","",ROWS($10:487)-MATCH(2,(INDEX(--(1/($E$10:$E486&lt;&gt;"-")),,))))</f>
        <v/>
      </c>
      <c r="G487" s="3">
        <f t="shared" si="127"/>
        <v>0</v>
      </c>
      <c r="H487" s="8" t="str">
        <f>IF(G487&lt;&gt;"-","",ROWS($10:487)-MATCH(2,(INDEX(--(1/($G$10:$G486&lt;&gt;"-")),,))))</f>
        <v/>
      </c>
      <c r="I487" s="3">
        <f t="shared" si="128"/>
        <v>0</v>
      </c>
      <c r="J487" s="8" t="str">
        <f>IF(I487&lt;&gt;"-","",ROWS($10:487)-MATCH(2,(INDEX(--(1/($I$10:$I486&lt;&gt;"-")),,))))</f>
        <v/>
      </c>
      <c r="K487" s="3">
        <f t="shared" si="129"/>
        <v>0</v>
      </c>
      <c r="L487" s="8" t="str">
        <f>IF(K487&lt;&gt;"-","",ROWS($10:487)-MATCH(2,(INDEX(--(1/($K$10:$K486&lt;&gt;"-")),,))))</f>
        <v/>
      </c>
      <c r="M487" s="3">
        <f t="shared" si="130"/>
        <v>0</v>
      </c>
      <c r="N487" s="8" t="str">
        <f>IF(M487&lt;&gt;"-","",ROWS($10:487)-MATCH(2,(INDEX(--(1/($M$10:$M486&lt;&gt;"-")),,))))</f>
        <v/>
      </c>
      <c r="O487" s="3">
        <f t="shared" si="131"/>
        <v>0</v>
      </c>
      <c r="P487" s="8" t="str">
        <f>IF(O487&lt;&gt;"-","",ROWS($10:487)-MATCH(2,(INDEX(--(1/($O$10:$O486&lt;&gt;"-")),,))))</f>
        <v/>
      </c>
      <c r="Q487" s="3">
        <f t="shared" si="132"/>
        <v>0</v>
      </c>
      <c r="R487" s="8" t="str">
        <f>IF(Q487&lt;&gt;"-","",ROWS($10:487)-MATCH(2,(INDEX(--(1/($Q$10:$Q486&lt;&gt;"-")),,))))</f>
        <v/>
      </c>
      <c r="S487" s="3">
        <f t="shared" si="133"/>
        <v>0</v>
      </c>
      <c r="T487" s="8" t="str">
        <f>IF(S487&lt;&gt;"-","",ROWS($10:487)-MATCH(2,(INDEX(--(1/($S$10:$S486&lt;&gt;"-")),,))))</f>
        <v/>
      </c>
      <c r="U487" s="3">
        <f t="shared" si="134"/>
        <v>0</v>
      </c>
      <c r="V487" s="8" t="str">
        <f>IF(U487&lt;&gt;"-","",ROWS($10:487)-MATCH(2,(INDEX(--(1/($U$10:$U486&lt;&gt;"-")),,))))</f>
        <v/>
      </c>
      <c r="W487" s="3">
        <f t="shared" si="135"/>
        <v>0</v>
      </c>
      <c r="X487" s="8" t="str">
        <f>IF(W487&lt;&gt;"-","",ROWS($10:487)-MATCH(2,(INDEX(--(1/($W$10:$W486&lt;&gt;"-")),,))))</f>
        <v/>
      </c>
      <c r="Y487" s="3">
        <f t="shared" si="136"/>
        <v>0</v>
      </c>
      <c r="Z487" s="8" t="str">
        <f>IF(Y487&lt;&gt;"-","",ROWS($10:487)-MATCH(2,(INDEX(--(1/($Y$10:$Y486&lt;&gt;"-")),,))))</f>
        <v/>
      </c>
      <c r="AA487" s="3">
        <f t="shared" si="137"/>
        <v>0</v>
      </c>
      <c r="AB487" s="8" t="str">
        <f>IF(AA487&lt;&gt;"-","",ROWS($10:487)-MATCH(2,(INDEX(--(1/($AA$10:$AA486&lt;&gt;"-")),,))))</f>
        <v/>
      </c>
      <c r="AC487" s="3">
        <f t="shared" si="138"/>
        <v>0</v>
      </c>
      <c r="AD487" s="8" t="str">
        <f>IF(AC487&lt;&gt;"-","",ROWS($10:487)-MATCH(2,(INDEX(--(1/($AC$10:$AC486&lt;&gt;"-")),,))))</f>
        <v/>
      </c>
      <c r="AE487" s="3">
        <f t="shared" si="140"/>
        <v>0</v>
      </c>
      <c r="AF487" s="8" t="str">
        <f>IF(AE487&lt;&gt;"-","",ROWS($10:487)-MATCH(2,(INDEX(--(1/($AE$10:$AE486&lt;&gt;"-")),,))))</f>
        <v/>
      </c>
      <c r="AG487" s="3">
        <f t="shared" si="141"/>
        <v>0</v>
      </c>
      <c r="AH487" s="8" t="str">
        <f>IF(AG487&lt;&gt;"-","",ROWS($10:487)-MATCH(2,(INDEX(--(1/($AG$10:$AG486&lt;&gt;"-")),,))))</f>
        <v/>
      </c>
      <c r="AI487" s="3">
        <f t="shared" si="142"/>
        <v>0</v>
      </c>
      <c r="AJ487" s="8" t="str">
        <f>IF(AI487&lt;&gt;"-","",ROWS($10:487)-MATCH(2,(INDEX(--(1/($AI$10:$AI486&lt;&gt;"-")),,))))</f>
        <v/>
      </c>
      <c r="AK487" s="3">
        <f t="shared" si="143"/>
        <v>0</v>
      </c>
      <c r="AL487" s="8" t="str">
        <f>IF(AK487&lt;&gt;"-","",ROWS($10:487)-MATCH(2,(INDEX(--(1/($AK$10:$AK486&lt;&gt;"-")),,))))</f>
        <v/>
      </c>
    </row>
    <row r="488" spans="1:38" x14ac:dyDescent="0.25">
      <c r="A488" s="7"/>
      <c r="C488" s="3">
        <f t="shared" si="139"/>
        <v>0</v>
      </c>
      <c r="D488" s="8" t="str">
        <f>IF(C488&lt;&gt;"-","",ROWS($10:488)-MATCH(2,(INDEX(--(1/($C$10:$C487&lt;&gt;"-")),,))))</f>
        <v/>
      </c>
      <c r="E488" s="3">
        <f t="shared" si="126"/>
        <v>0</v>
      </c>
      <c r="F488" s="8" t="str">
        <f>IF(E488&lt;&gt;"-","",ROWS($10:488)-MATCH(2,(INDEX(--(1/($E$10:$E487&lt;&gt;"-")),,))))</f>
        <v/>
      </c>
      <c r="G488" s="3">
        <f t="shared" si="127"/>
        <v>0</v>
      </c>
      <c r="H488" s="8" t="str">
        <f>IF(G488&lt;&gt;"-","",ROWS($10:488)-MATCH(2,(INDEX(--(1/($G$10:$G487&lt;&gt;"-")),,))))</f>
        <v/>
      </c>
      <c r="I488" s="3">
        <f t="shared" si="128"/>
        <v>0</v>
      </c>
      <c r="J488" s="8" t="str">
        <f>IF(I488&lt;&gt;"-","",ROWS($10:488)-MATCH(2,(INDEX(--(1/($I$10:$I487&lt;&gt;"-")),,))))</f>
        <v/>
      </c>
      <c r="K488" s="3">
        <f t="shared" si="129"/>
        <v>0</v>
      </c>
      <c r="L488" s="8" t="str">
        <f>IF(K488&lt;&gt;"-","",ROWS($10:488)-MATCH(2,(INDEX(--(1/($K$10:$K487&lt;&gt;"-")),,))))</f>
        <v/>
      </c>
      <c r="M488" s="3">
        <f t="shared" si="130"/>
        <v>0</v>
      </c>
      <c r="N488" s="8" t="str">
        <f>IF(M488&lt;&gt;"-","",ROWS($10:488)-MATCH(2,(INDEX(--(1/($M$10:$M487&lt;&gt;"-")),,))))</f>
        <v/>
      </c>
      <c r="O488" s="3">
        <f t="shared" si="131"/>
        <v>0</v>
      </c>
      <c r="P488" s="8" t="str">
        <f>IF(O488&lt;&gt;"-","",ROWS($10:488)-MATCH(2,(INDEX(--(1/($O$10:$O487&lt;&gt;"-")),,))))</f>
        <v/>
      </c>
      <c r="Q488" s="3">
        <f t="shared" si="132"/>
        <v>0</v>
      </c>
      <c r="R488" s="8" t="str">
        <f>IF(Q488&lt;&gt;"-","",ROWS($10:488)-MATCH(2,(INDEX(--(1/($Q$10:$Q487&lt;&gt;"-")),,))))</f>
        <v/>
      </c>
      <c r="S488" s="3">
        <f t="shared" si="133"/>
        <v>0</v>
      </c>
      <c r="T488" s="8" t="str">
        <f>IF(S488&lt;&gt;"-","",ROWS($10:488)-MATCH(2,(INDEX(--(1/($S$10:$S487&lt;&gt;"-")),,))))</f>
        <v/>
      </c>
      <c r="U488" s="3">
        <f t="shared" si="134"/>
        <v>0</v>
      </c>
      <c r="V488" s="8" t="str">
        <f>IF(U488&lt;&gt;"-","",ROWS($10:488)-MATCH(2,(INDEX(--(1/($U$10:$U487&lt;&gt;"-")),,))))</f>
        <v/>
      </c>
      <c r="W488" s="3">
        <f t="shared" si="135"/>
        <v>0</v>
      </c>
      <c r="X488" s="8" t="str">
        <f>IF(W488&lt;&gt;"-","",ROWS($10:488)-MATCH(2,(INDEX(--(1/($W$10:$W487&lt;&gt;"-")),,))))</f>
        <v/>
      </c>
      <c r="Y488" s="3">
        <f t="shared" si="136"/>
        <v>0</v>
      </c>
      <c r="Z488" s="8" t="str">
        <f>IF(Y488&lt;&gt;"-","",ROWS($10:488)-MATCH(2,(INDEX(--(1/($Y$10:$Y487&lt;&gt;"-")),,))))</f>
        <v/>
      </c>
      <c r="AA488" s="3">
        <f t="shared" si="137"/>
        <v>0</v>
      </c>
      <c r="AB488" s="8" t="str">
        <f>IF(AA488&lt;&gt;"-","",ROWS($10:488)-MATCH(2,(INDEX(--(1/($AA$10:$AA487&lt;&gt;"-")),,))))</f>
        <v/>
      </c>
      <c r="AC488" s="3">
        <f t="shared" si="138"/>
        <v>0</v>
      </c>
      <c r="AD488" s="8" t="str">
        <f>IF(AC488&lt;&gt;"-","",ROWS($10:488)-MATCH(2,(INDEX(--(1/($AC$10:$AC487&lt;&gt;"-")),,))))</f>
        <v/>
      </c>
      <c r="AE488" s="3">
        <f t="shared" si="140"/>
        <v>0</v>
      </c>
      <c r="AF488" s="8" t="str">
        <f>IF(AE488&lt;&gt;"-","",ROWS($10:488)-MATCH(2,(INDEX(--(1/($AE$10:$AE487&lt;&gt;"-")),,))))</f>
        <v/>
      </c>
      <c r="AG488" s="3">
        <f t="shared" si="141"/>
        <v>0</v>
      </c>
      <c r="AH488" s="8" t="str">
        <f>IF(AG488&lt;&gt;"-","",ROWS($10:488)-MATCH(2,(INDEX(--(1/($AG$10:$AG487&lt;&gt;"-")),,))))</f>
        <v/>
      </c>
      <c r="AI488" s="3">
        <f t="shared" si="142"/>
        <v>0</v>
      </c>
      <c r="AJ488" s="8" t="str">
        <f>IF(AI488&lt;&gt;"-","",ROWS($10:488)-MATCH(2,(INDEX(--(1/($AI$10:$AI487&lt;&gt;"-")),,))))</f>
        <v/>
      </c>
      <c r="AK488" s="3">
        <f t="shared" si="143"/>
        <v>0</v>
      </c>
      <c r="AL488" s="8" t="str">
        <f>IF(AK488&lt;&gt;"-","",ROWS($10:488)-MATCH(2,(INDEX(--(1/($AK$10:$AK487&lt;&gt;"-")),,))))</f>
        <v/>
      </c>
    </row>
    <row r="489" spans="1:38" x14ac:dyDescent="0.25">
      <c r="A489" s="7"/>
      <c r="C489" s="3">
        <f t="shared" si="139"/>
        <v>0</v>
      </c>
      <c r="D489" s="8" t="str">
        <f>IF(C489&lt;&gt;"-","",ROWS($10:489)-MATCH(2,(INDEX(--(1/($C$10:$C488&lt;&gt;"-")),,))))</f>
        <v/>
      </c>
      <c r="E489" s="3">
        <f t="shared" si="126"/>
        <v>0</v>
      </c>
      <c r="F489" s="8" t="str">
        <f>IF(E489&lt;&gt;"-","",ROWS($10:489)-MATCH(2,(INDEX(--(1/($E$10:$E488&lt;&gt;"-")),,))))</f>
        <v/>
      </c>
      <c r="G489" s="3">
        <f t="shared" si="127"/>
        <v>0</v>
      </c>
      <c r="H489" s="8" t="str">
        <f>IF(G489&lt;&gt;"-","",ROWS($10:489)-MATCH(2,(INDEX(--(1/($G$10:$G488&lt;&gt;"-")),,))))</f>
        <v/>
      </c>
      <c r="I489" s="3">
        <f t="shared" si="128"/>
        <v>0</v>
      </c>
      <c r="J489" s="8" t="str">
        <f>IF(I489&lt;&gt;"-","",ROWS($10:489)-MATCH(2,(INDEX(--(1/($I$10:$I488&lt;&gt;"-")),,))))</f>
        <v/>
      </c>
      <c r="K489" s="3">
        <f t="shared" si="129"/>
        <v>0</v>
      </c>
      <c r="L489" s="8" t="str">
        <f>IF(K489&lt;&gt;"-","",ROWS($10:489)-MATCH(2,(INDEX(--(1/($K$10:$K488&lt;&gt;"-")),,))))</f>
        <v/>
      </c>
      <c r="M489" s="3">
        <f t="shared" si="130"/>
        <v>0</v>
      </c>
      <c r="N489" s="8" t="str">
        <f>IF(M489&lt;&gt;"-","",ROWS($10:489)-MATCH(2,(INDEX(--(1/($M$10:$M488&lt;&gt;"-")),,))))</f>
        <v/>
      </c>
      <c r="O489" s="3">
        <f t="shared" si="131"/>
        <v>0</v>
      </c>
      <c r="P489" s="8" t="str">
        <f>IF(O489&lt;&gt;"-","",ROWS($10:489)-MATCH(2,(INDEX(--(1/($O$10:$O488&lt;&gt;"-")),,))))</f>
        <v/>
      </c>
      <c r="Q489" s="3">
        <f t="shared" si="132"/>
        <v>0</v>
      </c>
      <c r="R489" s="8" t="str">
        <f>IF(Q489&lt;&gt;"-","",ROWS($10:489)-MATCH(2,(INDEX(--(1/($Q$10:$Q488&lt;&gt;"-")),,))))</f>
        <v/>
      </c>
      <c r="S489" s="3">
        <f t="shared" si="133"/>
        <v>0</v>
      </c>
      <c r="T489" s="8" t="str">
        <f>IF(S489&lt;&gt;"-","",ROWS($10:489)-MATCH(2,(INDEX(--(1/($S$10:$S488&lt;&gt;"-")),,))))</f>
        <v/>
      </c>
      <c r="U489" s="3">
        <f t="shared" si="134"/>
        <v>0</v>
      </c>
      <c r="V489" s="8" t="str">
        <f>IF(U489&lt;&gt;"-","",ROWS($10:489)-MATCH(2,(INDEX(--(1/($U$10:$U488&lt;&gt;"-")),,))))</f>
        <v/>
      </c>
      <c r="W489" s="3">
        <f t="shared" si="135"/>
        <v>0</v>
      </c>
      <c r="X489" s="8" t="str">
        <f>IF(W489&lt;&gt;"-","",ROWS($10:489)-MATCH(2,(INDEX(--(1/($W$10:$W488&lt;&gt;"-")),,))))</f>
        <v/>
      </c>
      <c r="Y489" s="3">
        <f t="shared" si="136"/>
        <v>0</v>
      </c>
      <c r="Z489" s="8" t="str">
        <f>IF(Y489&lt;&gt;"-","",ROWS($10:489)-MATCH(2,(INDEX(--(1/($Y$10:$Y488&lt;&gt;"-")),,))))</f>
        <v/>
      </c>
      <c r="AA489" s="3">
        <f t="shared" si="137"/>
        <v>0</v>
      </c>
      <c r="AB489" s="8" t="str">
        <f>IF(AA489&lt;&gt;"-","",ROWS($10:489)-MATCH(2,(INDEX(--(1/($AA$10:$AA488&lt;&gt;"-")),,))))</f>
        <v/>
      </c>
      <c r="AC489" s="3">
        <f t="shared" si="138"/>
        <v>0</v>
      </c>
      <c r="AD489" s="8" t="str">
        <f>IF(AC489&lt;&gt;"-","",ROWS($10:489)-MATCH(2,(INDEX(--(1/($AC$10:$AC488&lt;&gt;"-")),,))))</f>
        <v/>
      </c>
      <c r="AE489" s="3">
        <f t="shared" si="140"/>
        <v>0</v>
      </c>
      <c r="AF489" s="8" t="str">
        <f>IF(AE489&lt;&gt;"-","",ROWS($10:489)-MATCH(2,(INDEX(--(1/($AE$10:$AE488&lt;&gt;"-")),,))))</f>
        <v/>
      </c>
      <c r="AG489" s="3">
        <f t="shared" si="141"/>
        <v>0</v>
      </c>
      <c r="AH489" s="8" t="str">
        <f>IF(AG489&lt;&gt;"-","",ROWS($10:489)-MATCH(2,(INDEX(--(1/($AG$10:$AG488&lt;&gt;"-")),,))))</f>
        <v/>
      </c>
      <c r="AI489" s="3">
        <f t="shared" si="142"/>
        <v>0</v>
      </c>
      <c r="AJ489" s="8" t="str">
        <f>IF(AI489&lt;&gt;"-","",ROWS($10:489)-MATCH(2,(INDEX(--(1/($AI$10:$AI488&lt;&gt;"-")),,))))</f>
        <v/>
      </c>
      <c r="AK489" s="3">
        <f t="shared" si="143"/>
        <v>0</v>
      </c>
      <c r="AL489" s="8" t="str">
        <f>IF(AK489&lt;&gt;"-","",ROWS($10:489)-MATCH(2,(INDEX(--(1/($AK$10:$AK488&lt;&gt;"-")),,))))</f>
        <v/>
      </c>
    </row>
    <row r="490" spans="1:38" x14ac:dyDescent="0.25">
      <c r="A490" s="7"/>
      <c r="C490" s="3">
        <f t="shared" si="139"/>
        <v>0</v>
      </c>
      <c r="D490" s="8" t="str">
        <f>IF(C490&lt;&gt;"-","",ROWS($10:490)-MATCH(2,(INDEX(--(1/($C$10:$C489&lt;&gt;"-")),,))))</f>
        <v/>
      </c>
      <c r="E490" s="3">
        <f t="shared" si="126"/>
        <v>0</v>
      </c>
      <c r="F490" s="8" t="str">
        <f>IF(E490&lt;&gt;"-","",ROWS($10:490)-MATCH(2,(INDEX(--(1/($E$10:$E489&lt;&gt;"-")),,))))</f>
        <v/>
      </c>
      <c r="G490" s="3">
        <f t="shared" si="127"/>
        <v>0</v>
      </c>
      <c r="H490" s="8" t="str">
        <f>IF(G490&lt;&gt;"-","",ROWS($10:490)-MATCH(2,(INDEX(--(1/($G$10:$G489&lt;&gt;"-")),,))))</f>
        <v/>
      </c>
      <c r="I490" s="3">
        <f t="shared" si="128"/>
        <v>0</v>
      </c>
      <c r="J490" s="8" t="str">
        <f>IF(I490&lt;&gt;"-","",ROWS($10:490)-MATCH(2,(INDEX(--(1/($I$10:$I489&lt;&gt;"-")),,))))</f>
        <v/>
      </c>
      <c r="K490" s="3">
        <f t="shared" si="129"/>
        <v>0</v>
      </c>
      <c r="L490" s="8" t="str">
        <f>IF(K490&lt;&gt;"-","",ROWS($10:490)-MATCH(2,(INDEX(--(1/($K$10:$K489&lt;&gt;"-")),,))))</f>
        <v/>
      </c>
      <c r="M490" s="3">
        <f t="shared" si="130"/>
        <v>0</v>
      </c>
      <c r="N490" s="8" t="str">
        <f>IF(M490&lt;&gt;"-","",ROWS($10:490)-MATCH(2,(INDEX(--(1/($M$10:$M489&lt;&gt;"-")),,))))</f>
        <v/>
      </c>
      <c r="O490" s="3">
        <f t="shared" si="131"/>
        <v>0</v>
      </c>
      <c r="P490" s="8" t="str">
        <f>IF(O490&lt;&gt;"-","",ROWS($10:490)-MATCH(2,(INDEX(--(1/($O$10:$O489&lt;&gt;"-")),,))))</f>
        <v/>
      </c>
      <c r="Q490" s="3">
        <f t="shared" si="132"/>
        <v>0</v>
      </c>
      <c r="R490" s="8" t="str">
        <f>IF(Q490&lt;&gt;"-","",ROWS($10:490)-MATCH(2,(INDEX(--(1/($Q$10:$Q489&lt;&gt;"-")),,))))</f>
        <v/>
      </c>
      <c r="S490" s="3">
        <f t="shared" si="133"/>
        <v>0</v>
      </c>
      <c r="T490" s="8" t="str">
        <f>IF(S490&lt;&gt;"-","",ROWS($10:490)-MATCH(2,(INDEX(--(1/($S$10:$S489&lt;&gt;"-")),,))))</f>
        <v/>
      </c>
      <c r="U490" s="3">
        <f t="shared" si="134"/>
        <v>0</v>
      </c>
      <c r="V490" s="8" t="str">
        <f>IF(U490&lt;&gt;"-","",ROWS($10:490)-MATCH(2,(INDEX(--(1/($U$10:$U489&lt;&gt;"-")),,))))</f>
        <v/>
      </c>
      <c r="W490" s="3">
        <f t="shared" si="135"/>
        <v>0</v>
      </c>
      <c r="X490" s="8" t="str">
        <f>IF(W490&lt;&gt;"-","",ROWS($10:490)-MATCH(2,(INDEX(--(1/($W$10:$W489&lt;&gt;"-")),,))))</f>
        <v/>
      </c>
      <c r="Y490" s="3">
        <f t="shared" si="136"/>
        <v>0</v>
      </c>
      <c r="Z490" s="8" t="str">
        <f>IF(Y490&lt;&gt;"-","",ROWS($10:490)-MATCH(2,(INDEX(--(1/($Y$10:$Y489&lt;&gt;"-")),,))))</f>
        <v/>
      </c>
      <c r="AA490" s="3">
        <f t="shared" si="137"/>
        <v>0</v>
      </c>
      <c r="AB490" s="8" t="str">
        <f>IF(AA490&lt;&gt;"-","",ROWS($10:490)-MATCH(2,(INDEX(--(1/($AA$10:$AA489&lt;&gt;"-")),,))))</f>
        <v/>
      </c>
      <c r="AC490" s="3">
        <f t="shared" si="138"/>
        <v>0</v>
      </c>
      <c r="AD490" s="8" t="str">
        <f>IF(AC490&lt;&gt;"-","",ROWS($10:490)-MATCH(2,(INDEX(--(1/($AC$10:$AC489&lt;&gt;"-")),,))))</f>
        <v/>
      </c>
      <c r="AE490" s="3">
        <f t="shared" si="140"/>
        <v>0</v>
      </c>
      <c r="AF490" s="8" t="str">
        <f>IF(AE490&lt;&gt;"-","",ROWS($10:490)-MATCH(2,(INDEX(--(1/($AE$10:$AE489&lt;&gt;"-")),,))))</f>
        <v/>
      </c>
      <c r="AG490" s="3">
        <f t="shared" si="141"/>
        <v>0</v>
      </c>
      <c r="AH490" s="8" t="str">
        <f>IF(AG490&lt;&gt;"-","",ROWS($10:490)-MATCH(2,(INDEX(--(1/($AG$10:$AG489&lt;&gt;"-")),,))))</f>
        <v/>
      </c>
      <c r="AI490" s="3">
        <f t="shared" si="142"/>
        <v>0</v>
      </c>
      <c r="AJ490" s="8" t="str">
        <f>IF(AI490&lt;&gt;"-","",ROWS($10:490)-MATCH(2,(INDEX(--(1/($AI$10:$AI489&lt;&gt;"-")),,))))</f>
        <v/>
      </c>
      <c r="AK490" s="3">
        <f t="shared" si="143"/>
        <v>0</v>
      </c>
      <c r="AL490" s="8" t="str">
        <f>IF(AK490&lt;&gt;"-","",ROWS($10:490)-MATCH(2,(INDEX(--(1/($AK$10:$AK489&lt;&gt;"-")),,))))</f>
        <v/>
      </c>
    </row>
    <row r="491" spans="1:38" x14ac:dyDescent="0.25">
      <c r="A491" s="7"/>
      <c r="C491" s="3">
        <f t="shared" si="139"/>
        <v>0</v>
      </c>
      <c r="D491" s="8" t="str">
        <f>IF(C491&lt;&gt;"-","",ROWS($10:491)-MATCH(2,(INDEX(--(1/($C$10:$C490&lt;&gt;"-")),,))))</f>
        <v/>
      </c>
      <c r="E491" s="3">
        <f t="shared" si="126"/>
        <v>0</v>
      </c>
      <c r="F491" s="8" t="str">
        <f>IF(E491&lt;&gt;"-","",ROWS($10:491)-MATCH(2,(INDEX(--(1/($E$10:$E490&lt;&gt;"-")),,))))</f>
        <v/>
      </c>
      <c r="G491" s="3">
        <f t="shared" si="127"/>
        <v>0</v>
      </c>
      <c r="H491" s="8" t="str">
        <f>IF(G491&lt;&gt;"-","",ROWS($10:491)-MATCH(2,(INDEX(--(1/($G$10:$G490&lt;&gt;"-")),,))))</f>
        <v/>
      </c>
      <c r="I491" s="3">
        <f t="shared" si="128"/>
        <v>0</v>
      </c>
      <c r="J491" s="8" t="str">
        <f>IF(I491&lt;&gt;"-","",ROWS($10:491)-MATCH(2,(INDEX(--(1/($I$10:$I490&lt;&gt;"-")),,))))</f>
        <v/>
      </c>
      <c r="K491" s="3">
        <f t="shared" si="129"/>
        <v>0</v>
      </c>
      <c r="L491" s="8" t="str">
        <f>IF(K491&lt;&gt;"-","",ROWS($10:491)-MATCH(2,(INDEX(--(1/($K$10:$K490&lt;&gt;"-")),,))))</f>
        <v/>
      </c>
      <c r="M491" s="3">
        <f t="shared" si="130"/>
        <v>0</v>
      </c>
      <c r="N491" s="8" t="str">
        <f>IF(M491&lt;&gt;"-","",ROWS($10:491)-MATCH(2,(INDEX(--(1/($M$10:$M490&lt;&gt;"-")),,))))</f>
        <v/>
      </c>
      <c r="O491" s="3">
        <f t="shared" si="131"/>
        <v>0</v>
      </c>
      <c r="P491" s="8" t="str">
        <f>IF(O491&lt;&gt;"-","",ROWS($10:491)-MATCH(2,(INDEX(--(1/($O$10:$O490&lt;&gt;"-")),,))))</f>
        <v/>
      </c>
      <c r="Q491" s="3">
        <f t="shared" si="132"/>
        <v>0</v>
      </c>
      <c r="R491" s="8" t="str">
        <f>IF(Q491&lt;&gt;"-","",ROWS($10:491)-MATCH(2,(INDEX(--(1/($Q$10:$Q490&lt;&gt;"-")),,))))</f>
        <v/>
      </c>
      <c r="S491" s="3">
        <f t="shared" si="133"/>
        <v>0</v>
      </c>
      <c r="T491" s="8" t="str">
        <f>IF(S491&lt;&gt;"-","",ROWS($10:491)-MATCH(2,(INDEX(--(1/($S$10:$S490&lt;&gt;"-")),,))))</f>
        <v/>
      </c>
      <c r="U491" s="3">
        <f t="shared" si="134"/>
        <v>0</v>
      </c>
      <c r="V491" s="8" t="str">
        <f>IF(U491&lt;&gt;"-","",ROWS($10:491)-MATCH(2,(INDEX(--(1/($U$10:$U490&lt;&gt;"-")),,))))</f>
        <v/>
      </c>
      <c r="W491" s="3">
        <f t="shared" si="135"/>
        <v>0</v>
      </c>
      <c r="X491" s="8" t="str">
        <f>IF(W491&lt;&gt;"-","",ROWS($10:491)-MATCH(2,(INDEX(--(1/($W$10:$W490&lt;&gt;"-")),,))))</f>
        <v/>
      </c>
      <c r="Y491" s="3">
        <f t="shared" si="136"/>
        <v>0</v>
      </c>
      <c r="Z491" s="8" t="str">
        <f>IF(Y491&lt;&gt;"-","",ROWS($10:491)-MATCH(2,(INDEX(--(1/($Y$10:$Y490&lt;&gt;"-")),,))))</f>
        <v/>
      </c>
      <c r="AA491" s="3">
        <f t="shared" si="137"/>
        <v>0</v>
      </c>
      <c r="AB491" s="8" t="str">
        <f>IF(AA491&lt;&gt;"-","",ROWS($10:491)-MATCH(2,(INDEX(--(1/($AA$10:$AA490&lt;&gt;"-")),,))))</f>
        <v/>
      </c>
      <c r="AC491" s="3">
        <f t="shared" si="138"/>
        <v>0</v>
      </c>
      <c r="AD491" s="8" t="str">
        <f>IF(AC491&lt;&gt;"-","",ROWS($10:491)-MATCH(2,(INDEX(--(1/($AC$10:$AC490&lt;&gt;"-")),,))))</f>
        <v/>
      </c>
      <c r="AE491" s="3">
        <f t="shared" si="140"/>
        <v>0</v>
      </c>
      <c r="AF491" s="8" t="str">
        <f>IF(AE491&lt;&gt;"-","",ROWS($10:491)-MATCH(2,(INDEX(--(1/($AE$10:$AE490&lt;&gt;"-")),,))))</f>
        <v/>
      </c>
      <c r="AG491" s="3">
        <f t="shared" si="141"/>
        <v>0</v>
      </c>
      <c r="AH491" s="8" t="str">
        <f>IF(AG491&lt;&gt;"-","",ROWS($10:491)-MATCH(2,(INDEX(--(1/($AG$10:$AG490&lt;&gt;"-")),,))))</f>
        <v/>
      </c>
      <c r="AI491" s="3">
        <f t="shared" si="142"/>
        <v>0</v>
      </c>
      <c r="AJ491" s="8" t="str">
        <f>IF(AI491&lt;&gt;"-","",ROWS($10:491)-MATCH(2,(INDEX(--(1/($AI$10:$AI490&lt;&gt;"-")),,))))</f>
        <v/>
      </c>
      <c r="AK491" s="3">
        <f t="shared" si="143"/>
        <v>0</v>
      </c>
      <c r="AL491" s="8" t="str">
        <f>IF(AK491&lt;&gt;"-","",ROWS($10:491)-MATCH(2,(INDEX(--(1/($AK$10:$AK490&lt;&gt;"-")),,))))</f>
        <v/>
      </c>
    </row>
    <row r="492" spans="1:38" x14ac:dyDescent="0.25">
      <c r="A492" s="7"/>
      <c r="C492" s="3">
        <f t="shared" si="139"/>
        <v>0</v>
      </c>
      <c r="D492" s="8" t="str">
        <f>IF(C492&lt;&gt;"-","",ROWS($10:492)-MATCH(2,(INDEX(--(1/($C$10:$C491&lt;&gt;"-")),,))))</f>
        <v/>
      </c>
      <c r="E492" s="3">
        <f t="shared" si="126"/>
        <v>0</v>
      </c>
      <c r="F492" s="8" t="str">
        <f>IF(E492&lt;&gt;"-","",ROWS($10:492)-MATCH(2,(INDEX(--(1/($E$10:$E491&lt;&gt;"-")),,))))</f>
        <v/>
      </c>
      <c r="G492" s="3">
        <f t="shared" si="127"/>
        <v>0</v>
      </c>
      <c r="H492" s="8" t="str">
        <f>IF(G492&lt;&gt;"-","",ROWS($10:492)-MATCH(2,(INDEX(--(1/($G$10:$G491&lt;&gt;"-")),,))))</f>
        <v/>
      </c>
      <c r="I492" s="3">
        <f t="shared" si="128"/>
        <v>0</v>
      </c>
      <c r="J492" s="8" t="str">
        <f>IF(I492&lt;&gt;"-","",ROWS($10:492)-MATCH(2,(INDEX(--(1/($I$10:$I491&lt;&gt;"-")),,))))</f>
        <v/>
      </c>
      <c r="K492" s="3">
        <f t="shared" si="129"/>
        <v>0</v>
      </c>
      <c r="L492" s="8" t="str">
        <f>IF(K492&lt;&gt;"-","",ROWS($10:492)-MATCH(2,(INDEX(--(1/($K$10:$K491&lt;&gt;"-")),,))))</f>
        <v/>
      </c>
      <c r="M492" s="3">
        <f t="shared" si="130"/>
        <v>0</v>
      </c>
      <c r="N492" s="8" t="str">
        <f>IF(M492&lt;&gt;"-","",ROWS($10:492)-MATCH(2,(INDEX(--(1/($M$10:$M491&lt;&gt;"-")),,))))</f>
        <v/>
      </c>
      <c r="O492" s="3">
        <f t="shared" si="131"/>
        <v>0</v>
      </c>
      <c r="P492" s="8" t="str">
        <f>IF(O492&lt;&gt;"-","",ROWS($10:492)-MATCH(2,(INDEX(--(1/($O$10:$O491&lt;&gt;"-")),,))))</f>
        <v/>
      </c>
      <c r="Q492" s="3">
        <f t="shared" si="132"/>
        <v>0</v>
      </c>
      <c r="R492" s="8" t="str">
        <f>IF(Q492&lt;&gt;"-","",ROWS($10:492)-MATCH(2,(INDEX(--(1/($Q$10:$Q491&lt;&gt;"-")),,))))</f>
        <v/>
      </c>
      <c r="S492" s="3">
        <f t="shared" si="133"/>
        <v>0</v>
      </c>
      <c r="T492" s="8" t="str">
        <f>IF(S492&lt;&gt;"-","",ROWS($10:492)-MATCH(2,(INDEX(--(1/($S$10:$S491&lt;&gt;"-")),,))))</f>
        <v/>
      </c>
      <c r="U492" s="3">
        <f t="shared" si="134"/>
        <v>0</v>
      </c>
      <c r="V492" s="8" t="str">
        <f>IF(U492&lt;&gt;"-","",ROWS($10:492)-MATCH(2,(INDEX(--(1/($U$10:$U491&lt;&gt;"-")),,))))</f>
        <v/>
      </c>
      <c r="W492" s="3">
        <f t="shared" si="135"/>
        <v>0</v>
      </c>
      <c r="X492" s="8" t="str">
        <f>IF(W492&lt;&gt;"-","",ROWS($10:492)-MATCH(2,(INDEX(--(1/($W$10:$W491&lt;&gt;"-")),,))))</f>
        <v/>
      </c>
      <c r="Y492" s="3">
        <f t="shared" si="136"/>
        <v>0</v>
      </c>
      <c r="Z492" s="8" t="str">
        <f>IF(Y492&lt;&gt;"-","",ROWS($10:492)-MATCH(2,(INDEX(--(1/($Y$10:$Y491&lt;&gt;"-")),,))))</f>
        <v/>
      </c>
      <c r="AA492" s="3">
        <f t="shared" si="137"/>
        <v>0</v>
      </c>
      <c r="AB492" s="8" t="str">
        <f>IF(AA492&lt;&gt;"-","",ROWS($10:492)-MATCH(2,(INDEX(--(1/($AA$10:$AA491&lt;&gt;"-")),,))))</f>
        <v/>
      </c>
      <c r="AC492" s="3">
        <f t="shared" si="138"/>
        <v>0</v>
      </c>
      <c r="AD492" s="8" t="str">
        <f>IF(AC492&lt;&gt;"-","",ROWS($10:492)-MATCH(2,(INDEX(--(1/($AC$10:$AC491&lt;&gt;"-")),,))))</f>
        <v/>
      </c>
      <c r="AE492" s="3">
        <f t="shared" si="140"/>
        <v>0</v>
      </c>
      <c r="AF492" s="8" t="str">
        <f>IF(AE492&lt;&gt;"-","",ROWS($10:492)-MATCH(2,(INDEX(--(1/($AE$10:$AE491&lt;&gt;"-")),,))))</f>
        <v/>
      </c>
      <c r="AG492" s="3">
        <f t="shared" si="141"/>
        <v>0</v>
      </c>
      <c r="AH492" s="8" t="str">
        <f>IF(AG492&lt;&gt;"-","",ROWS($10:492)-MATCH(2,(INDEX(--(1/($AG$10:$AG491&lt;&gt;"-")),,))))</f>
        <v/>
      </c>
      <c r="AI492" s="3">
        <f t="shared" si="142"/>
        <v>0</v>
      </c>
      <c r="AJ492" s="8" t="str">
        <f>IF(AI492&lt;&gt;"-","",ROWS($10:492)-MATCH(2,(INDEX(--(1/($AI$10:$AI491&lt;&gt;"-")),,))))</f>
        <v/>
      </c>
      <c r="AK492" s="3">
        <f t="shared" si="143"/>
        <v>0</v>
      </c>
      <c r="AL492" s="8" t="str">
        <f>IF(AK492&lt;&gt;"-","",ROWS($10:492)-MATCH(2,(INDEX(--(1/($AK$10:$AK491&lt;&gt;"-")),,))))</f>
        <v/>
      </c>
    </row>
    <row r="493" spans="1:38" x14ac:dyDescent="0.25">
      <c r="A493" s="7"/>
      <c r="C493" s="3">
        <f t="shared" si="139"/>
        <v>0</v>
      </c>
      <c r="D493" s="8" t="str">
        <f>IF(C493&lt;&gt;"-","",ROWS($10:493)-MATCH(2,(INDEX(--(1/($C$10:$C492&lt;&gt;"-")),,))))</f>
        <v/>
      </c>
      <c r="E493" s="3">
        <f t="shared" si="126"/>
        <v>0</v>
      </c>
      <c r="F493" s="8" t="str">
        <f>IF(E493&lt;&gt;"-","",ROWS($10:493)-MATCH(2,(INDEX(--(1/($E$10:$E492&lt;&gt;"-")),,))))</f>
        <v/>
      </c>
      <c r="G493" s="3">
        <f t="shared" si="127"/>
        <v>0</v>
      </c>
      <c r="H493" s="8" t="str">
        <f>IF(G493&lt;&gt;"-","",ROWS($10:493)-MATCH(2,(INDEX(--(1/($G$10:$G492&lt;&gt;"-")),,))))</f>
        <v/>
      </c>
      <c r="I493" s="3">
        <f t="shared" si="128"/>
        <v>0</v>
      </c>
      <c r="J493" s="8" t="str">
        <f>IF(I493&lt;&gt;"-","",ROWS($10:493)-MATCH(2,(INDEX(--(1/($I$10:$I492&lt;&gt;"-")),,))))</f>
        <v/>
      </c>
      <c r="K493" s="3">
        <f t="shared" si="129"/>
        <v>0</v>
      </c>
      <c r="L493" s="8" t="str">
        <f>IF(K493&lt;&gt;"-","",ROWS($10:493)-MATCH(2,(INDEX(--(1/($K$10:$K492&lt;&gt;"-")),,))))</f>
        <v/>
      </c>
      <c r="M493" s="3">
        <f t="shared" si="130"/>
        <v>0</v>
      </c>
      <c r="N493" s="8" t="str">
        <f>IF(M493&lt;&gt;"-","",ROWS($10:493)-MATCH(2,(INDEX(--(1/($M$10:$M492&lt;&gt;"-")),,))))</f>
        <v/>
      </c>
      <c r="O493" s="3">
        <f t="shared" si="131"/>
        <v>0</v>
      </c>
      <c r="P493" s="8" t="str">
        <f>IF(O493&lt;&gt;"-","",ROWS($10:493)-MATCH(2,(INDEX(--(1/($O$10:$O492&lt;&gt;"-")),,))))</f>
        <v/>
      </c>
      <c r="Q493" s="3">
        <f t="shared" si="132"/>
        <v>0</v>
      </c>
      <c r="R493" s="8" t="str">
        <f>IF(Q493&lt;&gt;"-","",ROWS($10:493)-MATCH(2,(INDEX(--(1/($Q$10:$Q492&lt;&gt;"-")),,))))</f>
        <v/>
      </c>
      <c r="S493" s="3">
        <f t="shared" si="133"/>
        <v>0</v>
      </c>
      <c r="T493" s="8" t="str">
        <f>IF(S493&lt;&gt;"-","",ROWS($10:493)-MATCH(2,(INDEX(--(1/($S$10:$S492&lt;&gt;"-")),,))))</f>
        <v/>
      </c>
      <c r="U493" s="3">
        <f t="shared" si="134"/>
        <v>0</v>
      </c>
      <c r="V493" s="8" t="str">
        <f>IF(U493&lt;&gt;"-","",ROWS($10:493)-MATCH(2,(INDEX(--(1/($U$10:$U492&lt;&gt;"-")),,))))</f>
        <v/>
      </c>
      <c r="W493" s="3">
        <f t="shared" si="135"/>
        <v>0</v>
      </c>
      <c r="X493" s="8" t="str">
        <f>IF(W493&lt;&gt;"-","",ROWS($10:493)-MATCH(2,(INDEX(--(1/($W$10:$W492&lt;&gt;"-")),,))))</f>
        <v/>
      </c>
      <c r="Y493" s="3">
        <f t="shared" si="136"/>
        <v>0</v>
      </c>
      <c r="Z493" s="8" t="str">
        <f>IF(Y493&lt;&gt;"-","",ROWS($10:493)-MATCH(2,(INDEX(--(1/($Y$10:$Y492&lt;&gt;"-")),,))))</f>
        <v/>
      </c>
      <c r="AA493" s="3">
        <f t="shared" si="137"/>
        <v>0</v>
      </c>
      <c r="AB493" s="8" t="str">
        <f>IF(AA493&lt;&gt;"-","",ROWS($10:493)-MATCH(2,(INDEX(--(1/($AA$10:$AA492&lt;&gt;"-")),,))))</f>
        <v/>
      </c>
      <c r="AC493" s="3">
        <f t="shared" si="138"/>
        <v>0</v>
      </c>
      <c r="AD493" s="8" t="str">
        <f>IF(AC493&lt;&gt;"-","",ROWS($10:493)-MATCH(2,(INDEX(--(1/($AC$10:$AC492&lt;&gt;"-")),,))))</f>
        <v/>
      </c>
      <c r="AE493" s="3">
        <f t="shared" si="140"/>
        <v>0</v>
      </c>
      <c r="AF493" s="8" t="str">
        <f>IF(AE493&lt;&gt;"-","",ROWS($10:493)-MATCH(2,(INDEX(--(1/($AE$10:$AE492&lt;&gt;"-")),,))))</f>
        <v/>
      </c>
      <c r="AG493" s="3">
        <f t="shared" si="141"/>
        <v>0</v>
      </c>
      <c r="AH493" s="8" t="str">
        <f>IF(AG493&lt;&gt;"-","",ROWS($10:493)-MATCH(2,(INDEX(--(1/($AG$10:$AG492&lt;&gt;"-")),,))))</f>
        <v/>
      </c>
      <c r="AI493" s="3">
        <f t="shared" si="142"/>
        <v>0</v>
      </c>
      <c r="AJ493" s="8" t="str">
        <f>IF(AI493&lt;&gt;"-","",ROWS($10:493)-MATCH(2,(INDEX(--(1/($AI$10:$AI492&lt;&gt;"-")),,))))</f>
        <v/>
      </c>
      <c r="AK493" s="3">
        <f t="shared" si="143"/>
        <v>0</v>
      </c>
      <c r="AL493" s="8" t="str">
        <f>IF(AK493&lt;&gt;"-","",ROWS($10:493)-MATCH(2,(INDEX(--(1/($AK$10:$AK492&lt;&gt;"-")),,))))</f>
        <v/>
      </c>
    </row>
    <row r="494" spans="1:38" x14ac:dyDescent="0.25">
      <c r="A494" s="7"/>
      <c r="C494" s="3">
        <f t="shared" si="139"/>
        <v>0</v>
      </c>
      <c r="D494" s="8" t="str">
        <f>IF(C494&lt;&gt;"-","",ROWS($10:494)-MATCH(2,(INDEX(--(1/($C$10:$C493&lt;&gt;"-")),,))))</f>
        <v/>
      </c>
      <c r="E494" s="3">
        <f t="shared" si="126"/>
        <v>0</v>
      </c>
      <c r="F494" s="8" t="str">
        <f>IF(E494&lt;&gt;"-","",ROWS($10:494)-MATCH(2,(INDEX(--(1/($E$10:$E493&lt;&gt;"-")),,))))</f>
        <v/>
      </c>
      <c r="G494" s="3">
        <f t="shared" si="127"/>
        <v>0</v>
      </c>
      <c r="H494" s="8" t="str">
        <f>IF(G494&lt;&gt;"-","",ROWS($10:494)-MATCH(2,(INDEX(--(1/($G$10:$G493&lt;&gt;"-")),,))))</f>
        <v/>
      </c>
      <c r="I494" s="3">
        <f t="shared" si="128"/>
        <v>0</v>
      </c>
      <c r="J494" s="8" t="str">
        <f>IF(I494&lt;&gt;"-","",ROWS($10:494)-MATCH(2,(INDEX(--(1/($I$10:$I493&lt;&gt;"-")),,))))</f>
        <v/>
      </c>
      <c r="K494" s="3">
        <f t="shared" si="129"/>
        <v>0</v>
      </c>
      <c r="L494" s="8" t="str">
        <f>IF(K494&lt;&gt;"-","",ROWS($10:494)-MATCH(2,(INDEX(--(1/($K$10:$K493&lt;&gt;"-")),,))))</f>
        <v/>
      </c>
      <c r="M494" s="3">
        <f t="shared" si="130"/>
        <v>0</v>
      </c>
      <c r="N494" s="8" t="str">
        <f>IF(M494&lt;&gt;"-","",ROWS($10:494)-MATCH(2,(INDEX(--(1/($M$10:$M493&lt;&gt;"-")),,))))</f>
        <v/>
      </c>
      <c r="O494" s="3">
        <f t="shared" si="131"/>
        <v>0</v>
      </c>
      <c r="P494" s="8" t="str">
        <f>IF(O494&lt;&gt;"-","",ROWS($10:494)-MATCH(2,(INDEX(--(1/($O$10:$O493&lt;&gt;"-")),,))))</f>
        <v/>
      </c>
      <c r="Q494" s="3">
        <f t="shared" si="132"/>
        <v>0</v>
      </c>
      <c r="R494" s="8" t="str">
        <f>IF(Q494&lt;&gt;"-","",ROWS($10:494)-MATCH(2,(INDEX(--(1/($Q$10:$Q493&lt;&gt;"-")),,))))</f>
        <v/>
      </c>
      <c r="S494" s="3">
        <f t="shared" si="133"/>
        <v>0</v>
      </c>
      <c r="T494" s="8" t="str">
        <f>IF(S494&lt;&gt;"-","",ROWS($10:494)-MATCH(2,(INDEX(--(1/($S$10:$S493&lt;&gt;"-")),,))))</f>
        <v/>
      </c>
      <c r="U494" s="3">
        <f t="shared" si="134"/>
        <v>0</v>
      </c>
      <c r="V494" s="8" t="str">
        <f>IF(U494&lt;&gt;"-","",ROWS($10:494)-MATCH(2,(INDEX(--(1/($U$10:$U493&lt;&gt;"-")),,))))</f>
        <v/>
      </c>
      <c r="W494" s="3">
        <f t="shared" si="135"/>
        <v>0</v>
      </c>
      <c r="X494" s="8" t="str">
        <f>IF(W494&lt;&gt;"-","",ROWS($10:494)-MATCH(2,(INDEX(--(1/($W$10:$W493&lt;&gt;"-")),,))))</f>
        <v/>
      </c>
      <c r="Y494" s="3">
        <f t="shared" si="136"/>
        <v>0</v>
      </c>
      <c r="Z494" s="8" t="str">
        <f>IF(Y494&lt;&gt;"-","",ROWS($10:494)-MATCH(2,(INDEX(--(1/($Y$10:$Y493&lt;&gt;"-")),,))))</f>
        <v/>
      </c>
      <c r="AA494" s="3">
        <f t="shared" si="137"/>
        <v>0</v>
      </c>
      <c r="AB494" s="8" t="str">
        <f>IF(AA494&lt;&gt;"-","",ROWS($10:494)-MATCH(2,(INDEX(--(1/($AA$10:$AA493&lt;&gt;"-")),,))))</f>
        <v/>
      </c>
      <c r="AC494" s="3">
        <f t="shared" si="138"/>
        <v>0</v>
      </c>
      <c r="AD494" s="8" t="str">
        <f>IF(AC494&lt;&gt;"-","",ROWS($10:494)-MATCH(2,(INDEX(--(1/($AC$10:$AC493&lt;&gt;"-")),,))))</f>
        <v/>
      </c>
      <c r="AE494" s="3">
        <f t="shared" si="140"/>
        <v>0</v>
      </c>
      <c r="AF494" s="8" t="str">
        <f>IF(AE494&lt;&gt;"-","",ROWS($10:494)-MATCH(2,(INDEX(--(1/($AE$10:$AE493&lt;&gt;"-")),,))))</f>
        <v/>
      </c>
      <c r="AG494" s="3">
        <f t="shared" si="141"/>
        <v>0</v>
      </c>
      <c r="AH494" s="8" t="str">
        <f>IF(AG494&lt;&gt;"-","",ROWS($10:494)-MATCH(2,(INDEX(--(1/($AG$10:$AG493&lt;&gt;"-")),,))))</f>
        <v/>
      </c>
      <c r="AI494" s="3">
        <f t="shared" si="142"/>
        <v>0</v>
      </c>
      <c r="AJ494" s="8" t="str">
        <f>IF(AI494&lt;&gt;"-","",ROWS($10:494)-MATCH(2,(INDEX(--(1/($AI$10:$AI493&lt;&gt;"-")),,))))</f>
        <v/>
      </c>
      <c r="AK494" s="3">
        <f t="shared" si="143"/>
        <v>0</v>
      </c>
      <c r="AL494" s="8" t="str">
        <f>IF(AK494&lt;&gt;"-","",ROWS($10:494)-MATCH(2,(INDEX(--(1/($AK$10:$AK493&lt;&gt;"-")),,))))</f>
        <v/>
      </c>
    </row>
    <row r="495" spans="1:38" x14ac:dyDescent="0.25">
      <c r="A495" s="7"/>
      <c r="C495" s="3">
        <f t="shared" si="139"/>
        <v>0</v>
      </c>
      <c r="D495" s="8" t="str">
        <f>IF(C495&lt;&gt;"-","",ROWS($10:495)-MATCH(2,(INDEX(--(1/($C$10:$C494&lt;&gt;"-")),,))))</f>
        <v/>
      </c>
      <c r="E495" s="3">
        <f t="shared" si="126"/>
        <v>0</v>
      </c>
      <c r="F495" s="8" t="str">
        <f>IF(E495&lt;&gt;"-","",ROWS($10:495)-MATCH(2,(INDEX(--(1/($E$10:$E494&lt;&gt;"-")),,))))</f>
        <v/>
      </c>
      <c r="G495" s="3">
        <f t="shared" si="127"/>
        <v>0</v>
      </c>
      <c r="H495" s="8" t="str">
        <f>IF(G495&lt;&gt;"-","",ROWS($10:495)-MATCH(2,(INDEX(--(1/($G$10:$G494&lt;&gt;"-")),,))))</f>
        <v/>
      </c>
      <c r="I495" s="3">
        <f t="shared" si="128"/>
        <v>0</v>
      </c>
      <c r="J495" s="8" t="str">
        <f>IF(I495&lt;&gt;"-","",ROWS($10:495)-MATCH(2,(INDEX(--(1/($I$10:$I494&lt;&gt;"-")),,))))</f>
        <v/>
      </c>
      <c r="K495" s="3">
        <f t="shared" si="129"/>
        <v>0</v>
      </c>
      <c r="L495" s="8" t="str">
        <f>IF(K495&lt;&gt;"-","",ROWS($10:495)-MATCH(2,(INDEX(--(1/($K$10:$K494&lt;&gt;"-")),,))))</f>
        <v/>
      </c>
      <c r="M495" s="3">
        <f t="shared" si="130"/>
        <v>0</v>
      </c>
      <c r="N495" s="8" t="str">
        <f>IF(M495&lt;&gt;"-","",ROWS($10:495)-MATCH(2,(INDEX(--(1/($M$10:$M494&lt;&gt;"-")),,))))</f>
        <v/>
      </c>
      <c r="O495" s="3">
        <f t="shared" si="131"/>
        <v>0</v>
      </c>
      <c r="P495" s="8" t="str">
        <f>IF(O495&lt;&gt;"-","",ROWS($10:495)-MATCH(2,(INDEX(--(1/($O$10:$O494&lt;&gt;"-")),,))))</f>
        <v/>
      </c>
      <c r="Q495" s="3">
        <f t="shared" si="132"/>
        <v>0</v>
      </c>
      <c r="R495" s="8" t="str">
        <f>IF(Q495&lt;&gt;"-","",ROWS($10:495)-MATCH(2,(INDEX(--(1/($Q$10:$Q494&lt;&gt;"-")),,))))</f>
        <v/>
      </c>
      <c r="S495" s="3">
        <f t="shared" si="133"/>
        <v>0</v>
      </c>
      <c r="T495" s="8" t="str">
        <f>IF(S495&lt;&gt;"-","",ROWS($10:495)-MATCH(2,(INDEX(--(1/($S$10:$S494&lt;&gt;"-")),,))))</f>
        <v/>
      </c>
      <c r="U495" s="3">
        <f t="shared" si="134"/>
        <v>0</v>
      </c>
      <c r="V495" s="8" t="str">
        <f>IF(U495&lt;&gt;"-","",ROWS($10:495)-MATCH(2,(INDEX(--(1/($U$10:$U494&lt;&gt;"-")),,))))</f>
        <v/>
      </c>
      <c r="W495" s="3">
        <f t="shared" si="135"/>
        <v>0</v>
      </c>
      <c r="X495" s="8" t="str">
        <f>IF(W495&lt;&gt;"-","",ROWS($10:495)-MATCH(2,(INDEX(--(1/($W$10:$W494&lt;&gt;"-")),,))))</f>
        <v/>
      </c>
      <c r="Y495" s="3">
        <f t="shared" si="136"/>
        <v>0</v>
      </c>
      <c r="Z495" s="8" t="str">
        <f>IF(Y495&lt;&gt;"-","",ROWS($10:495)-MATCH(2,(INDEX(--(1/($Y$10:$Y494&lt;&gt;"-")),,))))</f>
        <v/>
      </c>
      <c r="AA495" s="3">
        <f t="shared" si="137"/>
        <v>0</v>
      </c>
      <c r="AB495" s="8" t="str">
        <f>IF(AA495&lt;&gt;"-","",ROWS($10:495)-MATCH(2,(INDEX(--(1/($AA$10:$AA494&lt;&gt;"-")),,))))</f>
        <v/>
      </c>
      <c r="AC495" s="3">
        <f t="shared" si="138"/>
        <v>0</v>
      </c>
      <c r="AD495" s="8" t="str">
        <f>IF(AC495&lt;&gt;"-","",ROWS($10:495)-MATCH(2,(INDEX(--(1/($AC$10:$AC494&lt;&gt;"-")),,))))</f>
        <v/>
      </c>
      <c r="AE495" s="3">
        <f t="shared" si="140"/>
        <v>0</v>
      </c>
      <c r="AF495" s="8" t="str">
        <f>IF(AE495&lt;&gt;"-","",ROWS($10:495)-MATCH(2,(INDEX(--(1/($AE$10:$AE494&lt;&gt;"-")),,))))</f>
        <v/>
      </c>
      <c r="AG495" s="3">
        <f t="shared" si="141"/>
        <v>0</v>
      </c>
      <c r="AH495" s="8" t="str">
        <f>IF(AG495&lt;&gt;"-","",ROWS($10:495)-MATCH(2,(INDEX(--(1/($AG$10:$AG494&lt;&gt;"-")),,))))</f>
        <v/>
      </c>
      <c r="AI495" s="3">
        <f t="shared" si="142"/>
        <v>0</v>
      </c>
      <c r="AJ495" s="8" t="str">
        <f>IF(AI495&lt;&gt;"-","",ROWS($10:495)-MATCH(2,(INDEX(--(1/($AI$10:$AI494&lt;&gt;"-")),,))))</f>
        <v/>
      </c>
      <c r="AK495" s="3">
        <f t="shared" si="143"/>
        <v>0</v>
      </c>
      <c r="AL495" s="8" t="str">
        <f>IF(AK495&lt;&gt;"-","",ROWS($10:495)-MATCH(2,(INDEX(--(1/($AK$10:$AK494&lt;&gt;"-")),,))))</f>
        <v/>
      </c>
    </row>
    <row r="496" spans="1:38" x14ac:dyDescent="0.25">
      <c r="A496" s="7"/>
      <c r="C496" s="3">
        <f t="shared" si="139"/>
        <v>0</v>
      </c>
      <c r="D496" s="8" t="str">
        <f>IF(C496&lt;&gt;"-","",ROWS($10:496)-MATCH(2,(INDEX(--(1/($C$10:$C495&lt;&gt;"-")),,))))</f>
        <v/>
      </c>
      <c r="E496" s="3">
        <f t="shared" si="126"/>
        <v>0</v>
      </c>
      <c r="F496" s="8" t="str">
        <f>IF(E496&lt;&gt;"-","",ROWS($10:496)-MATCH(2,(INDEX(--(1/($E$10:$E495&lt;&gt;"-")),,))))</f>
        <v/>
      </c>
      <c r="G496" s="3">
        <f t="shared" si="127"/>
        <v>0</v>
      </c>
      <c r="H496" s="8" t="str">
        <f>IF(G496&lt;&gt;"-","",ROWS($10:496)-MATCH(2,(INDEX(--(1/($G$10:$G495&lt;&gt;"-")),,))))</f>
        <v/>
      </c>
      <c r="I496" s="3">
        <f t="shared" si="128"/>
        <v>0</v>
      </c>
      <c r="J496" s="8" t="str">
        <f>IF(I496&lt;&gt;"-","",ROWS($10:496)-MATCH(2,(INDEX(--(1/($I$10:$I495&lt;&gt;"-")),,))))</f>
        <v/>
      </c>
      <c r="K496" s="3">
        <f t="shared" si="129"/>
        <v>0</v>
      </c>
      <c r="L496" s="8" t="str">
        <f>IF(K496&lt;&gt;"-","",ROWS($10:496)-MATCH(2,(INDEX(--(1/($K$10:$K495&lt;&gt;"-")),,))))</f>
        <v/>
      </c>
      <c r="M496" s="3">
        <f t="shared" si="130"/>
        <v>0</v>
      </c>
      <c r="N496" s="8" t="str">
        <f>IF(M496&lt;&gt;"-","",ROWS($10:496)-MATCH(2,(INDEX(--(1/($M$10:$M495&lt;&gt;"-")),,))))</f>
        <v/>
      </c>
      <c r="O496" s="3">
        <f t="shared" si="131"/>
        <v>0</v>
      </c>
      <c r="P496" s="8" t="str">
        <f>IF(O496&lt;&gt;"-","",ROWS($10:496)-MATCH(2,(INDEX(--(1/($O$10:$O495&lt;&gt;"-")),,))))</f>
        <v/>
      </c>
      <c r="Q496" s="3">
        <f t="shared" si="132"/>
        <v>0</v>
      </c>
      <c r="R496" s="8" t="str">
        <f>IF(Q496&lt;&gt;"-","",ROWS($10:496)-MATCH(2,(INDEX(--(1/($Q$10:$Q495&lt;&gt;"-")),,))))</f>
        <v/>
      </c>
      <c r="S496" s="3">
        <f t="shared" si="133"/>
        <v>0</v>
      </c>
      <c r="T496" s="8" t="str">
        <f>IF(S496&lt;&gt;"-","",ROWS($10:496)-MATCH(2,(INDEX(--(1/($S$10:$S495&lt;&gt;"-")),,))))</f>
        <v/>
      </c>
      <c r="U496" s="3">
        <f t="shared" si="134"/>
        <v>0</v>
      </c>
      <c r="V496" s="8" t="str">
        <f>IF(U496&lt;&gt;"-","",ROWS($10:496)-MATCH(2,(INDEX(--(1/($U$10:$U495&lt;&gt;"-")),,))))</f>
        <v/>
      </c>
      <c r="W496" s="3">
        <f t="shared" si="135"/>
        <v>0</v>
      </c>
      <c r="X496" s="8" t="str">
        <f>IF(W496&lt;&gt;"-","",ROWS($10:496)-MATCH(2,(INDEX(--(1/($W$10:$W495&lt;&gt;"-")),,))))</f>
        <v/>
      </c>
      <c r="Y496" s="3">
        <f t="shared" si="136"/>
        <v>0</v>
      </c>
      <c r="Z496" s="8" t="str">
        <f>IF(Y496&lt;&gt;"-","",ROWS($10:496)-MATCH(2,(INDEX(--(1/($Y$10:$Y495&lt;&gt;"-")),,))))</f>
        <v/>
      </c>
      <c r="AA496" s="3">
        <f t="shared" si="137"/>
        <v>0</v>
      </c>
      <c r="AB496" s="8" t="str">
        <f>IF(AA496&lt;&gt;"-","",ROWS($10:496)-MATCH(2,(INDEX(--(1/($AA$10:$AA495&lt;&gt;"-")),,))))</f>
        <v/>
      </c>
      <c r="AC496" s="3">
        <f t="shared" si="138"/>
        <v>0</v>
      </c>
      <c r="AD496" s="8" t="str">
        <f>IF(AC496&lt;&gt;"-","",ROWS($10:496)-MATCH(2,(INDEX(--(1/($AC$10:$AC495&lt;&gt;"-")),,))))</f>
        <v/>
      </c>
      <c r="AE496" s="3">
        <f t="shared" si="140"/>
        <v>0</v>
      </c>
      <c r="AF496" s="8" t="str">
        <f>IF(AE496&lt;&gt;"-","",ROWS($10:496)-MATCH(2,(INDEX(--(1/($AE$10:$AE495&lt;&gt;"-")),,))))</f>
        <v/>
      </c>
      <c r="AG496" s="3">
        <f t="shared" si="141"/>
        <v>0</v>
      </c>
      <c r="AH496" s="8" t="str">
        <f>IF(AG496&lt;&gt;"-","",ROWS($10:496)-MATCH(2,(INDEX(--(1/($AG$10:$AG495&lt;&gt;"-")),,))))</f>
        <v/>
      </c>
      <c r="AI496" s="3">
        <f t="shared" si="142"/>
        <v>0</v>
      </c>
      <c r="AJ496" s="8" t="str">
        <f>IF(AI496&lt;&gt;"-","",ROWS($10:496)-MATCH(2,(INDEX(--(1/($AI$10:$AI495&lt;&gt;"-")),,))))</f>
        <v/>
      </c>
      <c r="AK496" s="3">
        <f t="shared" si="143"/>
        <v>0</v>
      </c>
      <c r="AL496" s="8" t="str">
        <f>IF(AK496&lt;&gt;"-","",ROWS($10:496)-MATCH(2,(INDEX(--(1/($AK$10:$AK495&lt;&gt;"-")),,))))</f>
        <v/>
      </c>
    </row>
    <row r="497" spans="1:38" x14ac:dyDescent="0.25">
      <c r="A497" s="7"/>
      <c r="C497" s="3">
        <f t="shared" si="139"/>
        <v>0</v>
      </c>
      <c r="D497" s="8" t="str">
        <f>IF(C497&lt;&gt;"-","",ROWS($10:497)-MATCH(2,(INDEX(--(1/($C$10:$C496&lt;&gt;"-")),,))))</f>
        <v/>
      </c>
      <c r="E497" s="3">
        <f t="shared" si="126"/>
        <v>0</v>
      </c>
      <c r="F497" s="8" t="str">
        <f>IF(E497&lt;&gt;"-","",ROWS($10:497)-MATCH(2,(INDEX(--(1/($E$10:$E496&lt;&gt;"-")),,))))</f>
        <v/>
      </c>
      <c r="G497" s="3">
        <f t="shared" si="127"/>
        <v>0</v>
      </c>
      <c r="H497" s="8" t="str">
        <f>IF(G497&lt;&gt;"-","",ROWS($10:497)-MATCH(2,(INDEX(--(1/($G$10:$G496&lt;&gt;"-")),,))))</f>
        <v/>
      </c>
      <c r="I497" s="3">
        <f t="shared" si="128"/>
        <v>0</v>
      </c>
      <c r="J497" s="8" t="str">
        <f>IF(I497&lt;&gt;"-","",ROWS($10:497)-MATCH(2,(INDEX(--(1/($I$10:$I496&lt;&gt;"-")),,))))</f>
        <v/>
      </c>
      <c r="K497" s="3">
        <f t="shared" si="129"/>
        <v>0</v>
      </c>
      <c r="L497" s="8" t="str">
        <f>IF(K497&lt;&gt;"-","",ROWS($10:497)-MATCH(2,(INDEX(--(1/($K$10:$K496&lt;&gt;"-")),,))))</f>
        <v/>
      </c>
      <c r="M497" s="3">
        <f t="shared" si="130"/>
        <v>0</v>
      </c>
      <c r="N497" s="8" t="str">
        <f>IF(M497&lt;&gt;"-","",ROWS($10:497)-MATCH(2,(INDEX(--(1/($M$10:$M496&lt;&gt;"-")),,))))</f>
        <v/>
      </c>
      <c r="O497" s="3">
        <f t="shared" si="131"/>
        <v>0</v>
      </c>
      <c r="P497" s="8" t="str">
        <f>IF(O497&lt;&gt;"-","",ROWS($10:497)-MATCH(2,(INDEX(--(1/($O$10:$O496&lt;&gt;"-")),,))))</f>
        <v/>
      </c>
      <c r="Q497" s="3">
        <f t="shared" si="132"/>
        <v>0</v>
      </c>
      <c r="R497" s="8" t="str">
        <f>IF(Q497&lt;&gt;"-","",ROWS($10:497)-MATCH(2,(INDEX(--(1/($Q$10:$Q496&lt;&gt;"-")),,))))</f>
        <v/>
      </c>
      <c r="S497" s="3">
        <f t="shared" si="133"/>
        <v>0</v>
      </c>
      <c r="T497" s="8" t="str">
        <f>IF(S497&lt;&gt;"-","",ROWS($10:497)-MATCH(2,(INDEX(--(1/($S$10:$S496&lt;&gt;"-")),,))))</f>
        <v/>
      </c>
      <c r="U497" s="3">
        <f t="shared" si="134"/>
        <v>0</v>
      </c>
      <c r="V497" s="8" t="str">
        <f>IF(U497&lt;&gt;"-","",ROWS($10:497)-MATCH(2,(INDEX(--(1/($U$10:$U496&lt;&gt;"-")),,))))</f>
        <v/>
      </c>
      <c r="W497" s="3">
        <f t="shared" si="135"/>
        <v>0</v>
      </c>
      <c r="X497" s="8" t="str">
        <f>IF(W497&lt;&gt;"-","",ROWS($10:497)-MATCH(2,(INDEX(--(1/($W$10:$W496&lt;&gt;"-")),,))))</f>
        <v/>
      </c>
      <c r="Y497" s="3">
        <f t="shared" si="136"/>
        <v>0</v>
      </c>
      <c r="Z497" s="8" t="str">
        <f>IF(Y497&lt;&gt;"-","",ROWS($10:497)-MATCH(2,(INDEX(--(1/($Y$10:$Y496&lt;&gt;"-")),,))))</f>
        <v/>
      </c>
      <c r="AA497" s="3">
        <f t="shared" si="137"/>
        <v>0</v>
      </c>
      <c r="AB497" s="8" t="str">
        <f>IF(AA497&lt;&gt;"-","",ROWS($10:497)-MATCH(2,(INDEX(--(1/($AA$10:$AA496&lt;&gt;"-")),,))))</f>
        <v/>
      </c>
      <c r="AC497" s="3">
        <f t="shared" si="138"/>
        <v>0</v>
      </c>
      <c r="AD497" s="8" t="str">
        <f>IF(AC497&lt;&gt;"-","",ROWS($10:497)-MATCH(2,(INDEX(--(1/($AC$10:$AC496&lt;&gt;"-")),,))))</f>
        <v/>
      </c>
      <c r="AE497" s="3">
        <f t="shared" si="140"/>
        <v>0</v>
      </c>
      <c r="AF497" s="8" t="str">
        <f>IF(AE497&lt;&gt;"-","",ROWS($10:497)-MATCH(2,(INDEX(--(1/($AE$10:$AE496&lt;&gt;"-")),,))))</f>
        <v/>
      </c>
      <c r="AG497" s="3">
        <f t="shared" si="141"/>
        <v>0</v>
      </c>
      <c r="AH497" s="8" t="str">
        <f>IF(AG497&lt;&gt;"-","",ROWS($10:497)-MATCH(2,(INDEX(--(1/($AG$10:$AG496&lt;&gt;"-")),,))))</f>
        <v/>
      </c>
      <c r="AI497" s="3">
        <f t="shared" si="142"/>
        <v>0</v>
      </c>
      <c r="AJ497" s="8" t="str">
        <f>IF(AI497&lt;&gt;"-","",ROWS($10:497)-MATCH(2,(INDEX(--(1/($AI$10:$AI496&lt;&gt;"-")),,))))</f>
        <v/>
      </c>
      <c r="AK497" s="3">
        <f t="shared" si="143"/>
        <v>0</v>
      </c>
      <c r="AL497" s="8" t="str">
        <f>IF(AK497&lt;&gt;"-","",ROWS($10:497)-MATCH(2,(INDEX(--(1/($AK$10:$AK496&lt;&gt;"-")),,))))</f>
        <v/>
      </c>
    </row>
    <row r="498" spans="1:38" x14ac:dyDescent="0.25">
      <c r="A498" s="7"/>
      <c r="C498" s="3">
        <f t="shared" si="139"/>
        <v>0</v>
      </c>
      <c r="D498" s="8" t="str">
        <f>IF(C498&lt;&gt;"-","",ROWS($10:498)-MATCH(2,(INDEX(--(1/($C$10:$C497&lt;&gt;"-")),,))))</f>
        <v/>
      </c>
      <c r="E498" s="3">
        <f t="shared" si="126"/>
        <v>0</v>
      </c>
      <c r="F498" s="8" t="str">
        <f>IF(E498&lt;&gt;"-","",ROWS($10:498)-MATCH(2,(INDEX(--(1/($E$10:$E497&lt;&gt;"-")),,))))</f>
        <v/>
      </c>
      <c r="G498" s="3">
        <f t="shared" si="127"/>
        <v>0</v>
      </c>
      <c r="H498" s="8" t="str">
        <f>IF(G498&lt;&gt;"-","",ROWS($10:498)-MATCH(2,(INDEX(--(1/($G$10:$G497&lt;&gt;"-")),,))))</f>
        <v/>
      </c>
      <c r="I498" s="3">
        <f t="shared" si="128"/>
        <v>0</v>
      </c>
      <c r="J498" s="8" t="str">
        <f>IF(I498&lt;&gt;"-","",ROWS($10:498)-MATCH(2,(INDEX(--(1/($I$10:$I497&lt;&gt;"-")),,))))</f>
        <v/>
      </c>
      <c r="K498" s="3">
        <f t="shared" si="129"/>
        <v>0</v>
      </c>
      <c r="L498" s="8" t="str">
        <f>IF(K498&lt;&gt;"-","",ROWS($10:498)-MATCH(2,(INDEX(--(1/($K$10:$K497&lt;&gt;"-")),,))))</f>
        <v/>
      </c>
      <c r="M498" s="3">
        <f t="shared" si="130"/>
        <v>0</v>
      </c>
      <c r="N498" s="8" t="str">
        <f>IF(M498&lt;&gt;"-","",ROWS($10:498)-MATCH(2,(INDEX(--(1/($M$10:$M497&lt;&gt;"-")),,))))</f>
        <v/>
      </c>
      <c r="O498" s="3">
        <f t="shared" si="131"/>
        <v>0</v>
      </c>
      <c r="P498" s="8" t="str">
        <f>IF(O498&lt;&gt;"-","",ROWS($10:498)-MATCH(2,(INDEX(--(1/($O$10:$O497&lt;&gt;"-")),,))))</f>
        <v/>
      </c>
      <c r="Q498" s="3">
        <f t="shared" si="132"/>
        <v>0</v>
      </c>
      <c r="R498" s="8" t="str">
        <f>IF(Q498&lt;&gt;"-","",ROWS($10:498)-MATCH(2,(INDEX(--(1/($Q$10:$Q497&lt;&gt;"-")),,))))</f>
        <v/>
      </c>
      <c r="S498" s="3">
        <f t="shared" si="133"/>
        <v>0</v>
      </c>
      <c r="T498" s="8" t="str">
        <f>IF(S498&lt;&gt;"-","",ROWS($10:498)-MATCH(2,(INDEX(--(1/($S$10:$S497&lt;&gt;"-")),,))))</f>
        <v/>
      </c>
      <c r="U498" s="3">
        <f t="shared" si="134"/>
        <v>0</v>
      </c>
      <c r="V498" s="8" t="str">
        <f>IF(U498&lt;&gt;"-","",ROWS($10:498)-MATCH(2,(INDEX(--(1/($U$10:$U497&lt;&gt;"-")),,))))</f>
        <v/>
      </c>
      <c r="W498" s="3">
        <f t="shared" si="135"/>
        <v>0</v>
      </c>
      <c r="X498" s="8" t="str">
        <f>IF(W498&lt;&gt;"-","",ROWS($10:498)-MATCH(2,(INDEX(--(1/($W$10:$W497&lt;&gt;"-")),,))))</f>
        <v/>
      </c>
      <c r="Y498" s="3">
        <f t="shared" si="136"/>
        <v>0</v>
      </c>
      <c r="Z498" s="8" t="str">
        <f>IF(Y498&lt;&gt;"-","",ROWS($10:498)-MATCH(2,(INDEX(--(1/($Y$10:$Y497&lt;&gt;"-")),,))))</f>
        <v/>
      </c>
      <c r="AA498" s="3">
        <f t="shared" si="137"/>
        <v>0</v>
      </c>
      <c r="AB498" s="8" t="str">
        <f>IF(AA498&lt;&gt;"-","",ROWS($10:498)-MATCH(2,(INDEX(--(1/($AA$10:$AA497&lt;&gt;"-")),,))))</f>
        <v/>
      </c>
      <c r="AC498" s="3">
        <f t="shared" si="138"/>
        <v>0</v>
      </c>
      <c r="AD498" s="8" t="str">
        <f>IF(AC498&lt;&gt;"-","",ROWS($10:498)-MATCH(2,(INDEX(--(1/($AC$10:$AC497&lt;&gt;"-")),,))))</f>
        <v/>
      </c>
      <c r="AE498" s="3">
        <f t="shared" si="140"/>
        <v>0</v>
      </c>
      <c r="AF498" s="8" t="str">
        <f>IF(AE498&lt;&gt;"-","",ROWS($10:498)-MATCH(2,(INDEX(--(1/($AE$10:$AE497&lt;&gt;"-")),,))))</f>
        <v/>
      </c>
      <c r="AG498" s="3">
        <f t="shared" si="141"/>
        <v>0</v>
      </c>
      <c r="AH498" s="8" t="str">
        <f>IF(AG498&lt;&gt;"-","",ROWS($10:498)-MATCH(2,(INDEX(--(1/($AG$10:$AG497&lt;&gt;"-")),,))))</f>
        <v/>
      </c>
      <c r="AI498" s="3">
        <f t="shared" si="142"/>
        <v>0</v>
      </c>
      <c r="AJ498" s="8" t="str">
        <f>IF(AI498&lt;&gt;"-","",ROWS($10:498)-MATCH(2,(INDEX(--(1/($AI$10:$AI497&lt;&gt;"-")),,))))</f>
        <v/>
      </c>
      <c r="AK498" s="3">
        <f t="shared" si="143"/>
        <v>0</v>
      </c>
      <c r="AL498" s="8" t="str">
        <f>IF(AK498&lt;&gt;"-","",ROWS($10:498)-MATCH(2,(INDEX(--(1/($AK$10:$AK497&lt;&gt;"-")),,))))</f>
        <v/>
      </c>
    </row>
    <row r="499" spans="1:38" x14ac:dyDescent="0.25">
      <c r="A499" s="7"/>
      <c r="C499" s="3">
        <f t="shared" si="139"/>
        <v>0</v>
      </c>
      <c r="D499" s="8" t="str">
        <f>IF(C499&lt;&gt;"-","",ROWS($10:499)-MATCH(2,(INDEX(--(1/($C$10:$C498&lt;&gt;"-")),,))))</f>
        <v/>
      </c>
      <c r="E499" s="3">
        <f t="shared" si="126"/>
        <v>0</v>
      </c>
      <c r="F499" s="8" t="str">
        <f>IF(E499&lt;&gt;"-","",ROWS($10:499)-MATCH(2,(INDEX(--(1/($E$10:$E498&lt;&gt;"-")),,))))</f>
        <v/>
      </c>
      <c r="G499" s="3">
        <f t="shared" si="127"/>
        <v>0</v>
      </c>
      <c r="H499" s="8" t="str">
        <f>IF(G499&lt;&gt;"-","",ROWS($10:499)-MATCH(2,(INDEX(--(1/($G$10:$G498&lt;&gt;"-")),,))))</f>
        <v/>
      </c>
      <c r="I499" s="3">
        <f t="shared" si="128"/>
        <v>0</v>
      </c>
      <c r="J499" s="8" t="str">
        <f>IF(I499&lt;&gt;"-","",ROWS($10:499)-MATCH(2,(INDEX(--(1/($I$10:$I498&lt;&gt;"-")),,))))</f>
        <v/>
      </c>
      <c r="K499" s="3">
        <f t="shared" si="129"/>
        <v>0</v>
      </c>
      <c r="L499" s="8" t="str">
        <f>IF(K499&lt;&gt;"-","",ROWS($10:499)-MATCH(2,(INDEX(--(1/($K$10:$K498&lt;&gt;"-")),,))))</f>
        <v/>
      </c>
      <c r="M499" s="3">
        <f t="shared" si="130"/>
        <v>0</v>
      </c>
      <c r="N499" s="8" t="str">
        <f>IF(M499&lt;&gt;"-","",ROWS($10:499)-MATCH(2,(INDEX(--(1/($M$10:$M498&lt;&gt;"-")),,))))</f>
        <v/>
      </c>
      <c r="O499" s="3">
        <f t="shared" si="131"/>
        <v>0</v>
      </c>
      <c r="P499" s="8" t="str">
        <f>IF(O499&lt;&gt;"-","",ROWS($10:499)-MATCH(2,(INDEX(--(1/($O$10:$O498&lt;&gt;"-")),,))))</f>
        <v/>
      </c>
      <c r="Q499" s="3">
        <f t="shared" si="132"/>
        <v>0</v>
      </c>
      <c r="R499" s="8" t="str">
        <f>IF(Q499&lt;&gt;"-","",ROWS($10:499)-MATCH(2,(INDEX(--(1/($Q$10:$Q498&lt;&gt;"-")),,))))</f>
        <v/>
      </c>
      <c r="S499" s="3">
        <f t="shared" si="133"/>
        <v>0</v>
      </c>
      <c r="T499" s="8" t="str">
        <f>IF(S499&lt;&gt;"-","",ROWS($10:499)-MATCH(2,(INDEX(--(1/($S$10:$S498&lt;&gt;"-")),,))))</f>
        <v/>
      </c>
      <c r="U499" s="3">
        <f t="shared" si="134"/>
        <v>0</v>
      </c>
      <c r="V499" s="8" t="str">
        <f>IF(U499&lt;&gt;"-","",ROWS($10:499)-MATCH(2,(INDEX(--(1/($U$10:$U498&lt;&gt;"-")),,))))</f>
        <v/>
      </c>
      <c r="W499" s="3">
        <f t="shared" si="135"/>
        <v>0</v>
      </c>
      <c r="X499" s="8" t="str">
        <f>IF(W499&lt;&gt;"-","",ROWS($10:499)-MATCH(2,(INDEX(--(1/($W$10:$W498&lt;&gt;"-")),,))))</f>
        <v/>
      </c>
      <c r="Y499" s="3">
        <f t="shared" si="136"/>
        <v>0</v>
      </c>
      <c r="Z499" s="8" t="str">
        <f>IF(Y499&lt;&gt;"-","",ROWS($10:499)-MATCH(2,(INDEX(--(1/($Y$10:$Y498&lt;&gt;"-")),,))))</f>
        <v/>
      </c>
      <c r="AA499" s="3">
        <f t="shared" si="137"/>
        <v>0</v>
      </c>
      <c r="AB499" s="8" t="str">
        <f>IF(AA499&lt;&gt;"-","",ROWS($10:499)-MATCH(2,(INDEX(--(1/($AA$10:$AA498&lt;&gt;"-")),,))))</f>
        <v/>
      </c>
      <c r="AC499" s="3">
        <f t="shared" si="138"/>
        <v>0</v>
      </c>
      <c r="AD499" s="8" t="str">
        <f>IF(AC499&lt;&gt;"-","",ROWS($10:499)-MATCH(2,(INDEX(--(1/($AC$10:$AC498&lt;&gt;"-")),,))))</f>
        <v/>
      </c>
      <c r="AE499" s="3">
        <f t="shared" si="140"/>
        <v>0</v>
      </c>
      <c r="AF499" s="8" t="str">
        <f>IF(AE499&lt;&gt;"-","",ROWS($10:499)-MATCH(2,(INDEX(--(1/($AE$10:$AE498&lt;&gt;"-")),,))))</f>
        <v/>
      </c>
      <c r="AG499" s="3">
        <f t="shared" si="141"/>
        <v>0</v>
      </c>
      <c r="AH499" s="8" t="str">
        <f>IF(AG499&lt;&gt;"-","",ROWS($10:499)-MATCH(2,(INDEX(--(1/($AG$10:$AG498&lt;&gt;"-")),,))))</f>
        <v/>
      </c>
      <c r="AI499" s="3">
        <f t="shared" si="142"/>
        <v>0</v>
      </c>
      <c r="AJ499" s="8" t="str">
        <f>IF(AI499&lt;&gt;"-","",ROWS($10:499)-MATCH(2,(INDEX(--(1/($AI$10:$AI498&lt;&gt;"-")),,))))</f>
        <v/>
      </c>
      <c r="AK499" s="3">
        <f t="shared" si="143"/>
        <v>0</v>
      </c>
      <c r="AL499" s="8" t="str">
        <f>IF(AK499&lt;&gt;"-","",ROWS($10:499)-MATCH(2,(INDEX(--(1/($AK$10:$AK498&lt;&gt;"-")),,))))</f>
        <v/>
      </c>
    </row>
    <row r="500" spans="1:38" x14ac:dyDescent="0.25">
      <c r="A500" s="7"/>
      <c r="C500" s="3">
        <f t="shared" si="139"/>
        <v>0</v>
      </c>
      <c r="D500" s="8" t="str">
        <f>IF(C500&lt;&gt;"-","",ROWS($10:500)-MATCH(2,(INDEX(--(1/($C$10:$C499&lt;&gt;"-")),,))))</f>
        <v/>
      </c>
      <c r="E500" s="3">
        <f t="shared" si="126"/>
        <v>0</v>
      </c>
      <c r="F500" s="8" t="str">
        <f>IF(E500&lt;&gt;"-","",ROWS($10:500)-MATCH(2,(INDEX(--(1/($E$10:$E499&lt;&gt;"-")),,))))</f>
        <v/>
      </c>
      <c r="G500" s="3">
        <f t="shared" si="127"/>
        <v>0</v>
      </c>
      <c r="H500" s="8" t="str">
        <f>IF(G500&lt;&gt;"-","",ROWS($10:500)-MATCH(2,(INDEX(--(1/($G$10:$G499&lt;&gt;"-")),,))))</f>
        <v/>
      </c>
      <c r="I500" s="3">
        <f t="shared" si="128"/>
        <v>0</v>
      </c>
      <c r="J500" s="8" t="str">
        <f>IF(I500&lt;&gt;"-","",ROWS($10:500)-MATCH(2,(INDEX(--(1/($I$10:$I499&lt;&gt;"-")),,))))</f>
        <v/>
      </c>
      <c r="K500" s="3">
        <f t="shared" si="129"/>
        <v>0</v>
      </c>
      <c r="L500" s="8" t="str">
        <f>IF(K500&lt;&gt;"-","",ROWS($10:500)-MATCH(2,(INDEX(--(1/($K$10:$K499&lt;&gt;"-")),,))))</f>
        <v/>
      </c>
      <c r="M500" s="3">
        <f t="shared" si="130"/>
        <v>0</v>
      </c>
      <c r="N500" s="8" t="str">
        <f>IF(M500&lt;&gt;"-","",ROWS($10:500)-MATCH(2,(INDEX(--(1/($M$10:$M499&lt;&gt;"-")),,))))</f>
        <v/>
      </c>
      <c r="O500" s="3">
        <f t="shared" si="131"/>
        <v>0</v>
      </c>
      <c r="P500" s="8" t="str">
        <f>IF(O500&lt;&gt;"-","",ROWS($10:500)-MATCH(2,(INDEX(--(1/($O$10:$O499&lt;&gt;"-")),,))))</f>
        <v/>
      </c>
      <c r="Q500" s="3">
        <f t="shared" si="132"/>
        <v>0</v>
      </c>
      <c r="R500" s="8" t="str">
        <f>IF(Q500&lt;&gt;"-","",ROWS($10:500)-MATCH(2,(INDEX(--(1/($Q$10:$Q499&lt;&gt;"-")),,))))</f>
        <v/>
      </c>
      <c r="S500" s="3">
        <f t="shared" si="133"/>
        <v>0</v>
      </c>
      <c r="T500" s="8" t="str">
        <f>IF(S500&lt;&gt;"-","",ROWS($10:500)-MATCH(2,(INDEX(--(1/($S$10:$S499&lt;&gt;"-")),,))))</f>
        <v/>
      </c>
      <c r="U500" s="3">
        <f t="shared" si="134"/>
        <v>0</v>
      </c>
      <c r="V500" s="8" t="str">
        <f>IF(U500&lt;&gt;"-","",ROWS($10:500)-MATCH(2,(INDEX(--(1/($U$10:$U499&lt;&gt;"-")),,))))</f>
        <v/>
      </c>
      <c r="W500" s="3">
        <f t="shared" si="135"/>
        <v>0</v>
      </c>
      <c r="X500" s="8" t="str">
        <f>IF(W500&lt;&gt;"-","",ROWS($10:500)-MATCH(2,(INDEX(--(1/($W$10:$W499&lt;&gt;"-")),,))))</f>
        <v/>
      </c>
      <c r="Y500" s="3">
        <f t="shared" si="136"/>
        <v>0</v>
      </c>
      <c r="Z500" s="8" t="str">
        <f>IF(Y500&lt;&gt;"-","",ROWS($10:500)-MATCH(2,(INDEX(--(1/($Y$10:$Y499&lt;&gt;"-")),,))))</f>
        <v/>
      </c>
      <c r="AA500" s="3">
        <f t="shared" si="137"/>
        <v>0</v>
      </c>
      <c r="AB500" s="8" t="str">
        <f>IF(AA500&lt;&gt;"-","",ROWS($10:500)-MATCH(2,(INDEX(--(1/($AA$10:$AA499&lt;&gt;"-")),,))))</f>
        <v/>
      </c>
      <c r="AC500" s="3">
        <f t="shared" si="138"/>
        <v>0</v>
      </c>
      <c r="AD500" s="8" t="str">
        <f>IF(AC500&lt;&gt;"-","",ROWS($10:500)-MATCH(2,(INDEX(--(1/($AC$10:$AC499&lt;&gt;"-")),,))))</f>
        <v/>
      </c>
      <c r="AE500" s="3">
        <f t="shared" si="140"/>
        <v>0</v>
      </c>
      <c r="AF500" s="8" t="str">
        <f>IF(AE500&lt;&gt;"-","",ROWS($10:500)-MATCH(2,(INDEX(--(1/($AE$10:$AE499&lt;&gt;"-")),,))))</f>
        <v/>
      </c>
      <c r="AG500" s="3">
        <f t="shared" si="141"/>
        <v>0</v>
      </c>
      <c r="AH500" s="8" t="str">
        <f>IF(AG500&lt;&gt;"-","",ROWS($10:500)-MATCH(2,(INDEX(--(1/($AG$10:$AG499&lt;&gt;"-")),,))))</f>
        <v/>
      </c>
      <c r="AI500" s="3">
        <f t="shared" si="142"/>
        <v>0</v>
      </c>
      <c r="AJ500" s="8" t="str">
        <f>IF(AI500&lt;&gt;"-","",ROWS($10:500)-MATCH(2,(INDEX(--(1/($AI$10:$AI499&lt;&gt;"-")),,))))</f>
        <v/>
      </c>
      <c r="AK500" s="3">
        <f t="shared" si="143"/>
        <v>0</v>
      </c>
      <c r="AL500" s="8" t="str">
        <f>IF(AK500&lt;&gt;"-","",ROWS($10:500)-MATCH(2,(INDEX(--(1/($AK$10:$AK499&lt;&gt;"-")),,))))</f>
        <v/>
      </c>
    </row>
    <row r="501" spans="1:38" x14ac:dyDescent="0.25">
      <c r="A501" s="7"/>
      <c r="C501" s="3">
        <f t="shared" si="139"/>
        <v>0</v>
      </c>
      <c r="D501" s="8" t="str">
        <f>IF(C501&lt;&gt;"-","",ROWS($10:501)-MATCH(2,(INDEX(--(1/($C$10:$C500&lt;&gt;"-")),,))))</f>
        <v/>
      </c>
      <c r="E501" s="3">
        <f t="shared" si="126"/>
        <v>0</v>
      </c>
      <c r="F501" s="8" t="str">
        <f>IF(E501&lt;&gt;"-","",ROWS($10:501)-MATCH(2,(INDEX(--(1/($E$10:$E500&lt;&gt;"-")),,))))</f>
        <v/>
      </c>
      <c r="G501" s="3">
        <f t="shared" si="127"/>
        <v>0</v>
      </c>
      <c r="H501" s="8" t="str">
        <f>IF(G501&lt;&gt;"-","",ROWS($10:501)-MATCH(2,(INDEX(--(1/($G$10:$G500&lt;&gt;"-")),,))))</f>
        <v/>
      </c>
      <c r="I501" s="3">
        <f t="shared" si="128"/>
        <v>0</v>
      </c>
      <c r="J501" s="8" t="str">
        <f>IF(I501&lt;&gt;"-","",ROWS($10:501)-MATCH(2,(INDEX(--(1/($I$10:$I500&lt;&gt;"-")),,))))</f>
        <v/>
      </c>
      <c r="K501" s="3">
        <f t="shared" si="129"/>
        <v>0</v>
      </c>
      <c r="L501" s="8" t="str">
        <f>IF(K501&lt;&gt;"-","",ROWS($10:501)-MATCH(2,(INDEX(--(1/($K$10:$K500&lt;&gt;"-")),,))))</f>
        <v/>
      </c>
      <c r="M501" s="3">
        <f t="shared" si="130"/>
        <v>0</v>
      </c>
      <c r="N501" s="8" t="str">
        <f>IF(M501&lt;&gt;"-","",ROWS($10:501)-MATCH(2,(INDEX(--(1/($M$10:$M500&lt;&gt;"-")),,))))</f>
        <v/>
      </c>
      <c r="O501" s="3">
        <f t="shared" si="131"/>
        <v>0</v>
      </c>
      <c r="P501" s="8" t="str">
        <f>IF(O501&lt;&gt;"-","",ROWS($10:501)-MATCH(2,(INDEX(--(1/($O$10:$O500&lt;&gt;"-")),,))))</f>
        <v/>
      </c>
      <c r="Q501" s="3">
        <f t="shared" si="132"/>
        <v>0</v>
      </c>
      <c r="R501" s="8" t="str">
        <f>IF(Q501&lt;&gt;"-","",ROWS($10:501)-MATCH(2,(INDEX(--(1/($Q$10:$Q500&lt;&gt;"-")),,))))</f>
        <v/>
      </c>
      <c r="S501" s="3">
        <f t="shared" si="133"/>
        <v>0</v>
      </c>
      <c r="T501" s="8" t="str">
        <f>IF(S501&lt;&gt;"-","",ROWS($10:501)-MATCH(2,(INDEX(--(1/($S$10:$S500&lt;&gt;"-")),,))))</f>
        <v/>
      </c>
      <c r="U501" s="3">
        <f t="shared" si="134"/>
        <v>0</v>
      </c>
      <c r="V501" s="8" t="str">
        <f>IF(U501&lt;&gt;"-","",ROWS($10:501)-MATCH(2,(INDEX(--(1/($U$10:$U500&lt;&gt;"-")),,))))</f>
        <v/>
      </c>
      <c r="W501" s="3">
        <f t="shared" si="135"/>
        <v>0</v>
      </c>
      <c r="X501" s="8" t="str">
        <f>IF(W501&lt;&gt;"-","",ROWS($10:501)-MATCH(2,(INDEX(--(1/($W$10:$W500&lt;&gt;"-")),,))))</f>
        <v/>
      </c>
      <c r="Y501" s="3">
        <f t="shared" si="136"/>
        <v>0</v>
      </c>
      <c r="Z501" s="8" t="str">
        <f>IF(Y501&lt;&gt;"-","",ROWS($10:501)-MATCH(2,(INDEX(--(1/($Y$10:$Y500&lt;&gt;"-")),,))))</f>
        <v/>
      </c>
      <c r="AA501" s="3">
        <f t="shared" si="137"/>
        <v>0</v>
      </c>
      <c r="AB501" s="8" t="str">
        <f>IF(AA501&lt;&gt;"-","",ROWS($10:501)-MATCH(2,(INDEX(--(1/($AA$10:$AA500&lt;&gt;"-")),,))))</f>
        <v/>
      </c>
      <c r="AC501" s="3">
        <f t="shared" si="138"/>
        <v>0</v>
      </c>
      <c r="AD501" s="8" t="str">
        <f>IF(AC501&lt;&gt;"-","",ROWS($10:501)-MATCH(2,(INDEX(--(1/($AC$10:$AC500&lt;&gt;"-")),,))))</f>
        <v/>
      </c>
      <c r="AE501" s="3">
        <f t="shared" si="140"/>
        <v>0</v>
      </c>
      <c r="AF501" s="8" t="str">
        <f>IF(AE501&lt;&gt;"-","",ROWS($10:501)-MATCH(2,(INDEX(--(1/($AE$10:$AE500&lt;&gt;"-")),,))))</f>
        <v/>
      </c>
      <c r="AG501" s="3">
        <f t="shared" si="141"/>
        <v>0</v>
      </c>
      <c r="AH501" s="8" t="str">
        <f>IF(AG501&lt;&gt;"-","",ROWS($10:501)-MATCH(2,(INDEX(--(1/($AG$10:$AG500&lt;&gt;"-")),,))))</f>
        <v/>
      </c>
      <c r="AI501" s="3">
        <f t="shared" si="142"/>
        <v>0</v>
      </c>
      <c r="AJ501" s="8" t="str">
        <f>IF(AI501&lt;&gt;"-","",ROWS($10:501)-MATCH(2,(INDEX(--(1/($AI$10:$AI500&lt;&gt;"-")),,))))</f>
        <v/>
      </c>
      <c r="AK501" s="3">
        <f t="shared" si="143"/>
        <v>0</v>
      </c>
      <c r="AL501" s="8" t="str">
        <f>IF(AK501&lt;&gt;"-","",ROWS($10:501)-MATCH(2,(INDEX(--(1/($AK$10:$AK500&lt;&gt;"-")),,))))</f>
        <v/>
      </c>
    </row>
    <row r="502" spans="1:38" x14ac:dyDescent="0.25">
      <c r="A502" s="7"/>
      <c r="C502" s="3">
        <f t="shared" si="139"/>
        <v>0</v>
      </c>
      <c r="D502" s="8" t="str">
        <f>IF(C502&lt;&gt;"-","",ROWS($10:502)-MATCH(2,(INDEX(--(1/($C$10:$C501&lt;&gt;"-")),,))))</f>
        <v/>
      </c>
      <c r="E502" s="3">
        <f t="shared" si="126"/>
        <v>0</v>
      </c>
      <c r="F502" s="8" t="str">
        <f>IF(E502&lt;&gt;"-","",ROWS($10:502)-MATCH(2,(INDEX(--(1/($E$10:$E501&lt;&gt;"-")),,))))</f>
        <v/>
      </c>
      <c r="G502" s="3">
        <f t="shared" si="127"/>
        <v>0</v>
      </c>
      <c r="H502" s="8" t="str">
        <f>IF(G502&lt;&gt;"-","",ROWS($10:502)-MATCH(2,(INDEX(--(1/($G$10:$G501&lt;&gt;"-")),,))))</f>
        <v/>
      </c>
      <c r="I502" s="3">
        <f t="shared" si="128"/>
        <v>0</v>
      </c>
      <c r="J502" s="8" t="str">
        <f>IF(I502&lt;&gt;"-","",ROWS($10:502)-MATCH(2,(INDEX(--(1/($I$10:$I501&lt;&gt;"-")),,))))</f>
        <v/>
      </c>
      <c r="K502" s="3">
        <f t="shared" si="129"/>
        <v>0</v>
      </c>
      <c r="L502" s="8" t="str">
        <f>IF(K502&lt;&gt;"-","",ROWS($10:502)-MATCH(2,(INDEX(--(1/($K$10:$K501&lt;&gt;"-")),,))))</f>
        <v/>
      </c>
      <c r="M502" s="3">
        <f t="shared" si="130"/>
        <v>0</v>
      </c>
      <c r="N502" s="8" t="str">
        <f>IF(M502&lt;&gt;"-","",ROWS($10:502)-MATCH(2,(INDEX(--(1/($M$10:$M501&lt;&gt;"-")),,))))</f>
        <v/>
      </c>
      <c r="O502" s="3">
        <f t="shared" si="131"/>
        <v>0</v>
      </c>
      <c r="P502" s="8" t="str">
        <f>IF(O502&lt;&gt;"-","",ROWS($10:502)-MATCH(2,(INDEX(--(1/($O$10:$O501&lt;&gt;"-")),,))))</f>
        <v/>
      </c>
      <c r="Q502" s="3">
        <f t="shared" si="132"/>
        <v>0</v>
      </c>
      <c r="R502" s="8" t="str">
        <f>IF(Q502&lt;&gt;"-","",ROWS($10:502)-MATCH(2,(INDEX(--(1/($Q$10:$Q501&lt;&gt;"-")),,))))</f>
        <v/>
      </c>
      <c r="S502" s="3">
        <f t="shared" si="133"/>
        <v>0</v>
      </c>
      <c r="T502" s="8" t="str">
        <f>IF(S502&lt;&gt;"-","",ROWS($10:502)-MATCH(2,(INDEX(--(1/($S$10:$S501&lt;&gt;"-")),,))))</f>
        <v/>
      </c>
      <c r="U502" s="3">
        <f t="shared" si="134"/>
        <v>0</v>
      </c>
      <c r="V502" s="8" t="str">
        <f>IF(U502&lt;&gt;"-","",ROWS($10:502)-MATCH(2,(INDEX(--(1/($U$10:$U501&lt;&gt;"-")),,))))</f>
        <v/>
      </c>
      <c r="W502" s="3">
        <f t="shared" si="135"/>
        <v>0</v>
      </c>
      <c r="X502" s="8" t="str">
        <f>IF(W502&lt;&gt;"-","",ROWS($10:502)-MATCH(2,(INDEX(--(1/($W$10:$W501&lt;&gt;"-")),,))))</f>
        <v/>
      </c>
      <c r="Y502" s="3">
        <f t="shared" si="136"/>
        <v>0</v>
      </c>
      <c r="Z502" s="8" t="str">
        <f>IF(Y502&lt;&gt;"-","",ROWS($10:502)-MATCH(2,(INDEX(--(1/($Y$10:$Y501&lt;&gt;"-")),,))))</f>
        <v/>
      </c>
      <c r="AA502" s="3">
        <f t="shared" si="137"/>
        <v>0</v>
      </c>
      <c r="AB502" s="8" t="str">
        <f>IF(AA502&lt;&gt;"-","",ROWS($10:502)-MATCH(2,(INDEX(--(1/($AA$10:$AA501&lt;&gt;"-")),,))))</f>
        <v/>
      </c>
      <c r="AC502" s="3">
        <f t="shared" si="138"/>
        <v>0</v>
      </c>
      <c r="AD502" s="8" t="str">
        <f>IF(AC502&lt;&gt;"-","",ROWS($10:502)-MATCH(2,(INDEX(--(1/($AC$10:$AC501&lt;&gt;"-")),,))))</f>
        <v/>
      </c>
      <c r="AE502" s="3">
        <f t="shared" si="140"/>
        <v>0</v>
      </c>
      <c r="AF502" s="8" t="str">
        <f>IF(AE502&lt;&gt;"-","",ROWS($10:502)-MATCH(2,(INDEX(--(1/($AE$10:$AE501&lt;&gt;"-")),,))))</f>
        <v/>
      </c>
      <c r="AG502" s="3">
        <f t="shared" si="141"/>
        <v>0</v>
      </c>
      <c r="AH502" s="8" t="str">
        <f>IF(AG502&lt;&gt;"-","",ROWS($10:502)-MATCH(2,(INDEX(--(1/($AG$10:$AG501&lt;&gt;"-")),,))))</f>
        <v/>
      </c>
      <c r="AI502" s="3">
        <f t="shared" si="142"/>
        <v>0</v>
      </c>
      <c r="AJ502" s="8" t="str">
        <f>IF(AI502&lt;&gt;"-","",ROWS($10:502)-MATCH(2,(INDEX(--(1/($AI$10:$AI501&lt;&gt;"-")),,))))</f>
        <v/>
      </c>
      <c r="AK502" s="3">
        <f t="shared" si="143"/>
        <v>0</v>
      </c>
      <c r="AL502" s="8" t="str">
        <f>IF(AK502&lt;&gt;"-","",ROWS($10:502)-MATCH(2,(INDEX(--(1/($AK$10:$AK501&lt;&gt;"-")),,))))</f>
        <v/>
      </c>
    </row>
    <row r="503" spans="1:38" x14ac:dyDescent="0.25">
      <c r="A503" s="7"/>
      <c r="C503" s="3">
        <f t="shared" si="139"/>
        <v>0</v>
      </c>
      <c r="D503" s="8" t="str">
        <f>IF(C503&lt;&gt;"-","",ROWS($10:503)-MATCH(2,(INDEX(--(1/($C$10:$C502&lt;&gt;"-")),,))))</f>
        <v/>
      </c>
      <c r="E503" s="3">
        <f t="shared" si="126"/>
        <v>0</v>
      </c>
      <c r="F503" s="8" t="str">
        <f>IF(E503&lt;&gt;"-","",ROWS($10:503)-MATCH(2,(INDEX(--(1/($E$10:$E502&lt;&gt;"-")),,))))</f>
        <v/>
      </c>
      <c r="G503" s="3">
        <f t="shared" si="127"/>
        <v>0</v>
      </c>
      <c r="H503" s="8" t="str">
        <f>IF(G503&lt;&gt;"-","",ROWS($10:503)-MATCH(2,(INDEX(--(1/($G$10:$G502&lt;&gt;"-")),,))))</f>
        <v/>
      </c>
      <c r="I503" s="3">
        <f t="shared" si="128"/>
        <v>0</v>
      </c>
      <c r="J503" s="8" t="str">
        <f>IF(I503&lt;&gt;"-","",ROWS($10:503)-MATCH(2,(INDEX(--(1/($I$10:$I502&lt;&gt;"-")),,))))</f>
        <v/>
      </c>
      <c r="K503" s="3">
        <f t="shared" si="129"/>
        <v>0</v>
      </c>
      <c r="L503" s="8" t="str">
        <f>IF(K503&lt;&gt;"-","",ROWS($10:503)-MATCH(2,(INDEX(--(1/($K$10:$K502&lt;&gt;"-")),,))))</f>
        <v/>
      </c>
      <c r="M503" s="3">
        <f t="shared" si="130"/>
        <v>0</v>
      </c>
      <c r="N503" s="8" t="str">
        <f>IF(M503&lt;&gt;"-","",ROWS($10:503)-MATCH(2,(INDEX(--(1/($M$10:$M502&lt;&gt;"-")),,))))</f>
        <v/>
      </c>
      <c r="O503" s="3">
        <f t="shared" si="131"/>
        <v>0</v>
      </c>
      <c r="P503" s="8" t="str">
        <f>IF(O503&lt;&gt;"-","",ROWS($10:503)-MATCH(2,(INDEX(--(1/($O$10:$O502&lt;&gt;"-")),,))))</f>
        <v/>
      </c>
      <c r="Q503" s="3">
        <f t="shared" si="132"/>
        <v>0</v>
      </c>
      <c r="R503" s="8" t="str">
        <f>IF(Q503&lt;&gt;"-","",ROWS($10:503)-MATCH(2,(INDEX(--(1/($Q$10:$Q502&lt;&gt;"-")),,))))</f>
        <v/>
      </c>
      <c r="S503" s="3">
        <f t="shared" si="133"/>
        <v>0</v>
      </c>
      <c r="T503" s="8" t="str">
        <f>IF(S503&lt;&gt;"-","",ROWS($10:503)-MATCH(2,(INDEX(--(1/($S$10:$S502&lt;&gt;"-")),,))))</f>
        <v/>
      </c>
      <c r="U503" s="3">
        <f t="shared" si="134"/>
        <v>0</v>
      </c>
      <c r="V503" s="8" t="str">
        <f>IF(U503&lt;&gt;"-","",ROWS($10:503)-MATCH(2,(INDEX(--(1/($U$10:$U502&lt;&gt;"-")),,))))</f>
        <v/>
      </c>
      <c r="W503" s="3">
        <f t="shared" si="135"/>
        <v>0</v>
      </c>
      <c r="X503" s="8" t="str">
        <f>IF(W503&lt;&gt;"-","",ROWS($10:503)-MATCH(2,(INDEX(--(1/($W$10:$W502&lt;&gt;"-")),,))))</f>
        <v/>
      </c>
      <c r="Y503" s="3">
        <f t="shared" si="136"/>
        <v>0</v>
      </c>
      <c r="Z503" s="8" t="str">
        <f>IF(Y503&lt;&gt;"-","",ROWS($10:503)-MATCH(2,(INDEX(--(1/($Y$10:$Y502&lt;&gt;"-")),,))))</f>
        <v/>
      </c>
      <c r="AA503" s="3">
        <f t="shared" si="137"/>
        <v>0</v>
      </c>
      <c r="AB503" s="8" t="str">
        <f>IF(AA503&lt;&gt;"-","",ROWS($10:503)-MATCH(2,(INDEX(--(1/($AA$10:$AA502&lt;&gt;"-")),,))))</f>
        <v/>
      </c>
      <c r="AC503" s="3">
        <f t="shared" si="138"/>
        <v>0</v>
      </c>
      <c r="AD503" s="8" t="str">
        <f>IF(AC503&lt;&gt;"-","",ROWS($10:503)-MATCH(2,(INDEX(--(1/($AC$10:$AC502&lt;&gt;"-")),,))))</f>
        <v/>
      </c>
      <c r="AE503" s="3">
        <f t="shared" si="140"/>
        <v>0</v>
      </c>
      <c r="AF503" s="8" t="str">
        <f>IF(AE503&lt;&gt;"-","",ROWS($10:503)-MATCH(2,(INDEX(--(1/($AE$10:$AE502&lt;&gt;"-")),,))))</f>
        <v/>
      </c>
      <c r="AG503" s="3">
        <f t="shared" si="141"/>
        <v>0</v>
      </c>
      <c r="AH503" s="8" t="str">
        <f>IF(AG503&lt;&gt;"-","",ROWS($10:503)-MATCH(2,(INDEX(--(1/($AG$10:$AG502&lt;&gt;"-")),,))))</f>
        <v/>
      </c>
      <c r="AI503" s="3">
        <f t="shared" si="142"/>
        <v>0</v>
      </c>
      <c r="AJ503" s="8" t="str">
        <f>IF(AI503&lt;&gt;"-","",ROWS($10:503)-MATCH(2,(INDEX(--(1/($AI$10:$AI502&lt;&gt;"-")),,))))</f>
        <v/>
      </c>
      <c r="AK503" s="3">
        <f t="shared" si="143"/>
        <v>0</v>
      </c>
      <c r="AL503" s="8" t="str">
        <f>IF(AK503&lt;&gt;"-","",ROWS($10:503)-MATCH(2,(INDEX(--(1/($AK$10:$AK502&lt;&gt;"-")),,))))</f>
        <v/>
      </c>
    </row>
    <row r="504" spans="1:38" x14ac:dyDescent="0.25">
      <c r="A504" s="7"/>
      <c r="C504" s="3">
        <f t="shared" si="139"/>
        <v>0</v>
      </c>
      <c r="D504" s="8" t="str">
        <f>IF(C504&lt;&gt;"-","",ROWS($10:504)-MATCH(2,(INDEX(--(1/($C$10:$C503&lt;&gt;"-")),,))))</f>
        <v/>
      </c>
      <c r="E504" s="3">
        <f t="shared" si="126"/>
        <v>0</v>
      </c>
      <c r="F504" s="8" t="str">
        <f>IF(E504&lt;&gt;"-","",ROWS($10:504)-MATCH(2,(INDEX(--(1/($E$10:$E503&lt;&gt;"-")),,))))</f>
        <v/>
      </c>
      <c r="G504" s="3">
        <f t="shared" si="127"/>
        <v>0</v>
      </c>
      <c r="H504" s="8" t="str">
        <f>IF(G504&lt;&gt;"-","",ROWS($10:504)-MATCH(2,(INDEX(--(1/($G$10:$G503&lt;&gt;"-")),,))))</f>
        <v/>
      </c>
      <c r="I504" s="3">
        <f t="shared" si="128"/>
        <v>0</v>
      </c>
      <c r="J504" s="8" t="str">
        <f>IF(I504&lt;&gt;"-","",ROWS($10:504)-MATCH(2,(INDEX(--(1/($I$10:$I503&lt;&gt;"-")),,))))</f>
        <v/>
      </c>
      <c r="K504" s="3">
        <f t="shared" si="129"/>
        <v>0</v>
      </c>
      <c r="L504" s="8" t="str">
        <f>IF(K504&lt;&gt;"-","",ROWS($10:504)-MATCH(2,(INDEX(--(1/($K$10:$K503&lt;&gt;"-")),,))))</f>
        <v/>
      </c>
      <c r="M504" s="3">
        <f t="shared" si="130"/>
        <v>0</v>
      </c>
      <c r="N504" s="8" t="str">
        <f>IF(M504&lt;&gt;"-","",ROWS($10:504)-MATCH(2,(INDEX(--(1/($M$10:$M503&lt;&gt;"-")),,))))</f>
        <v/>
      </c>
      <c r="O504" s="3">
        <f t="shared" si="131"/>
        <v>0</v>
      </c>
      <c r="P504" s="8" t="str">
        <f>IF(O504&lt;&gt;"-","",ROWS($10:504)-MATCH(2,(INDEX(--(1/($O$10:$O503&lt;&gt;"-")),,))))</f>
        <v/>
      </c>
      <c r="Q504" s="3">
        <f t="shared" si="132"/>
        <v>0</v>
      </c>
      <c r="R504" s="8" t="str">
        <f>IF(Q504&lt;&gt;"-","",ROWS($10:504)-MATCH(2,(INDEX(--(1/($Q$10:$Q503&lt;&gt;"-")),,))))</f>
        <v/>
      </c>
      <c r="S504" s="3">
        <f t="shared" si="133"/>
        <v>0</v>
      </c>
      <c r="T504" s="8" t="str">
        <f>IF(S504&lt;&gt;"-","",ROWS($10:504)-MATCH(2,(INDEX(--(1/($S$10:$S503&lt;&gt;"-")),,))))</f>
        <v/>
      </c>
      <c r="U504" s="3">
        <f t="shared" si="134"/>
        <v>0</v>
      </c>
      <c r="V504" s="8" t="str">
        <f>IF(U504&lt;&gt;"-","",ROWS($10:504)-MATCH(2,(INDEX(--(1/($U$10:$U503&lt;&gt;"-")),,))))</f>
        <v/>
      </c>
      <c r="W504" s="3">
        <f t="shared" si="135"/>
        <v>0</v>
      </c>
      <c r="X504" s="8" t="str">
        <f>IF(W504&lt;&gt;"-","",ROWS($10:504)-MATCH(2,(INDEX(--(1/($W$10:$W503&lt;&gt;"-")),,))))</f>
        <v/>
      </c>
      <c r="Y504" s="3">
        <f t="shared" si="136"/>
        <v>0</v>
      </c>
      <c r="Z504" s="8" t="str">
        <f>IF(Y504&lt;&gt;"-","",ROWS($10:504)-MATCH(2,(INDEX(--(1/($Y$10:$Y503&lt;&gt;"-")),,))))</f>
        <v/>
      </c>
      <c r="AA504" s="3">
        <f t="shared" si="137"/>
        <v>0</v>
      </c>
      <c r="AB504" s="8" t="str">
        <f>IF(AA504&lt;&gt;"-","",ROWS($10:504)-MATCH(2,(INDEX(--(1/($AA$10:$AA503&lt;&gt;"-")),,))))</f>
        <v/>
      </c>
      <c r="AC504" s="3">
        <f t="shared" si="138"/>
        <v>0</v>
      </c>
      <c r="AD504" s="8" t="str">
        <f>IF(AC504&lt;&gt;"-","",ROWS($10:504)-MATCH(2,(INDEX(--(1/($AC$10:$AC503&lt;&gt;"-")),,))))</f>
        <v/>
      </c>
      <c r="AE504" s="3">
        <f t="shared" si="140"/>
        <v>0</v>
      </c>
      <c r="AF504" s="8" t="str">
        <f>IF(AE504&lt;&gt;"-","",ROWS($10:504)-MATCH(2,(INDEX(--(1/($AE$10:$AE503&lt;&gt;"-")),,))))</f>
        <v/>
      </c>
      <c r="AG504" s="3">
        <f t="shared" si="141"/>
        <v>0</v>
      </c>
      <c r="AH504" s="8" t="str">
        <f>IF(AG504&lt;&gt;"-","",ROWS($10:504)-MATCH(2,(INDEX(--(1/($AG$10:$AG503&lt;&gt;"-")),,))))</f>
        <v/>
      </c>
      <c r="AI504" s="3">
        <f t="shared" si="142"/>
        <v>0</v>
      </c>
      <c r="AJ504" s="8" t="str">
        <f>IF(AI504&lt;&gt;"-","",ROWS($10:504)-MATCH(2,(INDEX(--(1/($AI$10:$AI503&lt;&gt;"-")),,))))</f>
        <v/>
      </c>
      <c r="AK504" s="3">
        <f t="shared" si="143"/>
        <v>0</v>
      </c>
      <c r="AL504" s="8" t="str">
        <f>IF(AK504&lt;&gt;"-","",ROWS($10:504)-MATCH(2,(INDEX(--(1/($AK$10:$AK503&lt;&gt;"-")),,))))</f>
        <v/>
      </c>
    </row>
    <row r="505" spans="1:38" x14ac:dyDescent="0.25">
      <c r="A505" s="7"/>
      <c r="C505" s="3">
        <f t="shared" si="139"/>
        <v>0</v>
      </c>
      <c r="D505" s="8" t="str">
        <f>IF(C505&lt;&gt;"-","",ROWS($10:505)-MATCH(2,(INDEX(--(1/($C$10:$C504&lt;&gt;"-")),,))))</f>
        <v/>
      </c>
      <c r="E505" s="3">
        <f t="shared" si="126"/>
        <v>0</v>
      </c>
      <c r="F505" s="8" t="str">
        <f>IF(E505&lt;&gt;"-","",ROWS($10:505)-MATCH(2,(INDEX(--(1/($E$10:$E504&lt;&gt;"-")),,))))</f>
        <v/>
      </c>
      <c r="G505" s="3">
        <f t="shared" si="127"/>
        <v>0</v>
      </c>
      <c r="H505" s="8" t="str">
        <f>IF(G505&lt;&gt;"-","",ROWS($10:505)-MATCH(2,(INDEX(--(1/($G$10:$G504&lt;&gt;"-")),,))))</f>
        <v/>
      </c>
      <c r="I505" s="3">
        <f t="shared" si="128"/>
        <v>0</v>
      </c>
      <c r="J505" s="8" t="str">
        <f>IF(I505&lt;&gt;"-","",ROWS($10:505)-MATCH(2,(INDEX(--(1/($I$10:$I504&lt;&gt;"-")),,))))</f>
        <v/>
      </c>
      <c r="K505" s="3">
        <f t="shared" si="129"/>
        <v>0</v>
      </c>
      <c r="L505" s="8" t="str">
        <f>IF(K505&lt;&gt;"-","",ROWS($10:505)-MATCH(2,(INDEX(--(1/($K$10:$K504&lt;&gt;"-")),,))))</f>
        <v/>
      </c>
      <c r="M505" s="3">
        <f t="shared" si="130"/>
        <v>0</v>
      </c>
      <c r="N505" s="8" t="str">
        <f>IF(M505&lt;&gt;"-","",ROWS($10:505)-MATCH(2,(INDEX(--(1/($M$10:$M504&lt;&gt;"-")),,))))</f>
        <v/>
      </c>
      <c r="O505" s="3">
        <f t="shared" si="131"/>
        <v>0</v>
      </c>
      <c r="P505" s="8" t="str">
        <f>IF(O505&lt;&gt;"-","",ROWS($10:505)-MATCH(2,(INDEX(--(1/($O$10:$O504&lt;&gt;"-")),,))))</f>
        <v/>
      </c>
      <c r="Q505" s="3">
        <f t="shared" si="132"/>
        <v>0</v>
      </c>
      <c r="R505" s="8" t="str">
        <f>IF(Q505&lt;&gt;"-","",ROWS($10:505)-MATCH(2,(INDEX(--(1/($Q$10:$Q504&lt;&gt;"-")),,))))</f>
        <v/>
      </c>
      <c r="S505" s="3">
        <f t="shared" si="133"/>
        <v>0</v>
      </c>
      <c r="T505" s="8" t="str">
        <f>IF(S505&lt;&gt;"-","",ROWS($10:505)-MATCH(2,(INDEX(--(1/($S$10:$S504&lt;&gt;"-")),,))))</f>
        <v/>
      </c>
      <c r="U505" s="3">
        <f t="shared" si="134"/>
        <v>0</v>
      </c>
      <c r="V505" s="8" t="str">
        <f>IF(U505&lt;&gt;"-","",ROWS($10:505)-MATCH(2,(INDEX(--(1/($U$10:$U504&lt;&gt;"-")),,))))</f>
        <v/>
      </c>
      <c r="W505" s="3">
        <f t="shared" si="135"/>
        <v>0</v>
      </c>
      <c r="X505" s="8" t="str">
        <f>IF(W505&lt;&gt;"-","",ROWS($10:505)-MATCH(2,(INDEX(--(1/($W$10:$W504&lt;&gt;"-")),,))))</f>
        <v/>
      </c>
      <c r="Y505" s="3">
        <f t="shared" si="136"/>
        <v>0</v>
      </c>
      <c r="Z505" s="8" t="str">
        <f>IF(Y505&lt;&gt;"-","",ROWS($10:505)-MATCH(2,(INDEX(--(1/($Y$10:$Y504&lt;&gt;"-")),,))))</f>
        <v/>
      </c>
      <c r="AA505" s="3">
        <f t="shared" si="137"/>
        <v>0</v>
      </c>
      <c r="AB505" s="8" t="str">
        <f>IF(AA505&lt;&gt;"-","",ROWS($10:505)-MATCH(2,(INDEX(--(1/($AA$10:$AA504&lt;&gt;"-")),,))))</f>
        <v/>
      </c>
      <c r="AC505" s="3">
        <f t="shared" si="138"/>
        <v>0</v>
      </c>
      <c r="AD505" s="8" t="str">
        <f>IF(AC505&lt;&gt;"-","",ROWS($10:505)-MATCH(2,(INDEX(--(1/($AC$10:$AC504&lt;&gt;"-")),,))))</f>
        <v/>
      </c>
      <c r="AE505" s="3">
        <f t="shared" si="140"/>
        <v>0</v>
      </c>
      <c r="AF505" s="8" t="str">
        <f>IF(AE505&lt;&gt;"-","",ROWS($10:505)-MATCH(2,(INDEX(--(1/($AE$10:$AE504&lt;&gt;"-")),,))))</f>
        <v/>
      </c>
      <c r="AG505" s="3">
        <f t="shared" si="141"/>
        <v>0</v>
      </c>
      <c r="AH505" s="8" t="str">
        <f>IF(AG505&lt;&gt;"-","",ROWS($10:505)-MATCH(2,(INDEX(--(1/($AG$10:$AG504&lt;&gt;"-")),,))))</f>
        <v/>
      </c>
      <c r="AI505" s="3">
        <f t="shared" si="142"/>
        <v>0</v>
      </c>
      <c r="AJ505" s="8" t="str">
        <f>IF(AI505&lt;&gt;"-","",ROWS($10:505)-MATCH(2,(INDEX(--(1/($AI$10:$AI504&lt;&gt;"-")),,))))</f>
        <v/>
      </c>
      <c r="AK505" s="3">
        <f t="shared" si="143"/>
        <v>0</v>
      </c>
      <c r="AL505" s="8" t="str">
        <f>IF(AK505&lt;&gt;"-","",ROWS($10:505)-MATCH(2,(INDEX(--(1/($AK$10:$AK504&lt;&gt;"-")),,))))</f>
        <v/>
      </c>
    </row>
    <row r="506" spans="1:38" x14ac:dyDescent="0.25">
      <c r="A506" s="7"/>
      <c r="C506" s="3">
        <f t="shared" si="139"/>
        <v>0</v>
      </c>
      <c r="D506" s="8" t="str">
        <f>IF(C506&lt;&gt;"-","",ROWS($10:506)-MATCH(2,(INDEX(--(1/($C$10:$C505&lt;&gt;"-")),,))))</f>
        <v/>
      </c>
      <c r="E506" s="3">
        <f t="shared" si="126"/>
        <v>0</v>
      </c>
      <c r="F506" s="8" t="str">
        <f>IF(E506&lt;&gt;"-","",ROWS($10:506)-MATCH(2,(INDEX(--(1/($E$10:$E505&lt;&gt;"-")),,))))</f>
        <v/>
      </c>
      <c r="G506" s="3">
        <f t="shared" si="127"/>
        <v>0</v>
      </c>
      <c r="H506" s="8" t="str">
        <f>IF(G506&lt;&gt;"-","",ROWS($10:506)-MATCH(2,(INDEX(--(1/($G$10:$G505&lt;&gt;"-")),,))))</f>
        <v/>
      </c>
      <c r="I506" s="3">
        <f t="shared" si="128"/>
        <v>0</v>
      </c>
      <c r="J506" s="8" t="str">
        <f>IF(I506&lt;&gt;"-","",ROWS($10:506)-MATCH(2,(INDEX(--(1/($I$10:$I505&lt;&gt;"-")),,))))</f>
        <v/>
      </c>
      <c r="K506" s="3">
        <f t="shared" si="129"/>
        <v>0</v>
      </c>
      <c r="L506" s="8" t="str">
        <f>IF(K506&lt;&gt;"-","",ROWS($10:506)-MATCH(2,(INDEX(--(1/($K$10:$K505&lt;&gt;"-")),,))))</f>
        <v/>
      </c>
      <c r="M506" s="3">
        <f t="shared" si="130"/>
        <v>0</v>
      </c>
      <c r="N506" s="8" t="str">
        <f>IF(M506&lt;&gt;"-","",ROWS($10:506)-MATCH(2,(INDEX(--(1/($M$10:$M505&lt;&gt;"-")),,))))</f>
        <v/>
      </c>
      <c r="O506" s="3">
        <f t="shared" si="131"/>
        <v>0</v>
      </c>
      <c r="P506" s="8" t="str">
        <f>IF(O506&lt;&gt;"-","",ROWS($10:506)-MATCH(2,(INDEX(--(1/($O$10:$O505&lt;&gt;"-")),,))))</f>
        <v/>
      </c>
      <c r="Q506" s="3">
        <f t="shared" si="132"/>
        <v>0</v>
      </c>
      <c r="R506" s="8" t="str">
        <f>IF(Q506&lt;&gt;"-","",ROWS($10:506)-MATCH(2,(INDEX(--(1/($Q$10:$Q505&lt;&gt;"-")),,))))</f>
        <v/>
      </c>
      <c r="S506" s="3">
        <f t="shared" si="133"/>
        <v>0</v>
      </c>
      <c r="T506" s="8" t="str">
        <f>IF(S506&lt;&gt;"-","",ROWS($10:506)-MATCH(2,(INDEX(--(1/($S$10:$S505&lt;&gt;"-")),,))))</f>
        <v/>
      </c>
      <c r="U506" s="3">
        <f t="shared" si="134"/>
        <v>0</v>
      </c>
      <c r="V506" s="8" t="str">
        <f>IF(U506&lt;&gt;"-","",ROWS($10:506)-MATCH(2,(INDEX(--(1/($U$10:$U505&lt;&gt;"-")),,))))</f>
        <v/>
      </c>
      <c r="W506" s="3">
        <f t="shared" si="135"/>
        <v>0</v>
      </c>
      <c r="X506" s="8" t="str">
        <f>IF(W506&lt;&gt;"-","",ROWS($10:506)-MATCH(2,(INDEX(--(1/($W$10:$W505&lt;&gt;"-")),,))))</f>
        <v/>
      </c>
      <c r="Y506" s="3">
        <f t="shared" si="136"/>
        <v>0</v>
      </c>
      <c r="Z506" s="8" t="str">
        <f>IF(Y506&lt;&gt;"-","",ROWS($10:506)-MATCH(2,(INDEX(--(1/($Y$10:$Y505&lt;&gt;"-")),,))))</f>
        <v/>
      </c>
      <c r="AA506" s="3">
        <f t="shared" si="137"/>
        <v>0</v>
      </c>
      <c r="AB506" s="8" t="str">
        <f>IF(AA506&lt;&gt;"-","",ROWS($10:506)-MATCH(2,(INDEX(--(1/($AA$10:$AA505&lt;&gt;"-")),,))))</f>
        <v/>
      </c>
      <c r="AC506" s="3">
        <f t="shared" si="138"/>
        <v>0</v>
      </c>
      <c r="AD506" s="8" t="str">
        <f>IF(AC506&lt;&gt;"-","",ROWS($10:506)-MATCH(2,(INDEX(--(1/($AC$10:$AC505&lt;&gt;"-")),,))))</f>
        <v/>
      </c>
      <c r="AE506" s="3">
        <f t="shared" si="140"/>
        <v>0</v>
      </c>
      <c r="AF506" s="8" t="str">
        <f>IF(AE506&lt;&gt;"-","",ROWS($10:506)-MATCH(2,(INDEX(--(1/($AE$10:$AE505&lt;&gt;"-")),,))))</f>
        <v/>
      </c>
      <c r="AG506" s="3">
        <f t="shared" si="141"/>
        <v>0</v>
      </c>
      <c r="AH506" s="8" t="str">
        <f>IF(AG506&lt;&gt;"-","",ROWS($10:506)-MATCH(2,(INDEX(--(1/($AG$10:$AG505&lt;&gt;"-")),,))))</f>
        <v/>
      </c>
      <c r="AI506" s="3">
        <f t="shared" si="142"/>
        <v>0</v>
      </c>
      <c r="AJ506" s="8" t="str">
        <f>IF(AI506&lt;&gt;"-","",ROWS($10:506)-MATCH(2,(INDEX(--(1/($AI$10:$AI505&lt;&gt;"-")),,))))</f>
        <v/>
      </c>
      <c r="AK506" s="3">
        <f t="shared" si="143"/>
        <v>0</v>
      </c>
      <c r="AL506" s="8" t="str">
        <f>IF(AK506&lt;&gt;"-","",ROWS($10:506)-MATCH(2,(INDEX(--(1/($AK$10:$AK505&lt;&gt;"-")),,))))</f>
        <v/>
      </c>
    </row>
    <row r="507" spans="1:38" x14ac:dyDescent="0.25">
      <c r="A507" s="7"/>
      <c r="C507" s="3">
        <f t="shared" si="139"/>
        <v>0</v>
      </c>
      <c r="D507" s="8" t="str">
        <f>IF(C507&lt;&gt;"-","",ROWS($10:507)-MATCH(2,(INDEX(--(1/($C$10:$C506&lt;&gt;"-")),,))))</f>
        <v/>
      </c>
      <c r="E507" s="3">
        <f t="shared" si="126"/>
        <v>0</v>
      </c>
      <c r="F507" s="8" t="str">
        <f>IF(E507&lt;&gt;"-","",ROWS($10:507)-MATCH(2,(INDEX(--(1/($E$10:$E506&lt;&gt;"-")),,))))</f>
        <v/>
      </c>
      <c r="G507" s="3">
        <f t="shared" si="127"/>
        <v>0</v>
      </c>
      <c r="H507" s="8" t="str">
        <f>IF(G507&lt;&gt;"-","",ROWS($10:507)-MATCH(2,(INDEX(--(1/($G$10:$G506&lt;&gt;"-")),,))))</f>
        <v/>
      </c>
      <c r="I507" s="3">
        <f t="shared" si="128"/>
        <v>0</v>
      </c>
      <c r="J507" s="8" t="str">
        <f>IF(I507&lt;&gt;"-","",ROWS($10:507)-MATCH(2,(INDEX(--(1/($I$10:$I506&lt;&gt;"-")),,))))</f>
        <v/>
      </c>
      <c r="K507" s="3">
        <f t="shared" si="129"/>
        <v>0</v>
      </c>
      <c r="L507" s="8" t="str">
        <f>IF(K507&lt;&gt;"-","",ROWS($10:507)-MATCH(2,(INDEX(--(1/($K$10:$K506&lt;&gt;"-")),,))))</f>
        <v/>
      </c>
      <c r="M507" s="3">
        <f t="shared" si="130"/>
        <v>0</v>
      </c>
      <c r="N507" s="8" t="str">
        <f>IF(M507&lt;&gt;"-","",ROWS($10:507)-MATCH(2,(INDEX(--(1/($M$10:$M506&lt;&gt;"-")),,))))</f>
        <v/>
      </c>
      <c r="O507" s="3">
        <f t="shared" si="131"/>
        <v>0</v>
      </c>
      <c r="P507" s="8" t="str">
        <f>IF(O507&lt;&gt;"-","",ROWS($10:507)-MATCH(2,(INDEX(--(1/($O$10:$O506&lt;&gt;"-")),,))))</f>
        <v/>
      </c>
      <c r="Q507" s="3">
        <f t="shared" si="132"/>
        <v>0</v>
      </c>
      <c r="R507" s="8" t="str">
        <f>IF(Q507&lt;&gt;"-","",ROWS($10:507)-MATCH(2,(INDEX(--(1/($Q$10:$Q506&lt;&gt;"-")),,))))</f>
        <v/>
      </c>
      <c r="S507" s="3">
        <f t="shared" si="133"/>
        <v>0</v>
      </c>
      <c r="T507" s="8" t="str">
        <f>IF(S507&lt;&gt;"-","",ROWS($10:507)-MATCH(2,(INDEX(--(1/($S$10:$S506&lt;&gt;"-")),,))))</f>
        <v/>
      </c>
      <c r="U507" s="3">
        <f t="shared" si="134"/>
        <v>0</v>
      </c>
      <c r="V507" s="8" t="str">
        <f>IF(U507&lt;&gt;"-","",ROWS($10:507)-MATCH(2,(INDEX(--(1/($U$10:$U506&lt;&gt;"-")),,))))</f>
        <v/>
      </c>
      <c r="W507" s="3">
        <f t="shared" si="135"/>
        <v>0</v>
      </c>
      <c r="X507" s="8" t="str">
        <f>IF(W507&lt;&gt;"-","",ROWS($10:507)-MATCH(2,(INDEX(--(1/($W$10:$W506&lt;&gt;"-")),,))))</f>
        <v/>
      </c>
      <c r="Y507" s="3">
        <f t="shared" si="136"/>
        <v>0</v>
      </c>
      <c r="Z507" s="8" t="str">
        <f>IF(Y507&lt;&gt;"-","",ROWS($10:507)-MATCH(2,(INDEX(--(1/($Y$10:$Y506&lt;&gt;"-")),,))))</f>
        <v/>
      </c>
      <c r="AA507" s="3">
        <f t="shared" si="137"/>
        <v>0</v>
      </c>
      <c r="AB507" s="8" t="str">
        <f>IF(AA507&lt;&gt;"-","",ROWS($10:507)-MATCH(2,(INDEX(--(1/($AA$10:$AA506&lt;&gt;"-")),,))))</f>
        <v/>
      </c>
      <c r="AC507" s="3">
        <f t="shared" si="138"/>
        <v>0</v>
      </c>
      <c r="AD507" s="8" t="str">
        <f>IF(AC507&lt;&gt;"-","",ROWS($10:507)-MATCH(2,(INDEX(--(1/($AC$10:$AC506&lt;&gt;"-")),,))))</f>
        <v/>
      </c>
      <c r="AE507" s="3">
        <f t="shared" si="140"/>
        <v>0</v>
      </c>
      <c r="AF507" s="8" t="str">
        <f>IF(AE507&lt;&gt;"-","",ROWS($10:507)-MATCH(2,(INDEX(--(1/($AE$10:$AE506&lt;&gt;"-")),,))))</f>
        <v/>
      </c>
      <c r="AG507" s="3">
        <f t="shared" si="141"/>
        <v>0</v>
      </c>
      <c r="AH507" s="8" t="str">
        <f>IF(AG507&lt;&gt;"-","",ROWS($10:507)-MATCH(2,(INDEX(--(1/($AG$10:$AG506&lt;&gt;"-")),,))))</f>
        <v/>
      </c>
      <c r="AI507" s="3">
        <f t="shared" si="142"/>
        <v>0</v>
      </c>
      <c r="AJ507" s="8" t="str">
        <f>IF(AI507&lt;&gt;"-","",ROWS($10:507)-MATCH(2,(INDEX(--(1/($AI$10:$AI506&lt;&gt;"-")),,))))</f>
        <v/>
      </c>
      <c r="AK507" s="3">
        <f t="shared" si="143"/>
        <v>0</v>
      </c>
      <c r="AL507" s="8" t="str">
        <f>IF(AK507&lt;&gt;"-","",ROWS($10:507)-MATCH(2,(INDEX(--(1/($AK$10:$AK506&lt;&gt;"-")),,))))</f>
        <v/>
      </c>
    </row>
    <row r="508" spans="1:38" x14ac:dyDescent="0.25">
      <c r="A508" s="7"/>
      <c r="C508" s="3">
        <f t="shared" si="139"/>
        <v>0</v>
      </c>
      <c r="D508" s="8" t="str">
        <f>IF(C508&lt;&gt;"-","",ROWS($10:508)-MATCH(2,(INDEX(--(1/($C$10:$C507&lt;&gt;"-")),,))))</f>
        <v/>
      </c>
      <c r="E508" s="3">
        <f t="shared" si="126"/>
        <v>0</v>
      </c>
      <c r="F508" s="8" t="str">
        <f>IF(E508&lt;&gt;"-","",ROWS($10:508)-MATCH(2,(INDEX(--(1/($E$10:$E507&lt;&gt;"-")),,))))</f>
        <v/>
      </c>
      <c r="G508" s="3">
        <f t="shared" si="127"/>
        <v>0</v>
      </c>
      <c r="H508" s="8" t="str">
        <f>IF(G508&lt;&gt;"-","",ROWS($10:508)-MATCH(2,(INDEX(--(1/($G$10:$G507&lt;&gt;"-")),,))))</f>
        <v/>
      </c>
      <c r="I508" s="3">
        <f t="shared" si="128"/>
        <v>0</v>
      </c>
      <c r="J508" s="8" t="str">
        <f>IF(I508&lt;&gt;"-","",ROWS($10:508)-MATCH(2,(INDEX(--(1/($I$10:$I507&lt;&gt;"-")),,))))</f>
        <v/>
      </c>
      <c r="K508" s="3">
        <f t="shared" si="129"/>
        <v>0</v>
      </c>
      <c r="L508" s="8" t="str">
        <f>IF(K508&lt;&gt;"-","",ROWS($10:508)-MATCH(2,(INDEX(--(1/($K$10:$K507&lt;&gt;"-")),,))))</f>
        <v/>
      </c>
      <c r="M508" s="3">
        <f t="shared" si="130"/>
        <v>0</v>
      </c>
      <c r="N508" s="8" t="str">
        <f>IF(M508&lt;&gt;"-","",ROWS($10:508)-MATCH(2,(INDEX(--(1/($M$10:$M507&lt;&gt;"-")),,))))</f>
        <v/>
      </c>
      <c r="O508" s="3">
        <f t="shared" si="131"/>
        <v>0</v>
      </c>
      <c r="P508" s="8" t="str">
        <f>IF(O508&lt;&gt;"-","",ROWS($10:508)-MATCH(2,(INDEX(--(1/($O$10:$O507&lt;&gt;"-")),,))))</f>
        <v/>
      </c>
      <c r="Q508" s="3">
        <f t="shared" si="132"/>
        <v>0</v>
      </c>
      <c r="R508" s="8" t="str">
        <f>IF(Q508&lt;&gt;"-","",ROWS($10:508)-MATCH(2,(INDEX(--(1/($Q$10:$Q507&lt;&gt;"-")),,))))</f>
        <v/>
      </c>
      <c r="S508" s="3">
        <f t="shared" si="133"/>
        <v>0</v>
      </c>
      <c r="T508" s="8" t="str">
        <f>IF(S508&lt;&gt;"-","",ROWS($10:508)-MATCH(2,(INDEX(--(1/($S$10:$S507&lt;&gt;"-")),,))))</f>
        <v/>
      </c>
      <c r="U508" s="3">
        <f t="shared" si="134"/>
        <v>0</v>
      </c>
      <c r="V508" s="8" t="str">
        <f>IF(U508&lt;&gt;"-","",ROWS($10:508)-MATCH(2,(INDEX(--(1/($U$10:$U507&lt;&gt;"-")),,))))</f>
        <v/>
      </c>
      <c r="W508" s="3">
        <f t="shared" si="135"/>
        <v>0</v>
      </c>
      <c r="X508" s="8" t="str">
        <f>IF(W508&lt;&gt;"-","",ROWS($10:508)-MATCH(2,(INDEX(--(1/($W$10:$W507&lt;&gt;"-")),,))))</f>
        <v/>
      </c>
      <c r="Y508" s="3">
        <f t="shared" si="136"/>
        <v>0</v>
      </c>
      <c r="Z508" s="8" t="str">
        <f>IF(Y508&lt;&gt;"-","",ROWS($10:508)-MATCH(2,(INDEX(--(1/($Y$10:$Y507&lt;&gt;"-")),,))))</f>
        <v/>
      </c>
      <c r="AA508" s="3">
        <f t="shared" si="137"/>
        <v>0</v>
      </c>
      <c r="AB508" s="8" t="str">
        <f>IF(AA508&lt;&gt;"-","",ROWS($10:508)-MATCH(2,(INDEX(--(1/($AA$10:$AA507&lt;&gt;"-")),,))))</f>
        <v/>
      </c>
      <c r="AC508" s="3">
        <f t="shared" si="138"/>
        <v>0</v>
      </c>
      <c r="AD508" s="8" t="str">
        <f>IF(AC508&lt;&gt;"-","",ROWS($10:508)-MATCH(2,(INDEX(--(1/($AC$10:$AC507&lt;&gt;"-")),,))))</f>
        <v/>
      </c>
      <c r="AE508" s="3">
        <f t="shared" si="140"/>
        <v>0</v>
      </c>
      <c r="AF508" s="8" t="str">
        <f>IF(AE508&lt;&gt;"-","",ROWS($10:508)-MATCH(2,(INDEX(--(1/($AE$10:$AE507&lt;&gt;"-")),,))))</f>
        <v/>
      </c>
      <c r="AG508" s="3">
        <f t="shared" si="141"/>
        <v>0</v>
      </c>
      <c r="AH508" s="8" t="str">
        <f>IF(AG508&lt;&gt;"-","",ROWS($10:508)-MATCH(2,(INDEX(--(1/($AG$10:$AG507&lt;&gt;"-")),,))))</f>
        <v/>
      </c>
      <c r="AI508" s="3">
        <f t="shared" si="142"/>
        <v>0</v>
      </c>
      <c r="AJ508" s="8" t="str">
        <f>IF(AI508&lt;&gt;"-","",ROWS($10:508)-MATCH(2,(INDEX(--(1/($AI$10:$AI507&lt;&gt;"-")),,))))</f>
        <v/>
      </c>
      <c r="AK508" s="3">
        <f t="shared" si="143"/>
        <v>0</v>
      </c>
      <c r="AL508" s="8" t="str">
        <f>IF(AK508&lt;&gt;"-","",ROWS($10:508)-MATCH(2,(INDEX(--(1/($AK$10:$AK507&lt;&gt;"-")),,))))</f>
        <v/>
      </c>
    </row>
    <row r="509" spans="1:38" x14ac:dyDescent="0.25">
      <c r="A509" s="7"/>
      <c r="C509" s="3">
        <f t="shared" si="139"/>
        <v>0</v>
      </c>
      <c r="D509" s="8" t="str">
        <f>IF(C509&lt;&gt;"-","",ROWS($10:509)-MATCH(2,(INDEX(--(1/($C$10:$C508&lt;&gt;"-")),,))))</f>
        <v/>
      </c>
      <c r="E509" s="3">
        <f t="shared" si="126"/>
        <v>0</v>
      </c>
      <c r="F509" s="8" t="str">
        <f>IF(E509&lt;&gt;"-","",ROWS($10:509)-MATCH(2,(INDEX(--(1/($E$10:$E508&lt;&gt;"-")),,))))</f>
        <v/>
      </c>
      <c r="G509" s="3">
        <f t="shared" si="127"/>
        <v>0</v>
      </c>
      <c r="H509" s="8" t="str">
        <f>IF(G509&lt;&gt;"-","",ROWS($10:509)-MATCH(2,(INDEX(--(1/($G$10:$G508&lt;&gt;"-")),,))))</f>
        <v/>
      </c>
      <c r="I509" s="3">
        <f t="shared" si="128"/>
        <v>0</v>
      </c>
      <c r="J509" s="8" t="str">
        <f>IF(I509&lt;&gt;"-","",ROWS($10:509)-MATCH(2,(INDEX(--(1/($I$10:$I508&lt;&gt;"-")),,))))</f>
        <v/>
      </c>
      <c r="K509" s="3">
        <f t="shared" si="129"/>
        <v>0</v>
      </c>
      <c r="L509" s="8" t="str">
        <f>IF(K509&lt;&gt;"-","",ROWS($10:509)-MATCH(2,(INDEX(--(1/($K$10:$K508&lt;&gt;"-")),,))))</f>
        <v/>
      </c>
      <c r="M509" s="3">
        <f t="shared" si="130"/>
        <v>0</v>
      </c>
      <c r="N509" s="8" t="str">
        <f>IF(M509&lt;&gt;"-","",ROWS($10:509)-MATCH(2,(INDEX(--(1/($M$10:$M508&lt;&gt;"-")),,))))</f>
        <v/>
      </c>
      <c r="O509" s="3">
        <f t="shared" si="131"/>
        <v>0</v>
      </c>
      <c r="P509" s="8" t="str">
        <f>IF(O509&lt;&gt;"-","",ROWS($10:509)-MATCH(2,(INDEX(--(1/($O$10:$O508&lt;&gt;"-")),,))))</f>
        <v/>
      </c>
      <c r="Q509" s="3">
        <f t="shared" si="132"/>
        <v>0</v>
      </c>
      <c r="R509" s="8" t="str">
        <f>IF(Q509&lt;&gt;"-","",ROWS($10:509)-MATCH(2,(INDEX(--(1/($Q$10:$Q508&lt;&gt;"-")),,))))</f>
        <v/>
      </c>
      <c r="S509" s="3">
        <f t="shared" si="133"/>
        <v>0</v>
      </c>
      <c r="T509" s="8" t="str">
        <f>IF(S509&lt;&gt;"-","",ROWS($10:509)-MATCH(2,(INDEX(--(1/($S$10:$S508&lt;&gt;"-")),,))))</f>
        <v/>
      </c>
      <c r="U509" s="3">
        <f t="shared" si="134"/>
        <v>0</v>
      </c>
      <c r="V509" s="8" t="str">
        <f>IF(U509&lt;&gt;"-","",ROWS($10:509)-MATCH(2,(INDEX(--(1/($U$10:$U508&lt;&gt;"-")),,))))</f>
        <v/>
      </c>
      <c r="W509" s="3">
        <f t="shared" si="135"/>
        <v>0</v>
      </c>
      <c r="X509" s="8" t="str">
        <f>IF(W509&lt;&gt;"-","",ROWS($10:509)-MATCH(2,(INDEX(--(1/($W$10:$W508&lt;&gt;"-")),,))))</f>
        <v/>
      </c>
      <c r="Y509" s="3">
        <f t="shared" si="136"/>
        <v>0</v>
      </c>
      <c r="Z509" s="8" t="str">
        <f>IF(Y509&lt;&gt;"-","",ROWS($10:509)-MATCH(2,(INDEX(--(1/($Y$10:$Y508&lt;&gt;"-")),,))))</f>
        <v/>
      </c>
      <c r="AA509" s="3">
        <f t="shared" si="137"/>
        <v>0</v>
      </c>
      <c r="AB509" s="8" t="str">
        <f>IF(AA509&lt;&gt;"-","",ROWS($10:509)-MATCH(2,(INDEX(--(1/($AA$10:$AA508&lt;&gt;"-")),,))))</f>
        <v/>
      </c>
      <c r="AC509" s="3">
        <f t="shared" si="138"/>
        <v>0</v>
      </c>
      <c r="AD509" s="8" t="str">
        <f>IF(AC509&lt;&gt;"-","",ROWS($10:509)-MATCH(2,(INDEX(--(1/($AC$10:$AC508&lt;&gt;"-")),,))))</f>
        <v/>
      </c>
      <c r="AE509" s="3">
        <f t="shared" si="140"/>
        <v>0</v>
      </c>
      <c r="AF509" s="8" t="str">
        <f>IF(AE509&lt;&gt;"-","",ROWS($10:509)-MATCH(2,(INDEX(--(1/($AE$10:$AE508&lt;&gt;"-")),,))))</f>
        <v/>
      </c>
      <c r="AG509" s="3">
        <f t="shared" si="141"/>
        <v>0</v>
      </c>
      <c r="AH509" s="8" t="str">
        <f>IF(AG509&lt;&gt;"-","",ROWS($10:509)-MATCH(2,(INDEX(--(1/($AG$10:$AG508&lt;&gt;"-")),,))))</f>
        <v/>
      </c>
      <c r="AI509" s="3">
        <f t="shared" si="142"/>
        <v>0</v>
      </c>
      <c r="AJ509" s="8" t="str">
        <f>IF(AI509&lt;&gt;"-","",ROWS($10:509)-MATCH(2,(INDEX(--(1/($AI$10:$AI508&lt;&gt;"-")),,))))</f>
        <v/>
      </c>
      <c r="AK509" s="3">
        <f t="shared" si="143"/>
        <v>0</v>
      </c>
      <c r="AL509" s="8" t="str">
        <f>IF(AK509&lt;&gt;"-","",ROWS($10:509)-MATCH(2,(INDEX(--(1/($AK$10:$AK508&lt;&gt;"-")),,))))</f>
        <v/>
      </c>
    </row>
    <row r="510" spans="1:38" x14ac:dyDescent="0.25">
      <c r="A510" s="7"/>
      <c r="C510" s="3">
        <f t="shared" si="139"/>
        <v>0</v>
      </c>
      <c r="D510" s="8" t="str">
        <f>IF(C510&lt;&gt;"-","",ROWS($10:510)-MATCH(2,(INDEX(--(1/($C$10:$C509&lt;&gt;"-")),,))))</f>
        <v/>
      </c>
      <c r="E510" s="3">
        <f t="shared" si="126"/>
        <v>0</v>
      </c>
      <c r="F510" s="8" t="str">
        <f>IF(E510&lt;&gt;"-","",ROWS($10:510)-MATCH(2,(INDEX(--(1/($E$10:$E509&lt;&gt;"-")),,))))</f>
        <v/>
      </c>
      <c r="G510" s="3">
        <f t="shared" si="127"/>
        <v>0</v>
      </c>
      <c r="H510" s="8" t="str">
        <f>IF(G510&lt;&gt;"-","",ROWS($10:510)-MATCH(2,(INDEX(--(1/($G$10:$G509&lt;&gt;"-")),,))))</f>
        <v/>
      </c>
      <c r="I510" s="3">
        <f t="shared" si="128"/>
        <v>0</v>
      </c>
      <c r="J510" s="8" t="str">
        <f>IF(I510&lt;&gt;"-","",ROWS($10:510)-MATCH(2,(INDEX(--(1/($I$10:$I509&lt;&gt;"-")),,))))</f>
        <v/>
      </c>
      <c r="K510" s="3">
        <f t="shared" si="129"/>
        <v>0</v>
      </c>
      <c r="L510" s="8" t="str">
        <f>IF(K510&lt;&gt;"-","",ROWS($10:510)-MATCH(2,(INDEX(--(1/($K$10:$K509&lt;&gt;"-")),,))))</f>
        <v/>
      </c>
      <c r="M510" s="3">
        <f t="shared" si="130"/>
        <v>0</v>
      </c>
      <c r="N510" s="8" t="str">
        <f>IF(M510&lt;&gt;"-","",ROWS($10:510)-MATCH(2,(INDEX(--(1/($M$10:$M509&lt;&gt;"-")),,))))</f>
        <v/>
      </c>
      <c r="O510" s="3">
        <f t="shared" si="131"/>
        <v>0</v>
      </c>
      <c r="P510" s="8" t="str">
        <f>IF(O510&lt;&gt;"-","",ROWS($10:510)-MATCH(2,(INDEX(--(1/($O$10:$O509&lt;&gt;"-")),,))))</f>
        <v/>
      </c>
      <c r="Q510" s="3">
        <f t="shared" si="132"/>
        <v>0</v>
      </c>
      <c r="R510" s="8" t="str">
        <f>IF(Q510&lt;&gt;"-","",ROWS($10:510)-MATCH(2,(INDEX(--(1/($Q$10:$Q509&lt;&gt;"-")),,))))</f>
        <v/>
      </c>
      <c r="S510" s="3">
        <f t="shared" si="133"/>
        <v>0</v>
      </c>
      <c r="T510" s="8" t="str">
        <f>IF(S510&lt;&gt;"-","",ROWS($10:510)-MATCH(2,(INDEX(--(1/($S$10:$S509&lt;&gt;"-")),,))))</f>
        <v/>
      </c>
      <c r="U510" s="3">
        <f t="shared" si="134"/>
        <v>0</v>
      </c>
      <c r="V510" s="8" t="str">
        <f>IF(U510&lt;&gt;"-","",ROWS($10:510)-MATCH(2,(INDEX(--(1/($U$10:$U509&lt;&gt;"-")),,))))</f>
        <v/>
      </c>
      <c r="W510" s="3">
        <f t="shared" si="135"/>
        <v>0</v>
      </c>
      <c r="X510" s="8" t="str">
        <f>IF(W510&lt;&gt;"-","",ROWS($10:510)-MATCH(2,(INDEX(--(1/($W$10:$W509&lt;&gt;"-")),,))))</f>
        <v/>
      </c>
      <c r="Y510" s="3">
        <f t="shared" si="136"/>
        <v>0</v>
      </c>
      <c r="Z510" s="8" t="str">
        <f>IF(Y510&lt;&gt;"-","",ROWS($10:510)-MATCH(2,(INDEX(--(1/($Y$10:$Y509&lt;&gt;"-")),,))))</f>
        <v/>
      </c>
      <c r="AA510" s="3">
        <f t="shared" si="137"/>
        <v>0</v>
      </c>
      <c r="AB510" s="8" t="str">
        <f>IF(AA510&lt;&gt;"-","",ROWS($10:510)-MATCH(2,(INDEX(--(1/($AA$10:$AA509&lt;&gt;"-")),,))))</f>
        <v/>
      </c>
      <c r="AC510" s="3">
        <f t="shared" si="138"/>
        <v>0</v>
      </c>
      <c r="AD510" s="8" t="str">
        <f>IF(AC510&lt;&gt;"-","",ROWS($10:510)-MATCH(2,(INDEX(--(1/($AC$10:$AC509&lt;&gt;"-")),,))))</f>
        <v/>
      </c>
      <c r="AE510" s="3">
        <f t="shared" si="140"/>
        <v>0</v>
      </c>
      <c r="AF510" s="8" t="str">
        <f>IF(AE510&lt;&gt;"-","",ROWS($10:510)-MATCH(2,(INDEX(--(1/($AE$10:$AE509&lt;&gt;"-")),,))))</f>
        <v/>
      </c>
      <c r="AG510" s="3">
        <f t="shared" si="141"/>
        <v>0</v>
      </c>
      <c r="AH510" s="8" t="str">
        <f>IF(AG510&lt;&gt;"-","",ROWS($10:510)-MATCH(2,(INDEX(--(1/($AG$10:$AG509&lt;&gt;"-")),,))))</f>
        <v/>
      </c>
      <c r="AI510" s="3">
        <f t="shared" si="142"/>
        <v>0</v>
      </c>
      <c r="AJ510" s="8" t="str">
        <f>IF(AI510&lt;&gt;"-","",ROWS($10:510)-MATCH(2,(INDEX(--(1/($AI$10:$AI509&lt;&gt;"-")),,))))</f>
        <v/>
      </c>
      <c r="AK510" s="3">
        <f t="shared" si="143"/>
        <v>0</v>
      </c>
      <c r="AL510" s="8" t="str">
        <f>IF(AK510&lt;&gt;"-","",ROWS($10:510)-MATCH(2,(INDEX(--(1/($AK$10:$AK509&lt;&gt;"-")),,))))</f>
        <v/>
      </c>
    </row>
    <row r="511" spans="1:38" x14ac:dyDescent="0.25">
      <c r="A511" s="7"/>
      <c r="C511" s="3">
        <f t="shared" si="139"/>
        <v>0</v>
      </c>
      <c r="D511" s="8" t="str">
        <f>IF(C511&lt;&gt;"-","",ROWS($10:511)-MATCH(2,(INDEX(--(1/($C$10:$C510&lt;&gt;"-")),,))))</f>
        <v/>
      </c>
      <c r="E511" s="3">
        <f t="shared" si="126"/>
        <v>0</v>
      </c>
      <c r="F511" s="8" t="str">
        <f>IF(E511&lt;&gt;"-","",ROWS($10:511)-MATCH(2,(INDEX(--(1/($E$10:$E510&lt;&gt;"-")),,))))</f>
        <v/>
      </c>
      <c r="G511" s="3">
        <f t="shared" si="127"/>
        <v>0</v>
      </c>
      <c r="H511" s="8" t="str">
        <f>IF(G511&lt;&gt;"-","",ROWS($10:511)-MATCH(2,(INDEX(--(1/($G$10:$G510&lt;&gt;"-")),,))))</f>
        <v/>
      </c>
      <c r="I511" s="3">
        <f t="shared" si="128"/>
        <v>0</v>
      </c>
      <c r="J511" s="8" t="str">
        <f>IF(I511&lt;&gt;"-","",ROWS($10:511)-MATCH(2,(INDEX(--(1/($I$10:$I510&lt;&gt;"-")),,))))</f>
        <v/>
      </c>
      <c r="K511" s="3">
        <f t="shared" si="129"/>
        <v>0</v>
      </c>
      <c r="L511" s="8" t="str">
        <f>IF(K511&lt;&gt;"-","",ROWS($10:511)-MATCH(2,(INDEX(--(1/($K$10:$K510&lt;&gt;"-")),,))))</f>
        <v/>
      </c>
      <c r="M511" s="3">
        <f t="shared" si="130"/>
        <v>0</v>
      </c>
      <c r="N511" s="8" t="str">
        <f>IF(M511&lt;&gt;"-","",ROWS($10:511)-MATCH(2,(INDEX(--(1/($M$10:$M510&lt;&gt;"-")),,))))</f>
        <v/>
      </c>
      <c r="O511" s="3">
        <f t="shared" si="131"/>
        <v>0</v>
      </c>
      <c r="P511" s="8" t="str">
        <f>IF(O511&lt;&gt;"-","",ROWS($10:511)-MATCH(2,(INDEX(--(1/($O$10:$O510&lt;&gt;"-")),,))))</f>
        <v/>
      </c>
      <c r="Q511" s="3">
        <f t="shared" si="132"/>
        <v>0</v>
      </c>
      <c r="R511" s="8" t="str">
        <f>IF(Q511&lt;&gt;"-","",ROWS($10:511)-MATCH(2,(INDEX(--(1/($Q$10:$Q510&lt;&gt;"-")),,))))</f>
        <v/>
      </c>
      <c r="S511" s="3">
        <f t="shared" si="133"/>
        <v>0</v>
      </c>
      <c r="T511" s="8" t="str">
        <f>IF(S511&lt;&gt;"-","",ROWS($10:511)-MATCH(2,(INDEX(--(1/($S$10:$S510&lt;&gt;"-")),,))))</f>
        <v/>
      </c>
      <c r="U511" s="3">
        <f t="shared" si="134"/>
        <v>0</v>
      </c>
      <c r="V511" s="8" t="str">
        <f>IF(U511&lt;&gt;"-","",ROWS($10:511)-MATCH(2,(INDEX(--(1/($U$10:$U510&lt;&gt;"-")),,))))</f>
        <v/>
      </c>
      <c r="W511" s="3">
        <f t="shared" si="135"/>
        <v>0</v>
      </c>
      <c r="X511" s="8" t="str">
        <f>IF(W511&lt;&gt;"-","",ROWS($10:511)-MATCH(2,(INDEX(--(1/($W$10:$W510&lt;&gt;"-")),,))))</f>
        <v/>
      </c>
      <c r="Y511" s="3">
        <f t="shared" si="136"/>
        <v>0</v>
      </c>
      <c r="Z511" s="8" t="str">
        <f>IF(Y511&lt;&gt;"-","",ROWS($10:511)-MATCH(2,(INDEX(--(1/($Y$10:$Y510&lt;&gt;"-")),,))))</f>
        <v/>
      </c>
      <c r="AA511" s="3">
        <f t="shared" si="137"/>
        <v>0</v>
      </c>
      <c r="AB511" s="8" t="str">
        <f>IF(AA511&lt;&gt;"-","",ROWS($10:511)-MATCH(2,(INDEX(--(1/($AA$10:$AA510&lt;&gt;"-")),,))))</f>
        <v/>
      </c>
      <c r="AC511" s="3">
        <f t="shared" si="138"/>
        <v>0</v>
      </c>
      <c r="AD511" s="8" t="str">
        <f>IF(AC511&lt;&gt;"-","",ROWS($10:511)-MATCH(2,(INDEX(--(1/($AC$10:$AC510&lt;&gt;"-")),,))))</f>
        <v/>
      </c>
      <c r="AE511" s="3">
        <f t="shared" si="140"/>
        <v>0</v>
      </c>
      <c r="AF511" s="8" t="str">
        <f>IF(AE511&lt;&gt;"-","",ROWS($10:511)-MATCH(2,(INDEX(--(1/($AE$10:$AE510&lt;&gt;"-")),,))))</f>
        <v/>
      </c>
      <c r="AG511" s="3">
        <f t="shared" si="141"/>
        <v>0</v>
      </c>
      <c r="AH511" s="8" t="str">
        <f>IF(AG511&lt;&gt;"-","",ROWS($10:511)-MATCH(2,(INDEX(--(1/($AG$10:$AG510&lt;&gt;"-")),,))))</f>
        <v/>
      </c>
      <c r="AI511" s="3">
        <f t="shared" si="142"/>
        <v>0</v>
      </c>
      <c r="AJ511" s="8" t="str">
        <f>IF(AI511&lt;&gt;"-","",ROWS($10:511)-MATCH(2,(INDEX(--(1/($AI$10:$AI510&lt;&gt;"-")),,))))</f>
        <v/>
      </c>
      <c r="AK511" s="3">
        <f t="shared" si="143"/>
        <v>0</v>
      </c>
      <c r="AL511" s="8" t="str">
        <f>IF(AK511&lt;&gt;"-","",ROWS($10:511)-MATCH(2,(INDEX(--(1/($AK$10:$AK510&lt;&gt;"-")),,))))</f>
        <v/>
      </c>
    </row>
    <row r="512" spans="1:38" x14ac:dyDescent="0.25">
      <c r="A512" s="7"/>
      <c r="C512" s="3">
        <f t="shared" si="139"/>
        <v>0</v>
      </c>
      <c r="D512" s="8" t="str">
        <f>IF(C512&lt;&gt;"-","",ROWS($10:512)-MATCH(2,(INDEX(--(1/($C$10:$C511&lt;&gt;"-")),,))))</f>
        <v/>
      </c>
      <c r="E512" s="3">
        <f t="shared" si="126"/>
        <v>0</v>
      </c>
      <c r="F512" s="8" t="str">
        <f>IF(E512&lt;&gt;"-","",ROWS($10:512)-MATCH(2,(INDEX(--(1/($E$10:$E511&lt;&gt;"-")),,))))</f>
        <v/>
      </c>
      <c r="G512" s="3">
        <f t="shared" si="127"/>
        <v>0</v>
      </c>
      <c r="H512" s="8" t="str">
        <f>IF(G512&lt;&gt;"-","",ROWS($10:512)-MATCH(2,(INDEX(--(1/($G$10:$G511&lt;&gt;"-")),,))))</f>
        <v/>
      </c>
      <c r="I512" s="3">
        <f t="shared" si="128"/>
        <v>0</v>
      </c>
      <c r="J512" s="8" t="str">
        <f>IF(I512&lt;&gt;"-","",ROWS($10:512)-MATCH(2,(INDEX(--(1/($I$10:$I511&lt;&gt;"-")),,))))</f>
        <v/>
      </c>
      <c r="K512" s="3">
        <f t="shared" si="129"/>
        <v>0</v>
      </c>
      <c r="L512" s="8" t="str">
        <f>IF(K512&lt;&gt;"-","",ROWS($10:512)-MATCH(2,(INDEX(--(1/($K$10:$K511&lt;&gt;"-")),,))))</f>
        <v/>
      </c>
      <c r="M512" s="3">
        <f t="shared" si="130"/>
        <v>0</v>
      </c>
      <c r="N512" s="8" t="str">
        <f>IF(M512&lt;&gt;"-","",ROWS($10:512)-MATCH(2,(INDEX(--(1/($M$10:$M511&lt;&gt;"-")),,))))</f>
        <v/>
      </c>
      <c r="O512" s="3">
        <f t="shared" si="131"/>
        <v>0</v>
      </c>
      <c r="P512" s="8" t="str">
        <f>IF(O512&lt;&gt;"-","",ROWS($10:512)-MATCH(2,(INDEX(--(1/($O$10:$O511&lt;&gt;"-")),,))))</f>
        <v/>
      </c>
      <c r="Q512" s="3">
        <f t="shared" si="132"/>
        <v>0</v>
      </c>
      <c r="R512" s="8" t="str">
        <f>IF(Q512&lt;&gt;"-","",ROWS($10:512)-MATCH(2,(INDEX(--(1/($Q$10:$Q511&lt;&gt;"-")),,))))</f>
        <v/>
      </c>
      <c r="S512" s="3">
        <f t="shared" si="133"/>
        <v>0</v>
      </c>
      <c r="T512" s="8" t="str">
        <f>IF(S512&lt;&gt;"-","",ROWS($10:512)-MATCH(2,(INDEX(--(1/($S$10:$S511&lt;&gt;"-")),,))))</f>
        <v/>
      </c>
      <c r="U512" s="3">
        <f t="shared" si="134"/>
        <v>0</v>
      </c>
      <c r="V512" s="8" t="str">
        <f>IF(U512&lt;&gt;"-","",ROWS($10:512)-MATCH(2,(INDEX(--(1/($U$10:$U511&lt;&gt;"-")),,))))</f>
        <v/>
      </c>
      <c r="W512" s="3">
        <f t="shared" si="135"/>
        <v>0</v>
      </c>
      <c r="X512" s="8" t="str">
        <f>IF(W512&lt;&gt;"-","",ROWS($10:512)-MATCH(2,(INDEX(--(1/($W$10:$W511&lt;&gt;"-")),,))))</f>
        <v/>
      </c>
      <c r="Y512" s="3">
        <f t="shared" si="136"/>
        <v>0</v>
      </c>
      <c r="Z512" s="8" t="str">
        <f>IF(Y512&lt;&gt;"-","",ROWS($10:512)-MATCH(2,(INDEX(--(1/($Y$10:$Y511&lt;&gt;"-")),,))))</f>
        <v/>
      </c>
      <c r="AA512" s="3">
        <f t="shared" si="137"/>
        <v>0</v>
      </c>
      <c r="AB512" s="8" t="str">
        <f>IF(AA512&lt;&gt;"-","",ROWS($10:512)-MATCH(2,(INDEX(--(1/($AA$10:$AA511&lt;&gt;"-")),,))))</f>
        <v/>
      </c>
      <c r="AC512" s="3">
        <f t="shared" si="138"/>
        <v>0</v>
      </c>
      <c r="AD512" s="8" t="str">
        <f>IF(AC512&lt;&gt;"-","",ROWS($10:512)-MATCH(2,(INDEX(--(1/($AC$10:$AC511&lt;&gt;"-")),,))))</f>
        <v/>
      </c>
      <c r="AE512" s="3">
        <f t="shared" si="140"/>
        <v>0</v>
      </c>
      <c r="AF512" s="8" t="str">
        <f>IF(AE512&lt;&gt;"-","",ROWS($10:512)-MATCH(2,(INDEX(--(1/($AE$10:$AE511&lt;&gt;"-")),,))))</f>
        <v/>
      </c>
      <c r="AG512" s="3">
        <f t="shared" si="141"/>
        <v>0</v>
      </c>
      <c r="AH512" s="8" t="str">
        <f>IF(AG512&lt;&gt;"-","",ROWS($10:512)-MATCH(2,(INDEX(--(1/($AG$10:$AG511&lt;&gt;"-")),,))))</f>
        <v/>
      </c>
      <c r="AI512" s="3">
        <f t="shared" si="142"/>
        <v>0</v>
      </c>
      <c r="AJ512" s="8" t="str">
        <f>IF(AI512&lt;&gt;"-","",ROWS($10:512)-MATCH(2,(INDEX(--(1/($AI$10:$AI511&lt;&gt;"-")),,))))</f>
        <v/>
      </c>
      <c r="AK512" s="3">
        <f t="shared" si="143"/>
        <v>0</v>
      </c>
      <c r="AL512" s="8" t="str">
        <f>IF(AK512&lt;&gt;"-","",ROWS($10:512)-MATCH(2,(INDEX(--(1/($AK$10:$AK511&lt;&gt;"-")),,))))</f>
        <v/>
      </c>
    </row>
    <row r="513" spans="1:38" x14ac:dyDescent="0.25">
      <c r="A513" s="7"/>
      <c r="C513" s="3">
        <f t="shared" si="139"/>
        <v>0</v>
      </c>
      <c r="D513" s="8" t="str">
        <f>IF(C513&lt;&gt;"-","",ROWS($10:513)-MATCH(2,(INDEX(--(1/($C$10:$C512&lt;&gt;"-")),,))))</f>
        <v/>
      </c>
      <c r="E513" s="3">
        <f t="shared" si="126"/>
        <v>0</v>
      </c>
      <c r="F513" s="8" t="str">
        <f>IF(E513&lt;&gt;"-","",ROWS($10:513)-MATCH(2,(INDEX(--(1/($E$10:$E512&lt;&gt;"-")),,))))</f>
        <v/>
      </c>
      <c r="G513" s="3">
        <f t="shared" si="127"/>
        <v>0</v>
      </c>
      <c r="H513" s="8" t="str">
        <f>IF(G513&lt;&gt;"-","",ROWS($10:513)-MATCH(2,(INDEX(--(1/($G$10:$G512&lt;&gt;"-")),,))))</f>
        <v/>
      </c>
      <c r="I513" s="3">
        <f t="shared" si="128"/>
        <v>0</v>
      </c>
      <c r="J513" s="8" t="str">
        <f>IF(I513&lt;&gt;"-","",ROWS($10:513)-MATCH(2,(INDEX(--(1/($I$10:$I512&lt;&gt;"-")),,))))</f>
        <v/>
      </c>
      <c r="K513" s="3">
        <f t="shared" si="129"/>
        <v>0</v>
      </c>
      <c r="L513" s="8" t="str">
        <f>IF(K513&lt;&gt;"-","",ROWS($10:513)-MATCH(2,(INDEX(--(1/($K$10:$K512&lt;&gt;"-")),,))))</f>
        <v/>
      </c>
      <c r="M513" s="3">
        <f t="shared" si="130"/>
        <v>0</v>
      </c>
      <c r="N513" s="8" t="str">
        <f>IF(M513&lt;&gt;"-","",ROWS($10:513)-MATCH(2,(INDEX(--(1/($M$10:$M512&lt;&gt;"-")),,))))</f>
        <v/>
      </c>
      <c r="O513" s="3">
        <f t="shared" si="131"/>
        <v>0</v>
      </c>
      <c r="P513" s="8" t="str">
        <f>IF(O513&lt;&gt;"-","",ROWS($10:513)-MATCH(2,(INDEX(--(1/($O$10:$O512&lt;&gt;"-")),,))))</f>
        <v/>
      </c>
      <c r="Q513" s="3">
        <f t="shared" si="132"/>
        <v>0</v>
      </c>
      <c r="R513" s="8" t="str">
        <f>IF(Q513&lt;&gt;"-","",ROWS($10:513)-MATCH(2,(INDEX(--(1/($Q$10:$Q512&lt;&gt;"-")),,))))</f>
        <v/>
      </c>
      <c r="S513" s="3">
        <f t="shared" si="133"/>
        <v>0</v>
      </c>
      <c r="T513" s="8" t="str">
        <f>IF(S513&lt;&gt;"-","",ROWS($10:513)-MATCH(2,(INDEX(--(1/($S$10:$S512&lt;&gt;"-")),,))))</f>
        <v/>
      </c>
      <c r="U513" s="3">
        <f t="shared" si="134"/>
        <v>0</v>
      </c>
      <c r="V513" s="8" t="str">
        <f>IF(U513&lt;&gt;"-","",ROWS($10:513)-MATCH(2,(INDEX(--(1/($U$10:$U512&lt;&gt;"-")),,))))</f>
        <v/>
      </c>
      <c r="W513" s="3">
        <f t="shared" si="135"/>
        <v>0</v>
      </c>
      <c r="X513" s="8" t="str">
        <f>IF(W513&lt;&gt;"-","",ROWS($10:513)-MATCH(2,(INDEX(--(1/($W$10:$W512&lt;&gt;"-")),,))))</f>
        <v/>
      </c>
      <c r="Y513" s="3">
        <f t="shared" si="136"/>
        <v>0</v>
      </c>
      <c r="Z513" s="8" t="str">
        <f>IF(Y513&lt;&gt;"-","",ROWS($10:513)-MATCH(2,(INDEX(--(1/($Y$10:$Y512&lt;&gt;"-")),,))))</f>
        <v/>
      </c>
      <c r="AA513" s="3">
        <f t="shared" si="137"/>
        <v>0</v>
      </c>
      <c r="AB513" s="8" t="str">
        <f>IF(AA513&lt;&gt;"-","",ROWS($10:513)-MATCH(2,(INDEX(--(1/($AA$10:$AA512&lt;&gt;"-")),,))))</f>
        <v/>
      </c>
      <c r="AC513" s="3">
        <f t="shared" si="138"/>
        <v>0</v>
      </c>
      <c r="AD513" s="8" t="str">
        <f>IF(AC513&lt;&gt;"-","",ROWS($10:513)-MATCH(2,(INDEX(--(1/($AC$10:$AC512&lt;&gt;"-")),,))))</f>
        <v/>
      </c>
      <c r="AE513" s="3">
        <f t="shared" si="140"/>
        <v>0</v>
      </c>
      <c r="AF513" s="8" t="str">
        <f>IF(AE513&lt;&gt;"-","",ROWS($10:513)-MATCH(2,(INDEX(--(1/($AE$10:$AE512&lt;&gt;"-")),,))))</f>
        <v/>
      </c>
      <c r="AG513" s="3">
        <f t="shared" si="141"/>
        <v>0</v>
      </c>
      <c r="AH513" s="8" t="str">
        <f>IF(AG513&lt;&gt;"-","",ROWS($10:513)-MATCH(2,(INDEX(--(1/($AG$10:$AG512&lt;&gt;"-")),,))))</f>
        <v/>
      </c>
      <c r="AI513" s="3">
        <f t="shared" si="142"/>
        <v>0</v>
      </c>
      <c r="AJ513" s="8" t="str">
        <f>IF(AI513&lt;&gt;"-","",ROWS($10:513)-MATCH(2,(INDEX(--(1/($AI$10:$AI512&lt;&gt;"-")),,))))</f>
        <v/>
      </c>
      <c r="AK513" s="3">
        <f t="shared" si="143"/>
        <v>0</v>
      </c>
      <c r="AL513" s="8" t="str">
        <f>IF(AK513&lt;&gt;"-","",ROWS($10:513)-MATCH(2,(INDEX(--(1/($AK$10:$AK512&lt;&gt;"-")),,))))</f>
        <v/>
      </c>
    </row>
    <row r="514" spans="1:38" x14ac:dyDescent="0.25">
      <c r="A514" s="7"/>
      <c r="C514" s="3">
        <f t="shared" si="139"/>
        <v>0</v>
      </c>
      <c r="D514" s="8" t="str">
        <f>IF(C514&lt;&gt;"-","",ROWS($10:514)-MATCH(2,(INDEX(--(1/($C$10:$C513&lt;&gt;"-")),,))))</f>
        <v/>
      </c>
      <c r="E514" s="3">
        <f t="shared" si="126"/>
        <v>0</v>
      </c>
      <c r="F514" s="8" t="str">
        <f>IF(E514&lt;&gt;"-","",ROWS($10:514)-MATCH(2,(INDEX(--(1/($E$10:$E513&lt;&gt;"-")),,))))</f>
        <v/>
      </c>
      <c r="G514" s="3">
        <f t="shared" si="127"/>
        <v>0</v>
      </c>
      <c r="H514" s="8" t="str">
        <f>IF(G514&lt;&gt;"-","",ROWS($10:514)-MATCH(2,(INDEX(--(1/($G$10:$G513&lt;&gt;"-")),,))))</f>
        <v/>
      </c>
      <c r="I514" s="3">
        <f t="shared" si="128"/>
        <v>0</v>
      </c>
      <c r="J514" s="8" t="str">
        <f>IF(I514&lt;&gt;"-","",ROWS($10:514)-MATCH(2,(INDEX(--(1/($I$10:$I513&lt;&gt;"-")),,))))</f>
        <v/>
      </c>
      <c r="K514" s="3">
        <f t="shared" si="129"/>
        <v>0</v>
      </c>
      <c r="L514" s="8" t="str">
        <f>IF(K514&lt;&gt;"-","",ROWS($10:514)-MATCH(2,(INDEX(--(1/($K$10:$K513&lt;&gt;"-")),,))))</f>
        <v/>
      </c>
      <c r="M514" s="3">
        <f t="shared" si="130"/>
        <v>0</v>
      </c>
      <c r="N514" s="8" t="str">
        <f>IF(M514&lt;&gt;"-","",ROWS($10:514)-MATCH(2,(INDEX(--(1/($M$10:$M513&lt;&gt;"-")),,))))</f>
        <v/>
      </c>
      <c r="O514" s="3">
        <f t="shared" si="131"/>
        <v>0</v>
      </c>
      <c r="P514" s="8" t="str">
        <f>IF(O514&lt;&gt;"-","",ROWS($10:514)-MATCH(2,(INDEX(--(1/($O$10:$O513&lt;&gt;"-")),,))))</f>
        <v/>
      </c>
      <c r="Q514" s="3">
        <f t="shared" si="132"/>
        <v>0</v>
      </c>
      <c r="R514" s="8" t="str">
        <f>IF(Q514&lt;&gt;"-","",ROWS($10:514)-MATCH(2,(INDEX(--(1/($Q$10:$Q513&lt;&gt;"-")),,))))</f>
        <v/>
      </c>
      <c r="S514" s="3">
        <f t="shared" si="133"/>
        <v>0</v>
      </c>
      <c r="T514" s="8" t="str">
        <f>IF(S514&lt;&gt;"-","",ROWS($10:514)-MATCH(2,(INDEX(--(1/($S$10:$S513&lt;&gt;"-")),,))))</f>
        <v/>
      </c>
      <c r="U514" s="3">
        <f t="shared" si="134"/>
        <v>0</v>
      </c>
      <c r="V514" s="8" t="str">
        <f>IF(U514&lt;&gt;"-","",ROWS($10:514)-MATCH(2,(INDEX(--(1/($U$10:$U513&lt;&gt;"-")),,))))</f>
        <v/>
      </c>
      <c r="W514" s="3">
        <f t="shared" si="135"/>
        <v>0</v>
      </c>
      <c r="X514" s="8" t="str">
        <f>IF(W514&lt;&gt;"-","",ROWS($10:514)-MATCH(2,(INDEX(--(1/($W$10:$W513&lt;&gt;"-")),,))))</f>
        <v/>
      </c>
      <c r="Y514" s="3">
        <f t="shared" si="136"/>
        <v>0</v>
      </c>
      <c r="Z514" s="8" t="str">
        <f>IF(Y514&lt;&gt;"-","",ROWS($10:514)-MATCH(2,(INDEX(--(1/($Y$10:$Y513&lt;&gt;"-")),,))))</f>
        <v/>
      </c>
      <c r="AA514" s="3">
        <f t="shared" si="137"/>
        <v>0</v>
      </c>
      <c r="AB514" s="8" t="str">
        <f>IF(AA514&lt;&gt;"-","",ROWS($10:514)-MATCH(2,(INDEX(--(1/($AA$10:$AA513&lt;&gt;"-")),,))))</f>
        <v/>
      </c>
      <c r="AC514" s="3">
        <f t="shared" si="138"/>
        <v>0</v>
      </c>
      <c r="AD514" s="8" t="str">
        <f>IF(AC514&lt;&gt;"-","",ROWS($10:514)-MATCH(2,(INDEX(--(1/($AC$10:$AC513&lt;&gt;"-")),,))))</f>
        <v/>
      </c>
      <c r="AE514" s="3">
        <f t="shared" si="140"/>
        <v>0</v>
      </c>
      <c r="AF514" s="8" t="str">
        <f>IF(AE514&lt;&gt;"-","",ROWS($10:514)-MATCH(2,(INDEX(--(1/($AE$10:$AE513&lt;&gt;"-")),,))))</f>
        <v/>
      </c>
      <c r="AG514" s="3">
        <f t="shared" si="141"/>
        <v>0</v>
      </c>
      <c r="AH514" s="8" t="str">
        <f>IF(AG514&lt;&gt;"-","",ROWS($10:514)-MATCH(2,(INDEX(--(1/($AG$10:$AG513&lt;&gt;"-")),,))))</f>
        <v/>
      </c>
      <c r="AI514" s="3">
        <f t="shared" si="142"/>
        <v>0</v>
      </c>
      <c r="AJ514" s="8" t="str">
        <f>IF(AI514&lt;&gt;"-","",ROWS($10:514)-MATCH(2,(INDEX(--(1/($AI$10:$AI513&lt;&gt;"-")),,))))</f>
        <v/>
      </c>
      <c r="AK514" s="3">
        <f t="shared" si="143"/>
        <v>0</v>
      </c>
      <c r="AL514" s="8" t="str">
        <f>IF(AK514&lt;&gt;"-","",ROWS($10:514)-MATCH(2,(INDEX(--(1/($AK$10:$AK513&lt;&gt;"-")),,))))</f>
        <v/>
      </c>
    </row>
    <row r="515" spans="1:38" x14ac:dyDescent="0.25">
      <c r="A515" s="2"/>
      <c r="C515" s="4">
        <f t="shared" ref="C515" si="144">SUM(C15:C514)</f>
        <v>2</v>
      </c>
      <c r="D515" s="9"/>
      <c r="E515" s="4">
        <f t="shared" ref="E515" si="145">SUM(E15:E514)</f>
        <v>1</v>
      </c>
      <c r="F515" s="9"/>
      <c r="G515" s="4">
        <f t="shared" ref="G515" si="146">SUM(G15:G514)</f>
        <v>1</v>
      </c>
      <c r="H515" s="9"/>
      <c r="I515" s="4">
        <f t="shared" ref="I515" si="147">SUM(I15:I514)</f>
        <v>2</v>
      </c>
      <c r="J515" s="9"/>
      <c r="K515" s="4">
        <f t="shared" ref="K515" si="148">SUM(K15:K514)</f>
        <v>2</v>
      </c>
      <c r="L515" s="9"/>
      <c r="M515" s="4">
        <f t="shared" ref="M515" si="149">SUM(M15:M514)</f>
        <v>2</v>
      </c>
      <c r="N515" s="9"/>
      <c r="O515" s="4">
        <f t="shared" ref="O515" si="150">SUM(O15:O514)</f>
        <v>3</v>
      </c>
      <c r="P515" s="9"/>
      <c r="Q515" s="4">
        <f t="shared" ref="Q515" si="151">SUM(Q15:Q514)</f>
        <v>1</v>
      </c>
      <c r="R515" s="9"/>
      <c r="S515" s="4">
        <f t="shared" ref="S515" si="152">SUM(S15:S514)</f>
        <v>3</v>
      </c>
      <c r="T515" s="9"/>
      <c r="U515" s="4">
        <f t="shared" ref="U515" si="153">SUM(U15:U514)</f>
        <v>1</v>
      </c>
      <c r="V515" s="9"/>
      <c r="W515" s="4">
        <f t="shared" ref="W515" si="154">SUM(W15:W514)</f>
        <v>1</v>
      </c>
      <c r="X515" s="9"/>
      <c r="Y515" s="4">
        <f t="shared" ref="Y515" si="155">SUM(Y15:Y514)</f>
        <v>3</v>
      </c>
      <c r="Z515" s="9"/>
      <c r="AA515" s="4">
        <f t="shared" ref="AA515" si="156">SUM(AA15:AA514)</f>
        <v>2</v>
      </c>
      <c r="AB515" s="9"/>
      <c r="AC515" s="4">
        <f t="shared" ref="AC515" si="157">SUM(AC15:AC514)</f>
        <v>1</v>
      </c>
      <c r="AD515" s="9"/>
      <c r="AE515" s="4">
        <f t="shared" ref="AE515" si="158">SUM(AE15:AE514)</f>
        <v>3</v>
      </c>
      <c r="AF515" s="9"/>
      <c r="AG515" s="4">
        <f t="shared" ref="AG515" si="159">SUM(AG15:AG514)</f>
        <v>0</v>
      </c>
      <c r="AH515" s="9"/>
      <c r="AI515" s="4">
        <f t="shared" ref="AI515" si="160">SUM(AI15:AI514)</f>
        <v>0</v>
      </c>
      <c r="AJ515" s="9"/>
      <c r="AK515" s="4">
        <f t="shared" ref="AK515" si="161">SUM(AK15:AK514)</f>
        <v>3</v>
      </c>
      <c r="AL515" s="9"/>
    </row>
    <row r="516" spans="1:38" x14ac:dyDescent="0.25">
      <c r="A516" s="2"/>
      <c r="C516" s="5"/>
      <c r="D516" s="10"/>
      <c r="E516" s="5"/>
      <c r="F516" s="10"/>
      <c r="G516" s="5"/>
      <c r="H516" s="10"/>
      <c r="I516" s="5"/>
      <c r="J516" s="10"/>
      <c r="K516" s="5"/>
      <c r="L516" s="10"/>
      <c r="M516" s="5"/>
      <c r="N516" s="10"/>
      <c r="O516" s="5"/>
      <c r="P516" s="10"/>
      <c r="Q516" s="5"/>
      <c r="R516" s="10"/>
      <c r="S516" s="5"/>
      <c r="T516" s="10"/>
      <c r="U516" s="5"/>
      <c r="V516" s="10"/>
      <c r="W516" s="5"/>
      <c r="X516" s="10"/>
      <c r="Y516" s="5"/>
      <c r="Z516" s="10"/>
      <c r="AA516" s="5"/>
      <c r="AB516" s="10"/>
      <c r="AC516" s="5"/>
      <c r="AD516" s="10"/>
      <c r="AE516" s="5"/>
      <c r="AF516" s="10"/>
      <c r="AG516" s="5"/>
      <c r="AH516" s="10"/>
      <c r="AI516" s="5"/>
      <c r="AJ516" s="10"/>
      <c r="AK516" s="5"/>
      <c r="AL516" s="10"/>
    </row>
    <row r="517" spans="1:38" x14ac:dyDescent="0.25">
      <c r="A517" s="2"/>
      <c r="C517" s="5"/>
      <c r="D517" s="10"/>
      <c r="E517" s="5"/>
      <c r="F517" s="10"/>
      <c r="G517" s="5"/>
      <c r="H517" s="10"/>
      <c r="I517" s="5"/>
      <c r="J517" s="10"/>
      <c r="K517" s="5"/>
      <c r="L517" s="10"/>
      <c r="M517" s="5"/>
      <c r="N517" s="10"/>
      <c r="O517" s="5"/>
      <c r="P517" s="10"/>
      <c r="Q517" s="5"/>
      <c r="R517" s="10"/>
      <c r="S517" s="5"/>
      <c r="T517" s="10"/>
      <c r="U517" s="5"/>
      <c r="V517" s="10"/>
      <c r="W517" s="5"/>
      <c r="X517" s="10"/>
      <c r="Y517" s="5"/>
      <c r="Z517" s="10"/>
      <c r="AA517" s="5"/>
      <c r="AB517" s="10"/>
      <c r="AC517" s="5"/>
      <c r="AD517" s="10"/>
      <c r="AE517" s="5"/>
      <c r="AF517" s="10"/>
      <c r="AG517" s="5"/>
      <c r="AH517" s="10"/>
      <c r="AI517" s="5"/>
      <c r="AJ517" s="10"/>
      <c r="AK517" s="5"/>
      <c r="AL517" s="10"/>
    </row>
  </sheetData>
  <mergeCells count="1">
    <mergeCell ref="A1:B3"/>
  </mergeCells>
  <conditionalFormatting sqref="C25:C514">
    <cfRule type="cellIs" dxfId="56" priority="83" operator="equal">
      <formula>1</formula>
    </cfRule>
  </conditionalFormatting>
  <conditionalFormatting sqref="C25:C514">
    <cfRule type="cellIs" dxfId="55" priority="82" operator="equal">
      <formula>0</formula>
    </cfRule>
  </conditionalFormatting>
  <conditionalFormatting sqref="C25:C65548">
    <cfRule type="cellIs" dxfId="54" priority="81" stopIfTrue="1" operator="equal">
      <formula>1</formula>
    </cfRule>
  </conditionalFormatting>
  <conditionalFormatting sqref="E25:E514">
    <cfRule type="cellIs" dxfId="53" priority="78" operator="equal">
      <formula>1</formula>
    </cfRule>
  </conditionalFormatting>
  <conditionalFormatting sqref="E25:E514">
    <cfRule type="cellIs" dxfId="52" priority="77" operator="equal">
      <formula>0</formula>
    </cfRule>
  </conditionalFormatting>
  <conditionalFormatting sqref="E25:E65548">
    <cfRule type="cellIs" dxfId="51" priority="76" stopIfTrue="1" operator="equal">
      <formula>1</formula>
    </cfRule>
  </conditionalFormatting>
  <conditionalFormatting sqref="O25:O65548">
    <cfRule type="cellIs" dxfId="50" priority="58" stopIfTrue="1" operator="equal">
      <formula>1</formula>
    </cfRule>
  </conditionalFormatting>
  <conditionalFormatting sqref="G25:G514">
    <cfRule type="cellIs" dxfId="49" priority="75" operator="equal">
      <formula>1</formula>
    </cfRule>
  </conditionalFormatting>
  <conditionalFormatting sqref="G25:G514">
    <cfRule type="cellIs" dxfId="48" priority="74" operator="equal">
      <formula>0</formula>
    </cfRule>
  </conditionalFormatting>
  <conditionalFormatting sqref="G25:G65548">
    <cfRule type="cellIs" dxfId="47" priority="73" stopIfTrue="1" operator="equal">
      <formula>1</formula>
    </cfRule>
  </conditionalFormatting>
  <conditionalFormatting sqref="AC25:AC65548">
    <cfRule type="cellIs" dxfId="46" priority="37" stopIfTrue="1" operator="equal">
      <formula>1</formula>
    </cfRule>
  </conditionalFormatting>
  <conditionalFormatting sqref="I25:I514">
    <cfRule type="cellIs" dxfId="45" priority="72" operator="equal">
      <formula>1</formula>
    </cfRule>
  </conditionalFormatting>
  <conditionalFormatting sqref="I25:I514">
    <cfRule type="cellIs" dxfId="44" priority="71" operator="equal">
      <formula>0</formula>
    </cfRule>
  </conditionalFormatting>
  <conditionalFormatting sqref="I25:I65548">
    <cfRule type="cellIs" dxfId="43" priority="70" stopIfTrue="1" operator="equal">
      <formula>1</formula>
    </cfRule>
  </conditionalFormatting>
  <conditionalFormatting sqref="O25:O514">
    <cfRule type="cellIs" dxfId="42" priority="60" operator="equal">
      <formula>1</formula>
    </cfRule>
  </conditionalFormatting>
  <conditionalFormatting sqref="O25:O514">
    <cfRule type="cellIs" dxfId="41" priority="59" operator="equal">
      <formula>0</formula>
    </cfRule>
  </conditionalFormatting>
  <conditionalFormatting sqref="K25:K514">
    <cfRule type="cellIs" dxfId="40" priority="66" operator="equal">
      <formula>1</formula>
    </cfRule>
  </conditionalFormatting>
  <conditionalFormatting sqref="K25:K514">
    <cfRule type="cellIs" dxfId="39" priority="65" operator="equal">
      <formula>0</formula>
    </cfRule>
  </conditionalFormatting>
  <conditionalFormatting sqref="K25:K65548">
    <cfRule type="cellIs" dxfId="38" priority="64" stopIfTrue="1" operator="equal">
      <formula>1</formula>
    </cfRule>
  </conditionalFormatting>
  <conditionalFormatting sqref="M25:M514">
    <cfRule type="cellIs" dxfId="37" priority="63" operator="equal">
      <formula>1</formula>
    </cfRule>
  </conditionalFormatting>
  <conditionalFormatting sqref="M25:M514">
    <cfRule type="cellIs" dxfId="36" priority="62" operator="equal">
      <formula>0</formula>
    </cfRule>
  </conditionalFormatting>
  <conditionalFormatting sqref="M25:M65548">
    <cfRule type="cellIs" dxfId="35" priority="61" stopIfTrue="1" operator="equal">
      <formula>1</formula>
    </cfRule>
  </conditionalFormatting>
  <conditionalFormatting sqref="AC25:AC514">
    <cfRule type="cellIs" dxfId="34" priority="39" operator="equal">
      <formula>1</formula>
    </cfRule>
  </conditionalFormatting>
  <conditionalFormatting sqref="AC25:AC514">
    <cfRule type="cellIs" dxfId="33" priority="38" operator="equal">
      <formula>0</formula>
    </cfRule>
  </conditionalFormatting>
  <conditionalFormatting sqref="Q25:Q514">
    <cfRule type="cellIs" dxfId="32" priority="57" operator="equal">
      <formula>1</formula>
    </cfRule>
  </conditionalFormatting>
  <conditionalFormatting sqref="Q25:Q514">
    <cfRule type="cellIs" dxfId="31" priority="56" operator="equal">
      <formula>0</formula>
    </cfRule>
  </conditionalFormatting>
  <conditionalFormatting sqref="Q25:Q65548">
    <cfRule type="cellIs" dxfId="30" priority="55" stopIfTrue="1" operator="equal">
      <formula>1</formula>
    </cfRule>
  </conditionalFormatting>
  <conditionalFormatting sqref="S25:S514">
    <cfRule type="cellIs" dxfId="29" priority="54" operator="equal">
      <formula>1</formula>
    </cfRule>
  </conditionalFormatting>
  <conditionalFormatting sqref="S25:S514">
    <cfRule type="cellIs" dxfId="28" priority="53" operator="equal">
      <formula>0</formula>
    </cfRule>
  </conditionalFormatting>
  <conditionalFormatting sqref="S25:S65548">
    <cfRule type="cellIs" dxfId="27" priority="52" stopIfTrue="1" operator="equal">
      <formula>1</formula>
    </cfRule>
  </conditionalFormatting>
  <conditionalFormatting sqref="U25:U514">
    <cfRule type="cellIs" dxfId="26" priority="51" operator="equal">
      <formula>1</formula>
    </cfRule>
  </conditionalFormatting>
  <conditionalFormatting sqref="U25:U514">
    <cfRule type="cellIs" dxfId="25" priority="50" operator="equal">
      <formula>0</formula>
    </cfRule>
  </conditionalFormatting>
  <conditionalFormatting sqref="U25:U65548">
    <cfRule type="cellIs" dxfId="24" priority="49" stopIfTrue="1" operator="equal">
      <formula>1</formula>
    </cfRule>
  </conditionalFormatting>
  <conditionalFormatting sqref="W25:W514">
    <cfRule type="cellIs" dxfId="23" priority="48" operator="equal">
      <formula>1</formula>
    </cfRule>
  </conditionalFormatting>
  <conditionalFormatting sqref="W25:W514">
    <cfRule type="cellIs" dxfId="22" priority="47" operator="equal">
      <formula>0</formula>
    </cfRule>
  </conditionalFormatting>
  <conditionalFormatting sqref="W25:W65548">
    <cfRule type="cellIs" dxfId="21" priority="46" stopIfTrue="1" operator="equal">
      <formula>1</formula>
    </cfRule>
  </conditionalFormatting>
  <conditionalFormatting sqref="Y25:Y514">
    <cfRule type="cellIs" dxfId="20" priority="45" operator="equal">
      <formula>1</formula>
    </cfRule>
  </conditionalFormatting>
  <conditionalFormatting sqref="Y25:Y514">
    <cfRule type="cellIs" dxfId="19" priority="44" operator="equal">
      <formula>0</formula>
    </cfRule>
  </conditionalFormatting>
  <conditionalFormatting sqref="Y25:Y65548">
    <cfRule type="cellIs" dxfId="18" priority="43" stopIfTrue="1" operator="equal">
      <formula>1</formula>
    </cfRule>
  </conditionalFormatting>
  <conditionalFormatting sqref="AA25:AA514">
    <cfRule type="cellIs" dxfId="17" priority="42" operator="equal">
      <formula>1</formula>
    </cfRule>
  </conditionalFormatting>
  <conditionalFormatting sqref="AA25:AA514">
    <cfRule type="cellIs" dxfId="16" priority="41" operator="equal">
      <formula>0</formula>
    </cfRule>
  </conditionalFormatting>
  <conditionalFormatting sqref="AA25:AA65548">
    <cfRule type="cellIs" dxfId="15" priority="40" stopIfTrue="1" operator="equal">
      <formula>1</formula>
    </cfRule>
  </conditionalFormatting>
  <conditionalFormatting sqref="AE25:AE514">
    <cfRule type="cellIs" dxfId="14" priority="36" operator="equal">
      <formula>1</formula>
    </cfRule>
  </conditionalFormatting>
  <conditionalFormatting sqref="AE25:AE514">
    <cfRule type="cellIs" dxfId="13" priority="35" operator="equal">
      <formula>0</formula>
    </cfRule>
  </conditionalFormatting>
  <conditionalFormatting sqref="AE25:AE65548">
    <cfRule type="cellIs" dxfId="12" priority="34" stopIfTrue="1" operator="equal">
      <formula>1</formula>
    </cfRule>
  </conditionalFormatting>
  <conditionalFormatting sqref="AG25:AG514">
    <cfRule type="cellIs" dxfId="11" priority="33" operator="equal">
      <formula>1</formula>
    </cfRule>
  </conditionalFormatting>
  <conditionalFormatting sqref="AG25:AG514">
    <cfRule type="cellIs" dxfId="10" priority="32" operator="equal">
      <formula>0</formula>
    </cfRule>
  </conditionalFormatting>
  <conditionalFormatting sqref="AG25:AG65548">
    <cfRule type="cellIs" dxfId="9" priority="31" stopIfTrue="1" operator="equal">
      <formula>1</formula>
    </cfRule>
  </conditionalFormatting>
  <conditionalFormatting sqref="AI25:AI514">
    <cfRule type="cellIs" dxfId="8" priority="27" operator="equal">
      <formula>1</formula>
    </cfRule>
  </conditionalFormatting>
  <conditionalFormatting sqref="AI25:AI514">
    <cfRule type="cellIs" dxfId="7" priority="26" operator="equal">
      <formula>0</formula>
    </cfRule>
  </conditionalFormatting>
  <conditionalFormatting sqref="AI515:AI65548">
    <cfRule type="cellIs" dxfId="6" priority="28" stopIfTrue="1" operator="equal">
      <formula>1</formula>
    </cfRule>
  </conditionalFormatting>
  <conditionalFormatting sqref="AK25:AK65548">
    <cfRule type="cellIs" dxfId="5" priority="22" stopIfTrue="1" operator="equal">
      <formula>1</formula>
    </cfRule>
  </conditionalFormatting>
  <conditionalFormatting sqref="AI25:AI514">
    <cfRule type="cellIs" dxfId="4" priority="25" stopIfTrue="1" operator="equal">
      <formula>1</formula>
    </cfRule>
  </conditionalFormatting>
  <conditionalFormatting sqref="AK25:AK514">
    <cfRule type="cellIs" dxfId="3" priority="24" operator="equal">
      <formula>1</formula>
    </cfRule>
  </conditionalFormatting>
  <conditionalFormatting sqref="AK25:AK514">
    <cfRule type="cellIs" dxfId="2" priority="23" operator="equal">
      <formula>0</formula>
    </cfRule>
  </conditionalFormatting>
  <conditionalFormatting sqref="C9:AK9">
    <cfRule type="top10" dxfId="1" priority="18" bottom="1" rank="1"/>
  </conditionalFormatting>
  <conditionalFormatting sqref="C10:AK10">
    <cfRule type="top10" dxfId="0" priority="17" bottom="1" rank="1"/>
  </conditionalFormatting>
  <pageMargins left="0.7" right="0.7" top="0.75" bottom="0.75" header="0.3" footer="0.3"/>
  <pageSetup paperSize="9" orientation="portrait" r:id="rId1"/>
  <ignoredErrors>
    <ignoredError sqref="H15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9" r:id="rId4" name="Button 65">
              <controlPr defaultSize="0" print="0" autoFill="0" autoPict="0" macro="[0]!Macro85">
                <anchor moveWithCells="1" sizeWithCells="1">
                  <from>
                    <xdr:col>0</xdr:col>
                    <xdr:colOff>142875</xdr:colOff>
                    <xdr:row>3</xdr:row>
                    <xdr:rowOff>180975</xdr:rowOff>
                  </from>
                  <to>
                    <xdr:col>1</xdr:col>
                    <xdr:colOff>466725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" name="Option Button 66">
              <controlPr defaultSize="0" autoFill="0" autoLine="0" autoPict="0" macro="[0]!Macro88">
                <anchor moveWithCells="1">
                  <from>
                    <xdr:col>2</xdr:col>
                    <xdr:colOff>38100</xdr:colOff>
                    <xdr:row>13</xdr:row>
                    <xdr:rowOff>0</xdr:rowOff>
                  </from>
                  <to>
                    <xdr:col>3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" name="Option Button 68">
              <controlPr defaultSize="0" autoFill="0" autoLine="0" autoPict="0" macro="[0]!Macro87">
                <anchor moveWithCells="1">
                  <from>
                    <xdr:col>4</xdr:col>
                    <xdr:colOff>38100</xdr:colOff>
                    <xdr:row>13</xdr:row>
                    <xdr:rowOff>0</xdr:rowOff>
                  </from>
                  <to>
                    <xdr:col>5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" name="Option Button 69">
              <controlPr defaultSize="0" autoFill="0" autoLine="0" autoPict="0" macro="[0]!Macro89">
                <anchor moveWithCells="1">
                  <from>
                    <xdr:col>6</xdr:col>
                    <xdr:colOff>38100</xdr:colOff>
                    <xdr:row>13</xdr:row>
                    <xdr:rowOff>0</xdr:rowOff>
                  </from>
                  <to>
                    <xdr:col>7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8" name="Option Button 70">
              <controlPr defaultSize="0" autoFill="0" autoLine="0" autoPict="0" macro="[0]!Macro90">
                <anchor moveWithCells="1">
                  <from>
                    <xdr:col>8</xdr:col>
                    <xdr:colOff>38100</xdr:colOff>
                    <xdr:row>13</xdr:row>
                    <xdr:rowOff>0</xdr:rowOff>
                  </from>
                  <to>
                    <xdr:col>9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9" name="Option Button 71">
              <controlPr defaultSize="0" autoFill="0" autoLine="0" autoPict="0" macro="[0]!Macro91">
                <anchor moveWithCells="1">
                  <from>
                    <xdr:col>10</xdr:col>
                    <xdr:colOff>38100</xdr:colOff>
                    <xdr:row>13</xdr:row>
                    <xdr:rowOff>0</xdr:rowOff>
                  </from>
                  <to>
                    <xdr:col>11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0" name="Option Button 72">
              <controlPr defaultSize="0" autoFill="0" autoLine="0" autoPict="0" macro="[0]!Macro92">
                <anchor moveWithCells="1">
                  <from>
                    <xdr:col>12</xdr:col>
                    <xdr:colOff>38100</xdr:colOff>
                    <xdr:row>13</xdr:row>
                    <xdr:rowOff>0</xdr:rowOff>
                  </from>
                  <to>
                    <xdr:col>13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11" name="Option Button 74">
              <controlPr defaultSize="0" autoFill="0" autoLine="0" autoPict="0" macro="[0]!Macro93">
                <anchor moveWithCells="1">
                  <from>
                    <xdr:col>14</xdr:col>
                    <xdr:colOff>38100</xdr:colOff>
                    <xdr:row>13</xdr:row>
                    <xdr:rowOff>0</xdr:rowOff>
                  </from>
                  <to>
                    <xdr:col>15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2" name="Option Button 76">
              <controlPr defaultSize="0" autoFill="0" autoLine="0" autoPict="0" macro="[0]!Macro94">
                <anchor moveWithCells="1">
                  <from>
                    <xdr:col>16</xdr:col>
                    <xdr:colOff>38100</xdr:colOff>
                    <xdr:row>13</xdr:row>
                    <xdr:rowOff>0</xdr:rowOff>
                  </from>
                  <to>
                    <xdr:col>17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3" name="Option Button 77">
              <controlPr defaultSize="0" autoFill="0" autoLine="0" autoPict="0" macro="[0]!Macro95">
                <anchor moveWithCells="1">
                  <from>
                    <xdr:col>18</xdr:col>
                    <xdr:colOff>38100</xdr:colOff>
                    <xdr:row>13</xdr:row>
                    <xdr:rowOff>0</xdr:rowOff>
                  </from>
                  <to>
                    <xdr:col>19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4" name="Option Button 79">
              <controlPr defaultSize="0" autoFill="0" autoLine="0" autoPict="0" macro="[0]!Macro97">
                <anchor moveWithCells="1">
                  <from>
                    <xdr:col>20</xdr:col>
                    <xdr:colOff>38100</xdr:colOff>
                    <xdr:row>13</xdr:row>
                    <xdr:rowOff>0</xdr:rowOff>
                  </from>
                  <to>
                    <xdr:col>21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5" name="Option Button 81">
              <controlPr defaultSize="0" autoFill="0" autoLine="0" autoPict="0" macro="[0]!Macro98">
                <anchor moveWithCells="1">
                  <from>
                    <xdr:col>22</xdr:col>
                    <xdr:colOff>38100</xdr:colOff>
                    <xdr:row>13</xdr:row>
                    <xdr:rowOff>0</xdr:rowOff>
                  </from>
                  <to>
                    <xdr:col>23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6" name="Option Button 82">
              <controlPr defaultSize="0" autoFill="0" autoLine="0" autoPict="0" macro="[0]!Macro99">
                <anchor moveWithCells="1">
                  <from>
                    <xdr:col>24</xdr:col>
                    <xdr:colOff>38100</xdr:colOff>
                    <xdr:row>13</xdr:row>
                    <xdr:rowOff>0</xdr:rowOff>
                  </from>
                  <to>
                    <xdr:col>25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7" name="Option Button 83">
              <controlPr defaultSize="0" autoFill="0" autoLine="0" autoPict="0" macro="[0]!Macro100">
                <anchor moveWithCells="1">
                  <from>
                    <xdr:col>26</xdr:col>
                    <xdr:colOff>38100</xdr:colOff>
                    <xdr:row>13</xdr:row>
                    <xdr:rowOff>0</xdr:rowOff>
                  </from>
                  <to>
                    <xdr:col>27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8" name="Option Button 84">
              <controlPr defaultSize="0" autoFill="0" autoLine="0" autoPict="0" macro="[0]!Macro101">
                <anchor moveWithCells="1">
                  <from>
                    <xdr:col>28</xdr:col>
                    <xdr:colOff>38100</xdr:colOff>
                    <xdr:row>13</xdr:row>
                    <xdr:rowOff>0</xdr:rowOff>
                  </from>
                  <to>
                    <xdr:col>29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9" name="Option Button 85">
              <controlPr defaultSize="0" autoFill="0" autoLine="0" autoPict="0" macro="[0]!Macro102">
                <anchor moveWithCells="1">
                  <from>
                    <xdr:col>30</xdr:col>
                    <xdr:colOff>38100</xdr:colOff>
                    <xdr:row>13</xdr:row>
                    <xdr:rowOff>0</xdr:rowOff>
                  </from>
                  <to>
                    <xdr:col>31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0" name="Option Button 86">
              <controlPr defaultSize="0" autoFill="0" autoLine="0" autoPict="0" macro="[0]!Macro106">
                <anchor moveWithCells="1">
                  <from>
                    <xdr:col>32</xdr:col>
                    <xdr:colOff>38100</xdr:colOff>
                    <xdr:row>13</xdr:row>
                    <xdr:rowOff>0</xdr:rowOff>
                  </from>
                  <to>
                    <xdr:col>33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1" name="Option Button 88">
              <controlPr defaultSize="0" autoFill="0" autoLine="0" autoPict="0" macro="[0]!Macro104">
                <anchor moveWithCells="1">
                  <from>
                    <xdr:col>34</xdr:col>
                    <xdr:colOff>38100</xdr:colOff>
                    <xdr:row>13</xdr:row>
                    <xdr:rowOff>0</xdr:rowOff>
                  </from>
                  <to>
                    <xdr:col>35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2" name="Option Button 89">
              <controlPr defaultSize="0" autoFill="0" autoLine="0" autoPict="0" macro="[0]!Macro105">
                <anchor moveWithCells="1">
                  <from>
                    <xdr:col>36</xdr:col>
                    <xdr:colOff>38100</xdr:colOff>
                    <xdr:row>13</xdr:row>
                    <xdr:rowOff>0</xdr:rowOff>
                  </from>
                  <to>
                    <xdr:col>37</xdr:col>
                    <xdr:colOff>190500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colone_c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2013-11-27T11:11:53Z</dcterms:created>
  <dcterms:modified xsi:type="dcterms:W3CDTF">2013-12-01T18:27:28Z</dcterms:modified>
</cp:coreProperties>
</file>