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370D96AF-71FB-4BEB-A5B2-1D8F930858C6}" xr6:coauthVersionLast="47" xr6:coauthVersionMax="47" xr10:uidLastSave="{00000000-0000-0000-0000-000000000000}"/>
  <bookViews>
    <workbookView xWindow="-120" yWindow="-120" windowWidth="29040" windowHeight="15840" xr2:uid="{5BBA809A-E77C-4B68-8A50-ED35D17D2F4E}"/>
  </bookViews>
  <sheets>
    <sheet name="Feuil1" sheetId="1" r:id="rId1"/>
    <sheet name="Feuil2" sheetId="2" r:id="rId2"/>
  </sheets>
  <definedNames>
    <definedName name="date">Feuil1!$Q$6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 s="1"/>
  <c r="J7" i="1" l="1"/>
  <c r="I8" i="1"/>
  <c r="H8" i="1"/>
  <c r="J8" i="1" l="1"/>
  <c r="K7" i="1"/>
  <c r="K8" i="1" l="1"/>
  <c r="L7" i="1"/>
  <c r="L8" i="1" l="1"/>
  <c r="M7" i="1"/>
  <c r="N7" i="1" l="1"/>
  <c r="M8" i="1"/>
  <c r="O7" i="1" l="1"/>
  <c r="N8" i="1"/>
  <c r="P7" i="1" l="1"/>
  <c r="O8" i="1"/>
  <c r="P8" i="1" l="1"/>
  <c r="Q7" i="1"/>
  <c r="Q8" i="1" l="1"/>
  <c r="R7" i="1"/>
  <c r="R8" i="1" l="1"/>
  <c r="S7" i="1"/>
  <c r="S8" i="1" l="1"/>
  <c r="T7" i="1"/>
  <c r="U7" i="1" l="1"/>
  <c r="T8" i="1"/>
  <c r="V7" i="1" l="1"/>
  <c r="U8" i="1"/>
  <c r="W7" i="1" l="1"/>
  <c r="V8" i="1"/>
  <c r="W8" i="1" l="1"/>
  <c r="X7" i="1"/>
  <c r="Y7" i="1" l="1"/>
  <c r="X8" i="1"/>
  <c r="Y8" i="1" l="1"/>
  <c r="Z7" i="1"/>
  <c r="Z8" i="1" l="1"/>
  <c r="AA7" i="1"/>
  <c r="AA8" i="1" l="1"/>
  <c r="AB7" i="1"/>
  <c r="AB8" i="1" l="1"/>
  <c r="AC7" i="1"/>
  <c r="AD7" i="1" l="1"/>
  <c r="AC8" i="1"/>
  <c r="AE7" i="1" l="1"/>
  <c r="AD8" i="1"/>
  <c r="AF7" i="1" l="1"/>
  <c r="AE8" i="1"/>
  <c r="AF8" i="1" l="1"/>
  <c r="AG7" i="1"/>
  <c r="AG8" i="1" l="1"/>
  <c r="AH7" i="1"/>
  <c r="AH8" i="1" l="1"/>
  <c r="AI7" i="1"/>
  <c r="AI8" i="1" s="1"/>
</calcChain>
</file>

<file path=xl/sharedStrings.xml><?xml version="1.0" encoding="utf-8"?>
<sst xmlns="http://schemas.openxmlformats.org/spreadsheetml/2006/main" count="17" uniqueCount="14">
  <si>
    <t>DISPO COMMUNIQUEE PAR LA PROD</t>
  </si>
  <si>
    <t>Reprise de prod (Matinée/nuit…)</t>
  </si>
  <si>
    <r>
      <t xml:space="preserve">Les équipements concernés par l'AT sont listés ci-dessous, si vous avez des travaux ou projets hors interventions de maintenance sur l'un de ces équipements veuillez à le réserver en decrivant les travaux à réaliser sur le colonne "F" de la ligne correspondante.
</t>
    </r>
    <r>
      <rPr>
        <b/>
        <sz val="8"/>
        <color rgb="FF0000FF"/>
        <rFont val="Caliri"/>
      </rPr>
      <t xml:space="preserve">Comment y procéder ? sélectionner la ligne qui est </t>
    </r>
    <r>
      <rPr>
        <b/>
        <u val="double"/>
        <sz val="8"/>
        <color rgb="FF0000FF"/>
        <rFont val="Caliri"/>
      </rPr>
      <t xml:space="preserve">au-dessous </t>
    </r>
    <r>
      <rPr>
        <b/>
        <sz val="8"/>
        <color rgb="FF0000FF"/>
        <rFont val="Caliri"/>
      </rPr>
      <t>de l'équipement que vous souhaitez réserver, insérer une ligne puis renseignez les champs : atelier, machine dates, et travaux.</t>
    </r>
    <r>
      <rPr>
        <sz val="8"/>
        <rFont val="Caliri"/>
      </rPr>
      <t xml:space="preserve">
Si vous ne trouvez pas votre équipement, vous pouvez l'ajouter en bas de la liste en renseignant le "</t>
    </r>
    <r>
      <rPr>
        <b/>
        <sz val="8"/>
        <rFont val="Caliri"/>
      </rPr>
      <t>Secteur ou atelier</t>
    </r>
    <r>
      <rPr>
        <sz val="8"/>
        <rFont val="Caliri"/>
      </rPr>
      <t>", "</t>
    </r>
    <r>
      <rPr>
        <b/>
        <sz val="8"/>
        <rFont val="Caliri"/>
      </rPr>
      <t>Machine ou équipement</t>
    </r>
    <r>
      <rPr>
        <sz val="8"/>
        <rFont val="Caliri"/>
      </rPr>
      <t xml:space="preserve">" puis la description des travaux à réaliser.
</t>
    </r>
    <r>
      <rPr>
        <i/>
        <sz val="8"/>
        <color rgb="FFFF0000"/>
        <rFont val="Caliri"/>
      </rPr>
      <t>Merci de respecter les bonnes pratiques d'enregistrement de ce fichier.</t>
    </r>
  </si>
  <si>
    <t>N° Ligne</t>
  </si>
  <si>
    <t>Secteur ou atelier</t>
  </si>
  <si>
    <t xml:space="preserve">Machine ou équipement </t>
  </si>
  <si>
    <r>
      <t xml:space="preserve">Date début de dispo ou arrêt de prod </t>
    </r>
    <r>
      <rPr>
        <sz val="8"/>
        <color rgb="FFFF0000"/>
        <rFont val="Consolas"/>
        <family val="3"/>
      </rPr>
      <t>ou début des travaux</t>
    </r>
  </si>
  <si>
    <r>
      <t xml:space="preserve">Date fin de dispo ou reprise de prod </t>
    </r>
    <r>
      <rPr>
        <sz val="8"/>
        <color rgb="FFFF0000"/>
        <rFont val="Consolas"/>
        <family val="3"/>
      </rPr>
      <t>ou fin des travaux</t>
    </r>
  </si>
  <si>
    <t>Travaux/projets</t>
  </si>
  <si>
    <t>Energie</t>
  </si>
  <si>
    <t>Chaudière BOSCH</t>
  </si>
  <si>
    <t>Je souhaiet remplir en Bleu les case (à partir de la colonne H) suivant les deux dates (de la colonne D et F)</t>
  </si>
  <si>
    <t xml:space="preserve">et si la colonne G est remplie, ça sera remplie en Vert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</si>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</sst>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name val="Consolas"/>
      <family val="3"/>
    </font>
    <font>
      <sz val="8"/>
      <name val="Caliri"/>
    </font>
    <font>
      <b/>
      <sz val="8"/>
      <color rgb="FF0000FF"/>
      <name val="Caliri"/>
    </font>
    <font>
      <b/>
      <u val="double"/>
      <sz val="8"/>
      <color rgb="FF0000FF"/>
      <name val="Caliri"/>
    </font>
    <font>
      <b/>
      <sz val="8"/>
      <name val="Caliri"/>
    </font>
    <font>
      <i/>
      <sz val="8"/>
      <color rgb="FFFF0000"/>
      <name val="Caliri"/>
    </font>
    <font>
      <sz val="10"/>
      <name val="Calibri Light"/>
      <family val="2"/>
      <scheme val="major"/>
    </font>
    <font>
      <sz val="8"/>
      <name val="Consolas"/>
      <family val="3"/>
    </font>
    <font>
      <sz val="8"/>
      <color rgb="FF0000FF"/>
      <name val="Consolas"/>
      <family val="3"/>
    </font>
    <font>
      <sz val="8"/>
      <color rgb="FFFF0000"/>
      <name val="Consolas"/>
      <family val="3"/>
    </font>
    <font>
      <b/>
      <sz val="18"/>
      <name val="Consolas"/>
      <family val="3"/>
    </font>
    <font>
      <i/>
      <u/>
      <sz val="10"/>
      <color rgb="FF0000FF"/>
      <name val="Consolas"/>
      <family val="3"/>
    </font>
    <font>
      <sz val="10"/>
      <name val="Consolas"/>
      <family val="3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rgb="FFF3F3F3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4" fontId="2" fillId="3" borderId="4" xfId="1" applyNumberFormat="1" applyFont="1" applyFill="1" applyBorder="1" applyAlignment="1">
      <alignment horizontal="center" vertical="center" wrapText="1"/>
    </xf>
    <xf numFmtId="14" fontId="3" fillId="2" borderId="4" xfId="1" applyNumberFormat="1" applyFont="1" applyFill="1" applyBorder="1" applyAlignment="1">
      <alignment horizontal="left" vertical="top" wrapText="1"/>
    </xf>
    <xf numFmtId="14" fontId="8" fillId="0" borderId="0" xfId="1" applyNumberFormat="1" applyFont="1" applyAlignment="1">
      <alignment horizontal="center" vertical="center" textRotation="90"/>
    </xf>
    <xf numFmtId="0" fontId="9" fillId="2" borderId="5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vertical="center"/>
    </xf>
    <xf numFmtId="14" fontId="10" fillId="2" borderId="5" xfId="1" applyNumberFormat="1" applyFont="1" applyFill="1" applyBorder="1" applyAlignment="1">
      <alignment horizontal="center" vertical="center" wrapText="1"/>
    </xf>
    <xf numFmtId="14" fontId="12" fillId="4" borderId="5" xfId="1" applyNumberFormat="1" applyFont="1" applyFill="1" applyBorder="1" applyAlignment="1">
      <alignment horizontal="center" vertical="center" wrapText="1"/>
    </xf>
    <xf numFmtId="14" fontId="8" fillId="0" borderId="6" xfId="1" applyNumberFormat="1" applyFont="1" applyBorder="1" applyAlignment="1">
      <alignment horizontal="center" vertical="center" textRotation="90"/>
    </xf>
    <xf numFmtId="0" fontId="9" fillId="0" borderId="7" xfId="1" applyFont="1" applyBorder="1" applyAlignment="1">
      <alignment horizontal="left" vertical="center"/>
    </xf>
    <xf numFmtId="0" fontId="9" fillId="0" borderId="7" xfId="1" applyFont="1" applyBorder="1" applyAlignment="1">
      <alignment vertical="center"/>
    </xf>
    <xf numFmtId="14" fontId="9" fillId="0" borderId="7" xfId="1" applyNumberFormat="1" applyFont="1" applyBorder="1" applyAlignment="1">
      <alignment horizontal="center" vertical="center"/>
    </xf>
    <xf numFmtId="0" fontId="13" fillId="0" borderId="7" xfId="1" applyFont="1" applyBorder="1" applyAlignment="1">
      <alignment vertical="center"/>
    </xf>
    <xf numFmtId="0" fontId="15" fillId="0" borderId="0" xfId="0" applyFont="1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14" fontId="2" fillId="3" borderId="4" xfId="1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14" fillId="0" borderId="7" xfId="1" applyFont="1" applyFill="1" applyBorder="1" applyAlignment="1">
      <alignment horizontal="left" vertical="center"/>
    </xf>
    <xf numFmtId="0" fontId="14" fillId="0" borderId="7" xfId="1" applyFont="1" applyFill="1" applyBorder="1" applyAlignment="1">
      <alignment horizontal="center" vertical="center"/>
    </xf>
    <xf numFmtId="0" fontId="0" fillId="0" borderId="0" xfId="0" applyFill="1"/>
    <xf numFmtId="0" fontId="14" fillId="5" borderId="7" xfId="1" applyFont="1" applyFill="1" applyBorder="1" applyAlignment="1">
      <alignment horizontal="center" vertical="center"/>
    </xf>
    <xf numFmtId="0" fontId="14" fillId="5" borderId="7" xfId="1" applyFont="1" applyFill="1" applyBorder="1" applyAlignment="1">
      <alignment horizontal="left" vertical="center"/>
    </xf>
    <xf numFmtId="0" fontId="0" fillId="6" borderId="0" xfId="0" applyFill="1"/>
  </cellXfs>
  <cellStyles count="2">
    <cellStyle name="Normal" xfId="0" builtinId="0"/>
    <cellStyle name="Normal 10" xfId="1" xr:uid="{D21E31B0-5C1E-4623-A46E-781BB661DF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6F35F-9659-49F8-A37E-DB6AF2E799CF}">
  <sheetPr codeName="Feuil1"/>
  <dimension ref="A2:AI10"/>
  <sheetViews>
    <sheetView tabSelected="1" workbookViewId="0">
      <selection activeCell="E14" sqref="E14"/>
    </sheetView>
  </sheetViews>
  <sheetFormatPr baseColWidth="10" defaultRowHeight="12.75"/>
  <cols>
    <col min="3" max="3" width="18.85546875" customWidth="1"/>
    <col min="7" max="7" width="87.5703125" customWidth="1"/>
    <col min="8" max="35" width="3.28515625" customWidth="1"/>
  </cols>
  <sheetData>
    <row r="2" spans="1:35" ht="26.25">
      <c r="A2" s="13" t="s">
        <v>11</v>
      </c>
    </row>
    <row r="3" spans="1:35" ht="26.25">
      <c r="A3" s="13" t="s">
        <v>12</v>
      </c>
    </row>
    <row r="6" spans="1:35">
      <c r="Q6" s="18">
        <v>45136</v>
      </c>
      <c r="AI6" s="18"/>
    </row>
    <row r="7" spans="1:35" ht="121.5" customHeight="1">
      <c r="A7" s="14"/>
      <c r="B7" s="15"/>
      <c r="C7" s="16"/>
      <c r="D7" s="17" t="s">
        <v>0</v>
      </c>
      <c r="E7" s="17"/>
      <c r="F7" s="1" t="s">
        <v>1</v>
      </c>
      <c r="G7" s="2" t="s">
        <v>2</v>
      </c>
      <c r="H7" s="3">
        <f>date</f>
        <v>45136</v>
      </c>
      <c r="I7" s="3">
        <f t="shared" ref="I7:AI7" si="0">H7+1</f>
        <v>45137</v>
      </c>
      <c r="J7" s="3">
        <f t="shared" si="0"/>
        <v>45138</v>
      </c>
      <c r="K7" s="3">
        <f t="shared" si="0"/>
        <v>45139</v>
      </c>
      <c r="L7" s="3">
        <f t="shared" si="0"/>
        <v>45140</v>
      </c>
      <c r="M7" s="3">
        <f t="shared" si="0"/>
        <v>45141</v>
      </c>
      <c r="N7" s="3">
        <f t="shared" si="0"/>
        <v>45142</v>
      </c>
      <c r="O7" s="3">
        <f t="shared" si="0"/>
        <v>45143</v>
      </c>
      <c r="P7" s="3">
        <f t="shared" si="0"/>
        <v>45144</v>
      </c>
      <c r="Q7" s="3">
        <f t="shared" si="0"/>
        <v>45145</v>
      </c>
      <c r="R7" s="3">
        <f t="shared" si="0"/>
        <v>45146</v>
      </c>
      <c r="S7" s="3">
        <f t="shared" si="0"/>
        <v>45147</v>
      </c>
      <c r="T7" s="3">
        <f t="shared" si="0"/>
        <v>45148</v>
      </c>
      <c r="U7" s="3">
        <f t="shared" si="0"/>
        <v>45149</v>
      </c>
      <c r="V7" s="3">
        <f t="shared" si="0"/>
        <v>45150</v>
      </c>
      <c r="W7" s="3">
        <f t="shared" si="0"/>
        <v>45151</v>
      </c>
      <c r="X7" s="3">
        <f t="shared" si="0"/>
        <v>45152</v>
      </c>
      <c r="Y7" s="3">
        <f t="shared" si="0"/>
        <v>45153</v>
      </c>
      <c r="Z7" s="3">
        <f t="shared" si="0"/>
        <v>45154</v>
      </c>
      <c r="AA7" s="3">
        <f t="shared" si="0"/>
        <v>45155</v>
      </c>
      <c r="AB7" s="3">
        <f t="shared" si="0"/>
        <v>45156</v>
      </c>
      <c r="AC7" s="3">
        <f t="shared" si="0"/>
        <v>45157</v>
      </c>
      <c r="AD7" s="3">
        <f t="shared" si="0"/>
        <v>45158</v>
      </c>
      <c r="AE7" s="3">
        <f t="shared" si="0"/>
        <v>45159</v>
      </c>
      <c r="AF7" s="3">
        <f t="shared" si="0"/>
        <v>45160</v>
      </c>
      <c r="AG7" s="3">
        <f t="shared" si="0"/>
        <v>45161</v>
      </c>
      <c r="AH7" s="3">
        <f t="shared" si="0"/>
        <v>45162</v>
      </c>
      <c r="AI7" s="3">
        <f t="shared" si="0"/>
        <v>45163</v>
      </c>
    </row>
    <row r="8" spans="1:35" ht="68.25" thickBot="1">
      <c r="A8" s="4" t="s">
        <v>3</v>
      </c>
      <c r="B8" s="5" t="s">
        <v>4</v>
      </c>
      <c r="C8" s="5" t="s">
        <v>5</v>
      </c>
      <c r="D8" s="6" t="s">
        <v>6</v>
      </c>
      <c r="E8" s="6" t="s">
        <v>7</v>
      </c>
      <c r="F8" s="6" t="s">
        <v>1</v>
      </c>
      <c r="G8" s="7" t="s">
        <v>8</v>
      </c>
      <c r="H8" s="8" t="str">
        <f>TEXT(H7,"jjj")</f>
        <v>sam</v>
      </c>
      <c r="I8" s="8" t="str">
        <f t="shared" ref="I8:AI8" si="1">TEXT(I7,"jjj")</f>
        <v>dim</v>
      </c>
      <c r="J8" s="8" t="str">
        <f t="shared" si="1"/>
        <v>lun</v>
      </c>
      <c r="K8" s="8" t="str">
        <f t="shared" si="1"/>
        <v>mar</v>
      </c>
      <c r="L8" s="8" t="str">
        <f t="shared" si="1"/>
        <v>mer</v>
      </c>
      <c r="M8" s="8" t="str">
        <f t="shared" si="1"/>
        <v>jeu</v>
      </c>
      <c r="N8" s="8" t="str">
        <f t="shared" si="1"/>
        <v>ven</v>
      </c>
      <c r="O8" s="8" t="str">
        <f t="shared" si="1"/>
        <v>sam</v>
      </c>
      <c r="P8" s="8" t="str">
        <f t="shared" si="1"/>
        <v>dim</v>
      </c>
      <c r="Q8" s="8" t="str">
        <f t="shared" si="1"/>
        <v>lun</v>
      </c>
      <c r="R8" s="8" t="str">
        <f t="shared" si="1"/>
        <v>mar</v>
      </c>
      <c r="S8" s="8" t="str">
        <f t="shared" si="1"/>
        <v>mer</v>
      </c>
      <c r="T8" s="8" t="str">
        <f t="shared" si="1"/>
        <v>jeu</v>
      </c>
      <c r="U8" s="8" t="str">
        <f t="shared" si="1"/>
        <v>ven</v>
      </c>
      <c r="V8" s="8" t="str">
        <f t="shared" si="1"/>
        <v>sam</v>
      </c>
      <c r="W8" s="8" t="str">
        <f t="shared" si="1"/>
        <v>dim</v>
      </c>
      <c r="X8" s="8" t="str">
        <f t="shared" si="1"/>
        <v>lun</v>
      </c>
      <c r="Y8" s="8" t="str">
        <f t="shared" si="1"/>
        <v>mar</v>
      </c>
      <c r="Z8" s="8" t="str">
        <f t="shared" si="1"/>
        <v>mer</v>
      </c>
      <c r="AA8" s="8" t="str">
        <f t="shared" si="1"/>
        <v>jeu</v>
      </c>
      <c r="AB8" s="8" t="str">
        <f t="shared" si="1"/>
        <v>ven</v>
      </c>
      <c r="AC8" s="8" t="str">
        <f t="shared" si="1"/>
        <v>sam</v>
      </c>
      <c r="AD8" s="8" t="str">
        <f t="shared" si="1"/>
        <v>dim</v>
      </c>
      <c r="AE8" s="8" t="str">
        <f t="shared" si="1"/>
        <v>lun</v>
      </c>
      <c r="AF8" s="8" t="str">
        <f t="shared" si="1"/>
        <v>mar</v>
      </c>
      <c r="AG8" s="8" t="str">
        <f t="shared" si="1"/>
        <v>mer</v>
      </c>
      <c r="AH8" s="8" t="str">
        <f t="shared" si="1"/>
        <v>jeu</v>
      </c>
      <c r="AI8" s="8" t="str">
        <f t="shared" si="1"/>
        <v>ven</v>
      </c>
    </row>
    <row r="9" spans="1:35" ht="13.5" thickTop="1">
      <c r="A9" s="9">
        <v>1</v>
      </c>
      <c r="B9" s="10" t="s">
        <v>9</v>
      </c>
      <c r="C9" s="10" t="s">
        <v>10</v>
      </c>
      <c r="D9" s="11">
        <v>45138</v>
      </c>
      <c r="E9" s="11">
        <v>45156</v>
      </c>
      <c r="F9" s="11"/>
      <c r="G9" s="12"/>
      <c r="H9" s="19"/>
      <c r="I9" s="20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3"/>
      <c r="AB9" s="23"/>
      <c r="AC9" s="19"/>
      <c r="AD9" s="19"/>
      <c r="AE9" s="19"/>
      <c r="AF9" s="19"/>
      <c r="AG9" s="19"/>
      <c r="AH9" s="19"/>
      <c r="AI9" s="19"/>
    </row>
    <row r="10" spans="1:35">
      <c r="A10" s="9">
        <v>2</v>
      </c>
      <c r="B10" s="10" t="s">
        <v>9</v>
      </c>
      <c r="C10" s="10" t="s">
        <v>10</v>
      </c>
      <c r="D10" s="11">
        <v>45138</v>
      </c>
      <c r="E10" s="11">
        <v>45156</v>
      </c>
      <c r="G10" t="s">
        <v>13</v>
      </c>
      <c r="H10" s="21"/>
      <c r="I10" s="21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1"/>
      <c r="AD10" s="21"/>
      <c r="AE10" s="21"/>
      <c r="AF10" s="21"/>
      <c r="AG10" s="21"/>
      <c r="AH10" s="21"/>
      <c r="AI10" s="21"/>
    </row>
  </sheetData>
  <mergeCells count="2">
    <mergeCell ref="A7:C7"/>
    <mergeCell ref="D7:E7"/>
  </mergeCells>
  <dataValidations count="3">
    <dataValidation type="list" errorStyle="information" allowBlank="1" showInputMessage="1" showErrorMessage="1" errorTitle="Libre choix !" error="Vous pouvez valider votre choix." sqref="F9" xr:uid="{28CE2AF8-3F0B-4B8E-8F99-F1266315F8B7}">
      <formula1>"Matinée,Nuit,Veille"</formula1>
    </dataValidation>
    <dataValidation type="list" allowBlank="1" showInputMessage="1" showErrorMessage="1" sqref="B9:B10" xr:uid="{B1A4C634-9BBC-40A5-BF83-5A7A55087CD9}">
      <formula1>$BF$1:$CF$1</formula1>
    </dataValidation>
    <dataValidation type="custom" allowBlank="1" showDropDown="1" showInputMessage="1" showErrorMessage="1" prompt="Saisissez une date valide." sqref="D9:E10" xr:uid="{4A69AB07-16AE-4063-8F51-AA273BFEB9E9}">
      <formula1>OR(NOT(ISERROR(DATEVALUE(D9))), AND(ISNUMBER(D9), LEFT(CELL("format", D9))="D"))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180A2-2259-43C9-A6A2-2D8853B3745E}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Geoffrey VUILLEMARD</cp:lastModifiedBy>
  <dcterms:created xsi:type="dcterms:W3CDTF">2023-05-11T06:48:58Z</dcterms:created>
  <dcterms:modified xsi:type="dcterms:W3CDTF">2023-05-11T09:06:57Z</dcterms:modified>
</cp:coreProperties>
</file>