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ul.PC-DE-PAUL\Downloads\"/>
    </mc:Choice>
  </mc:AlternateContent>
  <xr:revisionPtr revIDLastSave="0" documentId="13_ncr:1_{DF8A6586-47B1-47BA-BBA9-EFE29DB39AB8}" xr6:coauthVersionLast="47" xr6:coauthVersionMax="47" xr10:uidLastSave="{00000000-0000-0000-0000-000000000000}"/>
  <bookViews>
    <workbookView xWindow="-108" yWindow="-108" windowWidth="23256" windowHeight="12576" xr2:uid="{439221A9-D999-4D81-9C10-0BCA1B76657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2" i="1"/>
  <c r="N2" i="1"/>
  <c r="O3" i="1"/>
  <c r="O4" i="1"/>
  <c r="O5" i="1"/>
  <c r="O6" i="1"/>
  <c r="O7" i="1"/>
  <c r="O8" i="1"/>
  <c r="O9" i="1"/>
  <c r="O10" i="1"/>
  <c r="O11" i="1"/>
  <c r="O12" i="1"/>
  <c r="O13" i="1"/>
  <c r="O2" i="1"/>
  <c r="O14" i="1"/>
  <c r="N3" i="1"/>
  <c r="N4" i="1"/>
  <c r="N5" i="1"/>
  <c r="N6" i="1"/>
  <c r="N7" i="1"/>
  <c r="N8" i="1"/>
  <c r="N9" i="1"/>
  <c r="N10" i="1"/>
  <c r="N11" i="1"/>
  <c r="N12" i="1"/>
  <c r="N13" i="1"/>
  <c r="N14" i="1"/>
</calcChain>
</file>

<file path=xl/sharedStrings.xml><?xml version="1.0" encoding="utf-8"?>
<sst xmlns="http://schemas.openxmlformats.org/spreadsheetml/2006/main" count="5" uniqueCount="3">
  <si>
    <t>Date</t>
  </si>
  <si>
    <t>AAPL</t>
  </si>
  <si>
    <t>GOOGL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</si>
</sst>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wrapText="1"/>
    </xf>
    <xf numFmtId="0" fontId="2" fillId="0" borderId="1" xfId="0" applyFont="1" applyBorder="1" applyAlignment="1">
      <alignment horizontal="right" wrapText="1"/>
    </xf>
    <xf numFmtId="22" fontId="2" fillId="0" borderId="1" xfId="0" applyNumberFormat="1" applyFont="1" applyBorder="1" applyAlignment="1">
      <alignment horizontal="right" wrapText="1"/>
    </xf>
    <xf numFmtId="0" fontId="1" fillId="0" borderId="1" xfId="0" applyFont="1" applyBorder="1" applyAlignment="1">
      <alignment horizontal="right" wrapText="1"/>
    </xf>
    <xf numFmtId="22" fontId="1" fillId="0" borderId="1" xfId="0" applyNumberFormat="1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1E1D36-6AE1-4BA5-BF0C-963CB5642E0F}">
  <dimension ref="A1:O15"/>
  <sheetViews>
    <sheetView tabSelected="1" workbookViewId="0">
      <selection activeCell="F2" sqref="F2"/>
    </sheetView>
  </sheetViews>
  <sheetFormatPr baseColWidth="10" defaultRowHeight="14.4" x14ac:dyDescent="0.3"/>
  <cols>
    <col min="3" max="3" width="15.44140625" customWidth="1"/>
    <col min="5" max="5" width="15.77734375" customWidth="1"/>
  </cols>
  <sheetData>
    <row r="1" spans="1:15" ht="15" thickBot="1" x14ac:dyDescent="0.35">
      <c r="A1" s="1"/>
      <c r="B1" s="1"/>
      <c r="C1" s="1"/>
      <c r="D1" s="1"/>
      <c r="E1" s="1" t="s">
        <v>0</v>
      </c>
      <c r="F1" s="1"/>
      <c r="G1" s="1"/>
    </row>
    <row r="2" spans="1:15" ht="15" thickBot="1" x14ac:dyDescent="0.35">
      <c r="A2" s="1" t="s">
        <v>1</v>
      </c>
      <c r="B2" s="2">
        <v>20</v>
      </c>
      <c r="C2" s="3">
        <v>44693.666666666664</v>
      </c>
      <c r="D2" s="1"/>
      <c r="E2" s="3">
        <v>44693.666666666664</v>
      </c>
      <c r="F2">
        <f>SUMIFS(B:B,A:A,"=AAPL",C:C,E2)</f>
        <v>20</v>
      </c>
      <c r="N2" s="1">
        <f>SUMIF(A:A,"=AAPL",B:B)</f>
        <v>48</v>
      </c>
      <c r="O2" s="4">
        <f>SUMIF(C:C,"&lt;=12/05/2022 16:00:00",B:B)</f>
        <v>43</v>
      </c>
    </row>
    <row r="3" spans="1:15" ht="15" thickBot="1" x14ac:dyDescent="0.35">
      <c r="A3" s="1" t="s">
        <v>1</v>
      </c>
      <c r="B3" s="2">
        <v>30</v>
      </c>
      <c r="C3" s="3">
        <v>44699.666666666664</v>
      </c>
      <c r="D3" s="1"/>
      <c r="E3" s="3">
        <v>44694.666666666664</v>
      </c>
      <c r="F3">
        <f>SUMIFS(B:B,A:A,"=AAPL",C:C,E3)</f>
        <v>0</v>
      </c>
      <c r="N3" s="1">
        <f>SUMIF(A:A,"=AAPL",B:B)</f>
        <v>48</v>
      </c>
      <c r="O3" s="4">
        <f>SUMIF(C:C,"&lt;=12/05/2022 16:00:00",B:B)</f>
        <v>43</v>
      </c>
    </row>
    <row r="4" spans="1:15" ht="15" thickBot="1" x14ac:dyDescent="0.35">
      <c r="A4" s="1" t="s">
        <v>1</v>
      </c>
      <c r="B4" s="2">
        <v>-2</v>
      </c>
      <c r="C4" s="3">
        <v>44708.666666666664</v>
      </c>
      <c r="D4" s="1"/>
      <c r="E4" s="3">
        <v>44697.666666666664</v>
      </c>
      <c r="F4">
        <f>SUMIFS(B:B,A:A,"=AAPL",C:C,E4)</f>
        <v>0</v>
      </c>
      <c r="N4" s="1">
        <f>SUMIF(A:A,"=AAPL",B:B)</f>
        <v>48</v>
      </c>
      <c r="O4" s="4">
        <f>SUMIF(C:C,"&lt;=12/05/2022 16:00:00",B:B)</f>
        <v>43</v>
      </c>
    </row>
    <row r="5" spans="1:15" ht="15" thickBot="1" x14ac:dyDescent="0.35">
      <c r="A5" s="1" t="s">
        <v>2</v>
      </c>
      <c r="B5" s="1">
        <v>23</v>
      </c>
      <c r="C5" s="5">
        <v>44693.666666666664</v>
      </c>
      <c r="D5" s="1"/>
      <c r="E5" s="3">
        <v>44698.666666666664</v>
      </c>
      <c r="F5">
        <f>SUMIFS(B:B,A:A,"=AAPL",C:C,E5)</f>
        <v>0</v>
      </c>
      <c r="N5" s="1">
        <f>SUMIF(A:A,"=AAPL",B:B)</f>
        <v>48</v>
      </c>
      <c r="O5" s="4">
        <f>SUMIF(C:C,"&lt;=12/05/2022 16:00:00",B:B)</f>
        <v>43</v>
      </c>
    </row>
    <row r="6" spans="1:15" ht="15" thickBot="1" x14ac:dyDescent="0.35">
      <c r="A6" s="1"/>
      <c r="B6" s="1"/>
      <c r="C6" s="1"/>
      <c r="D6" s="1"/>
      <c r="E6" s="3">
        <v>44699.666666666664</v>
      </c>
      <c r="F6">
        <f>SUMIFS(B:B,A:A,"=AAPL",C:C,E6)</f>
        <v>30</v>
      </c>
      <c r="N6" s="1">
        <f>SUMIF(A:A,"=AAPL",B:B)</f>
        <v>48</v>
      </c>
      <c r="O6" s="4">
        <f>SUMIF(C:C,"&lt;=12/05/2022 16:00:00",B:B)</f>
        <v>43</v>
      </c>
    </row>
    <row r="7" spans="1:15" ht="15" thickBot="1" x14ac:dyDescent="0.35">
      <c r="A7" s="1"/>
      <c r="B7" s="1"/>
      <c r="C7" s="1"/>
      <c r="D7" s="1"/>
      <c r="E7" s="3">
        <v>44700.666666666664</v>
      </c>
      <c r="F7">
        <f>SUMIFS(B:B,A:A,"=AAPL",C:C,E7)</f>
        <v>0</v>
      </c>
      <c r="N7" s="1">
        <f>SUMIF(A:A,"=AAPL",B:B)</f>
        <v>48</v>
      </c>
      <c r="O7" s="4">
        <f>SUMIF(C:C,"&lt;=12/05/2022 16:00:00",B:B)</f>
        <v>43</v>
      </c>
    </row>
    <row r="8" spans="1:15" ht="15" thickBot="1" x14ac:dyDescent="0.35">
      <c r="A8" s="1"/>
      <c r="B8" s="1"/>
      <c r="C8" s="1"/>
      <c r="D8" s="1"/>
      <c r="E8" s="3">
        <v>44701.666666666664</v>
      </c>
      <c r="F8">
        <f>SUMIFS(B:B,A:A,"=AAPL",C:C,E8)</f>
        <v>0</v>
      </c>
      <c r="N8" s="1">
        <f>SUMIF(A:A,"=AAPL",B:B)</f>
        <v>48</v>
      </c>
      <c r="O8" s="4">
        <f>SUMIF(C:C,"&lt;=12/05/2022 16:00:00",B:B)</f>
        <v>43</v>
      </c>
    </row>
    <row r="9" spans="1:15" ht="15" thickBot="1" x14ac:dyDescent="0.35">
      <c r="A9" s="1"/>
      <c r="B9" s="1"/>
      <c r="C9" s="1"/>
      <c r="D9" s="1"/>
      <c r="E9" s="3">
        <v>44704.666666666664</v>
      </c>
      <c r="F9">
        <f>SUMIFS(B:B,A:A,"=AAPL",C:C,E9)</f>
        <v>0</v>
      </c>
      <c r="N9" s="1">
        <f>SUMIF(A:A,"=AAPL",B:B)</f>
        <v>48</v>
      </c>
      <c r="O9" s="4">
        <f>SUMIF(C:C,"&lt;=12/05/2022 16:00:00",B:B)</f>
        <v>43</v>
      </c>
    </row>
    <row r="10" spans="1:15" ht="15" thickBot="1" x14ac:dyDescent="0.35">
      <c r="A10" s="1"/>
      <c r="B10" s="1"/>
      <c r="C10" s="1"/>
      <c r="D10" s="1"/>
      <c r="E10" s="3">
        <v>44705.666666666664</v>
      </c>
      <c r="F10">
        <f>SUMIFS(B:B,A:A,"=AAPL",C:C,E10)</f>
        <v>0</v>
      </c>
      <c r="N10" s="1">
        <f>SUMIF(A:A,"=AAPL",B:B)</f>
        <v>48</v>
      </c>
      <c r="O10" s="4">
        <f>SUMIF(C:C,"&lt;=12/05/2022 16:00:00",B:B)</f>
        <v>43</v>
      </c>
    </row>
    <row r="11" spans="1:15" ht="15" thickBot="1" x14ac:dyDescent="0.35">
      <c r="A11" s="1"/>
      <c r="B11" s="1"/>
      <c r="C11" s="1"/>
      <c r="D11" s="1"/>
      <c r="E11" s="3">
        <v>44706.666666666664</v>
      </c>
      <c r="F11">
        <f>SUMIFS(B:B,A:A,"=AAPL",C:C,E11)</f>
        <v>0</v>
      </c>
      <c r="N11" s="1">
        <f>SUMIF(A:A,"=AAPL",B:B)</f>
        <v>48</v>
      </c>
      <c r="O11" s="4">
        <f>SUMIF(C:C,"&lt;=12/05/2022 16:00:00",B:B)</f>
        <v>43</v>
      </c>
    </row>
    <row r="12" spans="1:15" ht="15" thickBot="1" x14ac:dyDescent="0.35">
      <c r="A12" s="1"/>
      <c r="B12" s="1"/>
      <c r="C12" s="1"/>
      <c r="D12" s="1"/>
      <c r="E12" s="3">
        <v>44707.666666666664</v>
      </c>
      <c r="F12">
        <f>SUMIFS(B:B,A:A,"=AAPL",C:C,E12)</f>
        <v>0</v>
      </c>
      <c r="N12" s="1">
        <f>SUMIF(A:A,"=AAPL",B:B)</f>
        <v>48</v>
      </c>
      <c r="O12" s="4">
        <f>SUMIF(C:C,"&lt;=12/05/2022 16:00:00",B:B)</f>
        <v>43</v>
      </c>
    </row>
    <row r="13" spans="1:15" ht="15" thickBot="1" x14ac:dyDescent="0.35">
      <c r="A13" s="1"/>
      <c r="B13" s="1"/>
      <c r="C13" s="1"/>
      <c r="D13" s="1"/>
      <c r="E13" s="3">
        <v>44708.666666666664</v>
      </c>
      <c r="F13">
        <f>SUMIFS(B:B,A:A,"=AAPL",C:C,E13)</f>
        <v>-2</v>
      </c>
      <c r="N13" s="1">
        <f>SUMIF(A:A,"=AAPL",B:B)</f>
        <v>48</v>
      </c>
      <c r="O13" s="4">
        <f>SUMIF(C:C,"&lt;=12/05/2022 16:00:00",B:B)</f>
        <v>43</v>
      </c>
    </row>
    <row r="14" spans="1:15" ht="15" thickBot="1" x14ac:dyDescent="0.35">
      <c r="A14" s="1"/>
      <c r="B14" s="1"/>
      <c r="C14" s="1"/>
      <c r="D14" s="1"/>
      <c r="E14" s="3">
        <v>44712.666666666664</v>
      </c>
      <c r="F14">
        <f>SUMIFS(B:B,A:A,"=AAPL",C:C,E14)</f>
        <v>0</v>
      </c>
      <c r="N14" s="1">
        <f>SUMIF(A:A,"=AAPL",B:B)</f>
        <v>48</v>
      </c>
      <c r="O14" s="4">
        <f>SUMIF(C:C,"&lt;=E2",B:B)</f>
        <v>0</v>
      </c>
    </row>
    <row r="15" spans="1:15" ht="15" thickBot="1" x14ac:dyDescent="0.35">
      <c r="A15" s="1"/>
      <c r="B15" s="1"/>
      <c r="C15" s="1"/>
      <c r="D15" s="1"/>
      <c r="E15" s="1"/>
      <c r="F15" s="1"/>
      <c r="G15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</dc:creator>
  <cp:lastModifiedBy>Paul</cp:lastModifiedBy>
  <dcterms:created xsi:type="dcterms:W3CDTF">2022-06-02T11:21:15Z</dcterms:created>
  <dcterms:modified xsi:type="dcterms:W3CDTF">2022-06-02T11:35:47Z</dcterms:modified>
</cp:coreProperties>
</file>