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\Desktop\"/>
    </mc:Choice>
  </mc:AlternateContent>
  <xr:revisionPtr revIDLastSave="0" documentId="13_ncr:1_{98BE7DC0-317B-45B4-84ED-9AD25D16A4B6}" xr6:coauthVersionLast="47" xr6:coauthVersionMax="47" xr10:uidLastSave="{00000000-0000-0000-0000-000000000000}"/>
  <bookViews>
    <workbookView xWindow="-108" yWindow="-108" windowWidth="23256" windowHeight="12456" tabRatio="437" xr2:uid="{00000000-000D-0000-FFFF-FFFF00000000}"/>
  </bookViews>
  <sheets>
    <sheet name="liste biomet a faire" sheetId="2" r:id="rId1"/>
    <sheet name="Codes" sheetId="5" r:id="rId2"/>
    <sheet name="Tech" sheetId="3" r:id="rId3"/>
  </sheets>
  <definedNames>
    <definedName name="_xlnm._FilterDatabase" localSheetId="0" hidden="1">'liste biomet a faire'!$A$4:$O$1000</definedName>
    <definedName name="A">'liste biomet a faire'!$O$5:$O$114</definedName>
    <definedName name="bé">'liste biomet a faire'!$B$1</definedName>
    <definedName name="Formules">'liste biomet a faire'!$K$5:$O$114</definedName>
    <definedName name="_xlnm.Print_Titles" localSheetId="0">'liste biomet a faire'!$4:$4</definedName>
    <definedName name="_xlnm.Print_Area" localSheetId="0">'liste biomet a faire'!$A$4:$I$1000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15" i="2" l="1"/>
  <c r="L115" i="2"/>
  <c r="M115" i="2"/>
  <c r="N115" i="2"/>
  <c r="K116" i="2"/>
  <c r="L116" i="2"/>
  <c r="M116" i="2"/>
  <c r="N116" i="2"/>
  <c r="K117" i="2"/>
  <c r="L117" i="2"/>
  <c r="M117" i="2"/>
  <c r="N117" i="2"/>
  <c r="K118" i="2"/>
  <c r="L118" i="2"/>
  <c r="M118" i="2"/>
  <c r="N118" i="2"/>
  <c r="K119" i="2"/>
  <c r="L119" i="2"/>
  <c r="M119" i="2"/>
  <c r="N119" i="2"/>
  <c r="K120" i="2"/>
  <c r="L120" i="2"/>
  <c r="M120" i="2"/>
  <c r="N120" i="2"/>
  <c r="K121" i="2"/>
  <c r="L121" i="2"/>
  <c r="M121" i="2"/>
  <c r="N121" i="2"/>
  <c r="K122" i="2"/>
  <c r="L122" i="2"/>
  <c r="M122" i="2"/>
  <c r="N122" i="2"/>
  <c r="K123" i="2"/>
  <c r="L123" i="2"/>
  <c r="M123" i="2"/>
  <c r="N123" i="2"/>
  <c r="K124" i="2"/>
  <c r="L124" i="2"/>
  <c r="M124" i="2"/>
  <c r="N124" i="2"/>
  <c r="K125" i="2"/>
  <c r="L125" i="2"/>
  <c r="M125" i="2"/>
  <c r="N125" i="2"/>
  <c r="K126" i="2"/>
  <c r="L126" i="2"/>
  <c r="M126" i="2"/>
  <c r="N126" i="2"/>
  <c r="K127" i="2"/>
  <c r="L127" i="2"/>
  <c r="M127" i="2"/>
  <c r="N127" i="2"/>
  <c r="K128" i="2"/>
  <c r="L128" i="2"/>
  <c r="M128" i="2"/>
  <c r="N128" i="2"/>
  <c r="K129" i="2"/>
  <c r="L129" i="2"/>
  <c r="M129" i="2"/>
  <c r="N129" i="2"/>
  <c r="K130" i="2"/>
  <c r="L130" i="2"/>
  <c r="M130" i="2"/>
  <c r="N130" i="2"/>
  <c r="K131" i="2"/>
  <c r="L131" i="2"/>
  <c r="M131" i="2"/>
  <c r="N131" i="2"/>
  <c r="K132" i="2"/>
  <c r="L132" i="2"/>
  <c r="M132" i="2"/>
  <c r="N132" i="2"/>
  <c r="K133" i="2"/>
  <c r="L133" i="2"/>
  <c r="M133" i="2"/>
  <c r="N133" i="2"/>
  <c r="K134" i="2"/>
  <c r="L134" i="2"/>
  <c r="M134" i="2"/>
  <c r="N134" i="2"/>
  <c r="K135" i="2"/>
  <c r="L135" i="2"/>
  <c r="M135" i="2"/>
  <c r="N135" i="2"/>
  <c r="K136" i="2"/>
  <c r="L136" i="2"/>
  <c r="M136" i="2"/>
  <c r="N136" i="2"/>
  <c r="K137" i="2"/>
  <c r="L137" i="2"/>
  <c r="M137" i="2"/>
  <c r="N137" i="2"/>
  <c r="K138" i="2"/>
  <c r="L138" i="2"/>
  <c r="M138" i="2"/>
  <c r="N138" i="2"/>
  <c r="K139" i="2"/>
  <c r="L139" i="2"/>
  <c r="M139" i="2"/>
  <c r="N139" i="2"/>
  <c r="K140" i="2"/>
  <c r="L140" i="2"/>
  <c r="M140" i="2"/>
  <c r="N140" i="2"/>
  <c r="K141" i="2"/>
  <c r="L141" i="2"/>
  <c r="M141" i="2"/>
  <c r="N141" i="2"/>
  <c r="K142" i="2"/>
  <c r="L142" i="2"/>
  <c r="M142" i="2"/>
  <c r="N142" i="2"/>
  <c r="K143" i="2"/>
  <c r="L143" i="2"/>
  <c r="M143" i="2"/>
  <c r="N143" i="2"/>
  <c r="K144" i="2"/>
  <c r="L144" i="2"/>
  <c r="M144" i="2"/>
  <c r="N144" i="2"/>
  <c r="K145" i="2"/>
  <c r="L145" i="2"/>
  <c r="M145" i="2"/>
  <c r="N145" i="2"/>
  <c r="K146" i="2"/>
  <c r="L146" i="2"/>
  <c r="M146" i="2"/>
  <c r="N146" i="2"/>
  <c r="K147" i="2"/>
  <c r="L147" i="2"/>
  <c r="M147" i="2"/>
  <c r="N147" i="2"/>
  <c r="K148" i="2"/>
  <c r="L148" i="2"/>
  <c r="M148" i="2"/>
  <c r="N148" i="2"/>
  <c r="K149" i="2"/>
  <c r="L149" i="2"/>
  <c r="M149" i="2"/>
  <c r="N149" i="2"/>
  <c r="K150" i="2"/>
  <c r="L150" i="2"/>
  <c r="M150" i="2"/>
  <c r="N150" i="2"/>
  <c r="K151" i="2"/>
  <c r="L151" i="2"/>
  <c r="M151" i="2"/>
  <c r="N151" i="2"/>
  <c r="K152" i="2"/>
  <c r="L152" i="2"/>
  <c r="M152" i="2"/>
  <c r="N152" i="2"/>
  <c r="K153" i="2"/>
  <c r="L153" i="2"/>
  <c r="M153" i="2"/>
  <c r="N153" i="2"/>
  <c r="K154" i="2"/>
  <c r="L154" i="2"/>
  <c r="M154" i="2"/>
  <c r="N154" i="2"/>
  <c r="K155" i="2"/>
  <c r="L155" i="2"/>
  <c r="M155" i="2"/>
  <c r="N155" i="2"/>
  <c r="K156" i="2"/>
  <c r="L156" i="2"/>
  <c r="M156" i="2"/>
  <c r="N156" i="2"/>
  <c r="K157" i="2"/>
  <c r="L157" i="2"/>
  <c r="M157" i="2"/>
  <c r="N157" i="2"/>
  <c r="K158" i="2"/>
  <c r="L158" i="2"/>
  <c r="M158" i="2"/>
  <c r="N158" i="2"/>
  <c r="K159" i="2"/>
  <c r="L159" i="2"/>
  <c r="M159" i="2"/>
  <c r="N159" i="2"/>
  <c r="K160" i="2"/>
  <c r="L160" i="2"/>
  <c r="M160" i="2"/>
  <c r="N160" i="2"/>
  <c r="K161" i="2"/>
  <c r="L161" i="2"/>
  <c r="M161" i="2"/>
  <c r="N161" i="2"/>
  <c r="K162" i="2"/>
  <c r="L162" i="2"/>
  <c r="M162" i="2"/>
  <c r="N162" i="2"/>
  <c r="K163" i="2"/>
  <c r="L163" i="2"/>
  <c r="M163" i="2"/>
  <c r="N163" i="2"/>
  <c r="K164" i="2"/>
  <c r="L164" i="2"/>
  <c r="M164" i="2"/>
  <c r="N164" i="2"/>
  <c r="K165" i="2"/>
  <c r="L165" i="2"/>
  <c r="M165" i="2"/>
  <c r="N165" i="2"/>
  <c r="K166" i="2"/>
  <c r="L166" i="2"/>
  <c r="M166" i="2"/>
  <c r="N166" i="2"/>
  <c r="K167" i="2"/>
  <c r="L167" i="2"/>
  <c r="M167" i="2"/>
  <c r="N167" i="2"/>
  <c r="K168" i="2"/>
  <c r="L168" i="2"/>
  <c r="M168" i="2"/>
  <c r="N168" i="2"/>
  <c r="K169" i="2"/>
  <c r="L169" i="2"/>
  <c r="M169" i="2"/>
  <c r="N169" i="2"/>
  <c r="K170" i="2"/>
  <c r="L170" i="2"/>
  <c r="M170" i="2"/>
  <c r="N170" i="2"/>
  <c r="K171" i="2"/>
  <c r="L171" i="2"/>
  <c r="M171" i="2"/>
  <c r="N171" i="2"/>
  <c r="K172" i="2"/>
  <c r="L172" i="2"/>
  <c r="M172" i="2"/>
  <c r="N172" i="2"/>
  <c r="K173" i="2"/>
  <c r="L173" i="2"/>
  <c r="M173" i="2"/>
  <c r="N173" i="2"/>
  <c r="K174" i="2"/>
  <c r="L174" i="2"/>
  <c r="M174" i="2"/>
  <c r="N174" i="2"/>
  <c r="K175" i="2"/>
  <c r="L175" i="2"/>
  <c r="M175" i="2"/>
  <c r="N175" i="2"/>
  <c r="K176" i="2"/>
  <c r="L176" i="2"/>
  <c r="M176" i="2"/>
  <c r="N176" i="2"/>
  <c r="K177" i="2"/>
  <c r="L177" i="2"/>
  <c r="M177" i="2"/>
  <c r="N177" i="2"/>
  <c r="K178" i="2"/>
  <c r="L178" i="2"/>
  <c r="M178" i="2"/>
  <c r="N178" i="2"/>
  <c r="K179" i="2"/>
  <c r="L179" i="2"/>
  <c r="M179" i="2"/>
  <c r="N179" i="2"/>
  <c r="K180" i="2"/>
  <c r="L180" i="2"/>
  <c r="M180" i="2"/>
  <c r="N180" i="2"/>
  <c r="K181" i="2"/>
  <c r="L181" i="2"/>
  <c r="M181" i="2"/>
  <c r="N181" i="2"/>
  <c r="K182" i="2"/>
  <c r="L182" i="2"/>
  <c r="M182" i="2"/>
  <c r="N182" i="2"/>
  <c r="K183" i="2"/>
  <c r="L183" i="2"/>
  <c r="M183" i="2"/>
  <c r="N183" i="2"/>
  <c r="K184" i="2"/>
  <c r="L184" i="2"/>
  <c r="M184" i="2"/>
  <c r="N184" i="2"/>
  <c r="K185" i="2"/>
  <c r="L185" i="2"/>
  <c r="M185" i="2"/>
  <c r="N185" i="2"/>
  <c r="K186" i="2"/>
  <c r="L186" i="2"/>
  <c r="M186" i="2"/>
  <c r="N186" i="2"/>
  <c r="K187" i="2"/>
  <c r="L187" i="2"/>
  <c r="M187" i="2"/>
  <c r="N187" i="2"/>
  <c r="K188" i="2"/>
  <c r="L188" i="2"/>
  <c r="M188" i="2"/>
  <c r="N188" i="2"/>
  <c r="K189" i="2"/>
  <c r="L189" i="2"/>
  <c r="M189" i="2"/>
  <c r="N189" i="2"/>
  <c r="K190" i="2"/>
  <c r="L190" i="2"/>
  <c r="M190" i="2"/>
  <c r="N190" i="2"/>
  <c r="K191" i="2"/>
  <c r="L191" i="2"/>
  <c r="M191" i="2"/>
  <c r="N191" i="2"/>
  <c r="K192" i="2"/>
  <c r="L192" i="2"/>
  <c r="M192" i="2"/>
  <c r="N192" i="2"/>
  <c r="K193" i="2"/>
  <c r="L193" i="2"/>
  <c r="M193" i="2"/>
  <c r="N193" i="2"/>
  <c r="K194" i="2"/>
  <c r="L194" i="2"/>
  <c r="M194" i="2"/>
  <c r="N194" i="2"/>
  <c r="K195" i="2"/>
  <c r="L195" i="2"/>
  <c r="M195" i="2"/>
  <c r="N195" i="2"/>
  <c r="K196" i="2"/>
  <c r="L196" i="2"/>
  <c r="M196" i="2"/>
  <c r="N196" i="2"/>
  <c r="K197" i="2"/>
  <c r="L197" i="2"/>
  <c r="M197" i="2"/>
  <c r="N197" i="2"/>
  <c r="K198" i="2"/>
  <c r="L198" i="2"/>
  <c r="M198" i="2"/>
  <c r="N198" i="2"/>
  <c r="K199" i="2"/>
  <c r="L199" i="2"/>
  <c r="M199" i="2"/>
  <c r="N199" i="2"/>
  <c r="K200" i="2"/>
  <c r="L200" i="2"/>
  <c r="M200" i="2"/>
  <c r="N200" i="2"/>
  <c r="K201" i="2"/>
  <c r="L201" i="2"/>
  <c r="M201" i="2"/>
  <c r="N201" i="2"/>
  <c r="K202" i="2"/>
  <c r="L202" i="2"/>
  <c r="M202" i="2"/>
  <c r="N202" i="2"/>
  <c r="K203" i="2"/>
  <c r="L203" i="2"/>
  <c r="M203" i="2"/>
  <c r="N203" i="2"/>
  <c r="K204" i="2"/>
  <c r="L204" i="2"/>
  <c r="M204" i="2"/>
  <c r="N204" i="2"/>
  <c r="K205" i="2"/>
  <c r="L205" i="2"/>
  <c r="M205" i="2"/>
  <c r="N205" i="2"/>
  <c r="K206" i="2"/>
  <c r="L206" i="2"/>
  <c r="M206" i="2"/>
  <c r="N206" i="2"/>
  <c r="K207" i="2"/>
  <c r="L207" i="2"/>
  <c r="M207" i="2"/>
  <c r="N207" i="2"/>
  <c r="K208" i="2"/>
  <c r="L208" i="2"/>
  <c r="M208" i="2"/>
  <c r="N208" i="2"/>
  <c r="K209" i="2"/>
  <c r="L209" i="2"/>
  <c r="M209" i="2"/>
  <c r="N209" i="2"/>
  <c r="K210" i="2"/>
  <c r="L210" i="2"/>
  <c r="M210" i="2"/>
  <c r="N210" i="2"/>
  <c r="K211" i="2"/>
  <c r="L211" i="2"/>
  <c r="M211" i="2"/>
  <c r="N211" i="2"/>
  <c r="K212" i="2"/>
  <c r="L212" i="2"/>
  <c r="M212" i="2"/>
  <c r="N212" i="2"/>
  <c r="K213" i="2"/>
  <c r="L213" i="2"/>
  <c r="M213" i="2"/>
  <c r="N213" i="2"/>
  <c r="K214" i="2"/>
  <c r="L214" i="2"/>
  <c r="M214" i="2"/>
  <c r="N214" i="2"/>
  <c r="K215" i="2"/>
  <c r="L215" i="2"/>
  <c r="M215" i="2"/>
  <c r="N215" i="2"/>
  <c r="K216" i="2"/>
  <c r="L216" i="2"/>
  <c r="M216" i="2"/>
  <c r="N216" i="2"/>
  <c r="K217" i="2"/>
  <c r="L217" i="2"/>
  <c r="M217" i="2"/>
  <c r="N217" i="2"/>
  <c r="K218" i="2"/>
  <c r="L218" i="2"/>
  <c r="M218" i="2"/>
  <c r="N218" i="2"/>
  <c r="K219" i="2"/>
  <c r="L219" i="2"/>
  <c r="M219" i="2"/>
  <c r="N219" i="2"/>
  <c r="K220" i="2"/>
  <c r="L220" i="2"/>
  <c r="M220" i="2"/>
  <c r="N220" i="2"/>
  <c r="K221" i="2"/>
  <c r="L221" i="2"/>
  <c r="M221" i="2"/>
  <c r="N221" i="2"/>
  <c r="K222" i="2"/>
  <c r="L222" i="2"/>
  <c r="M222" i="2"/>
  <c r="N222" i="2"/>
  <c r="K223" i="2"/>
  <c r="L223" i="2"/>
  <c r="M223" i="2"/>
  <c r="N223" i="2"/>
  <c r="K224" i="2"/>
  <c r="L224" i="2"/>
  <c r="M224" i="2"/>
  <c r="N224" i="2"/>
  <c r="K225" i="2"/>
  <c r="L225" i="2"/>
  <c r="M225" i="2"/>
  <c r="N225" i="2"/>
  <c r="K226" i="2"/>
  <c r="L226" i="2"/>
  <c r="M226" i="2"/>
  <c r="N226" i="2"/>
  <c r="K227" i="2"/>
  <c r="L227" i="2"/>
  <c r="M227" i="2"/>
  <c r="N227" i="2"/>
  <c r="K228" i="2"/>
  <c r="L228" i="2"/>
  <c r="M228" i="2"/>
  <c r="N228" i="2"/>
  <c r="K229" i="2"/>
  <c r="L229" i="2"/>
  <c r="M229" i="2"/>
  <c r="N229" i="2"/>
  <c r="K230" i="2"/>
  <c r="L230" i="2"/>
  <c r="M230" i="2"/>
  <c r="N230" i="2"/>
  <c r="K231" i="2"/>
  <c r="L231" i="2"/>
  <c r="M231" i="2"/>
  <c r="N231" i="2"/>
  <c r="K232" i="2"/>
  <c r="L232" i="2"/>
  <c r="M232" i="2"/>
  <c r="N232" i="2"/>
  <c r="K233" i="2"/>
  <c r="L233" i="2"/>
  <c r="M233" i="2"/>
  <c r="N233" i="2"/>
  <c r="K234" i="2"/>
  <c r="L234" i="2"/>
  <c r="M234" i="2"/>
  <c r="N234" i="2"/>
  <c r="K235" i="2"/>
  <c r="L235" i="2"/>
  <c r="M235" i="2"/>
  <c r="N235" i="2"/>
  <c r="K236" i="2"/>
  <c r="L236" i="2"/>
  <c r="M236" i="2"/>
  <c r="N236" i="2"/>
  <c r="K237" i="2"/>
  <c r="L237" i="2"/>
  <c r="M237" i="2"/>
  <c r="N237" i="2"/>
  <c r="K238" i="2"/>
  <c r="L238" i="2"/>
  <c r="M238" i="2"/>
  <c r="N238" i="2"/>
  <c r="K239" i="2"/>
  <c r="L239" i="2"/>
  <c r="M239" i="2"/>
  <c r="N239" i="2"/>
  <c r="K240" i="2"/>
  <c r="L240" i="2"/>
  <c r="M240" i="2"/>
  <c r="N240" i="2"/>
  <c r="K241" i="2"/>
  <c r="L241" i="2"/>
  <c r="M241" i="2"/>
  <c r="N241" i="2"/>
  <c r="K242" i="2"/>
  <c r="L242" i="2"/>
  <c r="M242" i="2"/>
  <c r="N242" i="2"/>
  <c r="K243" i="2"/>
  <c r="L243" i="2"/>
  <c r="M243" i="2"/>
  <c r="N243" i="2"/>
  <c r="K244" i="2"/>
  <c r="L244" i="2"/>
  <c r="M244" i="2"/>
  <c r="N244" i="2"/>
  <c r="K245" i="2"/>
  <c r="L245" i="2"/>
  <c r="M245" i="2"/>
  <c r="N245" i="2"/>
  <c r="K246" i="2"/>
  <c r="L246" i="2"/>
  <c r="M246" i="2"/>
  <c r="N246" i="2"/>
  <c r="K247" i="2"/>
  <c r="L247" i="2"/>
  <c r="M247" i="2"/>
  <c r="N247" i="2"/>
  <c r="K248" i="2"/>
  <c r="L248" i="2"/>
  <c r="M248" i="2"/>
  <c r="N248" i="2"/>
  <c r="K249" i="2"/>
  <c r="L249" i="2"/>
  <c r="M249" i="2"/>
  <c r="N249" i="2"/>
  <c r="K250" i="2"/>
  <c r="L250" i="2"/>
  <c r="M250" i="2"/>
  <c r="N250" i="2"/>
  <c r="K251" i="2"/>
  <c r="L251" i="2"/>
  <c r="M251" i="2"/>
  <c r="N251" i="2"/>
  <c r="K252" i="2"/>
  <c r="L252" i="2"/>
  <c r="M252" i="2"/>
  <c r="N252" i="2"/>
  <c r="K253" i="2"/>
  <c r="L253" i="2"/>
  <c r="M253" i="2"/>
  <c r="N253" i="2"/>
  <c r="K254" i="2"/>
  <c r="L254" i="2"/>
  <c r="M254" i="2"/>
  <c r="N254" i="2"/>
  <c r="K255" i="2"/>
  <c r="L255" i="2"/>
  <c r="M255" i="2"/>
  <c r="N255" i="2"/>
  <c r="K256" i="2"/>
  <c r="L256" i="2"/>
  <c r="M256" i="2"/>
  <c r="N256" i="2"/>
  <c r="K257" i="2"/>
  <c r="L257" i="2"/>
  <c r="M257" i="2"/>
  <c r="N257" i="2"/>
  <c r="K258" i="2"/>
  <c r="L258" i="2"/>
  <c r="M258" i="2"/>
  <c r="N258" i="2"/>
  <c r="K259" i="2"/>
  <c r="L259" i="2"/>
  <c r="M259" i="2"/>
  <c r="N259" i="2"/>
  <c r="K260" i="2"/>
  <c r="L260" i="2"/>
  <c r="M260" i="2"/>
  <c r="N260" i="2"/>
  <c r="K261" i="2"/>
  <c r="L261" i="2"/>
  <c r="M261" i="2"/>
  <c r="N261" i="2"/>
  <c r="K262" i="2"/>
  <c r="L262" i="2"/>
  <c r="M262" i="2"/>
  <c r="N262" i="2"/>
  <c r="K263" i="2"/>
  <c r="L263" i="2"/>
  <c r="M263" i="2"/>
  <c r="N263" i="2"/>
  <c r="K264" i="2"/>
  <c r="L264" i="2"/>
  <c r="M264" i="2"/>
  <c r="N264" i="2"/>
  <c r="K265" i="2"/>
  <c r="L265" i="2"/>
  <c r="M265" i="2"/>
  <c r="N265" i="2"/>
  <c r="K266" i="2"/>
  <c r="L266" i="2"/>
  <c r="M266" i="2"/>
  <c r="N266" i="2"/>
  <c r="K267" i="2"/>
  <c r="L267" i="2"/>
  <c r="M267" i="2"/>
  <c r="N267" i="2"/>
  <c r="K268" i="2"/>
  <c r="L268" i="2"/>
  <c r="M268" i="2"/>
  <c r="N268" i="2"/>
  <c r="K269" i="2"/>
  <c r="L269" i="2"/>
  <c r="M269" i="2"/>
  <c r="N269" i="2"/>
  <c r="K270" i="2"/>
  <c r="L270" i="2"/>
  <c r="M270" i="2"/>
  <c r="N270" i="2"/>
  <c r="K271" i="2"/>
  <c r="L271" i="2"/>
  <c r="M271" i="2"/>
  <c r="N271" i="2"/>
  <c r="K272" i="2"/>
  <c r="L272" i="2"/>
  <c r="M272" i="2"/>
  <c r="N272" i="2"/>
  <c r="K273" i="2"/>
  <c r="L273" i="2"/>
  <c r="M273" i="2"/>
  <c r="N273" i="2"/>
  <c r="K274" i="2"/>
  <c r="L274" i="2"/>
  <c r="M274" i="2"/>
  <c r="N274" i="2"/>
  <c r="K275" i="2"/>
  <c r="L275" i="2"/>
  <c r="M275" i="2"/>
  <c r="N275" i="2"/>
  <c r="K276" i="2"/>
  <c r="L276" i="2"/>
  <c r="M276" i="2"/>
  <c r="N276" i="2"/>
  <c r="K277" i="2"/>
  <c r="L277" i="2"/>
  <c r="M277" i="2"/>
  <c r="N277" i="2"/>
  <c r="K278" i="2"/>
  <c r="L278" i="2"/>
  <c r="M278" i="2"/>
  <c r="N278" i="2"/>
  <c r="K279" i="2"/>
  <c r="L279" i="2"/>
  <c r="M279" i="2"/>
  <c r="N279" i="2"/>
  <c r="K280" i="2"/>
  <c r="L280" i="2"/>
  <c r="M280" i="2"/>
  <c r="N280" i="2"/>
  <c r="K281" i="2"/>
  <c r="L281" i="2"/>
  <c r="M281" i="2"/>
  <c r="N281" i="2"/>
  <c r="K282" i="2"/>
  <c r="L282" i="2"/>
  <c r="M282" i="2"/>
  <c r="N282" i="2"/>
  <c r="K283" i="2"/>
  <c r="L283" i="2"/>
  <c r="M283" i="2"/>
  <c r="N283" i="2"/>
  <c r="K284" i="2"/>
  <c r="L284" i="2"/>
  <c r="M284" i="2"/>
  <c r="N284" i="2"/>
  <c r="K285" i="2"/>
  <c r="L285" i="2"/>
  <c r="M285" i="2"/>
  <c r="N285" i="2"/>
  <c r="K286" i="2"/>
  <c r="L286" i="2"/>
  <c r="M286" i="2"/>
  <c r="N286" i="2"/>
  <c r="K287" i="2"/>
  <c r="L287" i="2"/>
  <c r="M287" i="2"/>
  <c r="N287" i="2"/>
  <c r="K288" i="2"/>
  <c r="L288" i="2"/>
  <c r="M288" i="2"/>
  <c r="N288" i="2"/>
  <c r="K289" i="2"/>
  <c r="L289" i="2"/>
  <c r="M289" i="2"/>
  <c r="N289" i="2"/>
  <c r="K290" i="2"/>
  <c r="L290" i="2"/>
  <c r="M290" i="2"/>
  <c r="N290" i="2"/>
  <c r="K291" i="2"/>
  <c r="L291" i="2"/>
  <c r="M291" i="2"/>
  <c r="N291" i="2"/>
  <c r="K292" i="2"/>
  <c r="L292" i="2"/>
  <c r="M292" i="2"/>
  <c r="N292" i="2"/>
  <c r="K293" i="2"/>
  <c r="L293" i="2"/>
  <c r="M293" i="2"/>
  <c r="N293" i="2"/>
  <c r="K294" i="2"/>
  <c r="L294" i="2"/>
  <c r="M294" i="2"/>
  <c r="N294" i="2"/>
  <c r="K295" i="2"/>
  <c r="L295" i="2"/>
  <c r="M295" i="2"/>
  <c r="N295" i="2"/>
  <c r="K296" i="2"/>
  <c r="L296" i="2"/>
  <c r="M296" i="2"/>
  <c r="N296" i="2"/>
  <c r="K297" i="2"/>
  <c r="L297" i="2"/>
  <c r="M297" i="2"/>
  <c r="N297" i="2"/>
  <c r="K298" i="2"/>
  <c r="L298" i="2"/>
  <c r="M298" i="2"/>
  <c r="N298" i="2"/>
  <c r="K299" i="2"/>
  <c r="L299" i="2"/>
  <c r="M299" i="2"/>
  <c r="N299" i="2"/>
  <c r="K300" i="2"/>
  <c r="L300" i="2"/>
  <c r="M300" i="2"/>
  <c r="N300" i="2"/>
  <c r="K301" i="2"/>
  <c r="L301" i="2"/>
  <c r="M301" i="2"/>
  <c r="N301" i="2"/>
  <c r="K302" i="2"/>
  <c r="L302" i="2"/>
  <c r="M302" i="2"/>
  <c r="N302" i="2"/>
  <c r="K303" i="2"/>
  <c r="L303" i="2"/>
  <c r="M303" i="2"/>
  <c r="N303" i="2"/>
  <c r="K304" i="2"/>
  <c r="L304" i="2"/>
  <c r="M304" i="2"/>
  <c r="N304" i="2"/>
  <c r="K305" i="2"/>
  <c r="L305" i="2"/>
  <c r="M305" i="2"/>
  <c r="N305" i="2"/>
  <c r="K306" i="2"/>
  <c r="L306" i="2"/>
  <c r="M306" i="2"/>
  <c r="N306" i="2"/>
  <c r="K307" i="2"/>
  <c r="L307" i="2"/>
  <c r="M307" i="2"/>
  <c r="N307" i="2"/>
  <c r="K308" i="2"/>
  <c r="L308" i="2"/>
  <c r="M308" i="2"/>
  <c r="N308" i="2"/>
  <c r="K309" i="2"/>
  <c r="L309" i="2"/>
  <c r="M309" i="2"/>
  <c r="N309" i="2"/>
  <c r="K310" i="2"/>
  <c r="L310" i="2"/>
  <c r="M310" i="2"/>
  <c r="N310" i="2"/>
  <c r="K311" i="2"/>
  <c r="L311" i="2"/>
  <c r="M311" i="2"/>
  <c r="N311" i="2"/>
  <c r="K312" i="2"/>
  <c r="L312" i="2"/>
  <c r="M312" i="2"/>
  <c r="N312" i="2"/>
  <c r="K313" i="2"/>
  <c r="L313" i="2"/>
  <c r="M313" i="2"/>
  <c r="N313" i="2"/>
  <c r="K314" i="2"/>
  <c r="L314" i="2"/>
  <c r="M314" i="2"/>
  <c r="N314" i="2"/>
  <c r="K315" i="2"/>
  <c r="L315" i="2"/>
  <c r="M315" i="2"/>
  <c r="N315" i="2"/>
  <c r="K316" i="2"/>
  <c r="L316" i="2"/>
  <c r="M316" i="2"/>
  <c r="N316" i="2"/>
  <c r="K317" i="2"/>
  <c r="L317" i="2"/>
  <c r="M317" i="2"/>
  <c r="N317" i="2"/>
  <c r="K318" i="2"/>
  <c r="L318" i="2"/>
  <c r="M318" i="2"/>
  <c r="N318" i="2"/>
  <c r="K319" i="2"/>
  <c r="L319" i="2"/>
  <c r="M319" i="2"/>
  <c r="N319" i="2"/>
  <c r="K320" i="2"/>
  <c r="L320" i="2"/>
  <c r="M320" i="2"/>
  <c r="N320" i="2"/>
  <c r="K321" i="2"/>
  <c r="L321" i="2"/>
  <c r="M321" i="2"/>
  <c r="N321" i="2"/>
  <c r="K322" i="2"/>
  <c r="L322" i="2"/>
  <c r="M322" i="2"/>
  <c r="N322" i="2"/>
  <c r="K323" i="2"/>
  <c r="L323" i="2"/>
  <c r="M323" i="2"/>
  <c r="N323" i="2"/>
  <c r="K324" i="2"/>
  <c r="L324" i="2"/>
  <c r="M324" i="2"/>
  <c r="N324" i="2"/>
  <c r="K325" i="2"/>
  <c r="L325" i="2"/>
  <c r="M325" i="2"/>
  <c r="N325" i="2"/>
  <c r="K326" i="2"/>
  <c r="L326" i="2"/>
  <c r="M326" i="2"/>
  <c r="N326" i="2"/>
  <c r="K327" i="2"/>
  <c r="L327" i="2"/>
  <c r="M327" i="2"/>
  <c r="N327" i="2"/>
  <c r="K328" i="2"/>
  <c r="L328" i="2"/>
  <c r="M328" i="2"/>
  <c r="N328" i="2"/>
  <c r="K329" i="2"/>
  <c r="L329" i="2"/>
  <c r="M329" i="2"/>
  <c r="N329" i="2"/>
  <c r="K330" i="2"/>
  <c r="L330" i="2"/>
  <c r="M330" i="2"/>
  <c r="N330" i="2"/>
  <c r="K331" i="2"/>
  <c r="L331" i="2"/>
  <c r="M331" i="2"/>
  <c r="N331" i="2"/>
  <c r="K332" i="2"/>
  <c r="L332" i="2"/>
  <c r="M332" i="2"/>
  <c r="N332" i="2"/>
  <c r="K333" i="2"/>
  <c r="L333" i="2"/>
  <c r="M333" i="2"/>
  <c r="N333" i="2"/>
  <c r="K334" i="2"/>
  <c r="L334" i="2"/>
  <c r="M334" i="2"/>
  <c r="N334" i="2"/>
  <c r="K335" i="2"/>
  <c r="L335" i="2"/>
  <c r="M335" i="2"/>
  <c r="N335" i="2"/>
  <c r="K336" i="2"/>
  <c r="L336" i="2"/>
  <c r="M336" i="2"/>
  <c r="N336" i="2"/>
  <c r="K337" i="2"/>
  <c r="L337" i="2"/>
  <c r="M337" i="2"/>
  <c r="N337" i="2"/>
  <c r="K338" i="2"/>
  <c r="L338" i="2"/>
  <c r="M338" i="2"/>
  <c r="N338" i="2"/>
  <c r="K339" i="2"/>
  <c r="L339" i="2"/>
  <c r="M339" i="2"/>
  <c r="N339" i="2"/>
  <c r="K340" i="2"/>
  <c r="L340" i="2"/>
  <c r="M340" i="2"/>
  <c r="N340" i="2"/>
  <c r="K341" i="2"/>
  <c r="L341" i="2"/>
  <c r="M341" i="2"/>
  <c r="N341" i="2"/>
  <c r="K342" i="2"/>
  <c r="L342" i="2"/>
  <c r="M342" i="2"/>
  <c r="N342" i="2"/>
  <c r="K343" i="2"/>
  <c r="L343" i="2"/>
  <c r="M343" i="2"/>
  <c r="N343" i="2"/>
  <c r="K344" i="2"/>
  <c r="L344" i="2"/>
  <c r="M344" i="2"/>
  <c r="N344" i="2"/>
  <c r="K345" i="2"/>
  <c r="L345" i="2"/>
  <c r="M345" i="2"/>
  <c r="N345" i="2"/>
  <c r="K346" i="2"/>
  <c r="L346" i="2"/>
  <c r="M346" i="2"/>
  <c r="N346" i="2"/>
  <c r="K347" i="2"/>
  <c r="L347" i="2"/>
  <c r="M347" i="2"/>
  <c r="N347" i="2"/>
  <c r="K348" i="2"/>
  <c r="L348" i="2"/>
  <c r="M348" i="2"/>
  <c r="N348" i="2"/>
  <c r="K349" i="2"/>
  <c r="L349" i="2"/>
  <c r="M349" i="2"/>
  <c r="N349" i="2"/>
  <c r="K350" i="2"/>
  <c r="L350" i="2"/>
  <c r="M350" i="2"/>
  <c r="N350" i="2"/>
  <c r="K351" i="2"/>
  <c r="L351" i="2"/>
  <c r="M351" i="2"/>
  <c r="N351" i="2"/>
  <c r="K352" i="2"/>
  <c r="L352" i="2"/>
  <c r="M352" i="2"/>
  <c r="N352" i="2"/>
  <c r="K353" i="2"/>
  <c r="L353" i="2"/>
  <c r="M353" i="2"/>
  <c r="N353" i="2"/>
  <c r="K354" i="2"/>
  <c r="L354" i="2"/>
  <c r="M354" i="2"/>
  <c r="N354" i="2"/>
  <c r="K355" i="2"/>
  <c r="L355" i="2"/>
  <c r="M355" i="2"/>
  <c r="N355" i="2"/>
  <c r="K356" i="2"/>
  <c r="L356" i="2"/>
  <c r="M356" i="2"/>
  <c r="N356" i="2"/>
  <c r="K357" i="2"/>
  <c r="L357" i="2"/>
  <c r="M357" i="2"/>
  <c r="N357" i="2"/>
  <c r="K358" i="2"/>
  <c r="L358" i="2"/>
  <c r="M358" i="2"/>
  <c r="N358" i="2"/>
  <c r="K359" i="2"/>
  <c r="L359" i="2"/>
  <c r="M359" i="2"/>
  <c r="N359" i="2"/>
  <c r="K360" i="2"/>
  <c r="L360" i="2"/>
  <c r="M360" i="2"/>
  <c r="N360" i="2"/>
  <c r="K361" i="2"/>
  <c r="L361" i="2"/>
  <c r="M361" i="2"/>
  <c r="N361" i="2"/>
  <c r="K362" i="2"/>
  <c r="L362" i="2"/>
  <c r="M362" i="2"/>
  <c r="N362" i="2"/>
  <c r="K363" i="2"/>
  <c r="L363" i="2"/>
  <c r="M363" i="2"/>
  <c r="N363" i="2"/>
  <c r="K364" i="2"/>
  <c r="L364" i="2"/>
  <c r="M364" i="2"/>
  <c r="N364" i="2"/>
  <c r="K365" i="2"/>
  <c r="L365" i="2"/>
  <c r="M365" i="2"/>
  <c r="N365" i="2"/>
  <c r="K366" i="2"/>
  <c r="L366" i="2"/>
  <c r="M366" i="2"/>
  <c r="N366" i="2"/>
  <c r="K367" i="2"/>
  <c r="L367" i="2"/>
  <c r="M367" i="2"/>
  <c r="N367" i="2"/>
  <c r="K368" i="2"/>
  <c r="L368" i="2"/>
  <c r="M368" i="2"/>
  <c r="N368" i="2"/>
  <c r="K369" i="2"/>
  <c r="L369" i="2"/>
  <c r="M369" i="2"/>
  <c r="N369" i="2"/>
  <c r="K370" i="2"/>
  <c r="L370" i="2"/>
  <c r="M370" i="2"/>
  <c r="N370" i="2"/>
  <c r="K371" i="2"/>
  <c r="L371" i="2"/>
  <c r="M371" i="2"/>
  <c r="N371" i="2"/>
  <c r="K372" i="2"/>
  <c r="L372" i="2"/>
  <c r="M372" i="2"/>
  <c r="N372" i="2"/>
  <c r="K373" i="2"/>
  <c r="L373" i="2"/>
  <c r="M373" i="2"/>
  <c r="N373" i="2"/>
  <c r="K374" i="2"/>
  <c r="L374" i="2"/>
  <c r="M374" i="2"/>
  <c r="N374" i="2"/>
  <c r="K375" i="2"/>
  <c r="L375" i="2"/>
  <c r="M375" i="2"/>
  <c r="N375" i="2"/>
  <c r="K376" i="2"/>
  <c r="L376" i="2"/>
  <c r="M376" i="2"/>
  <c r="N376" i="2"/>
  <c r="K377" i="2"/>
  <c r="L377" i="2"/>
  <c r="M377" i="2"/>
  <c r="N377" i="2"/>
  <c r="K378" i="2"/>
  <c r="L378" i="2"/>
  <c r="M378" i="2"/>
  <c r="N378" i="2"/>
  <c r="K379" i="2"/>
  <c r="L379" i="2"/>
  <c r="M379" i="2"/>
  <c r="N379" i="2"/>
  <c r="K380" i="2"/>
  <c r="L380" i="2"/>
  <c r="M380" i="2"/>
  <c r="N380" i="2"/>
  <c r="K381" i="2"/>
  <c r="L381" i="2"/>
  <c r="M381" i="2"/>
  <c r="N381" i="2"/>
  <c r="K382" i="2"/>
  <c r="L382" i="2"/>
  <c r="M382" i="2"/>
  <c r="N382" i="2"/>
  <c r="K383" i="2"/>
  <c r="L383" i="2"/>
  <c r="M383" i="2"/>
  <c r="N383" i="2"/>
  <c r="K384" i="2"/>
  <c r="L384" i="2"/>
  <c r="M384" i="2"/>
  <c r="N384" i="2"/>
  <c r="K385" i="2"/>
  <c r="L385" i="2"/>
  <c r="M385" i="2"/>
  <c r="N385" i="2"/>
  <c r="K386" i="2"/>
  <c r="L386" i="2"/>
  <c r="M386" i="2"/>
  <c r="N386" i="2"/>
  <c r="K387" i="2"/>
  <c r="L387" i="2"/>
  <c r="M387" i="2"/>
  <c r="N387" i="2"/>
  <c r="K388" i="2"/>
  <c r="L388" i="2"/>
  <c r="M388" i="2"/>
  <c r="N388" i="2"/>
  <c r="K389" i="2"/>
  <c r="L389" i="2"/>
  <c r="M389" i="2"/>
  <c r="N389" i="2"/>
  <c r="K390" i="2"/>
  <c r="L390" i="2"/>
  <c r="M390" i="2"/>
  <c r="N390" i="2"/>
  <c r="K391" i="2"/>
  <c r="L391" i="2"/>
  <c r="M391" i="2"/>
  <c r="N391" i="2"/>
  <c r="K392" i="2"/>
  <c r="L392" i="2"/>
  <c r="M392" i="2"/>
  <c r="N392" i="2"/>
  <c r="K393" i="2"/>
  <c r="L393" i="2"/>
  <c r="M393" i="2"/>
  <c r="N393" i="2"/>
  <c r="K394" i="2"/>
  <c r="L394" i="2"/>
  <c r="M394" i="2"/>
  <c r="N394" i="2"/>
  <c r="K395" i="2"/>
  <c r="L395" i="2"/>
  <c r="M395" i="2"/>
  <c r="N395" i="2"/>
  <c r="K396" i="2"/>
  <c r="L396" i="2"/>
  <c r="M396" i="2"/>
  <c r="N396" i="2"/>
  <c r="K397" i="2"/>
  <c r="L397" i="2"/>
  <c r="M397" i="2"/>
  <c r="N397" i="2"/>
  <c r="K398" i="2"/>
  <c r="L398" i="2"/>
  <c r="M398" i="2"/>
  <c r="N398" i="2"/>
  <c r="K399" i="2"/>
  <c r="L399" i="2"/>
  <c r="M399" i="2"/>
  <c r="N399" i="2"/>
  <c r="K400" i="2"/>
  <c r="L400" i="2"/>
  <c r="M400" i="2"/>
  <c r="N400" i="2"/>
  <c r="K401" i="2"/>
  <c r="L401" i="2"/>
  <c r="M401" i="2"/>
  <c r="N401" i="2"/>
  <c r="K402" i="2"/>
  <c r="L402" i="2"/>
  <c r="M402" i="2"/>
  <c r="N402" i="2"/>
  <c r="K403" i="2"/>
  <c r="L403" i="2"/>
  <c r="M403" i="2"/>
  <c r="N403" i="2"/>
  <c r="K404" i="2"/>
  <c r="L404" i="2"/>
  <c r="M404" i="2"/>
  <c r="N404" i="2"/>
  <c r="K405" i="2"/>
  <c r="L405" i="2"/>
  <c r="M405" i="2"/>
  <c r="N405" i="2"/>
  <c r="K406" i="2"/>
  <c r="L406" i="2"/>
  <c r="M406" i="2"/>
  <c r="N406" i="2"/>
  <c r="K407" i="2"/>
  <c r="L407" i="2"/>
  <c r="M407" i="2"/>
  <c r="N407" i="2"/>
  <c r="K408" i="2"/>
  <c r="L408" i="2"/>
  <c r="M408" i="2"/>
  <c r="N408" i="2"/>
  <c r="K409" i="2"/>
  <c r="L409" i="2"/>
  <c r="M409" i="2"/>
  <c r="N409" i="2"/>
  <c r="K410" i="2"/>
  <c r="L410" i="2"/>
  <c r="M410" i="2"/>
  <c r="N410" i="2"/>
  <c r="K411" i="2"/>
  <c r="L411" i="2"/>
  <c r="M411" i="2"/>
  <c r="N411" i="2"/>
  <c r="K412" i="2"/>
  <c r="L412" i="2"/>
  <c r="M412" i="2"/>
  <c r="N412" i="2"/>
  <c r="K413" i="2"/>
  <c r="L413" i="2"/>
  <c r="M413" i="2"/>
  <c r="N413" i="2"/>
  <c r="K414" i="2"/>
  <c r="L414" i="2"/>
  <c r="M414" i="2"/>
  <c r="N414" i="2"/>
  <c r="K415" i="2"/>
  <c r="L415" i="2"/>
  <c r="M415" i="2"/>
  <c r="N415" i="2"/>
  <c r="K416" i="2"/>
  <c r="L416" i="2"/>
  <c r="M416" i="2"/>
  <c r="N416" i="2"/>
  <c r="K417" i="2"/>
  <c r="L417" i="2"/>
  <c r="M417" i="2"/>
  <c r="N417" i="2"/>
  <c r="K418" i="2"/>
  <c r="L418" i="2"/>
  <c r="M418" i="2"/>
  <c r="N418" i="2"/>
  <c r="K419" i="2"/>
  <c r="L419" i="2"/>
  <c r="M419" i="2"/>
  <c r="N419" i="2"/>
  <c r="K420" i="2"/>
  <c r="L420" i="2"/>
  <c r="M420" i="2"/>
  <c r="N420" i="2"/>
  <c r="K421" i="2"/>
  <c r="L421" i="2"/>
  <c r="M421" i="2"/>
  <c r="N421" i="2"/>
  <c r="K422" i="2"/>
  <c r="L422" i="2"/>
  <c r="M422" i="2"/>
  <c r="N422" i="2"/>
  <c r="K423" i="2"/>
  <c r="L423" i="2"/>
  <c r="M423" i="2"/>
  <c r="N423" i="2"/>
  <c r="K424" i="2"/>
  <c r="L424" i="2"/>
  <c r="M424" i="2"/>
  <c r="N424" i="2"/>
  <c r="K425" i="2"/>
  <c r="L425" i="2"/>
  <c r="M425" i="2"/>
  <c r="N425" i="2"/>
  <c r="K426" i="2"/>
  <c r="L426" i="2"/>
  <c r="M426" i="2"/>
  <c r="N426" i="2"/>
  <c r="K427" i="2"/>
  <c r="L427" i="2"/>
  <c r="M427" i="2"/>
  <c r="N427" i="2"/>
  <c r="K428" i="2"/>
  <c r="L428" i="2"/>
  <c r="M428" i="2"/>
  <c r="N428" i="2"/>
  <c r="K429" i="2"/>
  <c r="L429" i="2"/>
  <c r="M429" i="2"/>
  <c r="N429" i="2"/>
  <c r="K430" i="2"/>
  <c r="L430" i="2"/>
  <c r="M430" i="2"/>
  <c r="N430" i="2"/>
  <c r="K431" i="2"/>
  <c r="L431" i="2"/>
  <c r="M431" i="2"/>
  <c r="N431" i="2"/>
  <c r="K432" i="2"/>
  <c r="L432" i="2"/>
  <c r="M432" i="2"/>
  <c r="N432" i="2"/>
  <c r="K433" i="2"/>
  <c r="L433" i="2"/>
  <c r="M433" i="2"/>
  <c r="N433" i="2"/>
  <c r="K434" i="2"/>
  <c r="L434" i="2"/>
  <c r="M434" i="2"/>
  <c r="N434" i="2"/>
  <c r="K435" i="2"/>
  <c r="L435" i="2"/>
  <c r="M435" i="2"/>
  <c r="N435" i="2"/>
  <c r="K436" i="2"/>
  <c r="L436" i="2"/>
  <c r="M436" i="2"/>
  <c r="N436" i="2"/>
  <c r="K437" i="2"/>
  <c r="L437" i="2"/>
  <c r="M437" i="2"/>
  <c r="N437" i="2"/>
  <c r="K438" i="2"/>
  <c r="L438" i="2"/>
  <c r="M438" i="2"/>
  <c r="N438" i="2"/>
  <c r="K439" i="2"/>
  <c r="L439" i="2"/>
  <c r="M439" i="2"/>
  <c r="N439" i="2"/>
  <c r="K440" i="2"/>
  <c r="L440" i="2"/>
  <c r="M440" i="2"/>
  <c r="N440" i="2"/>
  <c r="K441" i="2"/>
  <c r="L441" i="2"/>
  <c r="M441" i="2"/>
  <c r="N441" i="2"/>
  <c r="K442" i="2"/>
  <c r="L442" i="2"/>
  <c r="M442" i="2"/>
  <c r="N442" i="2"/>
  <c r="K443" i="2"/>
  <c r="L443" i="2"/>
  <c r="M443" i="2"/>
  <c r="N443" i="2"/>
  <c r="K444" i="2"/>
  <c r="L444" i="2"/>
  <c r="M444" i="2"/>
  <c r="N444" i="2"/>
  <c r="K445" i="2"/>
  <c r="L445" i="2"/>
  <c r="M445" i="2"/>
  <c r="N445" i="2"/>
  <c r="K446" i="2"/>
  <c r="L446" i="2"/>
  <c r="M446" i="2"/>
  <c r="N446" i="2"/>
  <c r="K447" i="2"/>
  <c r="L447" i="2"/>
  <c r="M447" i="2"/>
  <c r="N447" i="2"/>
  <c r="K448" i="2"/>
  <c r="L448" i="2"/>
  <c r="M448" i="2"/>
  <c r="N448" i="2"/>
  <c r="K449" i="2"/>
  <c r="L449" i="2"/>
  <c r="M449" i="2"/>
  <c r="N449" i="2"/>
  <c r="K450" i="2"/>
  <c r="L450" i="2"/>
  <c r="M450" i="2"/>
  <c r="N450" i="2"/>
  <c r="K451" i="2"/>
  <c r="L451" i="2"/>
  <c r="M451" i="2"/>
  <c r="N451" i="2"/>
  <c r="K452" i="2"/>
  <c r="L452" i="2"/>
  <c r="M452" i="2"/>
  <c r="N452" i="2"/>
  <c r="K453" i="2"/>
  <c r="L453" i="2"/>
  <c r="M453" i="2"/>
  <c r="N453" i="2"/>
  <c r="K454" i="2"/>
  <c r="L454" i="2"/>
  <c r="M454" i="2"/>
  <c r="N454" i="2"/>
  <c r="K455" i="2"/>
  <c r="L455" i="2"/>
  <c r="M455" i="2"/>
  <c r="N455" i="2"/>
  <c r="K456" i="2"/>
  <c r="L456" i="2"/>
  <c r="M456" i="2"/>
  <c r="N456" i="2"/>
  <c r="K457" i="2"/>
  <c r="L457" i="2"/>
  <c r="M457" i="2"/>
  <c r="N457" i="2"/>
  <c r="K458" i="2"/>
  <c r="L458" i="2"/>
  <c r="M458" i="2"/>
  <c r="N458" i="2"/>
  <c r="K459" i="2"/>
  <c r="L459" i="2"/>
  <c r="M459" i="2"/>
  <c r="N459" i="2"/>
  <c r="K460" i="2"/>
  <c r="L460" i="2"/>
  <c r="M460" i="2"/>
  <c r="N460" i="2"/>
  <c r="K461" i="2"/>
  <c r="L461" i="2"/>
  <c r="M461" i="2"/>
  <c r="N461" i="2"/>
  <c r="K462" i="2"/>
  <c r="L462" i="2"/>
  <c r="M462" i="2"/>
  <c r="N462" i="2"/>
  <c r="K463" i="2"/>
  <c r="L463" i="2"/>
  <c r="M463" i="2"/>
  <c r="N463" i="2"/>
  <c r="K464" i="2"/>
  <c r="L464" i="2"/>
  <c r="M464" i="2"/>
  <c r="N464" i="2"/>
  <c r="K465" i="2"/>
  <c r="L465" i="2"/>
  <c r="M465" i="2"/>
  <c r="N465" i="2"/>
  <c r="K466" i="2"/>
  <c r="L466" i="2"/>
  <c r="M466" i="2"/>
  <c r="N466" i="2"/>
  <c r="K467" i="2"/>
  <c r="L467" i="2"/>
  <c r="M467" i="2"/>
  <c r="N467" i="2"/>
  <c r="K468" i="2"/>
  <c r="L468" i="2"/>
  <c r="M468" i="2"/>
  <c r="N468" i="2"/>
  <c r="K469" i="2"/>
  <c r="L469" i="2"/>
  <c r="M469" i="2"/>
  <c r="N469" i="2"/>
  <c r="K470" i="2"/>
  <c r="L470" i="2"/>
  <c r="M470" i="2"/>
  <c r="N470" i="2"/>
  <c r="K471" i="2"/>
  <c r="L471" i="2"/>
  <c r="M471" i="2"/>
  <c r="N471" i="2"/>
  <c r="K472" i="2"/>
  <c r="L472" i="2"/>
  <c r="M472" i="2"/>
  <c r="N472" i="2"/>
  <c r="K473" i="2"/>
  <c r="L473" i="2"/>
  <c r="M473" i="2"/>
  <c r="N473" i="2"/>
  <c r="K474" i="2"/>
  <c r="L474" i="2"/>
  <c r="M474" i="2"/>
  <c r="N474" i="2"/>
  <c r="K475" i="2"/>
  <c r="L475" i="2"/>
  <c r="M475" i="2"/>
  <c r="N475" i="2"/>
  <c r="K476" i="2"/>
  <c r="L476" i="2"/>
  <c r="M476" i="2"/>
  <c r="N476" i="2"/>
  <c r="K477" i="2"/>
  <c r="L477" i="2"/>
  <c r="M477" i="2"/>
  <c r="N477" i="2"/>
  <c r="K478" i="2"/>
  <c r="L478" i="2"/>
  <c r="M478" i="2"/>
  <c r="N478" i="2"/>
  <c r="K479" i="2"/>
  <c r="L479" i="2"/>
  <c r="M479" i="2"/>
  <c r="N479" i="2"/>
  <c r="K480" i="2"/>
  <c r="L480" i="2"/>
  <c r="M480" i="2"/>
  <c r="N480" i="2"/>
  <c r="K481" i="2"/>
  <c r="L481" i="2"/>
  <c r="M481" i="2"/>
  <c r="N481" i="2"/>
  <c r="K482" i="2"/>
  <c r="L482" i="2"/>
  <c r="M482" i="2"/>
  <c r="N482" i="2"/>
  <c r="K483" i="2"/>
  <c r="L483" i="2"/>
  <c r="M483" i="2"/>
  <c r="N483" i="2"/>
  <c r="K484" i="2"/>
  <c r="L484" i="2"/>
  <c r="M484" i="2"/>
  <c r="N484" i="2"/>
  <c r="K485" i="2"/>
  <c r="L485" i="2"/>
  <c r="M485" i="2"/>
  <c r="N485" i="2"/>
  <c r="K486" i="2"/>
  <c r="L486" i="2"/>
  <c r="M486" i="2"/>
  <c r="N486" i="2"/>
  <c r="K487" i="2"/>
  <c r="L487" i="2"/>
  <c r="M487" i="2"/>
  <c r="N487" i="2"/>
  <c r="K488" i="2"/>
  <c r="L488" i="2"/>
  <c r="M488" i="2"/>
  <c r="N488" i="2"/>
  <c r="K489" i="2"/>
  <c r="L489" i="2"/>
  <c r="M489" i="2"/>
  <c r="N489" i="2"/>
  <c r="K490" i="2"/>
  <c r="L490" i="2"/>
  <c r="M490" i="2"/>
  <c r="N490" i="2"/>
  <c r="K491" i="2"/>
  <c r="L491" i="2"/>
  <c r="M491" i="2"/>
  <c r="N491" i="2"/>
  <c r="K492" i="2"/>
  <c r="L492" i="2"/>
  <c r="M492" i="2"/>
  <c r="N492" i="2"/>
  <c r="K493" i="2"/>
  <c r="L493" i="2"/>
  <c r="M493" i="2"/>
  <c r="N493" i="2"/>
  <c r="K494" i="2"/>
  <c r="L494" i="2"/>
  <c r="M494" i="2"/>
  <c r="N494" i="2"/>
  <c r="K495" i="2"/>
  <c r="L495" i="2"/>
  <c r="M495" i="2"/>
  <c r="N495" i="2"/>
  <c r="K496" i="2"/>
  <c r="L496" i="2"/>
  <c r="M496" i="2"/>
  <c r="N496" i="2"/>
  <c r="K497" i="2"/>
  <c r="L497" i="2"/>
  <c r="M497" i="2"/>
  <c r="N497" i="2"/>
  <c r="K498" i="2"/>
  <c r="L498" i="2"/>
  <c r="M498" i="2"/>
  <c r="N498" i="2"/>
  <c r="K499" i="2"/>
  <c r="L499" i="2"/>
  <c r="M499" i="2"/>
  <c r="N499" i="2"/>
  <c r="K500" i="2"/>
  <c r="L500" i="2"/>
  <c r="M500" i="2"/>
  <c r="N500" i="2"/>
  <c r="K501" i="2"/>
  <c r="L501" i="2"/>
  <c r="M501" i="2"/>
  <c r="N501" i="2"/>
  <c r="K502" i="2"/>
  <c r="L502" i="2"/>
  <c r="M502" i="2"/>
  <c r="N502" i="2"/>
  <c r="K503" i="2"/>
  <c r="L503" i="2"/>
  <c r="M503" i="2"/>
  <c r="N503" i="2"/>
  <c r="K504" i="2"/>
  <c r="L504" i="2"/>
  <c r="M504" i="2"/>
  <c r="N504" i="2"/>
  <c r="K505" i="2"/>
  <c r="L505" i="2"/>
  <c r="M505" i="2"/>
  <c r="N505" i="2"/>
  <c r="K506" i="2"/>
  <c r="L506" i="2"/>
  <c r="M506" i="2"/>
  <c r="N506" i="2"/>
  <c r="K507" i="2"/>
  <c r="L507" i="2"/>
  <c r="M507" i="2"/>
  <c r="N507" i="2"/>
  <c r="K508" i="2"/>
  <c r="L508" i="2"/>
  <c r="M508" i="2"/>
  <c r="N508" i="2"/>
  <c r="K509" i="2"/>
  <c r="L509" i="2"/>
  <c r="M509" i="2"/>
  <c r="N509" i="2"/>
  <c r="K510" i="2"/>
  <c r="L510" i="2"/>
  <c r="M510" i="2"/>
  <c r="N510" i="2"/>
  <c r="K511" i="2"/>
  <c r="L511" i="2"/>
  <c r="M511" i="2"/>
  <c r="N511" i="2"/>
  <c r="K512" i="2"/>
  <c r="L512" i="2"/>
  <c r="M512" i="2"/>
  <c r="N512" i="2"/>
  <c r="K513" i="2"/>
  <c r="L513" i="2"/>
  <c r="M513" i="2"/>
  <c r="N513" i="2"/>
  <c r="K514" i="2"/>
  <c r="L514" i="2"/>
  <c r="M514" i="2"/>
  <c r="N514" i="2"/>
  <c r="K515" i="2"/>
  <c r="L515" i="2"/>
  <c r="M515" i="2"/>
  <c r="N515" i="2"/>
  <c r="K516" i="2"/>
  <c r="L516" i="2"/>
  <c r="M516" i="2"/>
  <c r="N516" i="2"/>
  <c r="K517" i="2"/>
  <c r="L517" i="2"/>
  <c r="M517" i="2"/>
  <c r="N517" i="2"/>
  <c r="K518" i="2"/>
  <c r="L518" i="2"/>
  <c r="M518" i="2"/>
  <c r="N518" i="2"/>
  <c r="K519" i="2"/>
  <c r="L519" i="2"/>
  <c r="M519" i="2"/>
  <c r="N519" i="2"/>
  <c r="K520" i="2"/>
  <c r="L520" i="2"/>
  <c r="M520" i="2"/>
  <c r="N520" i="2"/>
  <c r="K521" i="2"/>
  <c r="L521" i="2"/>
  <c r="M521" i="2"/>
  <c r="N521" i="2"/>
  <c r="K522" i="2"/>
  <c r="L522" i="2"/>
  <c r="M522" i="2"/>
  <c r="N522" i="2"/>
  <c r="K523" i="2"/>
  <c r="L523" i="2"/>
  <c r="M523" i="2"/>
  <c r="N523" i="2"/>
  <c r="K524" i="2"/>
  <c r="L524" i="2"/>
  <c r="M524" i="2"/>
  <c r="N524" i="2"/>
  <c r="K525" i="2"/>
  <c r="L525" i="2"/>
  <c r="M525" i="2"/>
  <c r="N525" i="2"/>
  <c r="K526" i="2"/>
  <c r="L526" i="2"/>
  <c r="M526" i="2"/>
  <c r="N526" i="2"/>
  <c r="K527" i="2"/>
  <c r="L527" i="2"/>
  <c r="M527" i="2"/>
  <c r="N527" i="2"/>
  <c r="K528" i="2"/>
  <c r="L528" i="2"/>
  <c r="M528" i="2"/>
  <c r="N528" i="2"/>
  <c r="K529" i="2"/>
  <c r="L529" i="2"/>
  <c r="M529" i="2"/>
  <c r="N529" i="2"/>
  <c r="K530" i="2"/>
  <c r="L530" i="2"/>
  <c r="M530" i="2"/>
  <c r="N530" i="2"/>
  <c r="K531" i="2"/>
  <c r="L531" i="2"/>
  <c r="M531" i="2"/>
  <c r="N531" i="2"/>
  <c r="K532" i="2"/>
  <c r="L532" i="2"/>
  <c r="M532" i="2"/>
  <c r="N532" i="2"/>
  <c r="K533" i="2"/>
  <c r="L533" i="2"/>
  <c r="M533" i="2"/>
  <c r="N533" i="2"/>
  <c r="K534" i="2"/>
  <c r="L534" i="2"/>
  <c r="M534" i="2"/>
  <c r="N534" i="2"/>
  <c r="K535" i="2"/>
  <c r="L535" i="2"/>
  <c r="M535" i="2"/>
  <c r="N535" i="2"/>
  <c r="K536" i="2"/>
  <c r="L536" i="2"/>
  <c r="M536" i="2"/>
  <c r="N536" i="2"/>
  <c r="K537" i="2"/>
  <c r="L537" i="2"/>
  <c r="M537" i="2"/>
  <c r="N537" i="2"/>
  <c r="K538" i="2"/>
  <c r="L538" i="2"/>
  <c r="M538" i="2"/>
  <c r="N538" i="2"/>
  <c r="K539" i="2"/>
  <c r="L539" i="2"/>
  <c r="M539" i="2"/>
  <c r="N539" i="2"/>
  <c r="K540" i="2"/>
  <c r="L540" i="2"/>
  <c r="M540" i="2"/>
  <c r="N540" i="2"/>
  <c r="K541" i="2"/>
  <c r="L541" i="2"/>
  <c r="M541" i="2"/>
  <c r="N541" i="2"/>
  <c r="K542" i="2"/>
  <c r="L542" i="2"/>
  <c r="M542" i="2"/>
  <c r="N542" i="2"/>
  <c r="K543" i="2"/>
  <c r="L543" i="2"/>
  <c r="M543" i="2"/>
  <c r="N543" i="2"/>
  <c r="K544" i="2"/>
  <c r="L544" i="2"/>
  <c r="M544" i="2"/>
  <c r="N544" i="2"/>
  <c r="K545" i="2"/>
  <c r="L545" i="2"/>
  <c r="M545" i="2"/>
  <c r="N545" i="2"/>
  <c r="K546" i="2"/>
  <c r="L546" i="2"/>
  <c r="M546" i="2"/>
  <c r="N546" i="2"/>
  <c r="K547" i="2"/>
  <c r="L547" i="2"/>
  <c r="M547" i="2"/>
  <c r="N547" i="2"/>
  <c r="K548" i="2"/>
  <c r="L548" i="2"/>
  <c r="M548" i="2"/>
  <c r="N548" i="2"/>
  <c r="K549" i="2"/>
  <c r="L549" i="2"/>
  <c r="M549" i="2"/>
  <c r="N549" i="2"/>
  <c r="K550" i="2"/>
  <c r="L550" i="2"/>
  <c r="M550" i="2"/>
  <c r="N550" i="2"/>
  <c r="K551" i="2"/>
  <c r="L551" i="2"/>
  <c r="M551" i="2"/>
  <c r="N551" i="2"/>
  <c r="K552" i="2"/>
  <c r="L552" i="2"/>
  <c r="M552" i="2"/>
  <c r="N552" i="2"/>
  <c r="K553" i="2"/>
  <c r="L553" i="2"/>
  <c r="M553" i="2"/>
  <c r="N553" i="2"/>
  <c r="K554" i="2"/>
  <c r="L554" i="2"/>
  <c r="M554" i="2"/>
  <c r="N554" i="2"/>
  <c r="K555" i="2"/>
  <c r="L555" i="2"/>
  <c r="M555" i="2"/>
  <c r="N555" i="2"/>
  <c r="K556" i="2"/>
  <c r="L556" i="2"/>
  <c r="M556" i="2"/>
  <c r="N556" i="2"/>
  <c r="K557" i="2"/>
  <c r="L557" i="2"/>
  <c r="M557" i="2"/>
  <c r="N557" i="2"/>
  <c r="K558" i="2"/>
  <c r="L558" i="2"/>
  <c r="M558" i="2"/>
  <c r="N558" i="2"/>
  <c r="K559" i="2"/>
  <c r="L559" i="2"/>
  <c r="M559" i="2"/>
  <c r="N559" i="2"/>
  <c r="K560" i="2"/>
  <c r="L560" i="2"/>
  <c r="M560" i="2"/>
  <c r="N560" i="2"/>
  <c r="K561" i="2"/>
  <c r="L561" i="2"/>
  <c r="M561" i="2"/>
  <c r="N561" i="2"/>
  <c r="K562" i="2"/>
  <c r="L562" i="2"/>
  <c r="M562" i="2"/>
  <c r="N562" i="2"/>
  <c r="K563" i="2"/>
  <c r="L563" i="2"/>
  <c r="M563" i="2"/>
  <c r="N563" i="2"/>
  <c r="K564" i="2"/>
  <c r="L564" i="2"/>
  <c r="M564" i="2"/>
  <c r="N564" i="2"/>
  <c r="K565" i="2"/>
  <c r="L565" i="2"/>
  <c r="M565" i="2"/>
  <c r="N565" i="2"/>
  <c r="K566" i="2"/>
  <c r="L566" i="2"/>
  <c r="M566" i="2"/>
  <c r="N566" i="2"/>
  <c r="K567" i="2"/>
  <c r="L567" i="2"/>
  <c r="M567" i="2"/>
  <c r="N567" i="2"/>
  <c r="K568" i="2"/>
  <c r="L568" i="2"/>
  <c r="M568" i="2"/>
  <c r="N568" i="2"/>
  <c r="K569" i="2"/>
  <c r="L569" i="2"/>
  <c r="M569" i="2"/>
  <c r="N569" i="2"/>
  <c r="K570" i="2"/>
  <c r="L570" i="2"/>
  <c r="M570" i="2"/>
  <c r="N570" i="2"/>
  <c r="K571" i="2"/>
  <c r="L571" i="2"/>
  <c r="M571" i="2"/>
  <c r="N571" i="2"/>
  <c r="K572" i="2"/>
  <c r="L572" i="2"/>
  <c r="M572" i="2"/>
  <c r="N572" i="2"/>
  <c r="K573" i="2"/>
  <c r="L573" i="2"/>
  <c r="M573" i="2"/>
  <c r="N573" i="2"/>
  <c r="K574" i="2"/>
  <c r="L574" i="2"/>
  <c r="M574" i="2"/>
  <c r="N574" i="2"/>
  <c r="K575" i="2"/>
  <c r="L575" i="2"/>
  <c r="M575" i="2"/>
  <c r="N575" i="2"/>
  <c r="K576" i="2"/>
  <c r="L576" i="2"/>
  <c r="M576" i="2"/>
  <c r="N576" i="2"/>
  <c r="K577" i="2"/>
  <c r="L577" i="2"/>
  <c r="M577" i="2"/>
  <c r="N577" i="2"/>
  <c r="K578" i="2"/>
  <c r="L578" i="2"/>
  <c r="M578" i="2"/>
  <c r="N578" i="2"/>
  <c r="K579" i="2"/>
  <c r="L579" i="2"/>
  <c r="M579" i="2"/>
  <c r="N579" i="2"/>
  <c r="K580" i="2"/>
  <c r="L580" i="2"/>
  <c r="M580" i="2"/>
  <c r="N580" i="2"/>
  <c r="K581" i="2"/>
  <c r="L581" i="2"/>
  <c r="M581" i="2"/>
  <c r="N581" i="2"/>
  <c r="K582" i="2"/>
  <c r="L582" i="2"/>
  <c r="M582" i="2"/>
  <c r="N582" i="2"/>
  <c r="K583" i="2"/>
  <c r="L583" i="2"/>
  <c r="M583" i="2"/>
  <c r="N583" i="2"/>
  <c r="K584" i="2"/>
  <c r="L584" i="2"/>
  <c r="M584" i="2"/>
  <c r="N584" i="2"/>
  <c r="K585" i="2"/>
  <c r="L585" i="2"/>
  <c r="M585" i="2"/>
  <c r="N585" i="2"/>
  <c r="K586" i="2"/>
  <c r="L586" i="2"/>
  <c r="M586" i="2"/>
  <c r="N586" i="2"/>
  <c r="K587" i="2"/>
  <c r="L587" i="2"/>
  <c r="M587" i="2"/>
  <c r="N587" i="2"/>
  <c r="K588" i="2"/>
  <c r="L588" i="2"/>
  <c r="M588" i="2"/>
  <c r="N588" i="2"/>
  <c r="K589" i="2"/>
  <c r="L589" i="2"/>
  <c r="M589" i="2"/>
  <c r="N589" i="2"/>
  <c r="K590" i="2"/>
  <c r="L590" i="2"/>
  <c r="M590" i="2"/>
  <c r="N590" i="2"/>
  <c r="K591" i="2"/>
  <c r="L591" i="2"/>
  <c r="M591" i="2"/>
  <c r="N591" i="2"/>
  <c r="K592" i="2"/>
  <c r="L592" i="2"/>
  <c r="M592" i="2"/>
  <c r="N592" i="2"/>
  <c r="K593" i="2"/>
  <c r="L593" i="2"/>
  <c r="M593" i="2"/>
  <c r="N593" i="2"/>
  <c r="K594" i="2"/>
  <c r="L594" i="2"/>
  <c r="M594" i="2"/>
  <c r="N594" i="2"/>
  <c r="K595" i="2"/>
  <c r="L595" i="2"/>
  <c r="M595" i="2"/>
  <c r="N595" i="2"/>
  <c r="K596" i="2"/>
  <c r="L596" i="2"/>
  <c r="M596" i="2"/>
  <c r="N596" i="2"/>
  <c r="K597" i="2"/>
  <c r="L597" i="2"/>
  <c r="M597" i="2"/>
  <c r="N597" i="2"/>
  <c r="K598" i="2"/>
  <c r="L598" i="2"/>
  <c r="M598" i="2"/>
  <c r="N598" i="2"/>
  <c r="K599" i="2"/>
  <c r="L599" i="2"/>
  <c r="M599" i="2"/>
  <c r="N599" i="2"/>
  <c r="K600" i="2"/>
  <c r="L600" i="2"/>
  <c r="M600" i="2"/>
  <c r="N600" i="2"/>
  <c r="K601" i="2"/>
  <c r="L601" i="2"/>
  <c r="M601" i="2"/>
  <c r="N601" i="2"/>
  <c r="K602" i="2"/>
  <c r="L602" i="2"/>
  <c r="M602" i="2"/>
  <c r="N602" i="2"/>
  <c r="K603" i="2"/>
  <c r="L603" i="2"/>
  <c r="M603" i="2"/>
  <c r="N603" i="2"/>
  <c r="K604" i="2"/>
  <c r="L604" i="2"/>
  <c r="M604" i="2"/>
  <c r="N604" i="2"/>
  <c r="K605" i="2"/>
  <c r="L605" i="2"/>
  <c r="M605" i="2"/>
  <c r="N605" i="2"/>
  <c r="K606" i="2"/>
  <c r="L606" i="2"/>
  <c r="M606" i="2"/>
  <c r="N606" i="2"/>
  <c r="K607" i="2"/>
  <c r="L607" i="2"/>
  <c r="M607" i="2"/>
  <c r="N607" i="2"/>
  <c r="K608" i="2"/>
  <c r="L608" i="2"/>
  <c r="M608" i="2"/>
  <c r="N608" i="2"/>
  <c r="K609" i="2"/>
  <c r="L609" i="2"/>
  <c r="M609" i="2"/>
  <c r="N609" i="2"/>
  <c r="K610" i="2"/>
  <c r="L610" i="2"/>
  <c r="M610" i="2"/>
  <c r="N610" i="2"/>
  <c r="K611" i="2"/>
  <c r="L611" i="2"/>
  <c r="M611" i="2"/>
  <c r="N611" i="2"/>
  <c r="K612" i="2"/>
  <c r="L612" i="2"/>
  <c r="M612" i="2"/>
  <c r="N612" i="2"/>
  <c r="K613" i="2"/>
  <c r="L613" i="2"/>
  <c r="M613" i="2"/>
  <c r="N613" i="2"/>
  <c r="K614" i="2"/>
  <c r="L614" i="2"/>
  <c r="M614" i="2"/>
  <c r="N614" i="2"/>
  <c r="K615" i="2"/>
  <c r="L615" i="2"/>
  <c r="M615" i="2"/>
  <c r="N615" i="2"/>
  <c r="K616" i="2"/>
  <c r="L616" i="2"/>
  <c r="M616" i="2"/>
  <c r="N616" i="2"/>
  <c r="K617" i="2"/>
  <c r="L617" i="2"/>
  <c r="M617" i="2"/>
  <c r="N617" i="2"/>
  <c r="K618" i="2"/>
  <c r="L618" i="2"/>
  <c r="M618" i="2"/>
  <c r="N618" i="2"/>
  <c r="K619" i="2"/>
  <c r="L619" i="2"/>
  <c r="M619" i="2"/>
  <c r="N619" i="2"/>
  <c r="K620" i="2"/>
  <c r="L620" i="2"/>
  <c r="M620" i="2"/>
  <c r="N620" i="2"/>
  <c r="K621" i="2"/>
  <c r="L621" i="2"/>
  <c r="M621" i="2"/>
  <c r="N621" i="2"/>
  <c r="K622" i="2"/>
  <c r="L622" i="2"/>
  <c r="M622" i="2"/>
  <c r="N622" i="2"/>
  <c r="K623" i="2"/>
  <c r="L623" i="2"/>
  <c r="M623" i="2"/>
  <c r="N623" i="2"/>
  <c r="K624" i="2"/>
  <c r="L624" i="2"/>
  <c r="M624" i="2"/>
  <c r="N624" i="2"/>
  <c r="K625" i="2"/>
  <c r="L625" i="2"/>
  <c r="M625" i="2"/>
  <c r="N625" i="2"/>
  <c r="K626" i="2"/>
  <c r="L626" i="2"/>
  <c r="M626" i="2"/>
  <c r="N626" i="2"/>
  <c r="K627" i="2"/>
  <c r="L627" i="2"/>
  <c r="M627" i="2"/>
  <c r="N627" i="2"/>
  <c r="K628" i="2"/>
  <c r="L628" i="2"/>
  <c r="M628" i="2"/>
  <c r="N628" i="2"/>
  <c r="K629" i="2"/>
  <c r="L629" i="2"/>
  <c r="M629" i="2"/>
  <c r="N629" i="2"/>
  <c r="K630" i="2"/>
  <c r="L630" i="2"/>
  <c r="M630" i="2"/>
  <c r="N630" i="2"/>
  <c r="K631" i="2"/>
  <c r="L631" i="2"/>
  <c r="M631" i="2"/>
  <c r="N631" i="2"/>
  <c r="K632" i="2"/>
  <c r="L632" i="2"/>
  <c r="M632" i="2"/>
  <c r="N632" i="2"/>
  <c r="K633" i="2"/>
  <c r="L633" i="2"/>
  <c r="M633" i="2"/>
  <c r="N633" i="2"/>
  <c r="K634" i="2"/>
  <c r="L634" i="2"/>
  <c r="M634" i="2"/>
  <c r="N634" i="2"/>
  <c r="K635" i="2"/>
  <c r="L635" i="2"/>
  <c r="M635" i="2"/>
  <c r="N635" i="2"/>
  <c r="K636" i="2"/>
  <c r="L636" i="2"/>
  <c r="M636" i="2"/>
  <c r="N636" i="2"/>
  <c r="K637" i="2"/>
  <c r="L637" i="2"/>
  <c r="M637" i="2"/>
  <c r="N637" i="2"/>
  <c r="K638" i="2"/>
  <c r="L638" i="2"/>
  <c r="M638" i="2"/>
  <c r="N638" i="2"/>
  <c r="K639" i="2"/>
  <c r="L639" i="2"/>
  <c r="M639" i="2"/>
  <c r="N639" i="2"/>
  <c r="K640" i="2"/>
  <c r="L640" i="2"/>
  <c r="M640" i="2"/>
  <c r="N640" i="2"/>
  <c r="K641" i="2"/>
  <c r="L641" i="2"/>
  <c r="M641" i="2"/>
  <c r="N641" i="2"/>
  <c r="K642" i="2"/>
  <c r="L642" i="2"/>
  <c r="M642" i="2"/>
  <c r="N642" i="2"/>
  <c r="K643" i="2"/>
  <c r="L643" i="2"/>
  <c r="M643" i="2"/>
  <c r="N643" i="2"/>
  <c r="K644" i="2"/>
  <c r="L644" i="2"/>
  <c r="M644" i="2"/>
  <c r="N644" i="2"/>
  <c r="K645" i="2"/>
  <c r="L645" i="2"/>
  <c r="M645" i="2"/>
  <c r="N645" i="2"/>
  <c r="K646" i="2"/>
  <c r="L646" i="2"/>
  <c r="M646" i="2"/>
  <c r="N646" i="2"/>
  <c r="K647" i="2"/>
  <c r="L647" i="2"/>
  <c r="M647" i="2"/>
  <c r="N647" i="2"/>
  <c r="K648" i="2"/>
  <c r="L648" i="2"/>
  <c r="M648" i="2"/>
  <c r="N648" i="2"/>
  <c r="K649" i="2"/>
  <c r="L649" i="2"/>
  <c r="M649" i="2"/>
  <c r="N649" i="2"/>
  <c r="K650" i="2"/>
  <c r="L650" i="2"/>
  <c r="M650" i="2"/>
  <c r="N650" i="2"/>
  <c r="K651" i="2"/>
  <c r="L651" i="2"/>
  <c r="M651" i="2"/>
  <c r="N651" i="2"/>
  <c r="K652" i="2"/>
  <c r="L652" i="2"/>
  <c r="M652" i="2"/>
  <c r="N652" i="2"/>
  <c r="K653" i="2"/>
  <c r="L653" i="2"/>
  <c r="M653" i="2"/>
  <c r="N653" i="2"/>
  <c r="K654" i="2"/>
  <c r="L654" i="2"/>
  <c r="M654" i="2"/>
  <c r="N654" i="2"/>
  <c r="K655" i="2"/>
  <c r="L655" i="2"/>
  <c r="M655" i="2"/>
  <c r="N655" i="2"/>
  <c r="K656" i="2"/>
  <c r="L656" i="2"/>
  <c r="M656" i="2"/>
  <c r="N656" i="2"/>
  <c r="K657" i="2"/>
  <c r="L657" i="2"/>
  <c r="M657" i="2"/>
  <c r="N657" i="2"/>
  <c r="K658" i="2"/>
  <c r="L658" i="2"/>
  <c r="M658" i="2"/>
  <c r="N658" i="2"/>
  <c r="K659" i="2"/>
  <c r="L659" i="2"/>
  <c r="M659" i="2"/>
  <c r="N659" i="2"/>
  <c r="K660" i="2"/>
  <c r="L660" i="2"/>
  <c r="M660" i="2"/>
  <c r="N660" i="2"/>
  <c r="K661" i="2"/>
  <c r="L661" i="2"/>
  <c r="M661" i="2"/>
  <c r="N661" i="2"/>
  <c r="K662" i="2"/>
  <c r="L662" i="2"/>
  <c r="M662" i="2"/>
  <c r="N662" i="2"/>
  <c r="K663" i="2"/>
  <c r="L663" i="2"/>
  <c r="M663" i="2"/>
  <c r="N663" i="2"/>
  <c r="K664" i="2"/>
  <c r="L664" i="2"/>
  <c r="M664" i="2"/>
  <c r="N664" i="2"/>
  <c r="K665" i="2"/>
  <c r="L665" i="2"/>
  <c r="M665" i="2"/>
  <c r="N665" i="2"/>
  <c r="K666" i="2"/>
  <c r="L666" i="2"/>
  <c r="M666" i="2"/>
  <c r="N666" i="2"/>
  <c r="K667" i="2"/>
  <c r="L667" i="2"/>
  <c r="M667" i="2"/>
  <c r="N667" i="2"/>
  <c r="K668" i="2"/>
  <c r="L668" i="2"/>
  <c r="M668" i="2"/>
  <c r="N668" i="2"/>
  <c r="K669" i="2"/>
  <c r="L669" i="2"/>
  <c r="M669" i="2"/>
  <c r="N669" i="2"/>
  <c r="K670" i="2"/>
  <c r="L670" i="2"/>
  <c r="M670" i="2"/>
  <c r="N670" i="2"/>
  <c r="K671" i="2"/>
  <c r="L671" i="2"/>
  <c r="M671" i="2"/>
  <c r="N671" i="2"/>
  <c r="K672" i="2"/>
  <c r="L672" i="2"/>
  <c r="M672" i="2"/>
  <c r="N672" i="2"/>
  <c r="K673" i="2"/>
  <c r="L673" i="2"/>
  <c r="M673" i="2"/>
  <c r="N673" i="2"/>
  <c r="K674" i="2"/>
  <c r="L674" i="2"/>
  <c r="M674" i="2"/>
  <c r="N674" i="2"/>
  <c r="K675" i="2"/>
  <c r="L675" i="2"/>
  <c r="M675" i="2"/>
  <c r="N675" i="2"/>
  <c r="K676" i="2"/>
  <c r="L676" i="2"/>
  <c r="M676" i="2"/>
  <c r="N676" i="2"/>
  <c r="K677" i="2"/>
  <c r="L677" i="2"/>
  <c r="M677" i="2"/>
  <c r="N677" i="2"/>
  <c r="K678" i="2"/>
  <c r="L678" i="2"/>
  <c r="M678" i="2"/>
  <c r="N678" i="2"/>
  <c r="K679" i="2"/>
  <c r="L679" i="2"/>
  <c r="M679" i="2"/>
  <c r="N679" i="2"/>
  <c r="K680" i="2"/>
  <c r="L680" i="2"/>
  <c r="M680" i="2"/>
  <c r="N680" i="2"/>
  <c r="K681" i="2"/>
  <c r="L681" i="2"/>
  <c r="M681" i="2"/>
  <c r="N681" i="2"/>
  <c r="K682" i="2"/>
  <c r="L682" i="2"/>
  <c r="M682" i="2"/>
  <c r="N682" i="2"/>
  <c r="K683" i="2"/>
  <c r="L683" i="2"/>
  <c r="M683" i="2"/>
  <c r="N683" i="2"/>
  <c r="K684" i="2"/>
  <c r="L684" i="2"/>
  <c r="M684" i="2"/>
  <c r="N684" i="2"/>
  <c r="K685" i="2"/>
  <c r="L685" i="2"/>
  <c r="M685" i="2"/>
  <c r="N685" i="2"/>
  <c r="K686" i="2"/>
  <c r="L686" i="2"/>
  <c r="M686" i="2"/>
  <c r="N686" i="2"/>
  <c r="K687" i="2"/>
  <c r="L687" i="2"/>
  <c r="M687" i="2"/>
  <c r="N687" i="2"/>
  <c r="K688" i="2"/>
  <c r="L688" i="2"/>
  <c r="M688" i="2"/>
  <c r="N688" i="2"/>
  <c r="K689" i="2"/>
  <c r="L689" i="2"/>
  <c r="M689" i="2"/>
  <c r="N689" i="2"/>
  <c r="K690" i="2"/>
  <c r="L690" i="2"/>
  <c r="M690" i="2"/>
  <c r="N690" i="2"/>
  <c r="K691" i="2"/>
  <c r="L691" i="2"/>
  <c r="M691" i="2"/>
  <c r="N691" i="2"/>
  <c r="K692" i="2"/>
  <c r="L692" i="2"/>
  <c r="M692" i="2"/>
  <c r="N692" i="2"/>
  <c r="K693" i="2"/>
  <c r="L693" i="2"/>
  <c r="M693" i="2"/>
  <c r="N693" i="2"/>
  <c r="K694" i="2"/>
  <c r="L694" i="2"/>
  <c r="M694" i="2"/>
  <c r="N694" i="2"/>
  <c r="K695" i="2"/>
  <c r="L695" i="2"/>
  <c r="M695" i="2"/>
  <c r="N695" i="2"/>
  <c r="K696" i="2"/>
  <c r="L696" i="2"/>
  <c r="M696" i="2"/>
  <c r="N696" i="2"/>
  <c r="K697" i="2"/>
  <c r="L697" i="2"/>
  <c r="M697" i="2"/>
  <c r="N697" i="2"/>
  <c r="K698" i="2"/>
  <c r="L698" i="2"/>
  <c r="M698" i="2"/>
  <c r="N698" i="2"/>
  <c r="K699" i="2"/>
  <c r="L699" i="2"/>
  <c r="M699" i="2"/>
  <c r="N699" i="2"/>
  <c r="K700" i="2"/>
  <c r="L700" i="2"/>
  <c r="M700" i="2"/>
  <c r="N700" i="2"/>
  <c r="K701" i="2"/>
  <c r="L701" i="2"/>
  <c r="M701" i="2"/>
  <c r="N701" i="2"/>
  <c r="K702" i="2"/>
  <c r="L702" i="2"/>
  <c r="M702" i="2"/>
  <c r="N702" i="2"/>
  <c r="K703" i="2"/>
  <c r="L703" i="2"/>
  <c r="M703" i="2"/>
  <c r="N703" i="2"/>
  <c r="K704" i="2"/>
  <c r="L704" i="2"/>
  <c r="M704" i="2"/>
  <c r="N704" i="2"/>
  <c r="K705" i="2"/>
  <c r="L705" i="2"/>
  <c r="M705" i="2"/>
  <c r="N705" i="2"/>
  <c r="K706" i="2"/>
  <c r="L706" i="2"/>
  <c r="M706" i="2"/>
  <c r="N706" i="2"/>
  <c r="K707" i="2"/>
  <c r="L707" i="2"/>
  <c r="M707" i="2"/>
  <c r="N707" i="2"/>
  <c r="K708" i="2"/>
  <c r="L708" i="2"/>
  <c r="M708" i="2"/>
  <c r="N708" i="2"/>
  <c r="K709" i="2"/>
  <c r="L709" i="2"/>
  <c r="M709" i="2"/>
  <c r="N709" i="2"/>
  <c r="K710" i="2"/>
  <c r="L710" i="2"/>
  <c r="M710" i="2"/>
  <c r="N710" i="2"/>
  <c r="K711" i="2"/>
  <c r="L711" i="2"/>
  <c r="M711" i="2"/>
  <c r="N711" i="2"/>
  <c r="K712" i="2"/>
  <c r="L712" i="2"/>
  <c r="M712" i="2"/>
  <c r="N712" i="2"/>
  <c r="K713" i="2"/>
  <c r="L713" i="2"/>
  <c r="M713" i="2"/>
  <c r="N713" i="2"/>
  <c r="K714" i="2"/>
  <c r="L714" i="2"/>
  <c r="M714" i="2"/>
  <c r="N714" i="2"/>
  <c r="K715" i="2"/>
  <c r="L715" i="2"/>
  <c r="M715" i="2"/>
  <c r="N715" i="2"/>
  <c r="K716" i="2"/>
  <c r="L716" i="2"/>
  <c r="M716" i="2"/>
  <c r="N716" i="2"/>
  <c r="K717" i="2"/>
  <c r="L717" i="2"/>
  <c r="M717" i="2"/>
  <c r="N717" i="2"/>
  <c r="K718" i="2"/>
  <c r="L718" i="2"/>
  <c r="M718" i="2"/>
  <c r="N718" i="2"/>
  <c r="K719" i="2"/>
  <c r="L719" i="2"/>
  <c r="M719" i="2"/>
  <c r="N719" i="2"/>
  <c r="K720" i="2"/>
  <c r="L720" i="2"/>
  <c r="M720" i="2"/>
  <c r="N720" i="2"/>
  <c r="K721" i="2"/>
  <c r="L721" i="2"/>
  <c r="M721" i="2"/>
  <c r="N721" i="2"/>
  <c r="K722" i="2"/>
  <c r="L722" i="2"/>
  <c r="M722" i="2"/>
  <c r="N722" i="2"/>
  <c r="K723" i="2"/>
  <c r="L723" i="2"/>
  <c r="M723" i="2"/>
  <c r="N723" i="2"/>
  <c r="K724" i="2"/>
  <c r="L724" i="2"/>
  <c r="M724" i="2"/>
  <c r="N724" i="2"/>
  <c r="K725" i="2"/>
  <c r="L725" i="2"/>
  <c r="M725" i="2"/>
  <c r="N725" i="2"/>
  <c r="K726" i="2"/>
  <c r="L726" i="2"/>
  <c r="M726" i="2"/>
  <c r="N726" i="2"/>
  <c r="K727" i="2"/>
  <c r="L727" i="2"/>
  <c r="M727" i="2"/>
  <c r="N727" i="2"/>
  <c r="K728" i="2"/>
  <c r="L728" i="2"/>
  <c r="M728" i="2"/>
  <c r="N728" i="2"/>
  <c r="K729" i="2"/>
  <c r="L729" i="2"/>
  <c r="M729" i="2"/>
  <c r="N729" i="2"/>
  <c r="K730" i="2"/>
  <c r="L730" i="2"/>
  <c r="M730" i="2"/>
  <c r="N730" i="2"/>
  <c r="K731" i="2"/>
  <c r="L731" i="2"/>
  <c r="M731" i="2"/>
  <c r="N731" i="2"/>
  <c r="K732" i="2"/>
  <c r="L732" i="2"/>
  <c r="M732" i="2"/>
  <c r="N732" i="2"/>
  <c r="K733" i="2"/>
  <c r="L733" i="2"/>
  <c r="M733" i="2"/>
  <c r="N733" i="2"/>
  <c r="K734" i="2"/>
  <c r="L734" i="2"/>
  <c r="M734" i="2"/>
  <c r="N734" i="2"/>
  <c r="K735" i="2"/>
  <c r="L735" i="2"/>
  <c r="M735" i="2"/>
  <c r="N735" i="2"/>
  <c r="K736" i="2"/>
  <c r="L736" i="2"/>
  <c r="M736" i="2"/>
  <c r="N736" i="2"/>
  <c r="K737" i="2"/>
  <c r="L737" i="2"/>
  <c r="M737" i="2"/>
  <c r="N737" i="2"/>
  <c r="K738" i="2"/>
  <c r="L738" i="2"/>
  <c r="M738" i="2"/>
  <c r="N738" i="2"/>
  <c r="K739" i="2"/>
  <c r="L739" i="2"/>
  <c r="M739" i="2"/>
  <c r="N739" i="2"/>
  <c r="K740" i="2"/>
  <c r="L740" i="2"/>
  <c r="M740" i="2"/>
  <c r="N740" i="2"/>
  <c r="K741" i="2"/>
  <c r="L741" i="2"/>
  <c r="M741" i="2"/>
  <c r="N741" i="2"/>
  <c r="K742" i="2"/>
  <c r="L742" i="2"/>
  <c r="M742" i="2"/>
  <c r="N742" i="2"/>
  <c r="K743" i="2"/>
  <c r="L743" i="2"/>
  <c r="M743" i="2"/>
  <c r="N743" i="2"/>
  <c r="K744" i="2"/>
  <c r="L744" i="2"/>
  <c r="M744" i="2"/>
  <c r="N744" i="2"/>
  <c r="K745" i="2"/>
  <c r="L745" i="2"/>
  <c r="M745" i="2"/>
  <c r="N745" i="2"/>
  <c r="K746" i="2"/>
  <c r="L746" i="2"/>
  <c r="M746" i="2"/>
  <c r="N746" i="2"/>
  <c r="K747" i="2"/>
  <c r="L747" i="2"/>
  <c r="M747" i="2"/>
  <c r="N747" i="2"/>
  <c r="K748" i="2"/>
  <c r="L748" i="2"/>
  <c r="M748" i="2"/>
  <c r="N748" i="2"/>
  <c r="K749" i="2"/>
  <c r="L749" i="2"/>
  <c r="M749" i="2"/>
  <c r="N749" i="2"/>
  <c r="K750" i="2"/>
  <c r="L750" i="2"/>
  <c r="M750" i="2"/>
  <c r="N750" i="2"/>
  <c r="K751" i="2"/>
  <c r="L751" i="2"/>
  <c r="M751" i="2"/>
  <c r="N751" i="2"/>
  <c r="K752" i="2"/>
  <c r="L752" i="2"/>
  <c r="M752" i="2"/>
  <c r="N752" i="2"/>
  <c r="K753" i="2"/>
  <c r="L753" i="2"/>
  <c r="M753" i="2"/>
  <c r="N753" i="2"/>
  <c r="K754" i="2"/>
  <c r="L754" i="2"/>
  <c r="M754" i="2"/>
  <c r="N754" i="2"/>
  <c r="K755" i="2"/>
  <c r="L755" i="2"/>
  <c r="M755" i="2"/>
  <c r="N755" i="2"/>
  <c r="K756" i="2"/>
  <c r="L756" i="2"/>
  <c r="M756" i="2"/>
  <c r="N756" i="2"/>
  <c r="K757" i="2"/>
  <c r="L757" i="2"/>
  <c r="M757" i="2"/>
  <c r="N757" i="2"/>
  <c r="K758" i="2"/>
  <c r="L758" i="2"/>
  <c r="M758" i="2"/>
  <c r="N758" i="2"/>
  <c r="K759" i="2"/>
  <c r="L759" i="2"/>
  <c r="M759" i="2"/>
  <c r="N759" i="2"/>
  <c r="K760" i="2"/>
  <c r="L760" i="2"/>
  <c r="M760" i="2"/>
  <c r="N760" i="2"/>
  <c r="K761" i="2"/>
  <c r="L761" i="2"/>
  <c r="M761" i="2"/>
  <c r="N761" i="2"/>
  <c r="K762" i="2"/>
  <c r="L762" i="2"/>
  <c r="M762" i="2"/>
  <c r="N762" i="2"/>
  <c r="K763" i="2"/>
  <c r="L763" i="2"/>
  <c r="M763" i="2"/>
  <c r="N763" i="2"/>
  <c r="K764" i="2"/>
  <c r="L764" i="2"/>
  <c r="M764" i="2"/>
  <c r="N764" i="2"/>
  <c r="K765" i="2"/>
  <c r="L765" i="2"/>
  <c r="M765" i="2"/>
  <c r="N765" i="2"/>
  <c r="K766" i="2"/>
  <c r="L766" i="2"/>
  <c r="M766" i="2"/>
  <c r="N766" i="2"/>
  <c r="K767" i="2"/>
  <c r="L767" i="2"/>
  <c r="M767" i="2"/>
  <c r="N767" i="2"/>
  <c r="K768" i="2"/>
  <c r="L768" i="2"/>
  <c r="M768" i="2"/>
  <c r="N768" i="2"/>
  <c r="K769" i="2"/>
  <c r="L769" i="2"/>
  <c r="M769" i="2"/>
  <c r="N769" i="2"/>
  <c r="K770" i="2"/>
  <c r="L770" i="2"/>
  <c r="M770" i="2"/>
  <c r="N770" i="2"/>
  <c r="K771" i="2"/>
  <c r="L771" i="2"/>
  <c r="M771" i="2"/>
  <c r="N771" i="2"/>
  <c r="K772" i="2"/>
  <c r="L772" i="2"/>
  <c r="M772" i="2"/>
  <c r="N772" i="2"/>
  <c r="K773" i="2"/>
  <c r="L773" i="2"/>
  <c r="M773" i="2"/>
  <c r="N773" i="2"/>
  <c r="K774" i="2"/>
  <c r="L774" i="2"/>
  <c r="M774" i="2"/>
  <c r="N774" i="2"/>
  <c r="K775" i="2"/>
  <c r="L775" i="2"/>
  <c r="M775" i="2"/>
  <c r="N775" i="2"/>
  <c r="K776" i="2"/>
  <c r="L776" i="2"/>
  <c r="M776" i="2"/>
  <c r="N776" i="2"/>
  <c r="K777" i="2"/>
  <c r="L777" i="2"/>
  <c r="M777" i="2"/>
  <c r="N777" i="2"/>
  <c r="K778" i="2"/>
  <c r="L778" i="2"/>
  <c r="M778" i="2"/>
  <c r="N778" i="2"/>
  <c r="K779" i="2"/>
  <c r="L779" i="2"/>
  <c r="M779" i="2"/>
  <c r="N779" i="2"/>
  <c r="K780" i="2"/>
  <c r="L780" i="2"/>
  <c r="M780" i="2"/>
  <c r="N780" i="2"/>
  <c r="K781" i="2"/>
  <c r="L781" i="2"/>
  <c r="M781" i="2"/>
  <c r="N781" i="2"/>
  <c r="K782" i="2"/>
  <c r="L782" i="2"/>
  <c r="M782" i="2"/>
  <c r="N782" i="2"/>
  <c r="K783" i="2"/>
  <c r="L783" i="2"/>
  <c r="M783" i="2"/>
  <c r="N783" i="2"/>
  <c r="K784" i="2"/>
  <c r="L784" i="2"/>
  <c r="M784" i="2"/>
  <c r="N784" i="2"/>
  <c r="K785" i="2"/>
  <c r="L785" i="2"/>
  <c r="M785" i="2"/>
  <c r="N785" i="2"/>
  <c r="K786" i="2"/>
  <c r="L786" i="2"/>
  <c r="M786" i="2"/>
  <c r="N786" i="2"/>
  <c r="K787" i="2"/>
  <c r="L787" i="2"/>
  <c r="M787" i="2"/>
  <c r="N787" i="2"/>
  <c r="K788" i="2"/>
  <c r="L788" i="2"/>
  <c r="M788" i="2"/>
  <c r="N788" i="2"/>
  <c r="K789" i="2"/>
  <c r="L789" i="2"/>
  <c r="M789" i="2"/>
  <c r="N789" i="2"/>
  <c r="K790" i="2"/>
  <c r="L790" i="2"/>
  <c r="M790" i="2"/>
  <c r="N790" i="2"/>
  <c r="K791" i="2"/>
  <c r="L791" i="2"/>
  <c r="M791" i="2"/>
  <c r="N791" i="2"/>
  <c r="K792" i="2"/>
  <c r="L792" i="2"/>
  <c r="M792" i="2"/>
  <c r="N792" i="2"/>
  <c r="K793" i="2"/>
  <c r="L793" i="2"/>
  <c r="M793" i="2"/>
  <c r="N793" i="2"/>
  <c r="K794" i="2"/>
  <c r="L794" i="2"/>
  <c r="M794" i="2"/>
  <c r="N794" i="2"/>
  <c r="K795" i="2"/>
  <c r="L795" i="2"/>
  <c r="M795" i="2"/>
  <c r="N795" i="2"/>
  <c r="K796" i="2"/>
  <c r="L796" i="2"/>
  <c r="M796" i="2"/>
  <c r="N796" i="2"/>
  <c r="K797" i="2"/>
  <c r="L797" i="2"/>
  <c r="M797" i="2"/>
  <c r="N797" i="2"/>
  <c r="K798" i="2"/>
  <c r="L798" i="2"/>
  <c r="M798" i="2"/>
  <c r="N798" i="2"/>
  <c r="K799" i="2"/>
  <c r="L799" i="2"/>
  <c r="M799" i="2"/>
  <c r="N799" i="2"/>
  <c r="K800" i="2"/>
  <c r="L800" i="2"/>
  <c r="M800" i="2"/>
  <c r="N800" i="2"/>
  <c r="K801" i="2"/>
  <c r="L801" i="2"/>
  <c r="M801" i="2"/>
  <c r="N801" i="2"/>
  <c r="K802" i="2"/>
  <c r="L802" i="2"/>
  <c r="M802" i="2"/>
  <c r="N802" i="2"/>
  <c r="K803" i="2"/>
  <c r="L803" i="2"/>
  <c r="M803" i="2"/>
  <c r="N803" i="2"/>
  <c r="K804" i="2"/>
  <c r="L804" i="2"/>
  <c r="M804" i="2"/>
  <c r="N804" i="2"/>
  <c r="K805" i="2"/>
  <c r="L805" i="2"/>
  <c r="M805" i="2"/>
  <c r="N805" i="2"/>
  <c r="K806" i="2"/>
  <c r="L806" i="2"/>
  <c r="M806" i="2"/>
  <c r="N806" i="2"/>
  <c r="K807" i="2"/>
  <c r="L807" i="2"/>
  <c r="M807" i="2"/>
  <c r="N807" i="2"/>
  <c r="K808" i="2"/>
  <c r="L808" i="2"/>
  <c r="M808" i="2"/>
  <c r="N808" i="2"/>
  <c r="K809" i="2"/>
  <c r="L809" i="2"/>
  <c r="M809" i="2"/>
  <c r="N809" i="2"/>
  <c r="K810" i="2"/>
  <c r="L810" i="2"/>
  <c r="M810" i="2"/>
  <c r="N810" i="2"/>
  <c r="K811" i="2"/>
  <c r="L811" i="2"/>
  <c r="M811" i="2"/>
  <c r="N811" i="2"/>
  <c r="K812" i="2"/>
  <c r="L812" i="2"/>
  <c r="M812" i="2"/>
  <c r="N812" i="2"/>
  <c r="K813" i="2"/>
  <c r="L813" i="2"/>
  <c r="M813" i="2"/>
  <c r="N813" i="2"/>
  <c r="K814" i="2"/>
  <c r="L814" i="2"/>
  <c r="M814" i="2"/>
  <c r="N814" i="2"/>
  <c r="K815" i="2"/>
  <c r="L815" i="2"/>
  <c r="M815" i="2"/>
  <c r="N815" i="2"/>
  <c r="K816" i="2"/>
  <c r="L816" i="2"/>
  <c r="M816" i="2"/>
  <c r="N816" i="2"/>
  <c r="K817" i="2"/>
  <c r="L817" i="2"/>
  <c r="M817" i="2"/>
  <c r="N817" i="2"/>
  <c r="K818" i="2"/>
  <c r="L818" i="2"/>
  <c r="M818" i="2"/>
  <c r="N818" i="2"/>
  <c r="K819" i="2"/>
  <c r="L819" i="2"/>
  <c r="M819" i="2"/>
  <c r="N819" i="2"/>
  <c r="K820" i="2"/>
  <c r="L820" i="2"/>
  <c r="M820" i="2"/>
  <c r="N820" i="2"/>
  <c r="K821" i="2"/>
  <c r="L821" i="2"/>
  <c r="M821" i="2"/>
  <c r="N821" i="2"/>
  <c r="K822" i="2"/>
  <c r="L822" i="2"/>
  <c r="M822" i="2"/>
  <c r="N822" i="2"/>
  <c r="K823" i="2"/>
  <c r="L823" i="2"/>
  <c r="M823" i="2"/>
  <c r="N823" i="2"/>
  <c r="K824" i="2"/>
  <c r="L824" i="2"/>
  <c r="M824" i="2"/>
  <c r="N824" i="2"/>
  <c r="K825" i="2"/>
  <c r="L825" i="2"/>
  <c r="M825" i="2"/>
  <c r="N825" i="2"/>
  <c r="K826" i="2"/>
  <c r="L826" i="2"/>
  <c r="M826" i="2"/>
  <c r="N826" i="2"/>
  <c r="K827" i="2"/>
  <c r="L827" i="2"/>
  <c r="M827" i="2"/>
  <c r="N827" i="2"/>
  <c r="K828" i="2"/>
  <c r="L828" i="2"/>
  <c r="M828" i="2"/>
  <c r="N828" i="2"/>
  <c r="K829" i="2"/>
  <c r="L829" i="2"/>
  <c r="M829" i="2"/>
  <c r="N829" i="2"/>
  <c r="K830" i="2"/>
  <c r="L830" i="2"/>
  <c r="M830" i="2"/>
  <c r="N830" i="2"/>
  <c r="K831" i="2"/>
  <c r="L831" i="2"/>
  <c r="M831" i="2"/>
  <c r="N831" i="2"/>
  <c r="K832" i="2"/>
  <c r="L832" i="2"/>
  <c r="M832" i="2"/>
  <c r="N832" i="2"/>
  <c r="K833" i="2"/>
  <c r="L833" i="2"/>
  <c r="M833" i="2"/>
  <c r="N833" i="2"/>
  <c r="K834" i="2"/>
  <c r="L834" i="2"/>
  <c r="M834" i="2"/>
  <c r="N834" i="2"/>
  <c r="K835" i="2"/>
  <c r="L835" i="2"/>
  <c r="M835" i="2"/>
  <c r="N835" i="2"/>
  <c r="K836" i="2"/>
  <c r="L836" i="2"/>
  <c r="M836" i="2"/>
  <c r="N836" i="2"/>
  <c r="K837" i="2"/>
  <c r="L837" i="2"/>
  <c r="M837" i="2"/>
  <c r="N837" i="2"/>
  <c r="K838" i="2"/>
  <c r="L838" i="2"/>
  <c r="M838" i="2"/>
  <c r="N838" i="2"/>
  <c r="K839" i="2"/>
  <c r="L839" i="2"/>
  <c r="M839" i="2"/>
  <c r="N839" i="2"/>
  <c r="K840" i="2"/>
  <c r="L840" i="2"/>
  <c r="M840" i="2"/>
  <c r="N840" i="2"/>
  <c r="K841" i="2"/>
  <c r="L841" i="2"/>
  <c r="M841" i="2"/>
  <c r="N841" i="2"/>
  <c r="K842" i="2"/>
  <c r="L842" i="2"/>
  <c r="M842" i="2"/>
  <c r="N842" i="2"/>
  <c r="K843" i="2"/>
  <c r="L843" i="2"/>
  <c r="M843" i="2"/>
  <c r="N843" i="2"/>
  <c r="K844" i="2"/>
  <c r="L844" i="2"/>
  <c r="M844" i="2"/>
  <c r="N844" i="2"/>
  <c r="K845" i="2"/>
  <c r="L845" i="2"/>
  <c r="M845" i="2"/>
  <c r="N845" i="2"/>
  <c r="K846" i="2"/>
  <c r="L846" i="2"/>
  <c r="M846" i="2"/>
  <c r="N846" i="2"/>
  <c r="K847" i="2"/>
  <c r="L847" i="2"/>
  <c r="M847" i="2"/>
  <c r="N847" i="2"/>
  <c r="K848" i="2"/>
  <c r="L848" i="2"/>
  <c r="M848" i="2"/>
  <c r="N848" i="2"/>
  <c r="K849" i="2"/>
  <c r="L849" i="2"/>
  <c r="M849" i="2"/>
  <c r="N849" i="2"/>
  <c r="K850" i="2"/>
  <c r="L850" i="2"/>
  <c r="M850" i="2"/>
  <c r="N850" i="2"/>
  <c r="K851" i="2"/>
  <c r="L851" i="2"/>
  <c r="M851" i="2"/>
  <c r="N851" i="2"/>
  <c r="K852" i="2"/>
  <c r="L852" i="2"/>
  <c r="M852" i="2"/>
  <c r="N852" i="2"/>
  <c r="K853" i="2"/>
  <c r="L853" i="2"/>
  <c r="M853" i="2"/>
  <c r="N853" i="2"/>
  <c r="K854" i="2"/>
  <c r="L854" i="2"/>
  <c r="M854" i="2"/>
  <c r="N854" i="2"/>
  <c r="K855" i="2"/>
  <c r="L855" i="2"/>
  <c r="M855" i="2"/>
  <c r="N855" i="2"/>
  <c r="K856" i="2"/>
  <c r="L856" i="2"/>
  <c r="M856" i="2"/>
  <c r="N856" i="2"/>
  <c r="K857" i="2"/>
  <c r="L857" i="2"/>
  <c r="M857" i="2"/>
  <c r="N857" i="2"/>
  <c r="K858" i="2"/>
  <c r="L858" i="2"/>
  <c r="M858" i="2"/>
  <c r="N858" i="2"/>
  <c r="K859" i="2"/>
  <c r="L859" i="2"/>
  <c r="M859" i="2"/>
  <c r="N859" i="2"/>
  <c r="K860" i="2"/>
  <c r="L860" i="2"/>
  <c r="M860" i="2"/>
  <c r="N860" i="2"/>
  <c r="K861" i="2"/>
  <c r="L861" i="2"/>
  <c r="M861" i="2"/>
  <c r="N861" i="2"/>
  <c r="K862" i="2"/>
  <c r="L862" i="2"/>
  <c r="M862" i="2"/>
  <c r="N862" i="2"/>
  <c r="K863" i="2"/>
  <c r="L863" i="2"/>
  <c r="M863" i="2"/>
  <c r="N863" i="2"/>
  <c r="K864" i="2"/>
  <c r="L864" i="2"/>
  <c r="M864" i="2"/>
  <c r="N864" i="2"/>
  <c r="K865" i="2"/>
  <c r="L865" i="2"/>
  <c r="M865" i="2"/>
  <c r="N865" i="2"/>
  <c r="K866" i="2"/>
  <c r="L866" i="2"/>
  <c r="M866" i="2"/>
  <c r="N866" i="2"/>
  <c r="K867" i="2"/>
  <c r="L867" i="2"/>
  <c r="M867" i="2"/>
  <c r="N867" i="2"/>
  <c r="K868" i="2"/>
  <c r="L868" i="2"/>
  <c r="M868" i="2"/>
  <c r="N868" i="2"/>
  <c r="K869" i="2"/>
  <c r="L869" i="2"/>
  <c r="M869" i="2"/>
  <c r="N869" i="2"/>
  <c r="K870" i="2"/>
  <c r="L870" i="2"/>
  <c r="M870" i="2"/>
  <c r="N870" i="2"/>
  <c r="K871" i="2"/>
  <c r="L871" i="2"/>
  <c r="M871" i="2"/>
  <c r="N871" i="2"/>
  <c r="K872" i="2"/>
  <c r="L872" i="2"/>
  <c r="M872" i="2"/>
  <c r="N872" i="2"/>
  <c r="K873" i="2"/>
  <c r="L873" i="2"/>
  <c r="M873" i="2"/>
  <c r="N873" i="2"/>
  <c r="K874" i="2"/>
  <c r="L874" i="2"/>
  <c r="M874" i="2"/>
  <c r="N874" i="2"/>
  <c r="K875" i="2"/>
  <c r="L875" i="2"/>
  <c r="M875" i="2"/>
  <c r="N875" i="2"/>
  <c r="K876" i="2"/>
  <c r="L876" i="2"/>
  <c r="M876" i="2"/>
  <c r="N876" i="2"/>
  <c r="K877" i="2"/>
  <c r="L877" i="2"/>
  <c r="M877" i="2"/>
  <c r="N877" i="2"/>
  <c r="K878" i="2"/>
  <c r="L878" i="2"/>
  <c r="M878" i="2"/>
  <c r="N878" i="2"/>
  <c r="K879" i="2"/>
  <c r="L879" i="2"/>
  <c r="M879" i="2"/>
  <c r="N879" i="2"/>
  <c r="K880" i="2"/>
  <c r="L880" i="2"/>
  <c r="M880" i="2"/>
  <c r="N880" i="2"/>
  <c r="K881" i="2"/>
  <c r="L881" i="2"/>
  <c r="M881" i="2"/>
  <c r="N881" i="2"/>
  <c r="K882" i="2"/>
  <c r="L882" i="2"/>
  <c r="M882" i="2"/>
  <c r="N882" i="2"/>
  <c r="K883" i="2"/>
  <c r="L883" i="2"/>
  <c r="M883" i="2"/>
  <c r="N883" i="2"/>
  <c r="K884" i="2"/>
  <c r="L884" i="2"/>
  <c r="M884" i="2"/>
  <c r="N884" i="2"/>
  <c r="K885" i="2"/>
  <c r="L885" i="2"/>
  <c r="M885" i="2"/>
  <c r="N885" i="2"/>
  <c r="K886" i="2"/>
  <c r="L886" i="2"/>
  <c r="M886" i="2"/>
  <c r="N886" i="2"/>
  <c r="K887" i="2"/>
  <c r="L887" i="2"/>
  <c r="M887" i="2"/>
  <c r="N887" i="2"/>
  <c r="K888" i="2"/>
  <c r="L888" i="2"/>
  <c r="M888" i="2"/>
  <c r="N888" i="2"/>
  <c r="K889" i="2"/>
  <c r="L889" i="2"/>
  <c r="M889" i="2"/>
  <c r="N889" i="2"/>
  <c r="K890" i="2"/>
  <c r="L890" i="2"/>
  <c r="M890" i="2"/>
  <c r="N890" i="2"/>
  <c r="K891" i="2"/>
  <c r="L891" i="2"/>
  <c r="M891" i="2"/>
  <c r="N891" i="2"/>
  <c r="K892" i="2"/>
  <c r="L892" i="2"/>
  <c r="M892" i="2"/>
  <c r="N892" i="2"/>
  <c r="K893" i="2"/>
  <c r="L893" i="2"/>
  <c r="M893" i="2"/>
  <c r="N893" i="2"/>
  <c r="K894" i="2"/>
  <c r="L894" i="2"/>
  <c r="M894" i="2"/>
  <c r="N894" i="2"/>
  <c r="K895" i="2"/>
  <c r="L895" i="2"/>
  <c r="M895" i="2"/>
  <c r="N895" i="2"/>
  <c r="K896" i="2"/>
  <c r="L896" i="2"/>
  <c r="M896" i="2"/>
  <c r="N896" i="2"/>
  <c r="K897" i="2"/>
  <c r="L897" i="2"/>
  <c r="M897" i="2"/>
  <c r="N897" i="2"/>
  <c r="K898" i="2"/>
  <c r="L898" i="2"/>
  <c r="M898" i="2"/>
  <c r="N898" i="2"/>
  <c r="K899" i="2"/>
  <c r="L899" i="2"/>
  <c r="M899" i="2"/>
  <c r="N899" i="2"/>
  <c r="K900" i="2"/>
  <c r="L900" i="2"/>
  <c r="M900" i="2"/>
  <c r="N900" i="2"/>
  <c r="K901" i="2"/>
  <c r="L901" i="2"/>
  <c r="M901" i="2"/>
  <c r="N901" i="2"/>
  <c r="K902" i="2"/>
  <c r="L902" i="2"/>
  <c r="M902" i="2"/>
  <c r="N902" i="2"/>
  <c r="K903" i="2"/>
  <c r="L903" i="2"/>
  <c r="M903" i="2"/>
  <c r="N903" i="2"/>
  <c r="K904" i="2"/>
  <c r="L904" i="2"/>
  <c r="M904" i="2"/>
  <c r="N904" i="2"/>
  <c r="K905" i="2"/>
  <c r="L905" i="2"/>
  <c r="M905" i="2"/>
  <c r="N905" i="2"/>
  <c r="K906" i="2"/>
  <c r="L906" i="2"/>
  <c r="M906" i="2"/>
  <c r="N906" i="2"/>
  <c r="K907" i="2"/>
  <c r="L907" i="2"/>
  <c r="M907" i="2"/>
  <c r="N907" i="2"/>
  <c r="K908" i="2"/>
  <c r="L908" i="2"/>
  <c r="M908" i="2"/>
  <c r="N908" i="2"/>
  <c r="K909" i="2"/>
  <c r="L909" i="2"/>
  <c r="M909" i="2"/>
  <c r="N909" i="2"/>
  <c r="K910" i="2"/>
  <c r="L910" i="2"/>
  <c r="M910" i="2"/>
  <c r="N910" i="2"/>
  <c r="K911" i="2"/>
  <c r="L911" i="2"/>
  <c r="M911" i="2"/>
  <c r="N911" i="2"/>
  <c r="K912" i="2"/>
  <c r="L912" i="2"/>
  <c r="M912" i="2"/>
  <c r="N912" i="2"/>
  <c r="K913" i="2"/>
  <c r="L913" i="2"/>
  <c r="M913" i="2"/>
  <c r="N913" i="2"/>
  <c r="K914" i="2"/>
  <c r="L914" i="2"/>
  <c r="M914" i="2"/>
  <c r="N914" i="2"/>
  <c r="K915" i="2"/>
  <c r="L915" i="2"/>
  <c r="M915" i="2"/>
  <c r="N915" i="2"/>
  <c r="K916" i="2"/>
  <c r="L916" i="2"/>
  <c r="M916" i="2"/>
  <c r="N916" i="2"/>
  <c r="K917" i="2"/>
  <c r="L917" i="2"/>
  <c r="M917" i="2"/>
  <c r="N917" i="2"/>
  <c r="K918" i="2"/>
  <c r="L918" i="2"/>
  <c r="M918" i="2"/>
  <c r="N918" i="2"/>
  <c r="K919" i="2"/>
  <c r="L919" i="2"/>
  <c r="M919" i="2"/>
  <c r="N919" i="2"/>
  <c r="K920" i="2"/>
  <c r="L920" i="2"/>
  <c r="M920" i="2"/>
  <c r="N920" i="2"/>
  <c r="K921" i="2"/>
  <c r="L921" i="2"/>
  <c r="M921" i="2"/>
  <c r="N921" i="2"/>
  <c r="K922" i="2"/>
  <c r="L922" i="2"/>
  <c r="M922" i="2"/>
  <c r="N922" i="2"/>
  <c r="K923" i="2"/>
  <c r="L923" i="2"/>
  <c r="M923" i="2"/>
  <c r="N923" i="2"/>
  <c r="K924" i="2"/>
  <c r="L924" i="2"/>
  <c r="M924" i="2"/>
  <c r="N924" i="2"/>
  <c r="K925" i="2"/>
  <c r="L925" i="2"/>
  <c r="M925" i="2"/>
  <c r="N925" i="2"/>
  <c r="K926" i="2"/>
  <c r="L926" i="2"/>
  <c r="M926" i="2"/>
  <c r="N926" i="2"/>
  <c r="K927" i="2"/>
  <c r="L927" i="2"/>
  <c r="M927" i="2"/>
  <c r="N927" i="2"/>
  <c r="K928" i="2"/>
  <c r="L928" i="2"/>
  <c r="M928" i="2"/>
  <c r="N928" i="2"/>
  <c r="K929" i="2"/>
  <c r="L929" i="2"/>
  <c r="M929" i="2"/>
  <c r="N929" i="2"/>
  <c r="K930" i="2"/>
  <c r="L930" i="2"/>
  <c r="M930" i="2"/>
  <c r="N930" i="2"/>
  <c r="K931" i="2"/>
  <c r="L931" i="2"/>
  <c r="M931" i="2"/>
  <c r="N931" i="2"/>
  <c r="K932" i="2"/>
  <c r="L932" i="2"/>
  <c r="M932" i="2"/>
  <c r="N932" i="2"/>
  <c r="K933" i="2"/>
  <c r="L933" i="2"/>
  <c r="M933" i="2"/>
  <c r="N933" i="2"/>
  <c r="K934" i="2"/>
  <c r="L934" i="2"/>
  <c r="M934" i="2"/>
  <c r="N934" i="2"/>
  <c r="K935" i="2"/>
  <c r="L935" i="2"/>
  <c r="M935" i="2"/>
  <c r="N935" i="2"/>
  <c r="K936" i="2"/>
  <c r="L936" i="2"/>
  <c r="M936" i="2"/>
  <c r="N936" i="2"/>
  <c r="K937" i="2"/>
  <c r="L937" i="2"/>
  <c r="M937" i="2"/>
  <c r="N937" i="2"/>
  <c r="K938" i="2"/>
  <c r="L938" i="2"/>
  <c r="M938" i="2"/>
  <c r="N938" i="2"/>
  <c r="K939" i="2"/>
  <c r="L939" i="2"/>
  <c r="M939" i="2"/>
  <c r="N939" i="2"/>
  <c r="K940" i="2"/>
  <c r="L940" i="2"/>
  <c r="M940" i="2"/>
  <c r="N940" i="2"/>
  <c r="K941" i="2"/>
  <c r="L941" i="2"/>
  <c r="M941" i="2"/>
  <c r="N941" i="2"/>
  <c r="K942" i="2"/>
  <c r="L942" i="2"/>
  <c r="M942" i="2"/>
  <c r="N942" i="2"/>
  <c r="K943" i="2"/>
  <c r="L943" i="2"/>
  <c r="M943" i="2"/>
  <c r="N943" i="2"/>
  <c r="K944" i="2"/>
  <c r="L944" i="2"/>
  <c r="M944" i="2"/>
  <c r="N944" i="2"/>
  <c r="K945" i="2"/>
  <c r="L945" i="2"/>
  <c r="M945" i="2"/>
  <c r="N945" i="2"/>
  <c r="K946" i="2"/>
  <c r="L946" i="2"/>
  <c r="M946" i="2"/>
  <c r="N946" i="2"/>
  <c r="K947" i="2"/>
  <c r="L947" i="2"/>
  <c r="M947" i="2"/>
  <c r="N947" i="2"/>
  <c r="K948" i="2"/>
  <c r="L948" i="2"/>
  <c r="M948" i="2"/>
  <c r="N948" i="2"/>
  <c r="K949" i="2"/>
  <c r="L949" i="2"/>
  <c r="M949" i="2"/>
  <c r="N949" i="2"/>
  <c r="K950" i="2"/>
  <c r="L950" i="2"/>
  <c r="M950" i="2"/>
  <c r="N950" i="2"/>
  <c r="K951" i="2"/>
  <c r="L951" i="2"/>
  <c r="M951" i="2"/>
  <c r="N951" i="2"/>
  <c r="K952" i="2"/>
  <c r="L952" i="2"/>
  <c r="M952" i="2"/>
  <c r="N952" i="2"/>
  <c r="K953" i="2"/>
  <c r="L953" i="2"/>
  <c r="M953" i="2"/>
  <c r="N953" i="2"/>
  <c r="K954" i="2"/>
  <c r="L954" i="2"/>
  <c r="M954" i="2"/>
  <c r="N954" i="2"/>
  <c r="K955" i="2"/>
  <c r="L955" i="2"/>
  <c r="M955" i="2"/>
  <c r="N955" i="2"/>
  <c r="K956" i="2"/>
  <c r="L956" i="2"/>
  <c r="M956" i="2"/>
  <c r="N956" i="2"/>
  <c r="K957" i="2"/>
  <c r="L957" i="2"/>
  <c r="M957" i="2"/>
  <c r="N957" i="2"/>
  <c r="K958" i="2"/>
  <c r="L958" i="2"/>
  <c r="M958" i="2"/>
  <c r="N958" i="2"/>
  <c r="K959" i="2"/>
  <c r="L959" i="2"/>
  <c r="M959" i="2"/>
  <c r="N959" i="2"/>
  <c r="K960" i="2"/>
  <c r="L960" i="2"/>
  <c r="M960" i="2"/>
  <c r="N960" i="2"/>
  <c r="K961" i="2"/>
  <c r="L961" i="2"/>
  <c r="M961" i="2"/>
  <c r="N961" i="2"/>
  <c r="K962" i="2"/>
  <c r="L962" i="2"/>
  <c r="M962" i="2"/>
  <c r="N962" i="2"/>
  <c r="K963" i="2"/>
  <c r="L963" i="2"/>
  <c r="M963" i="2"/>
  <c r="N963" i="2"/>
  <c r="K964" i="2"/>
  <c r="L964" i="2"/>
  <c r="M964" i="2"/>
  <c r="N964" i="2"/>
  <c r="K965" i="2"/>
  <c r="L965" i="2"/>
  <c r="M965" i="2"/>
  <c r="N965" i="2"/>
  <c r="K966" i="2"/>
  <c r="L966" i="2"/>
  <c r="M966" i="2"/>
  <c r="N966" i="2"/>
  <c r="K967" i="2"/>
  <c r="L967" i="2"/>
  <c r="M967" i="2"/>
  <c r="N967" i="2"/>
  <c r="K968" i="2"/>
  <c r="L968" i="2"/>
  <c r="M968" i="2"/>
  <c r="N968" i="2"/>
  <c r="K969" i="2"/>
  <c r="L969" i="2"/>
  <c r="M969" i="2"/>
  <c r="N969" i="2"/>
  <c r="K970" i="2"/>
  <c r="L970" i="2"/>
  <c r="M970" i="2"/>
  <c r="N970" i="2"/>
  <c r="K971" i="2"/>
  <c r="L971" i="2"/>
  <c r="M971" i="2"/>
  <c r="N971" i="2"/>
  <c r="K972" i="2"/>
  <c r="L972" i="2"/>
  <c r="M972" i="2"/>
  <c r="N972" i="2"/>
  <c r="K973" i="2"/>
  <c r="L973" i="2"/>
  <c r="M973" i="2"/>
  <c r="N973" i="2"/>
  <c r="K974" i="2"/>
  <c r="L974" i="2"/>
  <c r="M974" i="2"/>
  <c r="N974" i="2"/>
  <c r="K975" i="2"/>
  <c r="L975" i="2"/>
  <c r="M975" i="2"/>
  <c r="N975" i="2"/>
  <c r="K976" i="2"/>
  <c r="L976" i="2"/>
  <c r="M976" i="2"/>
  <c r="N976" i="2"/>
  <c r="K977" i="2"/>
  <c r="L977" i="2"/>
  <c r="M977" i="2"/>
  <c r="N977" i="2"/>
  <c r="K978" i="2"/>
  <c r="L978" i="2"/>
  <c r="M978" i="2"/>
  <c r="N978" i="2"/>
  <c r="K979" i="2"/>
  <c r="L979" i="2"/>
  <c r="M979" i="2"/>
  <c r="N979" i="2"/>
  <c r="K980" i="2"/>
  <c r="L980" i="2"/>
  <c r="M980" i="2"/>
  <c r="N980" i="2"/>
  <c r="K981" i="2"/>
  <c r="L981" i="2"/>
  <c r="M981" i="2"/>
  <c r="N981" i="2"/>
  <c r="K982" i="2"/>
  <c r="L982" i="2"/>
  <c r="M982" i="2"/>
  <c r="N982" i="2"/>
  <c r="K983" i="2"/>
  <c r="L983" i="2"/>
  <c r="M983" i="2"/>
  <c r="N983" i="2"/>
  <c r="K984" i="2"/>
  <c r="L984" i="2"/>
  <c r="M984" i="2"/>
  <c r="N984" i="2"/>
  <c r="K985" i="2"/>
  <c r="L985" i="2"/>
  <c r="M985" i="2"/>
  <c r="N985" i="2"/>
  <c r="K986" i="2"/>
  <c r="L986" i="2"/>
  <c r="M986" i="2"/>
  <c r="N986" i="2"/>
  <c r="K987" i="2"/>
  <c r="L987" i="2"/>
  <c r="M987" i="2"/>
  <c r="N987" i="2"/>
  <c r="K988" i="2"/>
  <c r="L988" i="2"/>
  <c r="M988" i="2"/>
  <c r="N988" i="2"/>
  <c r="K989" i="2"/>
  <c r="L989" i="2"/>
  <c r="M989" i="2"/>
  <c r="N989" i="2"/>
  <c r="K990" i="2"/>
  <c r="L990" i="2"/>
  <c r="M990" i="2"/>
  <c r="N990" i="2"/>
  <c r="K991" i="2"/>
  <c r="L991" i="2"/>
  <c r="M991" i="2"/>
  <c r="N991" i="2"/>
  <c r="K992" i="2"/>
  <c r="L992" i="2"/>
  <c r="M992" i="2"/>
  <c r="N992" i="2"/>
  <c r="K993" i="2"/>
  <c r="L993" i="2"/>
  <c r="M993" i="2"/>
  <c r="N993" i="2"/>
  <c r="K994" i="2"/>
  <c r="L994" i="2"/>
  <c r="M994" i="2"/>
  <c r="N994" i="2"/>
  <c r="K995" i="2"/>
  <c r="L995" i="2"/>
  <c r="M995" i="2"/>
  <c r="N995" i="2"/>
  <c r="K996" i="2"/>
  <c r="L996" i="2"/>
  <c r="M996" i="2"/>
  <c r="N996" i="2"/>
  <c r="K997" i="2"/>
  <c r="L997" i="2"/>
  <c r="M997" i="2"/>
  <c r="N997" i="2"/>
  <c r="K998" i="2"/>
  <c r="L998" i="2"/>
  <c r="M998" i="2"/>
  <c r="N998" i="2"/>
  <c r="K999" i="2"/>
  <c r="L999" i="2"/>
  <c r="M999" i="2"/>
  <c r="N999" i="2"/>
  <c r="K1000" i="2"/>
  <c r="L1000" i="2"/>
  <c r="M1000" i="2"/>
  <c r="N1000" i="2"/>
  <c r="K6" i="2"/>
  <c r="L6" i="2"/>
  <c r="M6" i="2"/>
  <c r="N6" i="2"/>
  <c r="O6" i="2"/>
  <c r="K7" i="2"/>
  <c r="L7" i="2"/>
  <c r="M7" i="2"/>
  <c r="N7" i="2"/>
  <c r="O7" i="2"/>
  <c r="K8" i="2"/>
  <c r="L8" i="2"/>
  <c r="M8" i="2"/>
  <c r="N8" i="2"/>
  <c r="O8" i="2"/>
  <c r="K9" i="2"/>
  <c r="L9" i="2"/>
  <c r="M9" i="2"/>
  <c r="N9" i="2"/>
  <c r="O9" i="2"/>
  <c r="K10" i="2"/>
  <c r="L10" i="2"/>
  <c r="M10" i="2"/>
  <c r="N10" i="2"/>
  <c r="O10" i="2"/>
  <c r="K11" i="2"/>
  <c r="L11" i="2"/>
  <c r="M11" i="2"/>
  <c r="N11" i="2"/>
  <c r="O11" i="2"/>
  <c r="K12" i="2"/>
  <c r="L12" i="2"/>
  <c r="M12" i="2"/>
  <c r="N12" i="2"/>
  <c r="O12" i="2"/>
  <c r="K13" i="2"/>
  <c r="L13" i="2"/>
  <c r="M13" i="2"/>
  <c r="N13" i="2"/>
  <c r="O13" i="2"/>
  <c r="K14" i="2"/>
  <c r="L14" i="2"/>
  <c r="M14" i="2"/>
  <c r="N14" i="2"/>
  <c r="O14" i="2"/>
  <c r="K18" i="2"/>
  <c r="L18" i="2"/>
  <c r="M18" i="2"/>
  <c r="N18" i="2"/>
  <c r="O18" i="2"/>
  <c r="K19" i="2"/>
  <c r="L19" i="2"/>
  <c r="M19" i="2"/>
  <c r="N19" i="2"/>
  <c r="O19" i="2"/>
  <c r="K20" i="2"/>
  <c r="L20" i="2"/>
  <c r="M20" i="2"/>
  <c r="N20" i="2"/>
  <c r="O20" i="2"/>
  <c r="K21" i="2"/>
  <c r="L21" i="2"/>
  <c r="M21" i="2"/>
  <c r="N21" i="2"/>
  <c r="O21" i="2"/>
  <c r="K15" i="2"/>
  <c r="L15" i="2"/>
  <c r="M15" i="2"/>
  <c r="N15" i="2"/>
  <c r="O15" i="2"/>
  <c r="K16" i="2"/>
  <c r="L16" i="2"/>
  <c r="M16" i="2"/>
  <c r="N16" i="2"/>
  <c r="O16" i="2"/>
  <c r="K22" i="2"/>
  <c r="L22" i="2"/>
  <c r="M22" i="2"/>
  <c r="N22" i="2"/>
  <c r="O22" i="2"/>
  <c r="K17" i="2"/>
  <c r="L17" i="2"/>
  <c r="M17" i="2"/>
  <c r="N17" i="2"/>
  <c r="O17" i="2"/>
  <c r="K23" i="2"/>
  <c r="L23" i="2"/>
  <c r="M23" i="2"/>
  <c r="N23" i="2"/>
  <c r="O23" i="2"/>
  <c r="K24" i="2"/>
  <c r="L24" i="2"/>
  <c r="M24" i="2"/>
  <c r="N24" i="2"/>
  <c r="O24" i="2"/>
  <c r="K25" i="2"/>
  <c r="L25" i="2"/>
  <c r="M25" i="2"/>
  <c r="N25" i="2"/>
  <c r="O25" i="2"/>
  <c r="K26" i="2"/>
  <c r="L26" i="2"/>
  <c r="M26" i="2"/>
  <c r="N26" i="2"/>
  <c r="O26" i="2"/>
  <c r="K27" i="2"/>
  <c r="L27" i="2"/>
  <c r="M27" i="2"/>
  <c r="N27" i="2"/>
  <c r="O27" i="2"/>
  <c r="K28" i="2"/>
  <c r="L28" i="2"/>
  <c r="M28" i="2"/>
  <c r="N28" i="2"/>
  <c r="O28" i="2"/>
  <c r="K29" i="2"/>
  <c r="L29" i="2"/>
  <c r="M29" i="2"/>
  <c r="N29" i="2"/>
  <c r="O29" i="2"/>
  <c r="K30" i="2"/>
  <c r="L30" i="2"/>
  <c r="M30" i="2"/>
  <c r="N30" i="2"/>
  <c r="O30" i="2"/>
  <c r="K31" i="2"/>
  <c r="L31" i="2"/>
  <c r="M31" i="2"/>
  <c r="N31" i="2"/>
  <c r="O31" i="2"/>
  <c r="K32" i="2"/>
  <c r="L32" i="2"/>
  <c r="M32" i="2"/>
  <c r="N32" i="2"/>
  <c r="O32" i="2"/>
  <c r="K33" i="2"/>
  <c r="L33" i="2"/>
  <c r="M33" i="2"/>
  <c r="N33" i="2"/>
  <c r="O33" i="2"/>
  <c r="K34" i="2"/>
  <c r="L34" i="2"/>
  <c r="M34" i="2"/>
  <c r="N34" i="2"/>
  <c r="O34" i="2"/>
  <c r="K35" i="2"/>
  <c r="L35" i="2"/>
  <c r="M35" i="2"/>
  <c r="N35" i="2"/>
  <c r="O35" i="2"/>
  <c r="K36" i="2"/>
  <c r="L36" i="2"/>
  <c r="M36" i="2"/>
  <c r="N36" i="2"/>
  <c r="O36" i="2"/>
  <c r="K37" i="2"/>
  <c r="L37" i="2"/>
  <c r="M37" i="2"/>
  <c r="N37" i="2"/>
  <c r="O37" i="2"/>
  <c r="K38" i="2"/>
  <c r="L38" i="2"/>
  <c r="M38" i="2"/>
  <c r="N38" i="2"/>
  <c r="O38" i="2"/>
  <c r="K39" i="2"/>
  <c r="L39" i="2"/>
  <c r="M39" i="2"/>
  <c r="N39" i="2"/>
  <c r="O39" i="2"/>
  <c r="K40" i="2"/>
  <c r="L40" i="2"/>
  <c r="M40" i="2"/>
  <c r="N40" i="2"/>
  <c r="O40" i="2"/>
  <c r="K41" i="2"/>
  <c r="L41" i="2"/>
  <c r="M41" i="2"/>
  <c r="N41" i="2"/>
  <c r="O41" i="2"/>
  <c r="K42" i="2"/>
  <c r="L42" i="2"/>
  <c r="M42" i="2"/>
  <c r="N42" i="2"/>
  <c r="O42" i="2"/>
  <c r="K43" i="2"/>
  <c r="L43" i="2"/>
  <c r="M43" i="2"/>
  <c r="N43" i="2"/>
  <c r="O43" i="2"/>
  <c r="K44" i="2"/>
  <c r="L44" i="2"/>
  <c r="M44" i="2"/>
  <c r="N44" i="2"/>
  <c r="O44" i="2"/>
  <c r="K45" i="2"/>
  <c r="L45" i="2"/>
  <c r="M45" i="2"/>
  <c r="N45" i="2"/>
  <c r="O45" i="2"/>
  <c r="K46" i="2"/>
  <c r="L46" i="2"/>
  <c r="M46" i="2"/>
  <c r="N46" i="2"/>
  <c r="O46" i="2"/>
  <c r="K47" i="2"/>
  <c r="L47" i="2"/>
  <c r="M47" i="2"/>
  <c r="N47" i="2"/>
  <c r="O47" i="2"/>
  <c r="K48" i="2"/>
  <c r="L48" i="2"/>
  <c r="M48" i="2"/>
  <c r="N48" i="2"/>
  <c r="O48" i="2"/>
  <c r="K49" i="2"/>
  <c r="L49" i="2"/>
  <c r="M49" i="2"/>
  <c r="N49" i="2"/>
  <c r="O49" i="2"/>
  <c r="K50" i="2"/>
  <c r="L50" i="2"/>
  <c r="M50" i="2"/>
  <c r="N50" i="2"/>
  <c r="O50" i="2"/>
  <c r="K51" i="2"/>
  <c r="L51" i="2"/>
  <c r="M51" i="2"/>
  <c r="N51" i="2"/>
  <c r="O51" i="2"/>
  <c r="K52" i="2"/>
  <c r="L52" i="2"/>
  <c r="M52" i="2"/>
  <c r="N52" i="2"/>
  <c r="O52" i="2"/>
  <c r="K53" i="2"/>
  <c r="L53" i="2"/>
  <c r="M53" i="2"/>
  <c r="N53" i="2"/>
  <c r="O53" i="2"/>
  <c r="K54" i="2"/>
  <c r="L54" i="2"/>
  <c r="M54" i="2"/>
  <c r="N54" i="2"/>
  <c r="O54" i="2"/>
  <c r="K55" i="2"/>
  <c r="L55" i="2"/>
  <c r="M55" i="2"/>
  <c r="N55" i="2"/>
  <c r="O55" i="2"/>
  <c r="K56" i="2"/>
  <c r="L56" i="2"/>
  <c r="M56" i="2"/>
  <c r="N56" i="2"/>
  <c r="O56" i="2"/>
  <c r="K57" i="2"/>
  <c r="L57" i="2"/>
  <c r="M57" i="2"/>
  <c r="N57" i="2"/>
  <c r="O57" i="2"/>
  <c r="K58" i="2"/>
  <c r="L58" i="2"/>
  <c r="M58" i="2"/>
  <c r="N58" i="2"/>
  <c r="O58" i="2"/>
  <c r="K59" i="2"/>
  <c r="L59" i="2"/>
  <c r="M59" i="2"/>
  <c r="N59" i="2"/>
  <c r="O59" i="2"/>
  <c r="K60" i="2"/>
  <c r="L60" i="2"/>
  <c r="M60" i="2"/>
  <c r="N60" i="2"/>
  <c r="O60" i="2"/>
  <c r="K61" i="2"/>
  <c r="L61" i="2"/>
  <c r="M61" i="2"/>
  <c r="N61" i="2"/>
  <c r="O61" i="2"/>
  <c r="K62" i="2"/>
  <c r="L62" i="2"/>
  <c r="M62" i="2"/>
  <c r="N62" i="2"/>
  <c r="O62" i="2"/>
  <c r="K63" i="2"/>
  <c r="L63" i="2"/>
  <c r="M63" i="2"/>
  <c r="N63" i="2"/>
  <c r="O63" i="2"/>
  <c r="K64" i="2"/>
  <c r="L64" i="2"/>
  <c r="M64" i="2"/>
  <c r="N64" i="2"/>
  <c r="O64" i="2"/>
  <c r="K65" i="2"/>
  <c r="L65" i="2"/>
  <c r="M65" i="2"/>
  <c r="N65" i="2"/>
  <c r="O65" i="2"/>
  <c r="K66" i="2"/>
  <c r="L66" i="2"/>
  <c r="M66" i="2"/>
  <c r="N66" i="2"/>
  <c r="O66" i="2"/>
  <c r="K67" i="2"/>
  <c r="L67" i="2"/>
  <c r="M67" i="2"/>
  <c r="N67" i="2"/>
  <c r="O67" i="2"/>
  <c r="K68" i="2"/>
  <c r="L68" i="2"/>
  <c r="M68" i="2"/>
  <c r="N68" i="2"/>
  <c r="O68" i="2"/>
  <c r="K69" i="2"/>
  <c r="L69" i="2"/>
  <c r="M69" i="2"/>
  <c r="N69" i="2"/>
  <c r="O69" i="2"/>
  <c r="K70" i="2"/>
  <c r="L70" i="2"/>
  <c r="M70" i="2"/>
  <c r="N70" i="2"/>
  <c r="O70" i="2"/>
  <c r="K71" i="2"/>
  <c r="L71" i="2"/>
  <c r="M71" i="2"/>
  <c r="N71" i="2"/>
  <c r="O71" i="2"/>
  <c r="K72" i="2"/>
  <c r="L72" i="2"/>
  <c r="M72" i="2"/>
  <c r="N72" i="2"/>
  <c r="O72" i="2"/>
  <c r="K73" i="2"/>
  <c r="L73" i="2"/>
  <c r="M73" i="2"/>
  <c r="N73" i="2"/>
  <c r="O73" i="2"/>
  <c r="K74" i="2"/>
  <c r="L74" i="2"/>
  <c r="M74" i="2"/>
  <c r="N74" i="2"/>
  <c r="O74" i="2"/>
  <c r="K75" i="2"/>
  <c r="L75" i="2"/>
  <c r="M75" i="2"/>
  <c r="N75" i="2"/>
  <c r="O75" i="2"/>
  <c r="K76" i="2"/>
  <c r="L76" i="2"/>
  <c r="M76" i="2"/>
  <c r="N76" i="2"/>
  <c r="O76" i="2"/>
  <c r="K77" i="2"/>
  <c r="L77" i="2"/>
  <c r="M77" i="2"/>
  <c r="N77" i="2"/>
  <c r="O77" i="2"/>
  <c r="K78" i="2"/>
  <c r="L78" i="2"/>
  <c r="M78" i="2"/>
  <c r="N78" i="2"/>
  <c r="O78" i="2"/>
  <c r="K79" i="2"/>
  <c r="L79" i="2"/>
  <c r="M79" i="2"/>
  <c r="N79" i="2"/>
  <c r="O79" i="2"/>
  <c r="K80" i="2"/>
  <c r="L80" i="2"/>
  <c r="M80" i="2"/>
  <c r="N80" i="2"/>
  <c r="O80" i="2"/>
  <c r="K81" i="2"/>
  <c r="L81" i="2"/>
  <c r="M81" i="2"/>
  <c r="N81" i="2"/>
  <c r="O81" i="2"/>
  <c r="K82" i="2"/>
  <c r="L82" i="2"/>
  <c r="M82" i="2"/>
  <c r="N82" i="2"/>
  <c r="O82" i="2"/>
  <c r="K83" i="2"/>
  <c r="L83" i="2"/>
  <c r="M83" i="2"/>
  <c r="N83" i="2"/>
  <c r="O83" i="2"/>
  <c r="K84" i="2"/>
  <c r="L84" i="2"/>
  <c r="M84" i="2"/>
  <c r="N84" i="2"/>
  <c r="O84" i="2"/>
  <c r="K85" i="2"/>
  <c r="L85" i="2"/>
  <c r="M85" i="2"/>
  <c r="N85" i="2"/>
  <c r="O85" i="2"/>
  <c r="K86" i="2"/>
  <c r="L86" i="2"/>
  <c r="M86" i="2"/>
  <c r="N86" i="2"/>
  <c r="O86" i="2"/>
  <c r="K98" i="2"/>
  <c r="L98" i="2"/>
  <c r="M98" i="2"/>
  <c r="N98" i="2"/>
  <c r="O98" i="2"/>
  <c r="K99" i="2"/>
  <c r="L99" i="2"/>
  <c r="M99" i="2"/>
  <c r="N99" i="2"/>
  <c r="O99" i="2"/>
  <c r="K100" i="2"/>
  <c r="L100" i="2"/>
  <c r="M100" i="2"/>
  <c r="N100" i="2"/>
  <c r="O100" i="2"/>
  <c r="K89" i="2"/>
  <c r="L89" i="2"/>
  <c r="M89" i="2"/>
  <c r="N89" i="2"/>
  <c r="O89" i="2"/>
  <c r="K90" i="2"/>
  <c r="L90" i="2"/>
  <c r="M90" i="2"/>
  <c r="N90" i="2"/>
  <c r="O90" i="2"/>
  <c r="K101" i="2"/>
  <c r="L101" i="2"/>
  <c r="M101" i="2"/>
  <c r="N101" i="2"/>
  <c r="O101" i="2"/>
  <c r="K91" i="2"/>
  <c r="L91" i="2"/>
  <c r="M91" i="2"/>
  <c r="N91" i="2"/>
  <c r="O91" i="2"/>
  <c r="K92" i="2"/>
  <c r="L92" i="2"/>
  <c r="M92" i="2"/>
  <c r="N92" i="2"/>
  <c r="O92" i="2"/>
  <c r="K93" i="2"/>
  <c r="L93" i="2"/>
  <c r="M93" i="2"/>
  <c r="N93" i="2"/>
  <c r="O93" i="2"/>
  <c r="K102" i="2"/>
  <c r="L102" i="2"/>
  <c r="M102" i="2"/>
  <c r="N102" i="2"/>
  <c r="O102" i="2"/>
  <c r="K103" i="2"/>
  <c r="L103" i="2"/>
  <c r="M103" i="2"/>
  <c r="N103" i="2"/>
  <c r="O103" i="2"/>
  <c r="K104" i="2"/>
  <c r="L104" i="2"/>
  <c r="M104" i="2"/>
  <c r="N104" i="2"/>
  <c r="O104" i="2"/>
  <c r="K105" i="2"/>
  <c r="L105" i="2"/>
  <c r="M105" i="2"/>
  <c r="N105" i="2"/>
  <c r="O105" i="2"/>
  <c r="K106" i="2"/>
  <c r="L106" i="2"/>
  <c r="M106" i="2"/>
  <c r="N106" i="2"/>
  <c r="O106" i="2"/>
  <c r="K107" i="2"/>
  <c r="L107" i="2"/>
  <c r="M107" i="2"/>
  <c r="N107" i="2"/>
  <c r="O107" i="2"/>
  <c r="K94" i="2"/>
  <c r="L94" i="2"/>
  <c r="M94" i="2"/>
  <c r="N94" i="2"/>
  <c r="O94" i="2"/>
  <c r="K95" i="2"/>
  <c r="L95" i="2"/>
  <c r="M95" i="2"/>
  <c r="N95" i="2"/>
  <c r="O95" i="2"/>
  <c r="K96" i="2"/>
  <c r="L96" i="2"/>
  <c r="M96" i="2"/>
  <c r="N96" i="2"/>
  <c r="O96" i="2"/>
  <c r="K97" i="2"/>
  <c r="L97" i="2"/>
  <c r="M97" i="2"/>
  <c r="N97" i="2"/>
  <c r="O97" i="2"/>
  <c r="K87" i="2"/>
  <c r="L87" i="2"/>
  <c r="M87" i="2"/>
  <c r="N87" i="2"/>
  <c r="K88" i="2"/>
  <c r="L88" i="2"/>
  <c r="M88" i="2"/>
  <c r="N88" i="2"/>
  <c r="K108" i="2"/>
  <c r="L108" i="2"/>
  <c r="M108" i="2"/>
  <c r="N108" i="2"/>
  <c r="K109" i="2"/>
  <c r="L109" i="2"/>
  <c r="M109" i="2"/>
  <c r="N109" i="2"/>
  <c r="K110" i="2"/>
  <c r="L110" i="2"/>
  <c r="M110" i="2"/>
  <c r="N110" i="2"/>
  <c r="K111" i="2"/>
  <c r="L111" i="2"/>
  <c r="M111" i="2"/>
  <c r="N111" i="2"/>
  <c r="K112" i="2"/>
  <c r="L112" i="2"/>
  <c r="M112" i="2"/>
  <c r="N112" i="2"/>
  <c r="K113" i="2"/>
  <c r="L113" i="2"/>
  <c r="M113" i="2"/>
  <c r="N113" i="2"/>
  <c r="K114" i="2"/>
  <c r="L114" i="2"/>
  <c r="M114" i="2"/>
  <c r="N114" i="2"/>
  <c r="O5" i="2" l="1"/>
  <c r="O87" i="2" s="1"/>
  <c r="O88" i="2" s="1"/>
  <c r="O108" i="2" s="1"/>
  <c r="O109" i="2" s="1"/>
  <c r="O110" i="2" s="1"/>
  <c r="O111" i="2" s="1"/>
  <c r="O112" i="2" s="1"/>
  <c r="O113" i="2" s="1"/>
  <c r="O114" i="2" s="1"/>
  <c r="O115" i="2" s="1"/>
  <c r="O116" i="2" s="1"/>
  <c r="O117" i="2" s="1"/>
  <c r="O118" i="2" s="1"/>
  <c r="O119" i="2" s="1"/>
  <c r="O120" i="2" s="1"/>
  <c r="O121" i="2" s="1"/>
  <c r="O122" i="2" s="1"/>
  <c r="O123" i="2" s="1"/>
  <c r="O124" i="2" s="1"/>
  <c r="O125" i="2" s="1"/>
  <c r="O126" i="2" s="1"/>
  <c r="O127" i="2" s="1"/>
  <c r="O128" i="2" s="1"/>
  <c r="O129" i="2" s="1"/>
  <c r="O130" i="2" s="1"/>
  <c r="O131" i="2" s="1"/>
  <c r="O132" i="2" s="1"/>
  <c r="O133" i="2" s="1"/>
  <c r="O134" i="2" s="1"/>
  <c r="O135" i="2" s="1"/>
  <c r="O136" i="2" s="1"/>
  <c r="O137" i="2" s="1"/>
  <c r="O138" i="2" s="1"/>
  <c r="O139" i="2" s="1"/>
  <c r="O140" i="2" s="1"/>
  <c r="O141" i="2" s="1"/>
  <c r="O142" i="2" s="1"/>
  <c r="O143" i="2" s="1"/>
  <c r="O144" i="2" s="1"/>
  <c r="O145" i="2" s="1"/>
  <c r="O146" i="2" s="1"/>
  <c r="O147" i="2" s="1"/>
  <c r="O148" i="2" s="1"/>
  <c r="O149" i="2" s="1"/>
  <c r="O150" i="2" s="1"/>
  <c r="O151" i="2" s="1"/>
  <c r="O152" i="2" s="1"/>
  <c r="O153" i="2" s="1"/>
  <c r="O154" i="2" s="1"/>
  <c r="O155" i="2" s="1"/>
  <c r="O156" i="2" s="1"/>
  <c r="O157" i="2" s="1"/>
  <c r="O158" i="2" s="1"/>
  <c r="O159" i="2" s="1"/>
  <c r="O160" i="2" s="1"/>
  <c r="O161" i="2" s="1"/>
  <c r="O162" i="2" s="1"/>
  <c r="O163" i="2" s="1"/>
  <c r="O164" i="2" s="1"/>
  <c r="O165" i="2" s="1"/>
  <c r="O166" i="2" s="1"/>
  <c r="O167" i="2" s="1"/>
  <c r="O168" i="2" s="1"/>
  <c r="O169" i="2" s="1"/>
  <c r="O170" i="2" s="1"/>
  <c r="O171" i="2" s="1"/>
  <c r="O172" i="2" s="1"/>
  <c r="O173" i="2" s="1"/>
  <c r="O174" i="2" s="1"/>
  <c r="O175" i="2" s="1"/>
  <c r="O176" i="2" s="1"/>
  <c r="O177" i="2" s="1"/>
  <c r="O178" i="2" s="1"/>
  <c r="O179" i="2" s="1"/>
  <c r="O180" i="2" s="1"/>
  <c r="O181" i="2" s="1"/>
  <c r="O182" i="2" s="1"/>
  <c r="O183" i="2" s="1"/>
  <c r="O184" i="2" s="1"/>
  <c r="O185" i="2" s="1"/>
  <c r="O186" i="2" s="1"/>
  <c r="O187" i="2" s="1"/>
  <c r="O188" i="2" s="1"/>
  <c r="O189" i="2" s="1"/>
  <c r="O190" i="2" s="1"/>
  <c r="O191" i="2" s="1"/>
  <c r="O192" i="2" s="1"/>
  <c r="O193" i="2" s="1"/>
  <c r="O194" i="2" s="1"/>
  <c r="O195" i="2" s="1"/>
  <c r="O196" i="2" s="1"/>
  <c r="O197" i="2" s="1"/>
  <c r="O198" i="2" s="1"/>
  <c r="O199" i="2" s="1"/>
  <c r="O200" i="2" s="1"/>
  <c r="O201" i="2" s="1"/>
  <c r="O202" i="2" s="1"/>
  <c r="O203" i="2" s="1"/>
  <c r="O204" i="2" s="1"/>
  <c r="O205" i="2" s="1"/>
  <c r="O206" i="2" s="1"/>
  <c r="O207" i="2" s="1"/>
  <c r="O208" i="2" s="1"/>
  <c r="O209" i="2" s="1"/>
  <c r="O210" i="2" s="1"/>
  <c r="O211" i="2" s="1"/>
  <c r="O212" i="2" s="1"/>
  <c r="O213" i="2" s="1"/>
  <c r="O214" i="2" s="1"/>
  <c r="O215" i="2" s="1"/>
  <c r="O216" i="2" s="1"/>
  <c r="O217" i="2" s="1"/>
  <c r="O218" i="2" s="1"/>
  <c r="O219" i="2" s="1"/>
  <c r="O220" i="2" s="1"/>
  <c r="O221" i="2" s="1"/>
  <c r="O222" i="2" s="1"/>
  <c r="O223" i="2" s="1"/>
  <c r="O224" i="2" s="1"/>
  <c r="O225" i="2" s="1"/>
  <c r="O226" i="2" s="1"/>
  <c r="O227" i="2" s="1"/>
  <c r="O228" i="2" s="1"/>
  <c r="O229" i="2" s="1"/>
  <c r="O230" i="2" s="1"/>
  <c r="O231" i="2" s="1"/>
  <c r="O232" i="2" s="1"/>
  <c r="O233" i="2" s="1"/>
  <c r="O234" i="2" s="1"/>
  <c r="O235" i="2" s="1"/>
  <c r="O236" i="2" s="1"/>
  <c r="O237" i="2" s="1"/>
  <c r="O238" i="2" s="1"/>
  <c r="O239" i="2" s="1"/>
  <c r="O240" i="2" s="1"/>
  <c r="O241" i="2" s="1"/>
  <c r="O242" i="2" s="1"/>
  <c r="O243" i="2" s="1"/>
  <c r="O244" i="2" s="1"/>
  <c r="O245" i="2" s="1"/>
  <c r="O246" i="2" s="1"/>
  <c r="O247" i="2" s="1"/>
  <c r="O248" i="2" s="1"/>
  <c r="O249" i="2" s="1"/>
  <c r="O250" i="2" s="1"/>
  <c r="O251" i="2" s="1"/>
  <c r="O252" i="2" s="1"/>
  <c r="O253" i="2" s="1"/>
  <c r="O254" i="2" s="1"/>
  <c r="O255" i="2" s="1"/>
  <c r="O256" i="2" s="1"/>
  <c r="O257" i="2" s="1"/>
  <c r="O258" i="2" s="1"/>
  <c r="O259" i="2" s="1"/>
  <c r="O260" i="2" s="1"/>
  <c r="O261" i="2" s="1"/>
  <c r="O262" i="2" s="1"/>
  <c r="O263" i="2" s="1"/>
  <c r="O264" i="2" s="1"/>
  <c r="O265" i="2" s="1"/>
  <c r="O266" i="2" s="1"/>
  <c r="O267" i="2" s="1"/>
  <c r="O268" i="2" s="1"/>
  <c r="O269" i="2" s="1"/>
  <c r="O270" i="2" s="1"/>
  <c r="O271" i="2" s="1"/>
  <c r="O272" i="2" s="1"/>
  <c r="O273" i="2" s="1"/>
  <c r="O274" i="2" s="1"/>
  <c r="O275" i="2" s="1"/>
  <c r="O276" i="2" s="1"/>
  <c r="O277" i="2" s="1"/>
  <c r="O278" i="2" s="1"/>
  <c r="O279" i="2" s="1"/>
  <c r="O280" i="2" s="1"/>
  <c r="O281" i="2" s="1"/>
  <c r="O282" i="2" s="1"/>
  <c r="O283" i="2" s="1"/>
  <c r="O284" i="2" s="1"/>
  <c r="O285" i="2" s="1"/>
  <c r="O286" i="2" s="1"/>
  <c r="O287" i="2" s="1"/>
  <c r="O288" i="2" s="1"/>
  <c r="O289" i="2" s="1"/>
  <c r="O290" i="2" s="1"/>
  <c r="O291" i="2" s="1"/>
  <c r="O292" i="2" s="1"/>
  <c r="O293" i="2" s="1"/>
  <c r="O294" i="2" s="1"/>
  <c r="O295" i="2" s="1"/>
  <c r="O296" i="2" s="1"/>
  <c r="O297" i="2" s="1"/>
  <c r="O298" i="2" s="1"/>
  <c r="O299" i="2" s="1"/>
  <c r="O300" i="2" s="1"/>
  <c r="O301" i="2" s="1"/>
  <c r="O302" i="2" s="1"/>
  <c r="O303" i="2" s="1"/>
  <c r="O304" i="2" s="1"/>
  <c r="O305" i="2" s="1"/>
  <c r="O306" i="2" s="1"/>
  <c r="O307" i="2" s="1"/>
  <c r="O308" i="2" s="1"/>
  <c r="O309" i="2" s="1"/>
  <c r="O310" i="2" s="1"/>
  <c r="O311" i="2" s="1"/>
  <c r="O312" i="2" s="1"/>
  <c r="O313" i="2" s="1"/>
  <c r="O314" i="2" s="1"/>
  <c r="O315" i="2" s="1"/>
  <c r="O316" i="2" s="1"/>
  <c r="O317" i="2" s="1"/>
  <c r="O318" i="2" s="1"/>
  <c r="O319" i="2" s="1"/>
  <c r="O320" i="2" s="1"/>
  <c r="O321" i="2" s="1"/>
  <c r="O322" i="2" s="1"/>
  <c r="O323" i="2" s="1"/>
  <c r="O324" i="2" s="1"/>
  <c r="O325" i="2" s="1"/>
  <c r="O326" i="2" s="1"/>
  <c r="O327" i="2" s="1"/>
  <c r="O328" i="2" s="1"/>
  <c r="O329" i="2" s="1"/>
  <c r="O330" i="2" s="1"/>
  <c r="O331" i="2" s="1"/>
  <c r="O332" i="2" s="1"/>
  <c r="O333" i="2" s="1"/>
  <c r="O334" i="2" s="1"/>
  <c r="O335" i="2" s="1"/>
  <c r="O336" i="2" s="1"/>
  <c r="O337" i="2" s="1"/>
  <c r="O338" i="2" s="1"/>
  <c r="O339" i="2" s="1"/>
  <c r="O340" i="2" s="1"/>
  <c r="O341" i="2" s="1"/>
  <c r="O342" i="2" s="1"/>
  <c r="O343" i="2" s="1"/>
  <c r="O344" i="2" s="1"/>
  <c r="O345" i="2" s="1"/>
  <c r="O346" i="2" s="1"/>
  <c r="O347" i="2" s="1"/>
  <c r="O348" i="2" s="1"/>
  <c r="O349" i="2" s="1"/>
  <c r="O350" i="2" s="1"/>
  <c r="O351" i="2" s="1"/>
  <c r="O352" i="2" s="1"/>
  <c r="O353" i="2" s="1"/>
  <c r="O354" i="2" s="1"/>
  <c r="O355" i="2" s="1"/>
  <c r="O356" i="2" s="1"/>
  <c r="O357" i="2" s="1"/>
  <c r="O358" i="2" s="1"/>
  <c r="O359" i="2" s="1"/>
  <c r="O360" i="2" s="1"/>
  <c r="O361" i="2" s="1"/>
  <c r="O362" i="2" s="1"/>
  <c r="O363" i="2" s="1"/>
  <c r="O364" i="2" s="1"/>
  <c r="O365" i="2" s="1"/>
  <c r="O366" i="2" s="1"/>
  <c r="O367" i="2" s="1"/>
  <c r="O368" i="2" s="1"/>
  <c r="O369" i="2" s="1"/>
  <c r="O370" i="2" s="1"/>
  <c r="O371" i="2" s="1"/>
  <c r="O372" i="2" s="1"/>
  <c r="O373" i="2" s="1"/>
  <c r="O374" i="2" s="1"/>
  <c r="O375" i="2" s="1"/>
  <c r="O376" i="2" s="1"/>
  <c r="O377" i="2" s="1"/>
  <c r="O378" i="2" s="1"/>
  <c r="O379" i="2" s="1"/>
  <c r="O380" i="2" s="1"/>
  <c r="O381" i="2" s="1"/>
  <c r="O382" i="2" s="1"/>
  <c r="O383" i="2" s="1"/>
  <c r="O384" i="2" s="1"/>
  <c r="O385" i="2" s="1"/>
  <c r="O386" i="2" s="1"/>
  <c r="O387" i="2" s="1"/>
  <c r="O388" i="2" s="1"/>
  <c r="O389" i="2" s="1"/>
  <c r="O390" i="2" s="1"/>
  <c r="O391" i="2" s="1"/>
  <c r="O392" i="2" s="1"/>
  <c r="O393" i="2" s="1"/>
  <c r="O394" i="2" s="1"/>
  <c r="O395" i="2" s="1"/>
  <c r="O396" i="2" s="1"/>
  <c r="O397" i="2" s="1"/>
  <c r="O398" i="2" s="1"/>
  <c r="O399" i="2" s="1"/>
  <c r="O400" i="2" s="1"/>
  <c r="O401" i="2" s="1"/>
  <c r="O402" i="2" s="1"/>
  <c r="O403" i="2" s="1"/>
  <c r="O404" i="2" s="1"/>
  <c r="O405" i="2" s="1"/>
  <c r="O406" i="2" s="1"/>
  <c r="O407" i="2" s="1"/>
  <c r="O408" i="2" s="1"/>
  <c r="O409" i="2" s="1"/>
  <c r="O410" i="2" s="1"/>
  <c r="O411" i="2" s="1"/>
  <c r="O412" i="2" s="1"/>
  <c r="O413" i="2" s="1"/>
  <c r="O414" i="2" s="1"/>
  <c r="O415" i="2" s="1"/>
  <c r="O416" i="2" s="1"/>
  <c r="O417" i="2" s="1"/>
  <c r="O418" i="2" s="1"/>
  <c r="O419" i="2" s="1"/>
  <c r="O420" i="2" s="1"/>
  <c r="O421" i="2" s="1"/>
  <c r="O422" i="2" s="1"/>
  <c r="O423" i="2" s="1"/>
  <c r="O424" i="2" s="1"/>
  <c r="O425" i="2" s="1"/>
  <c r="O426" i="2" s="1"/>
  <c r="O427" i="2" s="1"/>
  <c r="O428" i="2" s="1"/>
  <c r="O429" i="2" s="1"/>
  <c r="O430" i="2" s="1"/>
  <c r="O431" i="2" s="1"/>
  <c r="O432" i="2" s="1"/>
  <c r="O433" i="2" s="1"/>
  <c r="O434" i="2" s="1"/>
  <c r="O435" i="2" s="1"/>
  <c r="O436" i="2" s="1"/>
  <c r="O437" i="2" s="1"/>
  <c r="O438" i="2" s="1"/>
  <c r="O439" i="2" s="1"/>
  <c r="O440" i="2" s="1"/>
  <c r="O441" i="2" s="1"/>
  <c r="O442" i="2" s="1"/>
  <c r="O443" i="2" s="1"/>
  <c r="O444" i="2" s="1"/>
  <c r="O445" i="2" s="1"/>
  <c r="O446" i="2" s="1"/>
  <c r="O447" i="2" s="1"/>
  <c r="O448" i="2" s="1"/>
  <c r="O449" i="2" s="1"/>
  <c r="O450" i="2" s="1"/>
  <c r="O451" i="2" s="1"/>
  <c r="O452" i="2" s="1"/>
  <c r="O453" i="2" s="1"/>
  <c r="O454" i="2" s="1"/>
  <c r="O455" i="2" s="1"/>
  <c r="O456" i="2" s="1"/>
  <c r="O457" i="2" s="1"/>
  <c r="O458" i="2" s="1"/>
  <c r="O459" i="2" s="1"/>
  <c r="O460" i="2" s="1"/>
  <c r="O461" i="2" s="1"/>
  <c r="O462" i="2" s="1"/>
  <c r="O463" i="2" s="1"/>
  <c r="O464" i="2" s="1"/>
  <c r="O465" i="2" s="1"/>
  <c r="O466" i="2" s="1"/>
  <c r="O467" i="2" s="1"/>
  <c r="O468" i="2" s="1"/>
  <c r="O469" i="2" s="1"/>
  <c r="O470" i="2" s="1"/>
  <c r="O471" i="2" s="1"/>
  <c r="O472" i="2" s="1"/>
  <c r="O473" i="2" s="1"/>
  <c r="O474" i="2" s="1"/>
  <c r="O475" i="2" s="1"/>
  <c r="O476" i="2" s="1"/>
  <c r="O477" i="2" s="1"/>
  <c r="O478" i="2" s="1"/>
  <c r="O479" i="2" s="1"/>
  <c r="O480" i="2" s="1"/>
  <c r="O481" i="2" s="1"/>
  <c r="O482" i="2" s="1"/>
  <c r="O483" i="2" s="1"/>
  <c r="O484" i="2" s="1"/>
  <c r="O485" i="2" s="1"/>
  <c r="O486" i="2" s="1"/>
  <c r="O487" i="2" s="1"/>
  <c r="O488" i="2" s="1"/>
  <c r="O489" i="2" s="1"/>
  <c r="O490" i="2" s="1"/>
  <c r="O491" i="2" s="1"/>
  <c r="O492" i="2" s="1"/>
  <c r="O493" i="2" s="1"/>
  <c r="O494" i="2" s="1"/>
  <c r="O495" i="2" s="1"/>
  <c r="O496" i="2" s="1"/>
  <c r="O497" i="2" s="1"/>
  <c r="O498" i="2" s="1"/>
  <c r="O499" i="2" s="1"/>
  <c r="O500" i="2" s="1"/>
  <c r="O501" i="2" s="1"/>
  <c r="O502" i="2" s="1"/>
  <c r="O503" i="2" s="1"/>
  <c r="O504" i="2" s="1"/>
  <c r="O505" i="2" s="1"/>
  <c r="O506" i="2" s="1"/>
  <c r="O507" i="2" s="1"/>
  <c r="O508" i="2" s="1"/>
  <c r="O509" i="2" s="1"/>
  <c r="O510" i="2" s="1"/>
  <c r="O511" i="2" s="1"/>
  <c r="O512" i="2" s="1"/>
  <c r="O513" i="2" s="1"/>
  <c r="O514" i="2" s="1"/>
  <c r="O515" i="2" s="1"/>
  <c r="O516" i="2" s="1"/>
  <c r="O517" i="2" s="1"/>
  <c r="O518" i="2" s="1"/>
  <c r="O519" i="2" s="1"/>
  <c r="O520" i="2" s="1"/>
  <c r="O521" i="2" s="1"/>
  <c r="O522" i="2" s="1"/>
  <c r="O523" i="2" s="1"/>
  <c r="O524" i="2" s="1"/>
  <c r="O525" i="2" s="1"/>
  <c r="O526" i="2" s="1"/>
  <c r="O527" i="2" s="1"/>
  <c r="O528" i="2" s="1"/>
  <c r="O529" i="2" s="1"/>
  <c r="O530" i="2" s="1"/>
  <c r="O531" i="2" s="1"/>
  <c r="O532" i="2" s="1"/>
  <c r="O533" i="2" s="1"/>
  <c r="O534" i="2" s="1"/>
  <c r="O535" i="2" s="1"/>
  <c r="O536" i="2" s="1"/>
  <c r="O537" i="2" s="1"/>
  <c r="O538" i="2" s="1"/>
  <c r="O539" i="2" s="1"/>
  <c r="O540" i="2" s="1"/>
  <c r="O541" i="2" s="1"/>
  <c r="O542" i="2" s="1"/>
  <c r="O543" i="2" s="1"/>
  <c r="O544" i="2" s="1"/>
  <c r="O545" i="2" s="1"/>
  <c r="O546" i="2" s="1"/>
  <c r="O547" i="2" s="1"/>
  <c r="O548" i="2" s="1"/>
  <c r="O549" i="2" s="1"/>
  <c r="O550" i="2" s="1"/>
  <c r="O551" i="2" s="1"/>
  <c r="O552" i="2" s="1"/>
  <c r="O553" i="2" s="1"/>
  <c r="O554" i="2" s="1"/>
  <c r="O555" i="2" s="1"/>
  <c r="O556" i="2" s="1"/>
  <c r="O557" i="2" s="1"/>
  <c r="O558" i="2" s="1"/>
  <c r="O559" i="2" s="1"/>
  <c r="O560" i="2" s="1"/>
  <c r="O561" i="2" s="1"/>
  <c r="O562" i="2" s="1"/>
  <c r="O563" i="2" s="1"/>
  <c r="O564" i="2" s="1"/>
  <c r="O565" i="2" s="1"/>
  <c r="O566" i="2" s="1"/>
  <c r="O567" i="2" s="1"/>
  <c r="O568" i="2" s="1"/>
  <c r="O569" i="2" s="1"/>
  <c r="O570" i="2" s="1"/>
  <c r="O571" i="2" s="1"/>
  <c r="O572" i="2" s="1"/>
  <c r="O573" i="2" s="1"/>
  <c r="O574" i="2" s="1"/>
  <c r="O575" i="2" s="1"/>
  <c r="O576" i="2" s="1"/>
  <c r="O577" i="2" s="1"/>
  <c r="O578" i="2" s="1"/>
  <c r="O579" i="2" s="1"/>
  <c r="O580" i="2" s="1"/>
  <c r="O581" i="2" s="1"/>
  <c r="O582" i="2" s="1"/>
  <c r="O583" i="2" s="1"/>
  <c r="O584" i="2" s="1"/>
  <c r="O585" i="2" s="1"/>
  <c r="O586" i="2" s="1"/>
  <c r="O587" i="2" s="1"/>
  <c r="O588" i="2" s="1"/>
  <c r="O589" i="2" s="1"/>
  <c r="O590" i="2" s="1"/>
  <c r="O591" i="2" s="1"/>
  <c r="O592" i="2" s="1"/>
  <c r="O593" i="2" s="1"/>
  <c r="O594" i="2" s="1"/>
  <c r="O595" i="2" s="1"/>
  <c r="O596" i="2" s="1"/>
  <c r="O597" i="2" s="1"/>
  <c r="O598" i="2" s="1"/>
  <c r="O599" i="2" s="1"/>
  <c r="O600" i="2" s="1"/>
  <c r="O601" i="2" s="1"/>
  <c r="O602" i="2" s="1"/>
  <c r="O603" i="2" s="1"/>
  <c r="O604" i="2" s="1"/>
  <c r="O605" i="2" s="1"/>
  <c r="O606" i="2" s="1"/>
  <c r="O607" i="2" s="1"/>
  <c r="O608" i="2" s="1"/>
  <c r="O609" i="2" s="1"/>
  <c r="O610" i="2" s="1"/>
  <c r="O611" i="2" s="1"/>
  <c r="O612" i="2" s="1"/>
  <c r="O613" i="2" s="1"/>
  <c r="O614" i="2" s="1"/>
  <c r="O615" i="2" s="1"/>
  <c r="O616" i="2" s="1"/>
  <c r="O617" i="2" s="1"/>
  <c r="O618" i="2" s="1"/>
  <c r="O619" i="2" s="1"/>
  <c r="O620" i="2" s="1"/>
  <c r="O621" i="2" s="1"/>
  <c r="O622" i="2" s="1"/>
  <c r="O623" i="2" s="1"/>
  <c r="O624" i="2" s="1"/>
  <c r="O625" i="2" s="1"/>
  <c r="O626" i="2" s="1"/>
  <c r="O627" i="2" s="1"/>
  <c r="O628" i="2" s="1"/>
  <c r="O629" i="2" s="1"/>
  <c r="O630" i="2" s="1"/>
  <c r="O631" i="2" s="1"/>
  <c r="O632" i="2" s="1"/>
  <c r="O633" i="2" s="1"/>
  <c r="O634" i="2" s="1"/>
  <c r="O635" i="2" s="1"/>
  <c r="O636" i="2" s="1"/>
  <c r="O637" i="2" s="1"/>
  <c r="O638" i="2" s="1"/>
  <c r="O639" i="2" s="1"/>
  <c r="O640" i="2" s="1"/>
  <c r="O641" i="2" s="1"/>
  <c r="O642" i="2" s="1"/>
  <c r="O643" i="2" s="1"/>
  <c r="O644" i="2" s="1"/>
  <c r="O645" i="2" s="1"/>
  <c r="O646" i="2" s="1"/>
  <c r="O647" i="2" s="1"/>
  <c r="O648" i="2" s="1"/>
  <c r="O649" i="2" s="1"/>
  <c r="O650" i="2" s="1"/>
  <c r="O651" i="2" s="1"/>
  <c r="O652" i="2" s="1"/>
  <c r="O653" i="2" s="1"/>
  <c r="O654" i="2" s="1"/>
  <c r="O655" i="2" s="1"/>
  <c r="O656" i="2" s="1"/>
  <c r="O657" i="2" s="1"/>
  <c r="O658" i="2" s="1"/>
  <c r="O659" i="2" s="1"/>
  <c r="O660" i="2" s="1"/>
  <c r="O661" i="2" s="1"/>
  <c r="O662" i="2" s="1"/>
  <c r="O663" i="2" s="1"/>
  <c r="O664" i="2" s="1"/>
  <c r="O665" i="2" s="1"/>
  <c r="O666" i="2" s="1"/>
  <c r="O667" i="2" s="1"/>
  <c r="O668" i="2" s="1"/>
  <c r="O669" i="2" s="1"/>
  <c r="O670" i="2" s="1"/>
  <c r="O671" i="2" s="1"/>
  <c r="O672" i="2" s="1"/>
  <c r="O673" i="2" s="1"/>
  <c r="O674" i="2" s="1"/>
  <c r="O675" i="2" s="1"/>
  <c r="O676" i="2" s="1"/>
  <c r="O677" i="2" s="1"/>
  <c r="O678" i="2" s="1"/>
  <c r="O679" i="2" s="1"/>
  <c r="O680" i="2" s="1"/>
  <c r="O681" i="2" s="1"/>
  <c r="O682" i="2" s="1"/>
  <c r="O683" i="2" s="1"/>
  <c r="O684" i="2" s="1"/>
  <c r="O685" i="2" s="1"/>
  <c r="O686" i="2" s="1"/>
  <c r="O687" i="2" s="1"/>
  <c r="O688" i="2" s="1"/>
  <c r="O689" i="2" s="1"/>
  <c r="O690" i="2" s="1"/>
  <c r="O691" i="2" s="1"/>
  <c r="O692" i="2" s="1"/>
  <c r="O693" i="2" s="1"/>
  <c r="O694" i="2" s="1"/>
  <c r="O695" i="2" s="1"/>
  <c r="O696" i="2" s="1"/>
  <c r="O697" i="2" s="1"/>
  <c r="O698" i="2" s="1"/>
  <c r="O699" i="2" s="1"/>
  <c r="O700" i="2" s="1"/>
  <c r="O701" i="2" s="1"/>
  <c r="O702" i="2" s="1"/>
  <c r="O703" i="2" s="1"/>
  <c r="O704" i="2" s="1"/>
  <c r="O705" i="2" s="1"/>
  <c r="O706" i="2" s="1"/>
  <c r="O707" i="2" s="1"/>
  <c r="O708" i="2" s="1"/>
  <c r="O709" i="2" s="1"/>
  <c r="O710" i="2" s="1"/>
  <c r="O711" i="2" s="1"/>
  <c r="O712" i="2" s="1"/>
  <c r="O713" i="2" s="1"/>
  <c r="O714" i="2" s="1"/>
  <c r="O715" i="2" s="1"/>
  <c r="O716" i="2" s="1"/>
  <c r="O717" i="2" s="1"/>
  <c r="O718" i="2" s="1"/>
  <c r="O719" i="2" s="1"/>
  <c r="O720" i="2" s="1"/>
  <c r="O721" i="2" s="1"/>
  <c r="O722" i="2" s="1"/>
  <c r="O723" i="2" s="1"/>
  <c r="O724" i="2" s="1"/>
  <c r="O725" i="2" s="1"/>
  <c r="O726" i="2" s="1"/>
  <c r="O727" i="2" s="1"/>
  <c r="O728" i="2" s="1"/>
  <c r="O729" i="2" s="1"/>
  <c r="O730" i="2" s="1"/>
  <c r="O731" i="2" s="1"/>
  <c r="O732" i="2" s="1"/>
  <c r="O733" i="2" s="1"/>
  <c r="O734" i="2" s="1"/>
  <c r="O735" i="2" s="1"/>
  <c r="O736" i="2" s="1"/>
  <c r="O737" i="2" s="1"/>
  <c r="O738" i="2" s="1"/>
  <c r="O739" i="2" s="1"/>
  <c r="O740" i="2" s="1"/>
  <c r="O741" i="2" s="1"/>
  <c r="O742" i="2" s="1"/>
  <c r="O743" i="2" s="1"/>
  <c r="O744" i="2" s="1"/>
  <c r="O745" i="2" s="1"/>
  <c r="O746" i="2" s="1"/>
  <c r="O747" i="2" s="1"/>
  <c r="O748" i="2" s="1"/>
  <c r="O749" i="2" s="1"/>
  <c r="O750" i="2" s="1"/>
  <c r="O751" i="2" s="1"/>
  <c r="O752" i="2" s="1"/>
  <c r="O753" i="2" s="1"/>
  <c r="O754" i="2" s="1"/>
  <c r="O755" i="2" s="1"/>
  <c r="O756" i="2" s="1"/>
  <c r="O757" i="2" s="1"/>
  <c r="O758" i="2" s="1"/>
  <c r="O759" i="2" s="1"/>
  <c r="O760" i="2" s="1"/>
  <c r="O761" i="2" s="1"/>
  <c r="O762" i="2" s="1"/>
  <c r="O763" i="2" s="1"/>
  <c r="O764" i="2" s="1"/>
  <c r="O765" i="2" s="1"/>
  <c r="O766" i="2" s="1"/>
  <c r="O767" i="2" s="1"/>
  <c r="O768" i="2" s="1"/>
  <c r="O769" i="2" s="1"/>
  <c r="O770" i="2" s="1"/>
  <c r="O771" i="2" s="1"/>
  <c r="O772" i="2" s="1"/>
  <c r="O773" i="2" s="1"/>
  <c r="O774" i="2" s="1"/>
  <c r="O775" i="2" s="1"/>
  <c r="O776" i="2" s="1"/>
  <c r="O777" i="2" s="1"/>
  <c r="O778" i="2" s="1"/>
  <c r="O779" i="2" s="1"/>
  <c r="O780" i="2" s="1"/>
  <c r="O781" i="2" s="1"/>
  <c r="O782" i="2" s="1"/>
  <c r="O783" i="2" s="1"/>
  <c r="O784" i="2" s="1"/>
  <c r="O785" i="2" s="1"/>
  <c r="O786" i="2" s="1"/>
  <c r="O787" i="2" s="1"/>
  <c r="O788" i="2" s="1"/>
  <c r="O789" i="2" s="1"/>
  <c r="O790" i="2" s="1"/>
  <c r="O791" i="2" s="1"/>
  <c r="O792" i="2" s="1"/>
  <c r="O793" i="2" s="1"/>
  <c r="O794" i="2" s="1"/>
  <c r="O795" i="2" s="1"/>
  <c r="O796" i="2" s="1"/>
  <c r="O797" i="2" s="1"/>
  <c r="O798" i="2" s="1"/>
  <c r="O799" i="2" s="1"/>
  <c r="O800" i="2" s="1"/>
  <c r="O801" i="2" s="1"/>
  <c r="O802" i="2" s="1"/>
  <c r="O803" i="2" s="1"/>
  <c r="O804" i="2" s="1"/>
  <c r="O805" i="2" s="1"/>
  <c r="O806" i="2" s="1"/>
  <c r="O807" i="2" s="1"/>
  <c r="O808" i="2" s="1"/>
  <c r="O809" i="2" s="1"/>
  <c r="O810" i="2" s="1"/>
  <c r="O811" i="2" s="1"/>
  <c r="O812" i="2" s="1"/>
  <c r="O813" i="2" s="1"/>
  <c r="O814" i="2" s="1"/>
  <c r="O815" i="2" s="1"/>
  <c r="O816" i="2" s="1"/>
  <c r="O817" i="2" s="1"/>
  <c r="O818" i="2" s="1"/>
  <c r="O819" i="2" s="1"/>
  <c r="O820" i="2" s="1"/>
  <c r="O821" i="2" s="1"/>
  <c r="O822" i="2" s="1"/>
  <c r="O823" i="2" s="1"/>
  <c r="O824" i="2" s="1"/>
  <c r="O825" i="2" s="1"/>
  <c r="O826" i="2" s="1"/>
  <c r="O827" i="2" s="1"/>
  <c r="O828" i="2" s="1"/>
  <c r="O829" i="2" s="1"/>
  <c r="O830" i="2" s="1"/>
  <c r="O831" i="2" s="1"/>
  <c r="O832" i="2" s="1"/>
  <c r="O833" i="2" s="1"/>
  <c r="O834" i="2" s="1"/>
  <c r="O835" i="2" s="1"/>
  <c r="O836" i="2" s="1"/>
  <c r="O837" i="2" s="1"/>
  <c r="O838" i="2" s="1"/>
  <c r="O839" i="2" s="1"/>
  <c r="O840" i="2" s="1"/>
  <c r="O841" i="2" s="1"/>
  <c r="O842" i="2" s="1"/>
  <c r="O843" i="2" s="1"/>
  <c r="O844" i="2" s="1"/>
  <c r="O845" i="2" s="1"/>
  <c r="O846" i="2" s="1"/>
  <c r="O847" i="2" s="1"/>
  <c r="O848" i="2" s="1"/>
  <c r="O849" i="2" s="1"/>
  <c r="O850" i="2" s="1"/>
  <c r="O851" i="2" s="1"/>
  <c r="O852" i="2" s="1"/>
  <c r="O853" i="2" s="1"/>
  <c r="O854" i="2" s="1"/>
  <c r="O855" i="2" s="1"/>
  <c r="O856" i="2" s="1"/>
  <c r="O857" i="2" s="1"/>
  <c r="O858" i="2" s="1"/>
  <c r="O859" i="2" s="1"/>
  <c r="O860" i="2" s="1"/>
  <c r="O861" i="2" s="1"/>
  <c r="O862" i="2" s="1"/>
  <c r="O863" i="2" s="1"/>
  <c r="O864" i="2" s="1"/>
  <c r="O865" i="2" s="1"/>
  <c r="O866" i="2" s="1"/>
  <c r="O867" i="2" s="1"/>
  <c r="O868" i="2" s="1"/>
  <c r="O869" i="2" s="1"/>
  <c r="O870" i="2" s="1"/>
  <c r="O871" i="2" s="1"/>
  <c r="O872" i="2" s="1"/>
  <c r="O873" i="2" s="1"/>
  <c r="O874" i="2" s="1"/>
  <c r="O875" i="2" s="1"/>
  <c r="O876" i="2" s="1"/>
  <c r="O877" i="2" s="1"/>
  <c r="O878" i="2" s="1"/>
  <c r="O879" i="2" s="1"/>
  <c r="O880" i="2" s="1"/>
  <c r="O881" i="2" s="1"/>
  <c r="O882" i="2" s="1"/>
  <c r="O883" i="2" s="1"/>
  <c r="O884" i="2" s="1"/>
  <c r="O885" i="2" s="1"/>
  <c r="O886" i="2" s="1"/>
  <c r="O887" i="2" s="1"/>
  <c r="O888" i="2" s="1"/>
  <c r="O889" i="2" s="1"/>
  <c r="O890" i="2" s="1"/>
  <c r="O891" i="2" s="1"/>
  <c r="O892" i="2" s="1"/>
  <c r="O893" i="2" s="1"/>
  <c r="O894" i="2" s="1"/>
  <c r="O895" i="2" s="1"/>
  <c r="O896" i="2" s="1"/>
  <c r="O897" i="2" s="1"/>
  <c r="O898" i="2" s="1"/>
  <c r="O899" i="2" s="1"/>
  <c r="O900" i="2" s="1"/>
  <c r="O901" i="2" s="1"/>
  <c r="O902" i="2" s="1"/>
  <c r="O903" i="2" s="1"/>
  <c r="O904" i="2" s="1"/>
  <c r="O905" i="2" s="1"/>
  <c r="O906" i="2" s="1"/>
  <c r="O907" i="2" s="1"/>
  <c r="O908" i="2" s="1"/>
  <c r="O909" i="2" s="1"/>
  <c r="O910" i="2" s="1"/>
  <c r="O911" i="2" s="1"/>
  <c r="O912" i="2" s="1"/>
  <c r="O913" i="2" s="1"/>
  <c r="O914" i="2" s="1"/>
  <c r="O915" i="2" s="1"/>
  <c r="O916" i="2" s="1"/>
  <c r="O917" i="2" s="1"/>
  <c r="O918" i="2" s="1"/>
  <c r="O919" i="2" s="1"/>
  <c r="O920" i="2" s="1"/>
  <c r="O921" i="2" s="1"/>
  <c r="O922" i="2" s="1"/>
  <c r="O923" i="2" s="1"/>
  <c r="O924" i="2" s="1"/>
  <c r="O925" i="2" s="1"/>
  <c r="O926" i="2" s="1"/>
  <c r="O927" i="2" s="1"/>
  <c r="O928" i="2" s="1"/>
  <c r="O929" i="2" s="1"/>
  <c r="O930" i="2" s="1"/>
  <c r="O931" i="2" s="1"/>
  <c r="O932" i="2" s="1"/>
  <c r="O933" i="2" s="1"/>
  <c r="O934" i="2" s="1"/>
  <c r="O935" i="2" s="1"/>
  <c r="O936" i="2" s="1"/>
  <c r="O937" i="2" s="1"/>
  <c r="O938" i="2" s="1"/>
  <c r="O939" i="2" s="1"/>
  <c r="O940" i="2" s="1"/>
  <c r="O941" i="2" s="1"/>
  <c r="O942" i="2" s="1"/>
  <c r="O943" i="2" s="1"/>
  <c r="O944" i="2" s="1"/>
  <c r="O945" i="2" s="1"/>
  <c r="O946" i="2" s="1"/>
  <c r="O947" i="2" s="1"/>
  <c r="O948" i="2" s="1"/>
  <c r="O949" i="2" s="1"/>
  <c r="O950" i="2" s="1"/>
  <c r="O951" i="2" s="1"/>
  <c r="O952" i="2" s="1"/>
  <c r="O953" i="2" s="1"/>
  <c r="O954" i="2" s="1"/>
  <c r="O955" i="2" s="1"/>
  <c r="O956" i="2" s="1"/>
  <c r="O957" i="2" s="1"/>
  <c r="O958" i="2" s="1"/>
  <c r="O959" i="2" s="1"/>
  <c r="O960" i="2" s="1"/>
  <c r="O961" i="2" s="1"/>
  <c r="O962" i="2" s="1"/>
  <c r="O963" i="2" s="1"/>
  <c r="O964" i="2" s="1"/>
  <c r="O965" i="2" s="1"/>
  <c r="O966" i="2" s="1"/>
  <c r="O967" i="2" s="1"/>
  <c r="O968" i="2" s="1"/>
  <c r="O969" i="2" s="1"/>
  <c r="O970" i="2" s="1"/>
  <c r="O971" i="2" s="1"/>
  <c r="O972" i="2" s="1"/>
  <c r="O973" i="2" s="1"/>
  <c r="O974" i="2" s="1"/>
  <c r="O975" i="2" s="1"/>
  <c r="O976" i="2" s="1"/>
  <c r="O977" i="2" s="1"/>
  <c r="O978" i="2" s="1"/>
  <c r="O979" i="2" s="1"/>
  <c r="O980" i="2" s="1"/>
  <c r="O981" i="2" s="1"/>
  <c r="O982" i="2" s="1"/>
  <c r="O983" i="2" s="1"/>
  <c r="O984" i="2" s="1"/>
  <c r="O985" i="2" s="1"/>
  <c r="O986" i="2" s="1"/>
  <c r="O987" i="2" s="1"/>
  <c r="O988" i="2" s="1"/>
  <c r="O989" i="2" s="1"/>
  <c r="O990" i="2" s="1"/>
  <c r="O991" i="2" s="1"/>
  <c r="O992" i="2" s="1"/>
  <c r="O993" i="2" s="1"/>
  <c r="O994" i="2" s="1"/>
  <c r="O995" i="2" s="1"/>
  <c r="O996" i="2" s="1"/>
  <c r="O997" i="2" s="1"/>
  <c r="O998" i="2" s="1"/>
  <c r="O999" i="2" s="1"/>
  <c r="O1000" i="2" s="1"/>
  <c r="K5" i="2" l="1"/>
  <c r="L5" i="2"/>
  <c r="M5" i="2"/>
  <c r="N5" i="2"/>
  <c r="D2" i="2" l="1"/>
  <c r="E2" i="2"/>
  <c r="F2" i="2"/>
  <c r="G2" i="2"/>
  <c r="H2" i="2" l="1"/>
</calcChain>
</file>

<file path=xl/sharedStrings.xml><?xml version="1.0" encoding="utf-8"?>
<sst xmlns="http://schemas.openxmlformats.org/spreadsheetml/2006/main" count="604" uniqueCount="182">
  <si>
    <t>NOM</t>
  </si>
  <si>
    <t>ENREG</t>
  </si>
  <si>
    <t>COMMENTAIRE</t>
  </si>
  <si>
    <t>FMET</t>
  </si>
  <si>
    <t>LBA</t>
  </si>
  <si>
    <t>CMET</t>
  </si>
  <si>
    <t>OK</t>
  </si>
  <si>
    <t>1/2 CMET</t>
  </si>
  <si>
    <t>PREPA</t>
  </si>
  <si>
    <t>BC</t>
  </si>
  <si>
    <t>SR</t>
  </si>
  <si>
    <t>NR</t>
  </si>
  <si>
    <t>Attente</t>
  </si>
  <si>
    <t>LU</t>
  </si>
  <si>
    <t>Cyto</t>
  </si>
  <si>
    <t>Fini</t>
  </si>
  <si>
    <t>ATT</t>
  </si>
  <si>
    <t>KHA</t>
  </si>
  <si>
    <t>N°LAFP</t>
  </si>
  <si>
    <t>Tout</t>
  </si>
  <si>
    <t>N° LAFP</t>
  </si>
  <si>
    <t>Prépa</t>
  </si>
  <si>
    <t>A Tech</t>
  </si>
  <si>
    <t>A Lire</t>
  </si>
  <si>
    <t>Stocké</t>
  </si>
  <si>
    <t>Tech</t>
  </si>
  <si>
    <t>POUMON</t>
  </si>
  <si>
    <t>AUTRE</t>
  </si>
  <si>
    <t>BLOC</t>
  </si>
  <si>
    <t>Lire</t>
  </si>
  <si>
    <t>Att</t>
  </si>
  <si>
    <t>A lire</t>
  </si>
  <si>
    <t>1/2 FMET</t>
  </si>
  <si>
    <t xml:space="preserve">poids sec cfmo. </t>
  </si>
  <si>
    <t>Pou</t>
  </si>
  <si>
    <t>Vide</t>
  </si>
  <si>
    <t>PRLVT</t>
  </si>
  <si>
    <t>ANALY</t>
  </si>
  <si>
    <t>DID</t>
  </si>
  <si>
    <t>LAT</t>
  </si>
  <si>
    <t>Enregistrement</t>
  </si>
  <si>
    <t>Analyse</t>
  </si>
  <si>
    <t>↓</t>
  </si>
  <si>
    <t>↑</t>
  </si>
  <si>
    <t>TRIS/Macro</t>
  </si>
  <si>
    <t>BUR</t>
  </si>
  <si>
    <t>CAN</t>
  </si>
  <si>
    <t>SAA</t>
  </si>
  <si>
    <t>CHIC</t>
  </si>
  <si>
    <t>CHA</t>
  </si>
  <si>
    <t>DEC</t>
  </si>
  <si>
    <t>CAV</t>
  </si>
  <si>
    <t>CAP</t>
  </si>
  <si>
    <t>EST</t>
  </si>
  <si>
    <t>pas d'urgence</t>
  </si>
  <si>
    <t>BEN</t>
  </si>
  <si>
    <t>MON</t>
  </si>
  <si>
    <t>Techniquer bloc 5</t>
  </si>
  <si>
    <t>BLA</t>
  </si>
  <si>
    <t>DUG</t>
  </si>
  <si>
    <t>GAI</t>
  </si>
  <si>
    <t>ELA</t>
  </si>
  <si>
    <t>JON</t>
  </si>
  <si>
    <t>Jonkeere</t>
  </si>
  <si>
    <t>OUA</t>
  </si>
  <si>
    <t>ZUG</t>
  </si>
  <si>
    <t>ELM</t>
  </si>
  <si>
    <t>HAM</t>
  </si>
  <si>
    <t>BOD</t>
  </si>
  <si>
    <t>ZAH</t>
  </si>
  <si>
    <t>LEC</t>
  </si>
  <si>
    <t>BOK</t>
  </si>
  <si>
    <t>FAU</t>
  </si>
  <si>
    <t>GRI</t>
  </si>
  <si>
    <t>SAH</t>
  </si>
  <si>
    <t>BAR</t>
  </si>
  <si>
    <t>LEM</t>
  </si>
  <si>
    <t>GOU</t>
  </si>
  <si>
    <t>GAU</t>
  </si>
  <si>
    <t>VAL</t>
  </si>
  <si>
    <t>HLO</t>
  </si>
  <si>
    <t>MET</t>
  </si>
  <si>
    <t>BUI</t>
  </si>
  <si>
    <t>CHO</t>
  </si>
  <si>
    <t>BER</t>
  </si>
  <si>
    <t>ALC</t>
  </si>
  <si>
    <t>LOI</t>
  </si>
  <si>
    <t>PRG</t>
  </si>
  <si>
    <t>LEN</t>
  </si>
  <si>
    <t>A Pooler</t>
  </si>
  <si>
    <t>BEZ</t>
  </si>
  <si>
    <t>HEU</t>
  </si>
  <si>
    <t>EL OU</t>
  </si>
  <si>
    <t>Choix du 04/02/22</t>
  </si>
  <si>
    <t>AYA</t>
  </si>
  <si>
    <t>KON</t>
  </si>
  <si>
    <t>BOU</t>
  </si>
  <si>
    <t>Cyto SR/OK</t>
  </si>
  <si>
    <t>PER</t>
  </si>
  <si>
    <t>MIC</t>
  </si>
  <si>
    <t>CAB</t>
  </si>
  <si>
    <t>DUP</t>
  </si>
  <si>
    <t>LAN</t>
  </si>
  <si>
    <t>TOUR</t>
  </si>
  <si>
    <t>CHAN</t>
  </si>
  <si>
    <t>JOU</t>
  </si>
  <si>
    <t>BONIN</t>
  </si>
  <si>
    <t>THEN</t>
  </si>
  <si>
    <t>FMET demandé Attente JCP</t>
  </si>
  <si>
    <t>DAF</t>
  </si>
  <si>
    <t>SAM</t>
  </si>
  <si>
    <t>FAH</t>
  </si>
  <si>
    <t>NUM</t>
  </si>
  <si>
    <t>MIN</t>
  </si>
  <si>
    <t>MUI</t>
  </si>
  <si>
    <t>même pds sec que cfmo</t>
  </si>
  <si>
    <t>ARN</t>
  </si>
  <si>
    <t>WIT</t>
  </si>
  <si>
    <t>PRE</t>
  </si>
  <si>
    <t>GIL</t>
  </si>
  <si>
    <t>BAS</t>
  </si>
  <si>
    <t>PEL</t>
  </si>
  <si>
    <t>CON</t>
  </si>
  <si>
    <t>MOR</t>
  </si>
  <si>
    <t>PIQ</t>
  </si>
  <si>
    <t>BEF</t>
  </si>
  <si>
    <t>MAC</t>
  </si>
  <si>
    <t>GUY</t>
  </si>
  <si>
    <t>FER</t>
  </si>
  <si>
    <t>ZEB</t>
  </si>
  <si>
    <t>DAC</t>
  </si>
  <si>
    <t>CAM</t>
  </si>
  <si>
    <t>RIV</t>
  </si>
  <si>
    <t>VOI</t>
  </si>
  <si>
    <t>AFO</t>
  </si>
  <si>
    <t>KAI</t>
  </si>
  <si>
    <t>MOU</t>
  </si>
  <si>
    <t>GAL</t>
  </si>
  <si>
    <t>LEG</t>
  </si>
  <si>
    <t>PAT</t>
  </si>
  <si>
    <t>RIB</t>
  </si>
  <si>
    <t>COU</t>
  </si>
  <si>
    <t>DUB</t>
  </si>
  <si>
    <t>VAN</t>
  </si>
  <si>
    <t>GON</t>
  </si>
  <si>
    <t>CHM</t>
  </si>
  <si>
    <t>cmet sur 47 mm, CHIC 50 C R Oui</t>
  </si>
  <si>
    <t>cmet sur 47 mm, CHIC 42 C R Oui</t>
  </si>
  <si>
    <t>CMET sur 25 mm 41 C R 0</t>
  </si>
  <si>
    <t>cmet sur 47 mm 50 C R 7</t>
  </si>
  <si>
    <t>HAUT</t>
  </si>
  <si>
    <t>AAA</t>
  </si>
  <si>
    <t>TRI</t>
  </si>
  <si>
    <t>Feuille Protégée Ouvrir avec mdp</t>
  </si>
  <si>
    <t>ActiveSheet.Unprotect Password:="mdp"</t>
  </si>
  <si>
    <t>Feuille Protégée Fermer avec mdp</t>
  </si>
  <si>
    <t>ActiveSheet.Protect Password:="mdp", DrawingObjects:=True, Contents:=True, Scenarios:=True _
      , AllowSorting:=True, AllowFiltering:=True
ActiveWindow.DisplayHeadings = False
  Application.DisplayFormulaBar = False
End Sub</t>
  </si>
  <si>
    <t>Boite Dial, Oui Non Macro
Au début</t>
  </si>
  <si>
    <t>CarryOn = MsgBox("Veux-tu vaiment supprimer cette ligne ?", vbYesNo, "Kutools for Excel")
If CarryOn = vbYes Then</t>
  </si>
  <si>
    <t>Boite Dial, si non
A la fin</t>
  </si>
  <si>
    <t>End If
End Sub</t>
  </si>
  <si>
    <t>Sélectionner cell x ligne en dessous, y colonnes à droite</t>
  </si>
  <si>
    <t>ActiveCell.Offset(x, y).Select</t>
  </si>
  <si>
    <t>Sélectionne la ligne</t>
  </si>
  <si>
    <t>ActiveCell.EntireRow.Select</t>
  </si>
  <si>
    <t>Insert une ligne</t>
  </si>
  <si>
    <t>Selection.Insert Shift:=xlDown, CopyOrigin:=xlFormatFromLeftOrAbove</t>
  </si>
  <si>
    <t>Si oui, si non avec popup</t>
  </si>
  <si>
    <t>CarryOn = MsgBox("Message?", vbYesNo, "Kutools for Excel")
If CarryOn = vbYes Then
…macro...
End If</t>
  </si>
  <si>
    <t>Message puis ok</t>
  </si>
  <si>
    <r>
      <t>MsgBox</t>
    </r>
    <r>
      <rPr>
        <sz val="11"/>
        <color rgb="FF4F595F"/>
        <rFont val="Courier New"/>
        <family val="3"/>
      </rPr>
      <t xml:space="preserve"> </t>
    </r>
    <r>
      <rPr>
        <sz val="11"/>
        <color rgb="FFBB2727"/>
        <rFont val="Courier New"/>
        <family val="3"/>
      </rPr>
      <t>"Le contenu de B2 a été effacé !"</t>
    </r>
  </si>
  <si>
    <t>La cellule active = 35</t>
  </si>
  <si>
    <r>
      <rPr>
        <b/>
        <sz val="11"/>
        <color theme="1"/>
        <rFont val="Calibri"/>
        <family val="2"/>
        <scheme val="minor"/>
      </rPr>
      <t>ActiveCell.Value</t>
    </r>
    <r>
      <rPr>
        <sz val="10"/>
        <rFont val="Arial"/>
      </rPr>
      <t xml:space="preserve"> = 35</t>
    </r>
  </si>
  <si>
    <t>Si oui, si non</t>
  </si>
  <si>
    <r>
      <rPr>
        <b/>
        <sz val="11"/>
        <rFont val="Calibri"/>
        <family val="2"/>
        <scheme val="minor"/>
      </rPr>
      <t>IF</t>
    </r>
    <r>
      <rPr>
        <sz val="11"/>
        <rFont val="Calibri"/>
        <family val="2"/>
        <scheme val="minor"/>
      </rPr>
      <t xml:space="preserve"> Condition </t>
    </r>
    <r>
      <rPr>
        <b/>
        <sz val="11"/>
        <rFont val="Calibri"/>
        <family val="2"/>
        <scheme val="minor"/>
      </rPr>
      <t>Then</t>
    </r>
    <r>
      <rPr>
        <sz val="11"/>
        <rFont val="Calibri"/>
        <family val="2"/>
        <scheme val="minor"/>
      </rPr>
      <t xml:space="preserve"> Si Vrai </t>
    </r>
    <r>
      <rPr>
        <b/>
        <sz val="11"/>
        <rFont val="Calibri"/>
        <family val="2"/>
        <scheme val="minor"/>
      </rPr>
      <t>Else</t>
    </r>
    <r>
      <rPr>
        <sz val="11"/>
        <rFont val="Calibri"/>
        <family val="2"/>
        <scheme val="minor"/>
      </rPr>
      <t xml:space="preserve"> Si Faux </t>
    </r>
    <r>
      <rPr>
        <b/>
        <sz val="11"/>
        <rFont val="Calibri"/>
        <family val="2"/>
        <scheme val="minor"/>
      </rPr>
      <t>End If</t>
    </r>
  </si>
  <si>
    <t>Exécute la macro sur les lignes x à y</t>
  </si>
  <si>
    <r>
      <t xml:space="preserve">For ligne= </t>
    </r>
    <r>
      <rPr>
        <sz val="10"/>
        <rFont val="Arial"/>
      </rPr>
      <t>x</t>
    </r>
    <r>
      <rPr>
        <b/>
        <sz val="11"/>
        <color theme="1"/>
        <rFont val="Calibri"/>
        <family val="2"/>
        <scheme val="minor"/>
      </rPr>
      <t xml:space="preserve"> to </t>
    </r>
    <r>
      <rPr>
        <sz val="10"/>
        <rFont val="Arial"/>
      </rPr>
      <t>y
Macro</t>
    </r>
    <r>
      <rPr>
        <b/>
        <sz val="11"/>
        <color theme="1"/>
        <rFont val="Calibri"/>
        <family val="2"/>
        <scheme val="minor"/>
      </rPr>
      <t xml:space="preserve">
Next ligne</t>
    </r>
  </si>
  <si>
    <t>Ca la la colonne 2</t>
  </si>
  <si>
    <t>Cells(Ligne, 2)</t>
  </si>
  <si>
    <r>
      <rPr>
        <b/>
        <sz val="10"/>
        <rFont val="Arial"/>
        <family val="2"/>
      </rPr>
      <t>Do While</t>
    </r>
    <r>
      <rPr>
        <sz val="10"/>
        <rFont val="Arial"/>
      </rPr>
      <t xml:space="preserve"> Condition </t>
    </r>
    <r>
      <rPr>
        <b/>
        <sz val="10"/>
        <rFont val="Arial"/>
        <family val="2"/>
      </rPr>
      <t>Loop</t>
    </r>
  </si>
  <si>
    <t>Boucle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</si>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</sst>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6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2"/>
      <color rgb="FF0070C0"/>
      <name val="Arial"/>
      <family val="2"/>
    </font>
    <font>
      <b/>
      <sz val="11"/>
      <color rgb="FF0000FF"/>
      <name val="Arial"/>
      <family val="2"/>
    </font>
    <font>
      <b/>
      <sz val="12"/>
      <color rgb="FFFF0000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Calibri"/>
      <family val="2"/>
    </font>
    <font>
      <sz val="12"/>
      <color theme="0"/>
      <name val="Arial"/>
      <family val="2"/>
    </font>
    <font>
      <sz val="10"/>
      <name val="Yu Gothic UI Semilight"/>
      <family val="2"/>
    </font>
    <font>
      <sz val="10"/>
      <name val="Wingdings"/>
      <charset val="2"/>
    </font>
    <font>
      <b/>
      <sz val="12"/>
      <color theme="6" tint="-0.249977111117893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96C3"/>
      <name val="Courier New"/>
      <family val="3"/>
    </font>
    <font>
      <sz val="11"/>
      <color rgb="FF4F595F"/>
      <name val="Courier New"/>
      <family val="3"/>
    </font>
    <font>
      <sz val="11"/>
      <color rgb="FFBB2727"/>
      <name val="Courier New"/>
      <family val="3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4" tint="-0.24997711111789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B9B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/>
    <xf numFmtId="0" fontId="2" fillId="0" borderId="0" xfId="0" applyFont="1" applyAlignment="1" applyProtection="1">
      <alignment vertical="center"/>
      <protection locked="0"/>
    </xf>
    <xf numFmtId="164" fontId="2" fillId="0" borderId="0" xfId="0" applyNumberFormat="1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164" fontId="2" fillId="0" borderId="0" xfId="0" applyNumberFormat="1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" fontId="2" fillId="0" borderId="1" xfId="0" applyNumberFormat="1" applyFont="1" applyBorder="1" applyAlignment="1" applyProtection="1">
      <alignment horizontal="center" vertical="center"/>
      <protection locked="0"/>
    </xf>
    <xf numFmtId="1" fontId="2" fillId="0" borderId="3" xfId="0" applyNumberFormat="1" applyFont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/>
    <xf numFmtId="0" fontId="2" fillId="0" borderId="0" xfId="0" applyFont="1" applyProtection="1"/>
    <xf numFmtId="0" fontId="3" fillId="0" borderId="0" xfId="0" applyFont="1" applyAlignment="1" applyProtection="1">
      <alignment horizontal="center" vertical="top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1" fontId="4" fillId="0" borderId="10" xfId="0" applyNumberFormat="1" applyFont="1" applyBorder="1" applyAlignment="1" applyProtection="1">
      <alignment vertical="center"/>
      <protection locked="0"/>
    </xf>
    <xf numFmtId="0" fontId="2" fillId="0" borderId="2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top"/>
    </xf>
    <xf numFmtId="0" fontId="13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164" fontId="2" fillId="0" borderId="0" xfId="0" applyNumberFormat="1" applyFont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164" fontId="2" fillId="0" borderId="0" xfId="0" applyNumberFormat="1" applyFont="1" applyAlignment="1" applyProtection="1">
      <alignment horizontal="left" vertical="center"/>
    </xf>
    <xf numFmtId="0" fontId="2" fillId="0" borderId="0" xfId="0" applyFont="1" applyAlignment="1" applyProtection="1">
      <alignment horizontal="center" vertical="center" wrapText="1"/>
    </xf>
    <xf numFmtId="0" fontId="14" fillId="0" borderId="0" xfId="0" applyFont="1"/>
    <xf numFmtId="0" fontId="15" fillId="0" borderId="0" xfId="0" applyFont="1" applyProtection="1"/>
    <xf numFmtId="1" fontId="5" fillId="0" borderId="3" xfId="0" applyNumberFormat="1" applyFont="1" applyBorder="1" applyAlignment="1" applyProtection="1">
      <alignment horizontal="center" vertical="center"/>
      <protection locked="0"/>
    </xf>
    <xf numFmtId="0" fontId="5" fillId="0" borderId="2" xfId="0" applyNumberFormat="1" applyFont="1" applyBorder="1" applyAlignment="1" applyProtection="1">
      <alignment horizontal="center" vertical="center"/>
      <protection locked="0"/>
    </xf>
    <xf numFmtId="1" fontId="4" fillId="0" borderId="10" xfId="0" applyNumberFormat="1" applyFont="1" applyBorder="1" applyAlignment="1" applyProtection="1">
      <alignment vertical="center" wrapText="1"/>
      <protection locked="0"/>
    </xf>
    <xf numFmtId="1" fontId="16" fillId="0" borderId="10" xfId="0" applyNumberFormat="1" applyFont="1" applyBorder="1" applyAlignment="1" applyProtection="1">
      <alignment vertical="center" wrapText="1"/>
      <protection locked="0"/>
    </xf>
    <xf numFmtId="1" fontId="17" fillId="0" borderId="10" xfId="0" applyNumberFormat="1" applyFont="1" applyBorder="1" applyAlignment="1" applyProtection="1">
      <alignment vertical="center" wrapText="1"/>
      <protection locked="0"/>
    </xf>
    <xf numFmtId="1" fontId="2" fillId="0" borderId="10" xfId="0" applyNumberFormat="1" applyFont="1" applyBorder="1" applyAlignment="1" applyProtection="1">
      <alignment vertical="center" wrapText="1"/>
      <protection locked="0"/>
    </xf>
    <xf numFmtId="164" fontId="2" fillId="4" borderId="3" xfId="0" applyNumberFormat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</xf>
    <xf numFmtId="0" fontId="7" fillId="2" borderId="12" xfId="0" applyFont="1" applyFill="1" applyBorder="1" applyAlignment="1" applyProtection="1">
      <alignment horizontal="center" vertical="center"/>
    </xf>
    <xf numFmtId="1" fontId="2" fillId="4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</xf>
    <xf numFmtId="0" fontId="6" fillId="0" borderId="0" xfId="0" applyFont="1" applyAlignment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0" fontId="20" fillId="0" borderId="1" xfId="0" applyFont="1" applyBorder="1"/>
    <xf numFmtId="0" fontId="23" fillId="0" borderId="1" xfId="0" applyFont="1" applyBorder="1" applyAlignment="1">
      <alignment vertical="center" wrapText="1"/>
    </xf>
    <xf numFmtId="0" fontId="19" fillId="0" borderId="1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1" fillId="5" borderId="13" xfId="0" applyFont="1" applyFill="1" applyBorder="1" applyAlignment="1" applyProtection="1">
      <alignment horizontal="center" vertical="center"/>
    </xf>
    <xf numFmtId="0" fontId="3" fillId="6" borderId="4" xfId="0" applyNumberFormat="1" applyFont="1" applyFill="1" applyBorder="1" applyAlignment="1" applyProtection="1">
      <alignment horizontal="center" vertical="center"/>
    </xf>
    <xf numFmtId="0" fontId="3" fillId="6" borderId="5" xfId="0" applyFont="1" applyFill="1" applyBorder="1" applyAlignment="1" applyProtection="1">
      <alignment horizontal="center" vertical="center"/>
    </xf>
    <xf numFmtId="164" fontId="3" fillId="6" borderId="4" xfId="0" applyNumberFormat="1" applyFont="1" applyFill="1" applyBorder="1" applyAlignment="1" applyProtection="1">
      <alignment horizontal="center" vertical="center"/>
    </xf>
    <xf numFmtId="14" fontId="3" fillId="6" borderId="6" xfId="0" applyNumberFormat="1" applyFont="1" applyFill="1" applyBorder="1" applyAlignment="1" applyProtection="1">
      <alignment horizontal="center" vertical="center"/>
    </xf>
    <xf numFmtId="14" fontId="3" fillId="6" borderId="5" xfId="0" applyNumberFormat="1" applyFont="1" applyFill="1" applyBorder="1" applyAlignment="1" applyProtection="1">
      <alignment horizontal="center" vertical="center"/>
    </xf>
    <xf numFmtId="164" fontId="3" fillId="6" borderId="5" xfId="0" applyNumberFormat="1" applyFont="1" applyFill="1" applyBorder="1" applyAlignment="1" applyProtection="1">
      <alignment horizontal="center" vertical="center"/>
    </xf>
    <xf numFmtId="164" fontId="3" fillId="6" borderId="4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1" fontId="4" fillId="4" borderId="10" xfId="0" applyNumberFormat="1" applyFont="1" applyFill="1" applyBorder="1" applyAlignment="1" applyProtection="1">
      <alignment vertical="center" wrapText="1"/>
      <protection locked="0"/>
    </xf>
    <xf numFmtId="0" fontId="1" fillId="2" borderId="11" xfId="0" applyNumberFormat="1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/>
    </xf>
    <xf numFmtId="164" fontId="2" fillId="0" borderId="8" xfId="0" applyNumberFormat="1" applyFont="1" applyBorder="1" applyAlignment="1" applyProtection="1">
      <alignment horizontal="center" vertical="center"/>
      <protection locked="0"/>
    </xf>
    <xf numFmtId="1" fontId="5" fillId="0" borderId="8" xfId="0" applyNumberFormat="1" applyFont="1" applyBorder="1" applyAlignment="1" applyProtection="1">
      <alignment horizontal="center" vertical="center"/>
      <protection locked="0"/>
    </xf>
    <xf numFmtId="164" fontId="5" fillId="0" borderId="7" xfId="0" applyNumberFormat="1" applyFont="1" applyBorder="1" applyAlignment="1" applyProtection="1">
      <alignment horizontal="center" vertical="center"/>
      <protection locked="0"/>
    </xf>
    <xf numFmtId="1" fontId="5" fillId="0" borderId="9" xfId="0" applyNumberFormat="1" applyFont="1" applyBorder="1" applyAlignment="1" applyProtection="1">
      <alignment horizontal="center" vertical="center"/>
      <protection locked="0"/>
    </xf>
    <xf numFmtId="0" fontId="25" fillId="2" borderId="11" xfId="0" applyFont="1" applyFill="1" applyBorder="1" applyAlignment="1" applyProtection="1">
      <alignment horizontal="center" vertical="center"/>
    </xf>
    <xf numFmtId="0" fontId="25" fillId="2" borderId="12" xfId="0" applyFont="1" applyFill="1" applyBorder="1" applyAlignment="1" applyProtection="1">
      <alignment horizontal="center" vertical="center"/>
    </xf>
    <xf numFmtId="0" fontId="12" fillId="0" borderId="15" xfId="0" applyNumberFormat="1" applyFont="1" applyFill="1" applyBorder="1" applyAlignment="1" applyProtection="1">
      <alignment horizontal="left" vertical="center" wrapText="1"/>
    </xf>
    <xf numFmtId="0" fontId="11" fillId="0" borderId="14" xfId="0" applyNumberFormat="1" applyFont="1" applyFill="1" applyBorder="1" applyAlignment="1" applyProtection="1">
      <alignment horizontal="left" vertical="center" wrapText="1"/>
    </xf>
    <xf numFmtId="0" fontId="18" fillId="2" borderId="11" xfId="0" applyFont="1" applyFill="1" applyBorder="1" applyAlignment="1" applyProtection="1">
      <alignment horizontal="center" vertical="center" wrapText="1"/>
    </xf>
    <xf numFmtId="0" fontId="18" fillId="2" borderId="12" xfId="0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/>
    </xf>
    <xf numFmtId="0" fontId="9" fillId="2" borderId="11" xfId="0" applyFont="1" applyFill="1" applyBorder="1" applyAlignment="1" applyProtection="1">
      <alignment horizontal="center" vertical="center"/>
    </xf>
    <xf numFmtId="0" fontId="9" fillId="2" borderId="12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1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2">
    <dxf>
      <fill>
        <patternFill>
          <bgColor rgb="FFFFDD41"/>
        </patternFill>
      </fill>
    </dxf>
    <dxf>
      <fill>
        <patternFill>
          <bgColor rgb="FFFFD85B"/>
        </patternFill>
      </fill>
    </dxf>
    <dxf>
      <fill>
        <patternFill patternType="solid">
          <bgColor rgb="FFFFDD71"/>
        </patternFill>
      </fill>
    </dxf>
    <dxf>
      <fill>
        <patternFill>
          <bgColor rgb="FFFFE389"/>
        </patternFill>
      </fill>
    </dxf>
    <dxf>
      <font>
        <b/>
        <i val="0"/>
      </font>
    </dxf>
    <dxf>
      <font>
        <color theme="3" tint="0.39994506668294322"/>
      </font>
    </dxf>
    <dxf>
      <font>
        <strike/>
      </font>
      <fill>
        <patternFill>
          <bgColor theme="0"/>
        </patternFill>
      </fill>
    </dxf>
    <dxf>
      <fill>
        <patternFill>
          <bgColor rgb="FFFFDC6D"/>
        </patternFill>
      </fill>
    </dxf>
    <dxf>
      <fill>
        <patternFill>
          <bgColor rgb="FFFFDA65"/>
        </patternFill>
      </fill>
    </dxf>
    <dxf>
      <fill>
        <patternFill>
          <bgColor rgb="FFFFDD71"/>
        </patternFill>
      </fill>
    </dxf>
    <dxf>
      <fill>
        <patternFill>
          <bgColor rgb="FFFFE07D"/>
        </patternFill>
      </fill>
    </dxf>
    <dxf>
      <fill>
        <patternFill>
          <bgColor rgb="FFFFDD7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B9B9"/>
      <color rgb="FFFFE9A3"/>
      <color rgb="FFFFDD41"/>
      <color rgb="FFFFDD71"/>
      <color rgb="FFFFEBAB"/>
      <color rgb="FFFFE389"/>
      <color rgb="FFFF9F9F"/>
      <color rgb="FFFFD85B"/>
      <color rgb="FFFF8F8F"/>
      <color rgb="FFFFA3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030" name="Button 6" descr="TOUT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 Tech</a:t>
              </a:r>
            </a:p>
            <a:p>
              <a:pPr algn="ctr" rtl="0">
                <a:defRPr sz="1000"/>
              </a:pPr>
              <a:endParaRPr lang="en-GB" sz="11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en-GB" sz="11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en-GB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 Tech</a:t>
              </a:r>
            </a:p>
            <a:p>
              <a:pPr algn="ctr" rtl="0">
                <a:defRPr sz="1000"/>
              </a:pPr>
              <a:endParaRPr lang="en-GB" sz="11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13138</xdr:colOff>
      <xdr:row>0</xdr:row>
      <xdr:rowOff>7882</xdr:rowOff>
    </xdr:from>
    <xdr:to>
      <xdr:col>8</xdr:col>
      <xdr:colOff>575441</xdr:colOff>
      <xdr:row>1</xdr:row>
      <xdr:rowOff>209549</xdr:rowOff>
    </xdr:to>
    <xdr:sp macro="[0]!Nouveau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5747188" y="7882"/>
          <a:ext cx="562303" cy="417567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7</xdr:col>
      <xdr:colOff>10509</xdr:colOff>
      <xdr:row>0</xdr:row>
      <xdr:rowOff>9832</xdr:rowOff>
    </xdr:from>
    <xdr:to>
      <xdr:col>7</xdr:col>
      <xdr:colOff>580695</xdr:colOff>
      <xdr:row>1</xdr:row>
      <xdr:rowOff>184654</xdr:rowOff>
    </xdr:to>
    <xdr:sp macro="[0]!Fini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5147864" y="9832"/>
          <a:ext cx="570186" cy="366551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6</xdr:col>
      <xdr:colOff>1525</xdr:colOff>
      <xdr:row>0</xdr:row>
      <xdr:rowOff>6350</xdr:rowOff>
    </xdr:from>
    <xdr:to>
      <xdr:col>6</xdr:col>
      <xdr:colOff>706820</xdr:colOff>
      <xdr:row>1</xdr:row>
      <xdr:rowOff>186813</xdr:rowOff>
    </xdr:to>
    <xdr:sp macro="[0]!Attente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 bwMode="auto">
        <a:xfrm>
          <a:off x="4430957" y="6350"/>
          <a:ext cx="705295" cy="372192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5</xdr:col>
      <xdr:colOff>0</xdr:colOff>
      <xdr:row>0</xdr:row>
      <xdr:rowOff>0</xdr:rowOff>
    </xdr:from>
    <xdr:to>
      <xdr:col>5</xdr:col>
      <xdr:colOff>706985</xdr:colOff>
      <xdr:row>1</xdr:row>
      <xdr:rowOff>176981</xdr:rowOff>
    </xdr:to>
    <xdr:sp macro="[0]!ALire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 bwMode="auto">
        <a:xfrm>
          <a:off x="3721510" y="0"/>
          <a:ext cx="706985" cy="368710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4</xdr:col>
      <xdr:colOff>0</xdr:colOff>
      <xdr:row>0</xdr:row>
      <xdr:rowOff>0</xdr:rowOff>
    </xdr:from>
    <xdr:to>
      <xdr:col>4</xdr:col>
      <xdr:colOff>790575</xdr:colOff>
      <xdr:row>1</xdr:row>
      <xdr:rowOff>247650</xdr:rowOff>
    </xdr:to>
    <xdr:sp macro="[0]!ATech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 bwMode="auto">
        <a:xfrm>
          <a:off x="2914650" y="0"/>
          <a:ext cx="790575" cy="501650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3</xdr:col>
      <xdr:colOff>0</xdr:colOff>
      <xdr:row>0</xdr:row>
      <xdr:rowOff>0</xdr:rowOff>
    </xdr:from>
    <xdr:to>
      <xdr:col>3</xdr:col>
      <xdr:colOff>790575</xdr:colOff>
      <xdr:row>2</xdr:row>
      <xdr:rowOff>0</xdr:rowOff>
    </xdr:to>
    <xdr:sp macro="[0]!Tout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 bwMode="auto">
        <a:xfrm>
          <a:off x="2114550" y="0"/>
          <a:ext cx="790575" cy="508000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0</xdr:col>
      <xdr:colOff>7257</xdr:colOff>
      <xdr:row>1</xdr:row>
      <xdr:rowOff>3629</xdr:rowOff>
    </xdr:from>
    <xdr:to>
      <xdr:col>1</xdr:col>
      <xdr:colOff>0</xdr:colOff>
      <xdr:row>1</xdr:row>
      <xdr:rowOff>185057</xdr:rowOff>
    </xdr:to>
    <xdr:sp macro="[0]!TriNO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7257" y="195943"/>
          <a:ext cx="809172" cy="181428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1</xdr:colOff>
      <xdr:row>1</xdr:row>
      <xdr:rowOff>0</xdr:rowOff>
    </xdr:from>
    <xdr:to>
      <xdr:col>1</xdr:col>
      <xdr:colOff>562709</xdr:colOff>
      <xdr:row>1</xdr:row>
      <xdr:rowOff>181428</xdr:rowOff>
    </xdr:to>
    <xdr:sp macro="[0]!Bas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 bwMode="auto">
        <a:xfrm>
          <a:off x="814755" y="190500"/>
          <a:ext cx="562708" cy="181428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562708</xdr:colOff>
      <xdr:row>0</xdr:row>
      <xdr:rowOff>181428</xdr:rowOff>
    </xdr:to>
    <xdr:sp macro="[0]!Haut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 bwMode="auto">
        <a:xfrm>
          <a:off x="814754" y="0"/>
          <a:ext cx="562708" cy="181428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O1000"/>
  <sheetViews>
    <sheetView showRowColHeaders="0" tabSelected="1" zoomScale="155" zoomScaleNormal="155" zoomScaleSheetLayoutView="100" workbookViewId="0">
      <pane ySplit="4" topLeftCell="A77" activePane="bottomLeft" state="frozen"/>
      <selection pane="bottomLeft" activeCell="J55" sqref="J55"/>
    </sheetView>
  </sheetViews>
  <sheetFormatPr baseColWidth="10" defaultColWidth="11.5546875" defaultRowHeight="15" x14ac:dyDescent="0.25"/>
  <cols>
    <col min="1" max="1" width="11.88671875" style="11" customWidth="1"/>
    <col min="2" max="2" width="8.33203125" style="2" customWidth="1"/>
    <col min="3" max="3" width="10.6640625" style="3" customWidth="1"/>
    <col min="4" max="4" width="11.6640625" style="2" customWidth="1"/>
    <col min="5" max="5" width="11.6640625" style="4" customWidth="1"/>
    <col min="6" max="6" width="10.33203125" style="3" customWidth="1"/>
    <col min="7" max="7" width="10.33203125" style="5" customWidth="1"/>
    <col min="8" max="8" width="8.6640625" style="13" customWidth="1"/>
    <col min="9" max="9" width="8.6640625" style="12" customWidth="1"/>
    <col min="10" max="10" width="39.88671875" style="6" customWidth="1"/>
    <col min="11" max="14" width="6.6640625" style="1" hidden="1" customWidth="1"/>
    <col min="15" max="15" width="7.33203125" style="1" customWidth="1"/>
    <col min="16" max="17" width="11.5546875" style="1" customWidth="1"/>
    <col min="18" max="16384" width="11.5546875" style="1"/>
  </cols>
  <sheetData>
    <row r="1" spans="1:15" s="15" customFormat="1" ht="15" customHeight="1" thickTop="1" thickBot="1" x14ac:dyDescent="0.3">
      <c r="A1" s="28"/>
      <c r="B1" s="49" t="s">
        <v>150</v>
      </c>
      <c r="C1" s="60"/>
      <c r="D1" s="73" t="s">
        <v>19</v>
      </c>
      <c r="E1" s="75" t="s">
        <v>22</v>
      </c>
      <c r="F1" s="36" t="s">
        <v>23</v>
      </c>
      <c r="G1" s="36" t="s">
        <v>12</v>
      </c>
      <c r="H1" s="66" t="s">
        <v>15</v>
      </c>
      <c r="I1" s="70" t="s">
        <v>35</v>
      </c>
      <c r="J1" s="68"/>
    </row>
    <row r="2" spans="1:15" s="15" customFormat="1" ht="15" customHeight="1" thickTop="1" thickBot="1" x14ac:dyDescent="0.35">
      <c r="A2" s="39" t="s">
        <v>152</v>
      </c>
      <c r="B2" s="49" t="s">
        <v>120</v>
      </c>
      <c r="C2" s="61"/>
      <c r="D2" s="74">
        <f>COUNTIF($N$5:$N$114,1)+COUNTIF($N$5:$N$114,2)</f>
        <v>103</v>
      </c>
      <c r="E2" s="76">
        <f>COUNTIF($K$5:$K$114,1)</f>
        <v>66</v>
      </c>
      <c r="F2" s="37">
        <f>COUNTIF($L$5:$L$114,1)</f>
        <v>17</v>
      </c>
      <c r="G2" s="37">
        <f>COUNTIF($M$5:$M$114,1)</f>
        <v>19</v>
      </c>
      <c r="H2" s="67">
        <f>COUNTIF($N$5:$N$114,2)</f>
        <v>1</v>
      </c>
      <c r="I2" s="71"/>
      <c r="J2" s="69"/>
    </row>
    <row r="3" spans="1:15" ht="17.399999999999999" hidden="1" customHeight="1" thickTop="1" thickBot="1" x14ac:dyDescent="0.3">
      <c r="A3" s="21"/>
      <c r="B3" s="22"/>
      <c r="C3" s="23"/>
      <c r="D3" s="22"/>
      <c r="E3" s="24"/>
      <c r="F3" s="23"/>
      <c r="G3" s="25"/>
      <c r="H3" s="12"/>
      <c r="J3" s="26"/>
      <c r="O3" s="15"/>
    </row>
    <row r="4" spans="1:15" s="16" customFormat="1" ht="20.100000000000001" customHeight="1" thickTop="1" thickBot="1" x14ac:dyDescent="0.3">
      <c r="A4" s="50" t="s">
        <v>18</v>
      </c>
      <c r="B4" s="51" t="s">
        <v>0</v>
      </c>
      <c r="C4" s="52" t="s">
        <v>1</v>
      </c>
      <c r="D4" s="53" t="s">
        <v>36</v>
      </c>
      <c r="E4" s="54" t="s">
        <v>37</v>
      </c>
      <c r="F4" s="52" t="s">
        <v>8</v>
      </c>
      <c r="G4" s="55" t="s">
        <v>13</v>
      </c>
      <c r="H4" s="56" t="s">
        <v>14</v>
      </c>
      <c r="I4" s="55" t="s">
        <v>9</v>
      </c>
      <c r="J4" s="55" t="s">
        <v>2</v>
      </c>
      <c r="K4" s="20" t="s">
        <v>25</v>
      </c>
      <c r="L4" s="20" t="s">
        <v>29</v>
      </c>
      <c r="M4" s="20" t="s">
        <v>30</v>
      </c>
      <c r="N4" s="20" t="s">
        <v>15</v>
      </c>
      <c r="O4" s="16" t="s">
        <v>181</v>
      </c>
    </row>
    <row r="5" spans="1:15" ht="15.6" hidden="1" thickTop="1" x14ac:dyDescent="0.25">
      <c r="A5" s="10">
        <v>99999</v>
      </c>
      <c r="B5" s="63" t="s">
        <v>151</v>
      </c>
      <c r="C5" s="64">
        <v>44652</v>
      </c>
      <c r="D5" s="65" t="s">
        <v>4</v>
      </c>
      <c r="E5" s="63" t="s">
        <v>7</v>
      </c>
      <c r="F5" s="64">
        <v>44682</v>
      </c>
      <c r="G5" s="62">
        <v>44693</v>
      </c>
      <c r="H5" s="64" t="s">
        <v>6</v>
      </c>
      <c r="I5" s="63" t="s">
        <v>6</v>
      </c>
      <c r="J5" s="31"/>
      <c r="K5" s="1">
        <f>IF(AND(A5&lt;&gt;"",F5="",G5="",H5&lt;&gt;"NR",H5&lt;&gt;"A lire",I5&lt;&gt;"Stocké",I5&lt;&gt;"ATT"),1,0)</f>
        <v>0</v>
      </c>
      <c r="L5" s="1">
        <f>IF(AND(A5&lt;&gt;"",F5&lt;&gt;"",G5="",H5&lt;&gt;"NR",H5&lt;&gt;"A lire",I5&lt;&gt;"Stocké",I5&lt;&gt;"ATT"),1,0)</f>
        <v>0</v>
      </c>
      <c r="M5" s="1">
        <f>IF(AND(A5&lt;&gt;"",OR(H5="A lire",I5="ATT")),1,0)</f>
        <v>0</v>
      </c>
      <c r="N5" s="1">
        <f>IF(A5="",0,IF(OR(G5&lt;&gt;"",H5="NR",I5="Stocké"),2,1))</f>
        <v>2</v>
      </c>
      <c r="O5" s="1">
        <f>IF(A5&lt;&gt;"",0,IF(O4&lt;12,O4+1,""))</f>
        <v>0</v>
      </c>
    </row>
    <row r="6" spans="1:15" ht="15.6" hidden="1" thickTop="1" x14ac:dyDescent="0.25">
      <c r="A6" s="10">
        <v>47384</v>
      </c>
      <c r="B6" s="8" t="s">
        <v>114</v>
      </c>
      <c r="C6" s="9">
        <v>44102</v>
      </c>
      <c r="D6" s="7" t="s">
        <v>26</v>
      </c>
      <c r="E6" s="8" t="s">
        <v>32</v>
      </c>
      <c r="F6" s="9">
        <v>44193</v>
      </c>
      <c r="G6" s="35"/>
      <c r="H6" s="9" t="s">
        <v>34</v>
      </c>
      <c r="I6" s="8" t="s">
        <v>6</v>
      </c>
      <c r="J6" s="31" t="s">
        <v>33</v>
      </c>
      <c r="K6" s="1">
        <f>IF(AND(A6&lt;&gt;"",F6="",G6="",H6&lt;&gt;"NR",H6&lt;&gt;"A lire",I6&lt;&gt;"Stocké",I6&lt;&gt;"ATT"),1,0)</f>
        <v>0</v>
      </c>
      <c r="L6" s="1">
        <f>IF(AND(A6&lt;&gt;"",F6&lt;&gt;"",G6="",H6&lt;&gt;"NR",H6&lt;&gt;"A lire",I6&lt;&gt;"Stocké",I6&lt;&gt;"ATT"),1,0)</f>
        <v>1</v>
      </c>
      <c r="M6" s="1">
        <f>IF(AND(A6&lt;&gt;"",OR(H6="A lire",I6="ATT")),1,0)</f>
        <v>0</v>
      </c>
      <c r="N6" s="1">
        <f>IF(A6="",0,IF(OR(G6&lt;&gt;"",H6="NR",I6="Stocké"),2,1))</f>
        <v>1</v>
      </c>
      <c r="O6" s="1">
        <f>IF(A6&lt;&gt;"",0,IF(O5&lt;12,O5+1,""))</f>
        <v>0</v>
      </c>
    </row>
    <row r="7" spans="1:15" ht="15.6" hidden="1" thickTop="1" x14ac:dyDescent="0.25">
      <c r="A7" s="10">
        <v>47728</v>
      </c>
      <c r="B7" s="8" t="s">
        <v>46</v>
      </c>
      <c r="C7" s="9">
        <v>44306</v>
      </c>
      <c r="D7" s="7" t="s">
        <v>26</v>
      </c>
      <c r="E7" s="8" t="s">
        <v>32</v>
      </c>
      <c r="F7" s="9">
        <v>44377</v>
      </c>
      <c r="G7" s="35"/>
      <c r="H7" s="9" t="s">
        <v>34</v>
      </c>
      <c r="I7" s="8" t="s">
        <v>6</v>
      </c>
      <c r="J7" s="31" t="s">
        <v>147</v>
      </c>
      <c r="K7" s="1">
        <f>IF(AND(A7&lt;&gt;"",F7="",G7="",H7&lt;&gt;"NR",H7&lt;&gt;"A lire",I7&lt;&gt;"Stocké",I7&lt;&gt;"ATT"),1,0)</f>
        <v>0</v>
      </c>
      <c r="L7" s="1">
        <f>IF(AND(A7&lt;&gt;"",F7&lt;&gt;"",G7="",H7&lt;&gt;"NR",H7&lt;&gt;"A lire",I7&lt;&gt;"Stocké",I7&lt;&gt;"ATT"),1,0)</f>
        <v>1</v>
      </c>
      <c r="M7" s="1">
        <f>IF(AND(A7&lt;&gt;"",OR(H7="A lire",I7="ATT")),1,0)</f>
        <v>0</v>
      </c>
      <c r="N7" s="1">
        <f>IF(A7="",0,IF(OR(G7&lt;&gt;"",H7="NR",I7="Stocké"),2,1))</f>
        <v>1</v>
      </c>
      <c r="O7" s="1">
        <f>IF(A7&lt;&gt;"",0,IF(O6&lt;12,O6+1,""))</f>
        <v>0</v>
      </c>
    </row>
    <row r="8" spans="1:15" ht="15.6" hidden="1" thickTop="1" x14ac:dyDescent="0.25">
      <c r="A8" s="10">
        <v>47729</v>
      </c>
      <c r="B8" s="8" t="s">
        <v>119</v>
      </c>
      <c r="C8" s="9">
        <v>44306</v>
      </c>
      <c r="D8" s="7" t="s">
        <v>26</v>
      </c>
      <c r="E8" s="8" t="s">
        <v>32</v>
      </c>
      <c r="F8" s="9">
        <v>44383</v>
      </c>
      <c r="G8" s="35"/>
      <c r="H8" s="9" t="s">
        <v>34</v>
      </c>
      <c r="I8" s="8" t="s">
        <v>6</v>
      </c>
      <c r="J8" s="31" t="s">
        <v>146</v>
      </c>
      <c r="K8" s="1">
        <f>IF(AND(A8&lt;&gt;"",F8="",G8="",H8&lt;&gt;"NR",H8&lt;&gt;"A lire",I8&lt;&gt;"Stocké",I8&lt;&gt;"ATT"),1,0)</f>
        <v>0</v>
      </c>
      <c r="L8" s="1">
        <f>IF(AND(A8&lt;&gt;"",F8&lt;&gt;"",G8="",H8&lt;&gt;"NR",H8&lt;&gt;"A lire",I8&lt;&gt;"Stocké",I8&lt;&gt;"ATT"),1,0)</f>
        <v>1</v>
      </c>
      <c r="M8" s="1">
        <f>IF(AND(A8&lt;&gt;"",OR(H8="A lire",I8="ATT")),1,0)</f>
        <v>0</v>
      </c>
      <c r="N8" s="1">
        <f>IF(A8="",0,IF(OR(G8&lt;&gt;"",H8="NR",I8="Stocké"),2,1))</f>
        <v>1</v>
      </c>
      <c r="O8" s="1">
        <f>IF(A8&lt;&gt;"",0,IF(O7&lt;12,O7+1,""))</f>
        <v>0</v>
      </c>
    </row>
    <row r="9" spans="1:15" ht="15.6" hidden="1" thickTop="1" x14ac:dyDescent="0.25">
      <c r="A9" s="10">
        <v>47730</v>
      </c>
      <c r="B9" s="8" t="s">
        <v>47</v>
      </c>
      <c r="C9" s="9">
        <v>44306</v>
      </c>
      <c r="D9" s="7" t="s">
        <v>26</v>
      </c>
      <c r="E9" s="8" t="s">
        <v>32</v>
      </c>
      <c r="F9" s="9">
        <v>44383</v>
      </c>
      <c r="G9" s="35"/>
      <c r="H9" s="9" t="s">
        <v>34</v>
      </c>
      <c r="I9" s="8" t="s">
        <v>6</v>
      </c>
      <c r="J9" s="31" t="s">
        <v>146</v>
      </c>
      <c r="K9" s="1">
        <f>IF(AND(A9&lt;&gt;"",F9="",G9="",H9&lt;&gt;"NR",H9&lt;&gt;"A lire",I9&lt;&gt;"Stocké",I9&lt;&gt;"ATT"),1,0)</f>
        <v>0</v>
      </c>
      <c r="L9" s="1">
        <f>IF(AND(A9&lt;&gt;"",F9&lt;&gt;"",G9="",H9&lt;&gt;"NR",H9&lt;&gt;"A lire",I9&lt;&gt;"Stocké",I9&lt;&gt;"ATT"),1,0)</f>
        <v>1</v>
      </c>
      <c r="M9" s="1">
        <f>IF(AND(A9&lt;&gt;"",OR(H9="A lire",I9="ATT")),1,0)</f>
        <v>0</v>
      </c>
      <c r="N9" s="1">
        <f>IF(A9="",0,IF(OR(G9&lt;&gt;"",H9="NR",I9="Stocké"),2,1))</f>
        <v>1</v>
      </c>
      <c r="O9" s="1">
        <f>IF(A9&lt;&gt;"",0,IF(O8&lt;12,O8+1,""))</f>
        <v>0</v>
      </c>
    </row>
    <row r="10" spans="1:15" ht="15.6" hidden="1" thickTop="1" x14ac:dyDescent="0.25">
      <c r="A10" s="10">
        <v>47734</v>
      </c>
      <c r="B10" s="8" t="s">
        <v>38</v>
      </c>
      <c r="C10" s="9">
        <v>44306</v>
      </c>
      <c r="D10" s="7" t="s">
        <v>26</v>
      </c>
      <c r="E10" s="8" t="s">
        <v>32</v>
      </c>
      <c r="F10" s="9">
        <v>44411</v>
      </c>
      <c r="G10" s="35"/>
      <c r="H10" s="9" t="s">
        <v>34</v>
      </c>
      <c r="I10" s="8" t="s">
        <v>6</v>
      </c>
      <c r="J10" s="31" t="s">
        <v>146</v>
      </c>
      <c r="K10" s="1">
        <f>IF(AND(A10&lt;&gt;"",F10="",G10="",H10&lt;&gt;"NR",H10&lt;&gt;"A lire",I10&lt;&gt;"Stocké",I10&lt;&gt;"ATT"),1,0)</f>
        <v>0</v>
      </c>
      <c r="L10" s="1">
        <f>IF(AND(A10&lt;&gt;"",F10&lt;&gt;"",G10="",H10&lt;&gt;"NR",H10&lt;&gt;"A lire",I10&lt;&gt;"Stocké",I10&lt;&gt;"ATT"),1,0)</f>
        <v>1</v>
      </c>
      <c r="M10" s="1">
        <f>IF(AND(A10&lt;&gt;"",OR(H10="A lire",I10="ATT")),1,0)</f>
        <v>0</v>
      </c>
      <c r="N10" s="1">
        <f>IF(A10="",0,IF(OR(G10&lt;&gt;"",H10="NR",I10="Stocké"),2,1))</f>
        <v>1</v>
      </c>
      <c r="O10" s="1">
        <f>IF(A10&lt;&gt;"",0,IF(O9&lt;12,O9+1,""))</f>
        <v>0</v>
      </c>
    </row>
    <row r="11" spans="1:15" ht="15.6" hidden="1" thickTop="1" x14ac:dyDescent="0.25">
      <c r="A11" s="10">
        <v>47742</v>
      </c>
      <c r="B11" s="8" t="s">
        <v>118</v>
      </c>
      <c r="C11" s="9">
        <v>44313</v>
      </c>
      <c r="D11" s="7" t="s">
        <v>4</v>
      </c>
      <c r="E11" s="8" t="s">
        <v>32</v>
      </c>
      <c r="F11" s="9">
        <v>44411</v>
      </c>
      <c r="G11" s="35"/>
      <c r="H11" s="9" t="s">
        <v>6</v>
      </c>
      <c r="I11" s="8" t="s">
        <v>6</v>
      </c>
      <c r="J11" s="31" t="s">
        <v>148</v>
      </c>
      <c r="K11" s="1">
        <f>IF(AND(A11&lt;&gt;"",F11="",G11="",H11&lt;&gt;"NR",H11&lt;&gt;"A lire",I11&lt;&gt;"Stocké",I11&lt;&gt;"ATT"),1,0)</f>
        <v>0</v>
      </c>
      <c r="L11" s="1">
        <f>IF(AND(A11&lt;&gt;"",F11&lt;&gt;"",G11="",H11&lt;&gt;"NR",H11&lt;&gt;"A lire",I11&lt;&gt;"Stocké",I11&lt;&gt;"ATT"),1,0)</f>
        <v>1</v>
      </c>
      <c r="M11" s="1">
        <f>IF(AND(A11&lt;&gt;"",OR(H11="A lire",I11="ATT")),1,0)</f>
        <v>0</v>
      </c>
      <c r="N11" s="1">
        <f>IF(A11="",0,IF(OR(G11&lt;&gt;"",H11="NR",I11="Stocké"),2,1))</f>
        <v>1</v>
      </c>
      <c r="O11" s="1">
        <f>IF(A11&lt;&gt;"",0,IF(O10&lt;12,O10+1,""))</f>
        <v>0</v>
      </c>
    </row>
    <row r="12" spans="1:15" ht="15.6" hidden="1" thickTop="1" x14ac:dyDescent="0.25">
      <c r="A12" s="10">
        <v>47744</v>
      </c>
      <c r="B12" s="8" t="s">
        <v>55</v>
      </c>
      <c r="C12" s="9">
        <v>44313</v>
      </c>
      <c r="D12" s="7" t="s">
        <v>4</v>
      </c>
      <c r="E12" s="8" t="s">
        <v>32</v>
      </c>
      <c r="F12" s="9">
        <v>44412</v>
      </c>
      <c r="G12" s="35"/>
      <c r="H12" s="9" t="s">
        <v>6</v>
      </c>
      <c r="I12" s="8" t="s">
        <v>6</v>
      </c>
      <c r="J12" s="31" t="s">
        <v>148</v>
      </c>
      <c r="K12" s="1">
        <f>IF(AND(A12&lt;&gt;"",F12="",G12="",H12&lt;&gt;"NR",H12&lt;&gt;"A lire",I12&lt;&gt;"Stocké",I12&lt;&gt;"ATT"),1,0)</f>
        <v>0</v>
      </c>
      <c r="L12" s="1">
        <f>IF(AND(A12&lt;&gt;"",F12&lt;&gt;"",G12="",H12&lt;&gt;"NR",H12&lt;&gt;"A lire",I12&lt;&gt;"Stocké",I12&lt;&gt;"ATT"),1,0)</f>
        <v>1</v>
      </c>
      <c r="M12" s="1">
        <f>IF(AND(A12&lt;&gt;"",OR(H12="A lire",I12="ATT")),1,0)</f>
        <v>0</v>
      </c>
      <c r="N12" s="1">
        <f>IF(A12="",0,IF(OR(G12&lt;&gt;"",H12="NR",I12="Stocké"),2,1))</f>
        <v>1</v>
      </c>
      <c r="O12" s="1">
        <f>IF(A12&lt;&gt;"",0,IF(O11&lt;12,O11+1,""))</f>
        <v>0</v>
      </c>
    </row>
    <row r="13" spans="1:15" ht="15.6" hidden="1" thickTop="1" x14ac:dyDescent="0.25">
      <c r="A13" s="10">
        <v>47966</v>
      </c>
      <c r="B13" s="8" t="s">
        <v>52</v>
      </c>
      <c r="C13" s="9">
        <v>44446</v>
      </c>
      <c r="D13" s="7" t="s">
        <v>4</v>
      </c>
      <c r="E13" s="8" t="s">
        <v>32</v>
      </c>
      <c r="F13" s="9">
        <v>44502</v>
      </c>
      <c r="G13" s="35"/>
      <c r="H13" s="9" t="s">
        <v>6</v>
      </c>
      <c r="I13" s="8" t="s">
        <v>6</v>
      </c>
      <c r="J13" s="31" t="s">
        <v>149</v>
      </c>
      <c r="K13" s="1">
        <f>IF(AND(A13&lt;&gt;"",F13="",G13="",H13&lt;&gt;"NR",H13&lt;&gt;"A lire",I13&lt;&gt;"Stocké",I13&lt;&gt;"ATT"),1,0)</f>
        <v>0</v>
      </c>
      <c r="L13" s="1">
        <f>IF(AND(A13&lt;&gt;"",F13&lt;&gt;"",G13="",H13&lt;&gt;"NR",H13&lt;&gt;"A lire",I13&lt;&gt;"Stocké",I13&lt;&gt;"ATT"),1,0)</f>
        <v>1</v>
      </c>
      <c r="M13" s="1">
        <f>IF(AND(A13&lt;&gt;"",OR(H13="A lire",I13="ATT")),1,0)</f>
        <v>0</v>
      </c>
      <c r="N13" s="1">
        <f>IF(A13="",0,IF(OR(G13&lt;&gt;"",H13="NR",I13="Stocké"),2,1))</f>
        <v>1</v>
      </c>
      <c r="O13" s="1">
        <f>IF(A13&lt;&gt;"",0,IF(O12&lt;12,O12+1,""))</f>
        <v>0</v>
      </c>
    </row>
    <row r="14" spans="1:15" ht="15.6" hidden="1" thickTop="1" x14ac:dyDescent="0.25">
      <c r="A14" s="10">
        <v>48080</v>
      </c>
      <c r="B14" s="8" t="s">
        <v>59</v>
      </c>
      <c r="C14" s="9">
        <v>44537</v>
      </c>
      <c r="D14" s="7" t="s">
        <v>26</v>
      </c>
      <c r="E14" s="8" t="s">
        <v>7</v>
      </c>
      <c r="F14" s="9">
        <v>44706</v>
      </c>
      <c r="G14" s="17"/>
      <c r="H14" s="9" t="s">
        <v>34</v>
      </c>
      <c r="I14" s="8" t="s">
        <v>6</v>
      </c>
      <c r="J14" s="31" t="s">
        <v>115</v>
      </c>
      <c r="K14" s="1">
        <f>IF(AND(A14&lt;&gt;"",F14="",G14="",H14&lt;&gt;"NR",H14&lt;&gt;"A lire",I14&lt;&gt;"Stocké",I14&lt;&gt;"ATT"),1,0)</f>
        <v>0</v>
      </c>
      <c r="L14" s="1">
        <f>IF(AND(A14&lt;&gt;"",F14&lt;&gt;"",G14="",H14&lt;&gt;"NR",H14&lt;&gt;"A lire",I14&lt;&gt;"Stocké",I14&lt;&gt;"ATT"),1,0)</f>
        <v>1</v>
      </c>
      <c r="M14" s="1">
        <f>IF(AND(A14&lt;&gt;"",OR(H14="A lire",I14="ATT")),1,0)</f>
        <v>0</v>
      </c>
      <c r="N14" s="1">
        <f>IF(A14="",0,IF(OR(G14&lt;&gt;"",H14="NR",I14="Stocké"),2,1))</f>
        <v>1</v>
      </c>
      <c r="O14" s="1">
        <f>IF(A14&lt;&gt;"",0,IF(O13&lt;12,O13+1,""))</f>
        <v>0</v>
      </c>
    </row>
    <row r="15" spans="1:15" ht="15.6" hidden="1" thickTop="1" x14ac:dyDescent="0.25">
      <c r="A15" s="10">
        <v>48100</v>
      </c>
      <c r="B15" s="8" t="s">
        <v>66</v>
      </c>
      <c r="C15" s="9">
        <v>44552</v>
      </c>
      <c r="D15" s="7" t="s">
        <v>4</v>
      </c>
      <c r="E15" s="8" t="s">
        <v>7</v>
      </c>
      <c r="F15" s="9">
        <v>44706</v>
      </c>
      <c r="G15" s="17"/>
      <c r="H15" s="9" t="s">
        <v>6</v>
      </c>
      <c r="I15" s="8" t="s">
        <v>6</v>
      </c>
      <c r="J15" s="31"/>
      <c r="K15" s="1">
        <f>IF(AND(A15&lt;&gt;"",F15="",G15="",H15&lt;&gt;"NR",H15&lt;&gt;"A lire",I15&lt;&gt;"Stocké",I15&lt;&gt;"ATT"),1,0)</f>
        <v>0</v>
      </c>
      <c r="L15" s="1">
        <f>IF(AND(A15&lt;&gt;"",F15&lt;&gt;"",G15="",H15&lt;&gt;"NR",H15&lt;&gt;"A lire",I15&lt;&gt;"Stocké",I15&lt;&gt;"ATT"),1,0)</f>
        <v>1</v>
      </c>
      <c r="M15" s="1">
        <f>IF(AND(A15&lt;&gt;"",OR(H15="A lire",I15="ATT")),1,0)</f>
        <v>0</v>
      </c>
      <c r="N15" s="1">
        <f>IF(A15="",0,IF(OR(G15&lt;&gt;"",H15="NR",I15="Stocké"),2,1))</f>
        <v>1</v>
      </c>
      <c r="O15" s="1">
        <f>IF(A15&lt;&gt;"",0,IF(O14&lt;12,O14+1,""))</f>
        <v>0</v>
      </c>
    </row>
    <row r="16" spans="1:15" ht="15.6" hidden="1" thickTop="1" x14ac:dyDescent="0.25">
      <c r="A16" s="19">
        <v>48102</v>
      </c>
      <c r="B16" s="8" t="s">
        <v>67</v>
      </c>
      <c r="C16" s="9">
        <v>44558</v>
      </c>
      <c r="D16" s="7" t="s">
        <v>4</v>
      </c>
      <c r="E16" s="8" t="s">
        <v>7</v>
      </c>
      <c r="F16" s="9">
        <v>44706</v>
      </c>
      <c r="G16" s="17"/>
      <c r="H16" s="9" t="s">
        <v>6</v>
      </c>
      <c r="I16" s="8" t="s">
        <v>6</v>
      </c>
      <c r="J16" s="34"/>
      <c r="K16" s="1">
        <f>IF(AND(A16&lt;&gt;"",F16="",G16="",H16&lt;&gt;"NR",H16&lt;&gt;"A lire",I16&lt;&gt;"Stocké",I16&lt;&gt;"ATT"),1,0)</f>
        <v>0</v>
      </c>
      <c r="L16" s="1">
        <f>IF(AND(A16&lt;&gt;"",F16&lt;&gt;"",G16="",H16&lt;&gt;"NR",H16&lt;&gt;"A lire",I16&lt;&gt;"Stocké",I16&lt;&gt;"ATT"),1,0)</f>
        <v>1</v>
      </c>
      <c r="M16" s="1">
        <f>IF(AND(A16&lt;&gt;"",OR(H16="A lire",I16="ATT")),1,0)</f>
        <v>0</v>
      </c>
      <c r="N16" s="1">
        <f>IF(A16="",0,IF(OR(G16&lt;&gt;"",H16="NR",I16="Stocké"),2,1))</f>
        <v>1</v>
      </c>
      <c r="O16" s="1">
        <f>IF(A16&lt;&gt;"",0,IF(O15&lt;12,O15+1,""))</f>
        <v>0</v>
      </c>
    </row>
    <row r="17" spans="1:15" ht="15.6" hidden="1" thickTop="1" x14ac:dyDescent="0.25">
      <c r="A17" s="10">
        <v>48114</v>
      </c>
      <c r="B17" s="8" t="s">
        <v>72</v>
      </c>
      <c r="C17" s="9">
        <v>44579</v>
      </c>
      <c r="D17" s="7" t="s">
        <v>4</v>
      </c>
      <c r="E17" s="8" t="s">
        <v>7</v>
      </c>
      <c r="F17" s="9">
        <v>44706</v>
      </c>
      <c r="G17" s="17"/>
      <c r="H17" s="9" t="s">
        <v>6</v>
      </c>
      <c r="I17" s="8" t="s">
        <v>6</v>
      </c>
      <c r="J17" s="31" t="s">
        <v>108</v>
      </c>
      <c r="K17" s="1">
        <f>IF(AND(A17&lt;&gt;"",F17="",G17="",H17&lt;&gt;"NR",H17&lt;&gt;"A lire",I17&lt;&gt;"Stocké",I17&lt;&gt;"ATT"),1,0)</f>
        <v>0</v>
      </c>
      <c r="L17" s="1">
        <f>IF(AND(A17&lt;&gt;"",F17&lt;&gt;"",G17="",H17&lt;&gt;"NR",H17&lt;&gt;"A lire",I17&lt;&gt;"Stocké",I17&lt;&gt;"ATT"),1,0)</f>
        <v>1</v>
      </c>
      <c r="M17" s="1">
        <f>IF(AND(A17&lt;&gt;"",OR(H17="A lire",I17="ATT")),1,0)</f>
        <v>0</v>
      </c>
      <c r="N17" s="1">
        <f>IF(A17="",0,IF(OR(G17&lt;&gt;"",H17="NR",I17="Stocké"),2,1))</f>
        <v>1</v>
      </c>
      <c r="O17" s="1">
        <f>IF(A17&lt;&gt;"",0,IF(O16&lt;12,O16+1,""))</f>
        <v>0</v>
      </c>
    </row>
    <row r="18" spans="1:15" ht="15.6" hidden="1" thickTop="1" x14ac:dyDescent="0.25">
      <c r="A18" s="10">
        <v>48081</v>
      </c>
      <c r="B18" s="8" t="s">
        <v>60</v>
      </c>
      <c r="C18" s="9">
        <v>44543</v>
      </c>
      <c r="D18" s="7" t="s">
        <v>26</v>
      </c>
      <c r="E18" s="8" t="s">
        <v>5</v>
      </c>
      <c r="F18" s="9">
        <v>44706</v>
      </c>
      <c r="G18" s="17"/>
      <c r="H18" s="9" t="s">
        <v>34</v>
      </c>
      <c r="I18" s="8" t="s">
        <v>6</v>
      </c>
      <c r="J18" s="31"/>
      <c r="K18" s="1">
        <f>IF(AND(A18&lt;&gt;"",F18="",G18="",H18&lt;&gt;"NR",H18&lt;&gt;"A lire",I18&lt;&gt;"Stocké",I18&lt;&gt;"ATT"),1,0)</f>
        <v>0</v>
      </c>
      <c r="L18" s="1">
        <f>IF(AND(A18&lt;&gt;"",F18&lt;&gt;"",G18="",H18&lt;&gt;"NR",H18&lt;&gt;"A lire",I18&lt;&gt;"Stocké",I18&lt;&gt;"ATT"),1,0)</f>
        <v>1</v>
      </c>
      <c r="M18" s="1">
        <f>IF(AND(A18&lt;&gt;"",OR(H18="A lire",I18="ATT")),1,0)</f>
        <v>0</v>
      </c>
      <c r="N18" s="1">
        <f>IF(A18="",0,IF(OR(G18&lt;&gt;"",H18="NR",I18="Stocké"),2,1))</f>
        <v>1</v>
      </c>
      <c r="O18" s="1">
        <f>IF(A18&lt;&gt;"",0,IF(O17&lt;12,O17+1,""))</f>
        <v>0</v>
      </c>
    </row>
    <row r="19" spans="1:15" ht="15.6" hidden="1" thickTop="1" x14ac:dyDescent="0.25">
      <c r="A19" s="10">
        <v>48084</v>
      </c>
      <c r="B19" s="8" t="s">
        <v>61</v>
      </c>
      <c r="C19" s="9">
        <v>44543</v>
      </c>
      <c r="D19" s="7" t="s">
        <v>4</v>
      </c>
      <c r="E19" s="8" t="s">
        <v>5</v>
      </c>
      <c r="F19" s="9">
        <v>44706</v>
      </c>
      <c r="G19" s="17"/>
      <c r="H19" s="9" t="s">
        <v>10</v>
      </c>
      <c r="I19" s="8" t="s">
        <v>6</v>
      </c>
      <c r="J19" s="31"/>
      <c r="K19" s="1">
        <f>IF(AND(A19&lt;&gt;"",F19="",G19="",H19&lt;&gt;"NR",H19&lt;&gt;"A lire",I19&lt;&gt;"Stocké",I19&lt;&gt;"ATT"),1,0)</f>
        <v>0</v>
      </c>
      <c r="L19" s="1">
        <f>IF(AND(A19&lt;&gt;"",F19&lt;&gt;"",G19="",H19&lt;&gt;"NR",H19&lt;&gt;"A lire",I19&lt;&gt;"Stocké",I19&lt;&gt;"ATT"),1,0)</f>
        <v>1</v>
      </c>
      <c r="M19" s="1">
        <f>IF(AND(A19&lt;&gt;"",OR(H19="A lire",I19="ATT")),1,0)</f>
        <v>0</v>
      </c>
      <c r="N19" s="1">
        <f>IF(A19="",0,IF(OR(G19&lt;&gt;"",H19="NR",I19="Stocké"),2,1))</f>
        <v>1</v>
      </c>
      <c r="O19" s="1">
        <f>IF(A19&lt;&gt;"",0,IF(O18&lt;12,O18+1,""))</f>
        <v>0</v>
      </c>
    </row>
    <row r="20" spans="1:15" ht="15.6" hidden="1" thickTop="1" x14ac:dyDescent="0.25">
      <c r="A20" s="10">
        <v>48087</v>
      </c>
      <c r="B20" s="8" t="s">
        <v>64</v>
      </c>
      <c r="C20" s="9">
        <v>44552</v>
      </c>
      <c r="D20" s="7" t="s">
        <v>4</v>
      </c>
      <c r="E20" s="8" t="s">
        <v>5</v>
      </c>
      <c r="F20" s="9">
        <v>44706</v>
      </c>
      <c r="G20" s="17"/>
      <c r="H20" s="9" t="s">
        <v>6</v>
      </c>
      <c r="I20" s="8" t="s">
        <v>6</v>
      </c>
      <c r="J20" s="31"/>
      <c r="K20" s="1">
        <f>IF(AND(A20&lt;&gt;"",F20="",G20="",H20&lt;&gt;"NR",H20&lt;&gt;"A lire",I20&lt;&gt;"Stocké",I20&lt;&gt;"ATT"),1,0)</f>
        <v>0</v>
      </c>
      <c r="L20" s="1">
        <f>IF(AND(A20&lt;&gt;"",F20&lt;&gt;"",G20="",H20&lt;&gt;"NR",H20&lt;&gt;"A lire",I20&lt;&gt;"Stocké",I20&lt;&gt;"ATT"),1,0)</f>
        <v>1</v>
      </c>
      <c r="M20" s="1">
        <f>IF(AND(A20&lt;&gt;"",OR(H20="A lire",I20="ATT")),1,0)</f>
        <v>0</v>
      </c>
      <c r="N20" s="1">
        <f>IF(A20="",0,IF(OR(G20&lt;&gt;"",H20="NR",I20="Stocké"),2,1))</f>
        <v>1</v>
      </c>
      <c r="O20" s="1">
        <f>IF(A20&lt;&gt;"",0,IF(O19&lt;12,O19+1,""))</f>
        <v>0</v>
      </c>
    </row>
    <row r="21" spans="1:15" ht="15.6" hidden="1" thickTop="1" x14ac:dyDescent="0.25">
      <c r="A21" s="10">
        <v>48097</v>
      </c>
      <c r="B21" s="8" t="s">
        <v>65</v>
      </c>
      <c r="C21" s="9">
        <v>44552</v>
      </c>
      <c r="D21" s="7" t="s">
        <v>4</v>
      </c>
      <c r="E21" s="8" t="s">
        <v>5</v>
      </c>
      <c r="F21" s="9">
        <v>44706</v>
      </c>
      <c r="G21" s="17"/>
      <c r="H21" s="9" t="s">
        <v>6</v>
      </c>
      <c r="I21" s="8" t="s">
        <v>6</v>
      </c>
      <c r="J21" s="31"/>
      <c r="K21" s="1">
        <f>IF(AND(A21&lt;&gt;"",F21="",G21="",H21&lt;&gt;"NR",H21&lt;&gt;"A lire",I21&lt;&gt;"Stocké",I21&lt;&gt;"ATT"),1,0)</f>
        <v>0</v>
      </c>
      <c r="L21" s="1">
        <f>IF(AND(A21&lt;&gt;"",F21&lt;&gt;"",G21="",H21&lt;&gt;"NR",H21&lt;&gt;"A lire",I21&lt;&gt;"Stocké",I21&lt;&gt;"ATT"),1,0)</f>
        <v>1</v>
      </c>
      <c r="M21" s="1">
        <f>IF(AND(A21&lt;&gt;"",OR(H21="A lire",I21="ATT")),1,0)</f>
        <v>0</v>
      </c>
      <c r="N21" s="1">
        <f>IF(A21="",0,IF(OR(G21&lt;&gt;"",H21="NR",I21="Stocké"),2,1))</f>
        <v>1</v>
      </c>
      <c r="O21" s="1">
        <f>IF(A21&lt;&gt;"",0,IF(O20&lt;12,O20+1,""))</f>
        <v>0</v>
      </c>
    </row>
    <row r="22" spans="1:15" ht="15.6" hidden="1" thickTop="1" x14ac:dyDescent="0.25">
      <c r="A22" s="10">
        <v>48113</v>
      </c>
      <c r="B22" s="8" t="s">
        <v>71</v>
      </c>
      <c r="C22" s="9">
        <v>44573</v>
      </c>
      <c r="D22" s="7" t="s">
        <v>4</v>
      </c>
      <c r="E22" s="8" t="s">
        <v>5</v>
      </c>
      <c r="F22" s="9">
        <v>44706</v>
      </c>
      <c r="G22" s="17"/>
      <c r="H22" s="9" t="s">
        <v>6</v>
      </c>
      <c r="I22" s="8" t="s">
        <v>6</v>
      </c>
      <c r="J22" s="31"/>
      <c r="K22" s="1">
        <f>IF(AND(A22&lt;&gt;"",F22="",G22="",H22&lt;&gt;"NR",H22&lt;&gt;"A lire",I22&lt;&gt;"Stocké",I22&lt;&gt;"ATT"),1,0)</f>
        <v>0</v>
      </c>
      <c r="L22" s="1">
        <f>IF(AND(A22&lt;&gt;"",F22&lt;&gt;"",G22="",H22&lt;&gt;"NR",H22&lt;&gt;"A lire",I22&lt;&gt;"Stocké",I22&lt;&gt;"ATT"),1,0)</f>
        <v>1</v>
      </c>
      <c r="M22" s="1">
        <f>IF(AND(A22&lt;&gt;"",OR(H22="A lire",I22="ATT")),1,0)</f>
        <v>0</v>
      </c>
      <c r="N22" s="1">
        <f>IF(A22="",0,IF(OR(G22&lt;&gt;"",H22="NR",I22="Stocké"),2,1))</f>
        <v>1</v>
      </c>
      <c r="O22" s="1">
        <f>IF(A22&lt;&gt;"",0,IF(O21&lt;12,O21+1,""))</f>
        <v>0</v>
      </c>
    </row>
    <row r="23" spans="1:15" ht="15.6" thickTop="1" x14ac:dyDescent="0.25">
      <c r="A23" s="10">
        <v>47529</v>
      </c>
      <c r="B23" s="38" t="s">
        <v>17</v>
      </c>
      <c r="C23" s="9">
        <v>44208</v>
      </c>
      <c r="D23" s="7" t="s">
        <v>4</v>
      </c>
      <c r="E23" s="8" t="s">
        <v>32</v>
      </c>
      <c r="F23" s="9"/>
      <c r="G23" s="35"/>
      <c r="H23" s="9" t="s">
        <v>6</v>
      </c>
      <c r="I23" s="8" t="s">
        <v>6</v>
      </c>
      <c r="J23" s="33"/>
      <c r="K23" s="1">
        <f>IF(AND(A23&lt;&gt;"",F23="",G23="",H23&lt;&gt;"NR",H23&lt;&gt;"A lire",I23&lt;&gt;"Stocké",I23&lt;&gt;"ATT"),1,0)</f>
        <v>1</v>
      </c>
      <c r="L23" s="1">
        <f>IF(AND(A23&lt;&gt;"",F23&lt;&gt;"",G23="",H23&lt;&gt;"NR",H23&lt;&gt;"A lire",I23&lt;&gt;"Stocké",I23&lt;&gt;"ATT"),1,0)</f>
        <v>0</v>
      </c>
      <c r="M23" s="1">
        <f>IF(AND(A23&lt;&gt;"",OR(H23="A lire",I23="ATT")),1,0)</f>
        <v>0</v>
      </c>
      <c r="N23" s="1">
        <f>IF(A23="",0,IF(OR(G23&lt;&gt;"",H23="NR",I23="Stocké"),2,1))</f>
        <v>1</v>
      </c>
      <c r="O23" s="1">
        <f>IF(A23&lt;&gt;"",0,IF(O22&lt;12,O22+1,""))</f>
        <v>0</v>
      </c>
    </row>
    <row r="24" spans="1:15" x14ac:dyDescent="0.25">
      <c r="A24" s="10">
        <v>47771</v>
      </c>
      <c r="B24" s="8" t="s">
        <v>39</v>
      </c>
      <c r="C24" s="9">
        <v>44327</v>
      </c>
      <c r="D24" s="7" t="s">
        <v>4</v>
      </c>
      <c r="E24" s="8" t="s">
        <v>32</v>
      </c>
      <c r="F24" s="9"/>
      <c r="G24" s="35"/>
      <c r="H24" s="9" t="s">
        <v>6</v>
      </c>
      <c r="I24" s="8" t="s">
        <v>6</v>
      </c>
      <c r="J24" s="31"/>
      <c r="K24" s="1">
        <f>IF(AND(A24&lt;&gt;"",F24="",G24="",H24&lt;&gt;"NR",H24&lt;&gt;"A lire",I24&lt;&gt;"Stocké",I24&lt;&gt;"ATT"),1,0)</f>
        <v>1</v>
      </c>
      <c r="L24" s="1">
        <f>IF(AND(A24&lt;&gt;"",F24&lt;&gt;"",G24="",H24&lt;&gt;"NR",H24&lt;&gt;"A lire",I24&lt;&gt;"Stocké",I24&lt;&gt;"ATT"),1,0)</f>
        <v>0</v>
      </c>
      <c r="M24" s="1">
        <f>IF(AND(A24&lt;&gt;"",OR(H24="A lire",I24="ATT")),1,0)</f>
        <v>0</v>
      </c>
      <c r="N24" s="1">
        <f>IF(A24="",0,IF(OR(G24&lt;&gt;"",H24="NR",I24="Stocké"),2,1))</f>
        <v>1</v>
      </c>
      <c r="O24" s="1">
        <f>IF(A24&lt;&gt;"",0,IF(O23&lt;12,O23+1,""))</f>
        <v>0</v>
      </c>
    </row>
    <row r="25" spans="1:15" x14ac:dyDescent="0.25">
      <c r="A25" s="10">
        <v>47828</v>
      </c>
      <c r="B25" s="8" t="s">
        <v>51</v>
      </c>
      <c r="C25" s="9">
        <v>44362</v>
      </c>
      <c r="D25" s="7" t="s">
        <v>26</v>
      </c>
      <c r="E25" s="8" t="s">
        <v>32</v>
      </c>
      <c r="F25" s="9"/>
      <c r="G25" s="35"/>
      <c r="H25" s="9" t="s">
        <v>34</v>
      </c>
      <c r="I25" s="8" t="s">
        <v>6</v>
      </c>
      <c r="J25" s="31"/>
      <c r="K25" s="1">
        <f>IF(AND(A25&lt;&gt;"",F25="",G25="",H25&lt;&gt;"NR",H25&lt;&gt;"A lire",I25&lt;&gt;"Stocké",I25&lt;&gt;"ATT"),1,0)</f>
        <v>1</v>
      </c>
      <c r="L25" s="1">
        <f>IF(AND(A25&lt;&gt;"",F25&lt;&gt;"",G25="",H25&lt;&gt;"NR",H25&lt;&gt;"A lire",I25&lt;&gt;"Stocké",I25&lt;&gt;"ATT"),1,0)</f>
        <v>0</v>
      </c>
      <c r="M25" s="1">
        <f>IF(AND(A25&lt;&gt;"",OR(H25="A lire",I25="ATT")),1,0)</f>
        <v>0</v>
      </c>
      <c r="N25" s="1">
        <f>IF(A25="",0,IF(OR(G25&lt;&gt;"",H25="NR",I25="Stocké"),2,1))</f>
        <v>1</v>
      </c>
      <c r="O25" s="1">
        <f>IF(A25&lt;&gt;"",0,IF(O24&lt;12,O24+1,""))</f>
        <v>0</v>
      </c>
    </row>
    <row r="26" spans="1:15" x14ac:dyDescent="0.25">
      <c r="A26" s="10">
        <v>47829</v>
      </c>
      <c r="B26" s="8" t="s">
        <v>45</v>
      </c>
      <c r="C26" s="9">
        <v>44362</v>
      </c>
      <c r="D26" s="7" t="s">
        <v>4</v>
      </c>
      <c r="E26" s="8" t="s">
        <v>32</v>
      </c>
      <c r="F26" s="9"/>
      <c r="G26" s="35"/>
      <c r="H26" s="9" t="s">
        <v>6</v>
      </c>
      <c r="I26" s="8" t="s">
        <v>6</v>
      </c>
      <c r="J26" s="31"/>
      <c r="K26" s="1">
        <f>IF(AND(A26&lt;&gt;"",F26="",G26="",H26&lt;&gt;"NR",H26&lt;&gt;"A lire",I26&lt;&gt;"Stocké",I26&lt;&gt;"ATT"),1,0)</f>
        <v>1</v>
      </c>
      <c r="L26" s="1">
        <f>IF(AND(A26&lt;&gt;"",F26&lt;&gt;"",G26="",H26&lt;&gt;"NR",H26&lt;&gt;"A lire",I26&lt;&gt;"Stocké",I26&lt;&gt;"ATT"),1,0)</f>
        <v>0</v>
      </c>
      <c r="M26" s="1">
        <f>IF(AND(A26&lt;&gt;"",OR(H26="A lire",I26="ATT")),1,0)</f>
        <v>0</v>
      </c>
      <c r="N26" s="1">
        <f>IF(A26="",0,IF(OR(G26&lt;&gt;"",H26="NR",I26="Stocké"),2,1))</f>
        <v>1</v>
      </c>
      <c r="O26" s="1">
        <f>IF(A26&lt;&gt;"",0,IF(O25&lt;12,O25+1,""))</f>
        <v>0</v>
      </c>
    </row>
    <row r="27" spans="1:15" x14ac:dyDescent="0.25">
      <c r="A27" s="10">
        <v>47929</v>
      </c>
      <c r="B27" s="8" t="s">
        <v>53</v>
      </c>
      <c r="C27" s="9">
        <v>44411</v>
      </c>
      <c r="D27" s="7" t="s">
        <v>26</v>
      </c>
      <c r="E27" s="8" t="s">
        <v>32</v>
      </c>
      <c r="F27" s="9"/>
      <c r="G27" s="35"/>
      <c r="H27" s="9" t="s">
        <v>34</v>
      </c>
      <c r="I27" s="8" t="s">
        <v>6</v>
      </c>
      <c r="J27" s="31" t="s">
        <v>54</v>
      </c>
      <c r="K27" s="1">
        <f>IF(AND(A27&lt;&gt;"",F27="",G27="",H27&lt;&gt;"NR",H27&lt;&gt;"A lire",I27&lt;&gt;"Stocké",I27&lt;&gt;"ATT"),1,0)</f>
        <v>1</v>
      </c>
      <c r="L27" s="1">
        <f>IF(AND(A27&lt;&gt;"",F27&lt;&gt;"",G27="",H27&lt;&gt;"NR",H27&lt;&gt;"A lire",I27&lt;&gt;"Stocké",I27&lt;&gt;"ATT"),1,0)</f>
        <v>0</v>
      </c>
      <c r="M27" s="1">
        <f>IF(AND(A27&lt;&gt;"",OR(H27="A lire",I27="ATT")),1,0)</f>
        <v>0</v>
      </c>
      <c r="N27" s="1">
        <f>IF(A27="",0,IF(OR(G27&lt;&gt;"",H27="NR",I27="Stocké"),2,1))</f>
        <v>1</v>
      </c>
      <c r="O27" s="1">
        <f>IF(A27&lt;&gt;"",0,IF(O26&lt;12,O26+1,""))</f>
        <v>0</v>
      </c>
    </row>
    <row r="28" spans="1:15" x14ac:dyDescent="0.25">
      <c r="A28" s="10">
        <v>48012</v>
      </c>
      <c r="B28" s="8" t="s">
        <v>117</v>
      </c>
      <c r="C28" s="9">
        <v>44481</v>
      </c>
      <c r="D28" s="7" t="s">
        <v>26</v>
      </c>
      <c r="E28" s="8" t="s">
        <v>32</v>
      </c>
      <c r="F28" s="9"/>
      <c r="G28" s="35"/>
      <c r="H28" s="9" t="s">
        <v>34</v>
      </c>
      <c r="I28" s="8" t="s">
        <v>6</v>
      </c>
      <c r="J28" s="31"/>
      <c r="K28" s="1">
        <f>IF(AND(A28&lt;&gt;"",F28="",G28="",H28&lt;&gt;"NR",H28&lt;&gt;"A lire",I28&lt;&gt;"Stocké",I28&lt;&gt;"ATT"),1,0)</f>
        <v>1</v>
      </c>
      <c r="L28" s="1">
        <f>IF(AND(A28&lt;&gt;"",F28&lt;&gt;"",G28="",H28&lt;&gt;"NR",H28&lt;&gt;"A lire",I28&lt;&gt;"Stocké",I28&lt;&gt;"ATT"),1,0)</f>
        <v>0</v>
      </c>
      <c r="M28" s="1">
        <f>IF(AND(A28&lt;&gt;"",OR(H28="A lire",I28="ATT")),1,0)</f>
        <v>0</v>
      </c>
      <c r="N28" s="1">
        <f>IF(A28="",0,IF(OR(G28&lt;&gt;"",H28="NR",I28="Stocké"),2,1))</f>
        <v>1</v>
      </c>
      <c r="O28" s="1">
        <f>IF(A28&lt;&gt;"",0,IF(O27&lt;12,O27+1,""))</f>
        <v>0</v>
      </c>
    </row>
    <row r="29" spans="1:15" x14ac:dyDescent="0.25">
      <c r="A29" s="10">
        <v>48029</v>
      </c>
      <c r="B29" s="8" t="s">
        <v>116</v>
      </c>
      <c r="C29" s="9">
        <v>44509</v>
      </c>
      <c r="D29" s="7" t="s">
        <v>26</v>
      </c>
      <c r="E29" s="8" t="s">
        <v>32</v>
      </c>
      <c r="F29" s="9"/>
      <c r="G29" s="35"/>
      <c r="H29" s="9" t="s">
        <v>34</v>
      </c>
      <c r="I29" s="8" t="s">
        <v>6</v>
      </c>
      <c r="J29" s="31"/>
      <c r="K29" s="1">
        <f>IF(AND(A29&lt;&gt;"",F29="",G29="",H29&lt;&gt;"NR",H29&lt;&gt;"A lire",I29&lt;&gt;"Stocké",I29&lt;&gt;"ATT"),1,0)</f>
        <v>1</v>
      </c>
      <c r="L29" s="1">
        <f>IF(AND(A29&lt;&gt;"",F29&lt;&gt;"",G29="",H29&lt;&gt;"NR",H29&lt;&gt;"A lire",I29&lt;&gt;"Stocké",I29&lt;&gt;"ATT"),1,0)</f>
        <v>0</v>
      </c>
      <c r="M29" s="1">
        <f>IF(AND(A29&lt;&gt;"",OR(H29="A lire",I29="ATT")),1,0)</f>
        <v>0</v>
      </c>
      <c r="N29" s="1">
        <f>IF(A29="",0,IF(OR(G29&lt;&gt;"",H29="NR",I29="Stocké"),2,1))</f>
        <v>1</v>
      </c>
      <c r="O29" s="1">
        <f>IF(A29&lt;&gt;"",0,IF(O28&lt;12,O28+1,""))</f>
        <v>0</v>
      </c>
    </row>
    <row r="30" spans="1:15" x14ac:dyDescent="0.25">
      <c r="A30" s="10">
        <v>47996</v>
      </c>
      <c r="B30" s="8" t="s">
        <v>62</v>
      </c>
      <c r="C30" s="9">
        <v>44530</v>
      </c>
      <c r="D30" s="7" t="s">
        <v>26</v>
      </c>
      <c r="E30" s="8" t="s">
        <v>32</v>
      </c>
      <c r="F30" s="9"/>
      <c r="G30" s="35"/>
      <c r="H30" s="9" t="s">
        <v>34</v>
      </c>
      <c r="I30" s="8" t="s">
        <v>6</v>
      </c>
      <c r="J30" s="31" t="s">
        <v>63</v>
      </c>
      <c r="K30" s="1">
        <f>IF(AND(A30&lt;&gt;"",F30="",G30="",H30&lt;&gt;"NR",H30&lt;&gt;"A lire",I30&lt;&gt;"Stocké",I30&lt;&gt;"ATT"),1,0)</f>
        <v>1</v>
      </c>
      <c r="L30" s="1">
        <f>IF(AND(A30&lt;&gt;"",F30&lt;&gt;"",G30="",H30&lt;&gt;"NR",H30&lt;&gt;"A lire",I30&lt;&gt;"Stocké",I30&lt;&gt;"ATT"),1,0)</f>
        <v>0</v>
      </c>
      <c r="M30" s="1">
        <f>IF(AND(A30&lt;&gt;"",OR(H30="A lire",I30="ATT")),1,0)</f>
        <v>0</v>
      </c>
      <c r="N30" s="1">
        <f>IF(A30="",0,IF(OR(G30&lt;&gt;"",H30="NR",I30="Stocké"),2,1))</f>
        <v>1</v>
      </c>
      <c r="O30" s="1">
        <f>IF(A30&lt;&gt;"",0,IF(O29&lt;12,O29+1,""))</f>
        <v>0</v>
      </c>
    </row>
    <row r="31" spans="1:15" x14ac:dyDescent="0.25">
      <c r="A31" s="10">
        <v>48063</v>
      </c>
      <c r="B31" s="8" t="s">
        <v>49</v>
      </c>
      <c r="C31" s="9">
        <v>44530</v>
      </c>
      <c r="D31" s="7" t="s">
        <v>28</v>
      </c>
      <c r="E31" s="8" t="s">
        <v>5</v>
      </c>
      <c r="F31" s="9"/>
      <c r="G31" s="17"/>
      <c r="H31" s="9" t="s">
        <v>34</v>
      </c>
      <c r="I31" s="8" t="s">
        <v>6</v>
      </c>
      <c r="J31" s="31" t="s">
        <v>57</v>
      </c>
      <c r="K31" s="1">
        <f>IF(AND(A31&lt;&gt;"",F31="",G31="",H31&lt;&gt;"NR",H31&lt;&gt;"A lire",I31&lt;&gt;"Stocké",I31&lt;&gt;"ATT"),1,0)</f>
        <v>1</v>
      </c>
      <c r="L31" s="1">
        <f>IF(AND(A31&lt;&gt;"",F31&lt;&gt;"",G31="",H31&lt;&gt;"NR",H31&lt;&gt;"A lire",I31&lt;&gt;"Stocké",I31&lt;&gt;"ATT"),1,0)</f>
        <v>0</v>
      </c>
      <c r="M31" s="1">
        <f>IF(AND(A31&lt;&gt;"",OR(H31="A lire",I31="ATT")),1,0)</f>
        <v>0</v>
      </c>
      <c r="N31" s="1">
        <f>IF(A31="",0,IF(OR(G31&lt;&gt;"",H31="NR",I31="Stocké"),2,1))</f>
        <v>1</v>
      </c>
      <c r="O31" s="1">
        <f>IF(A31&lt;&gt;"",0,IF(O30&lt;12,O30+1,""))</f>
        <v>0</v>
      </c>
    </row>
    <row r="32" spans="1:15" x14ac:dyDescent="0.25">
      <c r="A32" s="30">
        <v>48104</v>
      </c>
      <c r="B32" s="8" t="s">
        <v>68</v>
      </c>
      <c r="C32" s="9">
        <v>44566</v>
      </c>
      <c r="D32" s="7" t="s">
        <v>28</v>
      </c>
      <c r="E32" s="8" t="s">
        <v>5</v>
      </c>
      <c r="F32" s="9"/>
      <c r="G32" s="17"/>
      <c r="H32" s="9" t="s">
        <v>34</v>
      </c>
      <c r="I32" s="8" t="s">
        <v>6</v>
      </c>
      <c r="J32" s="31" t="s">
        <v>93</v>
      </c>
      <c r="K32" s="1">
        <f>IF(AND(A32&lt;&gt;"",F32="",G32="",H32&lt;&gt;"NR",H32&lt;&gt;"A lire",I32&lt;&gt;"Stocké",I32&lt;&gt;"ATT"),1,0)</f>
        <v>1</v>
      </c>
      <c r="L32" s="1">
        <f>IF(AND(A32&lt;&gt;"",F32&lt;&gt;"",G32="",H32&lt;&gt;"NR",H32&lt;&gt;"A lire",I32&lt;&gt;"Stocké",I32&lt;&gt;"ATT"),1,0)</f>
        <v>0</v>
      </c>
      <c r="M32" s="1">
        <f>IF(AND(A32&lt;&gt;"",OR(H32="A lire",I32="ATT")),1,0)</f>
        <v>0</v>
      </c>
      <c r="N32" s="1">
        <f>IF(A32="",0,IF(OR(G32&lt;&gt;"",H32="NR",I32="Stocké"),2,1))</f>
        <v>1</v>
      </c>
      <c r="O32" s="1">
        <f>IF(A32&lt;&gt;"",0,IF(O31&lt;12,O31+1,""))</f>
        <v>0</v>
      </c>
    </row>
    <row r="33" spans="1:15" x14ac:dyDescent="0.25">
      <c r="A33" s="10">
        <v>48107</v>
      </c>
      <c r="B33" s="8" t="s">
        <v>69</v>
      </c>
      <c r="C33" s="9">
        <v>44573</v>
      </c>
      <c r="D33" s="7" t="s">
        <v>4</v>
      </c>
      <c r="E33" s="8" t="s">
        <v>7</v>
      </c>
      <c r="F33" s="9"/>
      <c r="G33" s="17"/>
      <c r="H33" s="9" t="s">
        <v>6</v>
      </c>
      <c r="I33" s="8" t="s">
        <v>6</v>
      </c>
      <c r="J33" s="31" t="s">
        <v>89</v>
      </c>
      <c r="K33" s="1">
        <f>IF(AND(A33&lt;&gt;"",F33="",G33="",H33&lt;&gt;"NR",H33&lt;&gt;"A lire",I33&lt;&gt;"Stocké",I33&lt;&gt;"ATT"),1,0)</f>
        <v>1</v>
      </c>
      <c r="L33" s="1">
        <f>IF(AND(A33&lt;&gt;"",F33&lt;&gt;"",G33="",H33&lt;&gt;"NR",H33&lt;&gt;"A lire",I33&lt;&gt;"Stocké",I33&lt;&gt;"ATT"),1,0)</f>
        <v>0</v>
      </c>
      <c r="M33" s="1">
        <f>IF(AND(A33&lt;&gt;"",OR(H33="A lire",I33="ATT")),1,0)</f>
        <v>0</v>
      </c>
      <c r="N33" s="1">
        <f>IF(A33="",0,IF(OR(G33&lt;&gt;"",H33="NR",I33="Stocké"),2,1))</f>
        <v>1</v>
      </c>
      <c r="O33" s="1">
        <f>IF(A33&lt;&gt;"",0,IF(O32&lt;12,O32+1,""))</f>
        <v>0</v>
      </c>
    </row>
    <row r="34" spans="1:15" x14ac:dyDescent="0.25">
      <c r="A34" s="10">
        <v>48111</v>
      </c>
      <c r="B34" s="8" t="s">
        <v>70</v>
      </c>
      <c r="C34" s="9">
        <v>44573</v>
      </c>
      <c r="D34" s="7" t="s">
        <v>4</v>
      </c>
      <c r="E34" s="8" t="s">
        <v>5</v>
      </c>
      <c r="F34" s="9"/>
      <c r="G34" s="17"/>
      <c r="H34" s="9" t="s">
        <v>6</v>
      </c>
      <c r="I34" s="8" t="s">
        <v>6</v>
      </c>
      <c r="J34" s="31"/>
      <c r="K34" s="1">
        <f>IF(AND(A34&lt;&gt;"",F34="",G34="",H34&lt;&gt;"NR",H34&lt;&gt;"A lire",I34&lt;&gt;"Stocké",I34&lt;&gt;"ATT"),1,0)</f>
        <v>1</v>
      </c>
      <c r="L34" s="1">
        <f>IF(AND(A34&lt;&gt;"",F34&lt;&gt;"",G34="",H34&lt;&gt;"NR",H34&lt;&gt;"A lire",I34&lt;&gt;"Stocké",I34&lt;&gt;"ATT"),1,0)</f>
        <v>0</v>
      </c>
      <c r="M34" s="1">
        <f>IF(AND(A34&lt;&gt;"",OR(H34="A lire",I34="ATT")),1,0)</f>
        <v>0</v>
      </c>
      <c r="N34" s="1">
        <f>IF(A34="",0,IF(OR(G34&lt;&gt;"",H34="NR",I34="Stocké"),2,1))</f>
        <v>1</v>
      </c>
      <c r="O34" s="1">
        <f>IF(A34&lt;&gt;"",0,IF(O33&lt;12,O33+1,""))</f>
        <v>0</v>
      </c>
    </row>
    <row r="35" spans="1:15" x14ac:dyDescent="0.25">
      <c r="A35" s="10">
        <v>48118</v>
      </c>
      <c r="B35" s="8" t="s">
        <v>73</v>
      </c>
      <c r="C35" s="9">
        <v>44579</v>
      </c>
      <c r="D35" s="7" t="s">
        <v>4</v>
      </c>
      <c r="E35" s="8" t="s">
        <v>5</v>
      </c>
      <c r="F35" s="9"/>
      <c r="G35" s="17"/>
      <c r="H35" s="9" t="s">
        <v>6</v>
      </c>
      <c r="I35" s="8" t="s">
        <v>6</v>
      </c>
      <c r="J35" s="31"/>
      <c r="K35" s="1">
        <f>IF(AND(A35&lt;&gt;"",F35="",G35="",H35&lt;&gt;"NR",H35&lt;&gt;"A lire",I35&lt;&gt;"Stocké",I35&lt;&gt;"ATT"),1,0)</f>
        <v>1</v>
      </c>
      <c r="L35" s="1">
        <f>IF(AND(A35&lt;&gt;"",F35&lt;&gt;"",G35="",H35&lt;&gt;"NR",H35&lt;&gt;"A lire",I35&lt;&gt;"Stocké",I35&lt;&gt;"ATT"),1,0)</f>
        <v>0</v>
      </c>
      <c r="M35" s="1">
        <f>IF(AND(A35&lt;&gt;"",OR(H35="A lire",I35="ATT")),1,0)</f>
        <v>0</v>
      </c>
      <c r="N35" s="1">
        <f>IF(A35="",0,IF(OR(G35&lt;&gt;"",H35="NR",I35="Stocké"),2,1))</f>
        <v>1</v>
      </c>
      <c r="O35" s="1">
        <f>IF(A35&lt;&gt;"",0,IF(O34&lt;12,O34+1,""))</f>
        <v>0</v>
      </c>
    </row>
    <row r="36" spans="1:15" x14ac:dyDescent="0.25">
      <c r="A36" s="10">
        <v>48119</v>
      </c>
      <c r="B36" s="8" t="s">
        <v>74</v>
      </c>
      <c r="C36" s="9">
        <v>44579</v>
      </c>
      <c r="D36" s="7" t="s">
        <v>4</v>
      </c>
      <c r="E36" s="8" t="s">
        <v>7</v>
      </c>
      <c r="F36" s="9"/>
      <c r="G36" s="17"/>
      <c r="H36" s="9" t="s">
        <v>6</v>
      </c>
      <c r="I36" s="8" t="s">
        <v>6</v>
      </c>
      <c r="J36" s="31"/>
      <c r="K36" s="1">
        <f>IF(AND(A36&lt;&gt;"",F36="",G36="",H36&lt;&gt;"NR",H36&lt;&gt;"A lire",I36&lt;&gt;"Stocké",I36&lt;&gt;"ATT"),1,0)</f>
        <v>1</v>
      </c>
      <c r="L36" s="1">
        <f>IF(AND(A36&lt;&gt;"",F36&lt;&gt;"",G36="",H36&lt;&gt;"NR",H36&lt;&gt;"A lire",I36&lt;&gt;"Stocké",I36&lt;&gt;"ATT"),1,0)</f>
        <v>0</v>
      </c>
      <c r="M36" s="1">
        <f>IF(AND(A36&lt;&gt;"",OR(H36="A lire",I36="ATT")),1,0)</f>
        <v>0</v>
      </c>
      <c r="N36" s="1">
        <f>IF(A36="",0,IF(OR(G36&lt;&gt;"",H36="NR",I36="Stocké"),2,1))</f>
        <v>1</v>
      </c>
      <c r="O36" s="1">
        <f>IF(A36&lt;&gt;"",0,IF(O35&lt;12,O35+1,""))</f>
        <v>0</v>
      </c>
    </row>
    <row r="37" spans="1:15" x14ac:dyDescent="0.25">
      <c r="A37" s="10">
        <v>29563.200000000001</v>
      </c>
      <c r="B37" s="8" t="s">
        <v>120</v>
      </c>
      <c r="C37" s="9">
        <v>44586</v>
      </c>
      <c r="D37" s="7" t="s">
        <v>26</v>
      </c>
      <c r="E37" s="8" t="s">
        <v>32</v>
      </c>
      <c r="F37" s="9"/>
      <c r="G37" s="17"/>
      <c r="H37" s="9" t="s">
        <v>34</v>
      </c>
      <c r="I37" s="8" t="s">
        <v>6</v>
      </c>
      <c r="J37" s="31"/>
      <c r="K37" s="1">
        <f>IF(AND(A37&lt;&gt;"",F37="",G37="",H37&lt;&gt;"NR",H37&lt;&gt;"A lire",I37&lt;&gt;"Stocké",I37&lt;&gt;"ATT"),1,0)</f>
        <v>1</v>
      </c>
      <c r="L37" s="1">
        <f>IF(AND(A37&lt;&gt;"",F37&lt;&gt;"",G37="",H37&lt;&gt;"NR",H37&lt;&gt;"A lire",I37&lt;&gt;"Stocké",I37&lt;&gt;"ATT"),1,0)</f>
        <v>0</v>
      </c>
      <c r="M37" s="1">
        <f>IF(AND(A37&lt;&gt;"",OR(H37="A lire",I37="ATT")),1,0)</f>
        <v>0</v>
      </c>
      <c r="N37" s="1">
        <f>IF(A37="",0,IF(OR(G37&lt;&gt;"",H37="NR",I37="Stocké"),2,1))</f>
        <v>1</v>
      </c>
      <c r="O37" s="1">
        <f>IF(A37&lt;&gt;"",0,IF(O36&lt;12,O36+1,""))</f>
        <v>0</v>
      </c>
    </row>
    <row r="38" spans="1:15" x14ac:dyDescent="0.25">
      <c r="A38" s="10">
        <v>36477.199999999997</v>
      </c>
      <c r="B38" s="8" t="s">
        <v>76</v>
      </c>
      <c r="C38" s="9">
        <v>44586</v>
      </c>
      <c r="D38" s="7" t="s">
        <v>28</v>
      </c>
      <c r="E38" s="8" t="s">
        <v>7</v>
      </c>
      <c r="F38" s="9"/>
      <c r="G38" s="17"/>
      <c r="H38" s="9" t="s">
        <v>34</v>
      </c>
      <c r="I38" s="8" t="s">
        <v>6</v>
      </c>
      <c r="J38" s="31"/>
      <c r="K38" s="1">
        <f>IF(AND(A38&lt;&gt;"",F38="",G38="",H38&lt;&gt;"NR",H38&lt;&gt;"A lire",I38&lt;&gt;"Stocké",I38&lt;&gt;"ATT"),1,0)</f>
        <v>1</v>
      </c>
      <c r="L38" s="1">
        <f>IF(AND(A38&lt;&gt;"",F38&lt;&gt;"",G38="",H38&lt;&gt;"NR",H38&lt;&gt;"A lire",I38&lt;&gt;"Stocké",I38&lt;&gt;"ATT"),1,0)</f>
        <v>0</v>
      </c>
      <c r="M38" s="1">
        <f>IF(AND(A38&lt;&gt;"",OR(H38="A lire",I38="ATT")),1,0)</f>
        <v>0</v>
      </c>
      <c r="N38" s="1">
        <f>IF(A38="",0,IF(OR(G38&lt;&gt;"",H38="NR",I38="Stocké"),2,1))</f>
        <v>1</v>
      </c>
      <c r="O38" s="1">
        <f>IF(A38&lt;&gt;"",0,IF(O37&lt;12,O37+1,""))</f>
        <v>0</v>
      </c>
    </row>
    <row r="39" spans="1:15" x14ac:dyDescent="0.25">
      <c r="A39" s="10">
        <v>47947.199999999997</v>
      </c>
      <c r="B39" s="8" t="s">
        <v>50</v>
      </c>
      <c r="C39" s="9">
        <v>44586</v>
      </c>
      <c r="D39" s="7" t="s">
        <v>28</v>
      </c>
      <c r="E39" s="8" t="s">
        <v>7</v>
      </c>
      <c r="F39" s="9"/>
      <c r="G39" s="17"/>
      <c r="H39" s="9" t="s">
        <v>34</v>
      </c>
      <c r="I39" s="8" t="s">
        <v>6</v>
      </c>
      <c r="J39" s="31"/>
      <c r="K39" s="1">
        <f>IF(AND(A39&lt;&gt;"",F39="",G39="",H39&lt;&gt;"NR",H39&lt;&gt;"A lire",I39&lt;&gt;"Stocké",I39&lt;&gt;"ATT"),1,0)</f>
        <v>1</v>
      </c>
      <c r="L39" s="1">
        <f>IF(AND(A39&lt;&gt;"",F39&lt;&gt;"",G39="",H39&lt;&gt;"NR",H39&lt;&gt;"A lire",I39&lt;&gt;"Stocké",I39&lt;&gt;"ATT"),1,0)</f>
        <v>0</v>
      </c>
      <c r="M39" s="1">
        <f>IF(AND(A39&lt;&gt;"",OR(H39="A lire",I39="ATT")),1,0)</f>
        <v>0</v>
      </c>
      <c r="N39" s="1">
        <f>IF(A39="",0,IF(OR(G39&lt;&gt;"",H39="NR",I39="Stocké"),2,1))</f>
        <v>1</v>
      </c>
      <c r="O39" s="1">
        <f>IF(A39&lt;&gt;"",0,IF(O38&lt;12,O38+1,""))</f>
        <v>0</v>
      </c>
    </row>
    <row r="40" spans="1:15" x14ac:dyDescent="0.25">
      <c r="A40" s="10">
        <v>48125</v>
      </c>
      <c r="B40" s="8" t="s">
        <v>75</v>
      </c>
      <c r="C40" s="9">
        <v>44586</v>
      </c>
      <c r="D40" s="7" t="s">
        <v>26</v>
      </c>
      <c r="E40" s="8" t="s">
        <v>7</v>
      </c>
      <c r="F40" s="9"/>
      <c r="G40" s="17"/>
      <c r="H40" s="9" t="s">
        <v>34</v>
      </c>
      <c r="I40" s="8" t="s">
        <v>6</v>
      </c>
      <c r="J40" s="31"/>
      <c r="K40" s="1">
        <f>IF(AND(A40&lt;&gt;"",F40="",G40="",H40&lt;&gt;"NR",H40&lt;&gt;"A lire",I40&lt;&gt;"Stocké",I40&lt;&gt;"ATT"),1,0)</f>
        <v>1</v>
      </c>
      <c r="L40" s="1">
        <f>IF(AND(A40&lt;&gt;"",F40&lt;&gt;"",G40="",H40&lt;&gt;"NR",H40&lt;&gt;"A lire",I40&lt;&gt;"Stocké",I40&lt;&gt;"ATT"),1,0)</f>
        <v>0</v>
      </c>
      <c r="M40" s="1">
        <f>IF(AND(A40&lt;&gt;"",OR(H40="A lire",I40="ATT")),1,0)</f>
        <v>0</v>
      </c>
      <c r="N40" s="1">
        <f>IF(A40="",0,IF(OR(G40&lt;&gt;"",H40="NR",I40="Stocké"),2,1))</f>
        <v>1</v>
      </c>
      <c r="O40" s="1">
        <f>IF(A40&lt;&gt;"",0,IF(O39&lt;12,O39+1,""))</f>
        <v>0</v>
      </c>
    </row>
    <row r="41" spans="1:15" x14ac:dyDescent="0.25">
      <c r="A41" s="10">
        <v>48129</v>
      </c>
      <c r="B41" s="8" t="s">
        <v>77</v>
      </c>
      <c r="C41" s="9">
        <v>44586</v>
      </c>
      <c r="D41" s="7" t="s">
        <v>28</v>
      </c>
      <c r="E41" s="8" t="s">
        <v>7</v>
      </c>
      <c r="F41" s="9"/>
      <c r="G41" s="17"/>
      <c r="H41" s="9" t="s">
        <v>34</v>
      </c>
      <c r="I41" s="8" t="s">
        <v>6</v>
      </c>
      <c r="J41" s="31"/>
      <c r="K41" s="1">
        <f>IF(AND(A41&lt;&gt;"",F41="",G41="",H41&lt;&gt;"NR",H41&lt;&gt;"A lire",I41&lt;&gt;"Stocké",I41&lt;&gt;"ATT"),1,0)</f>
        <v>1</v>
      </c>
      <c r="L41" s="1">
        <f>IF(AND(A41&lt;&gt;"",F41&lt;&gt;"",G41="",H41&lt;&gt;"NR",H41&lt;&gt;"A lire",I41&lt;&gt;"Stocké",I41&lt;&gt;"ATT"),1,0)</f>
        <v>0</v>
      </c>
      <c r="M41" s="1">
        <f>IF(AND(A41&lt;&gt;"",OR(H41="A lire",I41="ATT")),1,0)</f>
        <v>0</v>
      </c>
      <c r="N41" s="1">
        <f>IF(A41="",0,IF(OR(G41&lt;&gt;"",H41="NR",I41="Stocké"),2,1))</f>
        <v>1</v>
      </c>
      <c r="O41" s="1">
        <f>IF(A41&lt;&gt;"",0,IF(O40&lt;12,O40+1,""))</f>
        <v>0</v>
      </c>
    </row>
    <row r="42" spans="1:15" x14ac:dyDescent="0.25">
      <c r="A42" s="10">
        <v>48130</v>
      </c>
      <c r="B42" s="8" t="s">
        <v>78</v>
      </c>
      <c r="C42" s="9">
        <v>44586</v>
      </c>
      <c r="D42" s="7" t="s">
        <v>26</v>
      </c>
      <c r="E42" s="8" t="s">
        <v>7</v>
      </c>
      <c r="F42" s="9"/>
      <c r="G42" s="17"/>
      <c r="H42" s="9" t="s">
        <v>34</v>
      </c>
      <c r="I42" s="8" t="s">
        <v>6</v>
      </c>
      <c r="J42" s="31"/>
      <c r="K42" s="1">
        <f>IF(AND(A42&lt;&gt;"",F42="",G42="",H42&lt;&gt;"NR",H42&lt;&gt;"A lire",I42&lt;&gt;"Stocké",I42&lt;&gt;"ATT"),1,0)</f>
        <v>1</v>
      </c>
      <c r="L42" s="1">
        <f>IF(AND(A42&lt;&gt;"",F42&lt;&gt;"",G42="",H42&lt;&gt;"NR",H42&lt;&gt;"A lire",I42&lt;&gt;"Stocké",I42&lt;&gt;"ATT"),1,0)</f>
        <v>0</v>
      </c>
      <c r="M42" s="1">
        <f>IF(AND(A42&lt;&gt;"",OR(H42="A lire",I42="ATT")),1,0)</f>
        <v>0</v>
      </c>
      <c r="N42" s="1">
        <f>IF(A42="",0,IF(OR(G42&lt;&gt;"",H42="NR",I42="Stocké"),2,1))</f>
        <v>1</v>
      </c>
      <c r="O42" s="1">
        <f>IF(A42&lt;&gt;"",0,IF(O41&lt;12,O41+1,""))</f>
        <v>0</v>
      </c>
    </row>
    <row r="43" spans="1:15" x14ac:dyDescent="0.25">
      <c r="A43" s="10">
        <v>48131</v>
      </c>
      <c r="B43" s="8" t="s">
        <v>79</v>
      </c>
      <c r="C43" s="9">
        <v>44586</v>
      </c>
      <c r="D43" s="7" t="s">
        <v>26</v>
      </c>
      <c r="E43" s="8" t="s">
        <v>7</v>
      </c>
      <c r="F43" s="9"/>
      <c r="G43" s="17"/>
      <c r="H43" s="9" t="s">
        <v>34</v>
      </c>
      <c r="I43" s="8" t="s">
        <v>6</v>
      </c>
      <c r="J43" s="31"/>
      <c r="K43" s="1">
        <f>IF(AND(A43&lt;&gt;"",F43="",G43="",H43&lt;&gt;"NR",H43&lt;&gt;"A lire",I43&lt;&gt;"Stocké",I43&lt;&gt;"ATT"),1,0)</f>
        <v>1</v>
      </c>
      <c r="L43" s="1">
        <f>IF(AND(A43&lt;&gt;"",F43&lt;&gt;"",G43="",H43&lt;&gt;"NR",H43&lt;&gt;"A lire",I43&lt;&gt;"Stocké",I43&lt;&gt;"ATT"),1,0)</f>
        <v>0</v>
      </c>
      <c r="M43" s="1">
        <f>IF(AND(A43&lt;&gt;"",OR(H43="A lire",I43="ATT")),1,0)</f>
        <v>0</v>
      </c>
      <c r="N43" s="1">
        <f>IF(A43="",0,IF(OR(G43&lt;&gt;"",H43="NR",I43="Stocké"),2,1))</f>
        <v>1</v>
      </c>
      <c r="O43" s="1">
        <f>IF(A43&lt;&gt;"",0,IF(O42&lt;12,O42+1,""))</f>
        <v>0</v>
      </c>
    </row>
    <row r="44" spans="1:15" x14ac:dyDescent="0.25">
      <c r="A44" s="10">
        <v>48132</v>
      </c>
      <c r="B44" s="8" t="s">
        <v>80</v>
      </c>
      <c r="C44" s="9">
        <v>44586</v>
      </c>
      <c r="D44" s="7" t="s">
        <v>26</v>
      </c>
      <c r="E44" s="8" t="s">
        <v>7</v>
      </c>
      <c r="F44" s="9"/>
      <c r="G44" s="17"/>
      <c r="H44" s="9" t="s">
        <v>34</v>
      </c>
      <c r="I44" s="8" t="s">
        <v>6</v>
      </c>
      <c r="J44" s="31"/>
      <c r="K44" s="1">
        <f>IF(AND(A44&lt;&gt;"",F44="",G44="",H44&lt;&gt;"NR",H44&lt;&gt;"A lire",I44&lt;&gt;"Stocké",I44&lt;&gt;"ATT"),1,0)</f>
        <v>1</v>
      </c>
      <c r="L44" s="1">
        <f>IF(AND(A44&lt;&gt;"",F44&lt;&gt;"",G44="",H44&lt;&gt;"NR",H44&lt;&gt;"A lire",I44&lt;&gt;"Stocké",I44&lt;&gt;"ATT"),1,0)</f>
        <v>0</v>
      </c>
      <c r="M44" s="1">
        <f>IF(AND(A44&lt;&gt;"",OR(H44="A lire",I44="ATT")),1,0)</f>
        <v>0</v>
      </c>
      <c r="N44" s="1">
        <f>IF(A44="",0,IF(OR(G44&lt;&gt;"",H44="NR",I44="Stocké"),2,1))</f>
        <v>1</v>
      </c>
      <c r="O44" s="1">
        <f>IF(A44&lt;&gt;"",0,IF(O43&lt;12,O43+1,""))</f>
        <v>0</v>
      </c>
    </row>
    <row r="45" spans="1:15" x14ac:dyDescent="0.25">
      <c r="A45" s="10">
        <v>48134</v>
      </c>
      <c r="B45" s="8" t="s">
        <v>81</v>
      </c>
      <c r="C45" s="9">
        <v>44586</v>
      </c>
      <c r="D45" s="7" t="s">
        <v>26</v>
      </c>
      <c r="E45" s="8" t="s">
        <v>7</v>
      </c>
      <c r="F45" s="9"/>
      <c r="G45" s="17"/>
      <c r="H45" s="9" t="s">
        <v>34</v>
      </c>
      <c r="I45" s="8" t="s">
        <v>6</v>
      </c>
      <c r="J45" s="31"/>
      <c r="K45" s="1">
        <f>IF(AND(A45&lt;&gt;"",F45="",G45="",H45&lt;&gt;"NR",H45&lt;&gt;"A lire",I45&lt;&gt;"Stocké",I45&lt;&gt;"ATT"),1,0)</f>
        <v>1</v>
      </c>
      <c r="L45" s="1">
        <f>IF(AND(A45&lt;&gt;"",F45&lt;&gt;"",G45="",H45&lt;&gt;"NR",H45&lt;&gt;"A lire",I45&lt;&gt;"Stocké",I45&lt;&gt;"ATT"),1,0)</f>
        <v>0</v>
      </c>
      <c r="M45" s="1">
        <f>IF(AND(A45&lt;&gt;"",OR(H45="A lire",I45="ATT")),1,0)</f>
        <v>0</v>
      </c>
      <c r="N45" s="1">
        <f>IF(A45="",0,IF(OR(G45&lt;&gt;"",H45="NR",I45="Stocké"),2,1))</f>
        <v>1</v>
      </c>
      <c r="O45" s="1">
        <f>IF(A45&lt;&gt;"",0,IF(O44&lt;12,O44+1,""))</f>
        <v>0</v>
      </c>
    </row>
    <row r="46" spans="1:15" x14ac:dyDescent="0.25">
      <c r="A46" s="10">
        <v>48135</v>
      </c>
      <c r="B46" s="8" t="s">
        <v>82</v>
      </c>
      <c r="C46" s="9">
        <v>44586</v>
      </c>
      <c r="D46" s="7" t="s">
        <v>26</v>
      </c>
      <c r="E46" s="8" t="s">
        <v>7</v>
      </c>
      <c r="F46" s="9"/>
      <c r="G46" s="17"/>
      <c r="H46" s="9" t="s">
        <v>34</v>
      </c>
      <c r="I46" s="8" t="s">
        <v>6</v>
      </c>
      <c r="J46" s="31"/>
      <c r="K46" s="1">
        <f>IF(AND(A46&lt;&gt;"",F46="",G46="",H46&lt;&gt;"NR",H46&lt;&gt;"A lire",I46&lt;&gt;"Stocké",I46&lt;&gt;"ATT"),1,0)</f>
        <v>1</v>
      </c>
      <c r="L46" s="1">
        <f>IF(AND(A46&lt;&gt;"",F46&lt;&gt;"",G46="",H46&lt;&gt;"NR",H46&lt;&gt;"A lire",I46&lt;&gt;"Stocké",I46&lt;&gt;"ATT"),1,0)</f>
        <v>0</v>
      </c>
      <c r="M46" s="1">
        <f>IF(AND(A46&lt;&gt;"",OR(H46="A lire",I46="ATT")),1,0)</f>
        <v>0</v>
      </c>
      <c r="N46" s="1">
        <f>IF(A46="",0,IF(OR(G46&lt;&gt;"",H46="NR",I46="Stocké"),2,1))</f>
        <v>1</v>
      </c>
      <c r="O46" s="1">
        <f>IF(A46&lt;&gt;"",0,IF(O45&lt;12,O45+1,""))</f>
        <v>0</v>
      </c>
    </row>
    <row r="47" spans="1:15" ht="16.5" customHeight="1" x14ac:dyDescent="0.25">
      <c r="A47" s="10">
        <v>48136</v>
      </c>
      <c r="B47" s="8" t="s">
        <v>83</v>
      </c>
      <c r="C47" s="9">
        <v>44586</v>
      </c>
      <c r="D47" s="7" t="s">
        <v>26</v>
      </c>
      <c r="E47" s="8" t="s">
        <v>7</v>
      </c>
      <c r="F47" s="9"/>
      <c r="G47" s="17"/>
      <c r="H47" s="9" t="s">
        <v>34</v>
      </c>
      <c r="I47" s="8" t="s">
        <v>6</v>
      </c>
      <c r="J47" s="31"/>
      <c r="K47" s="1">
        <f>IF(AND(A47&lt;&gt;"",F47="",G47="",H47&lt;&gt;"NR",H47&lt;&gt;"A lire",I47&lt;&gt;"Stocké",I47&lt;&gt;"ATT"),1,0)</f>
        <v>1</v>
      </c>
      <c r="L47" s="1">
        <f>IF(AND(A47&lt;&gt;"",F47&lt;&gt;"",G47="",H47&lt;&gt;"NR",H47&lt;&gt;"A lire",I47&lt;&gt;"Stocké",I47&lt;&gt;"ATT"),1,0)</f>
        <v>0</v>
      </c>
      <c r="M47" s="1">
        <f>IF(AND(A47&lt;&gt;"",OR(H47="A lire",I47="ATT")),1,0)</f>
        <v>0</v>
      </c>
      <c r="N47" s="1">
        <f>IF(A47="",0,IF(OR(G47&lt;&gt;"",H47="NR",I47="Stocké"),2,1))</f>
        <v>1</v>
      </c>
      <c r="O47" s="1">
        <f>IF(A47&lt;&gt;"",0,IF(O46&lt;12,O46+1,""))</f>
        <v>0</v>
      </c>
    </row>
    <row r="48" spans="1:15" x14ac:dyDescent="0.25">
      <c r="A48" s="10">
        <v>48137</v>
      </c>
      <c r="B48" s="8" t="s">
        <v>84</v>
      </c>
      <c r="C48" s="9">
        <v>44586</v>
      </c>
      <c r="D48" s="7" t="s">
        <v>26</v>
      </c>
      <c r="E48" s="8" t="s">
        <v>7</v>
      </c>
      <c r="F48" s="9"/>
      <c r="G48" s="17"/>
      <c r="H48" s="9" t="s">
        <v>34</v>
      </c>
      <c r="I48" s="8" t="s">
        <v>6</v>
      </c>
      <c r="J48" s="31" t="s">
        <v>108</v>
      </c>
      <c r="K48" s="1">
        <f>IF(AND(A48&lt;&gt;"",F48="",G48="",H48&lt;&gt;"NR",H48&lt;&gt;"A lire",I48&lt;&gt;"Stocké",I48&lt;&gt;"ATT"),1,0)</f>
        <v>1</v>
      </c>
      <c r="L48" s="1">
        <f>IF(AND(A48&lt;&gt;"",F48&lt;&gt;"",G48="",H48&lt;&gt;"NR",H48&lt;&gt;"A lire",I48&lt;&gt;"Stocké",I48&lt;&gt;"ATT"),1,0)</f>
        <v>0</v>
      </c>
      <c r="M48" s="1">
        <f>IF(AND(A48&lt;&gt;"",OR(H48="A lire",I48="ATT")),1,0)</f>
        <v>0</v>
      </c>
      <c r="N48" s="1">
        <f>IF(A48="",0,IF(OR(G48&lt;&gt;"",H48="NR",I48="Stocké"),2,1))</f>
        <v>1</v>
      </c>
      <c r="O48" s="1">
        <f>IF(A48&lt;&gt;"",0,IF(O47&lt;12,O47+1,""))</f>
        <v>0</v>
      </c>
    </row>
    <row r="49" spans="1:15" x14ac:dyDescent="0.25">
      <c r="A49" s="10">
        <v>48138</v>
      </c>
      <c r="B49" s="8" t="s">
        <v>85</v>
      </c>
      <c r="C49" s="9">
        <v>44586</v>
      </c>
      <c r="D49" s="7" t="s">
        <v>26</v>
      </c>
      <c r="E49" s="8" t="s">
        <v>7</v>
      </c>
      <c r="F49" s="9"/>
      <c r="G49" s="17"/>
      <c r="H49" s="9" t="s">
        <v>34</v>
      </c>
      <c r="I49" s="8" t="s">
        <v>6</v>
      </c>
      <c r="J49" s="31"/>
      <c r="K49" s="1">
        <f>IF(AND(A49&lt;&gt;"",F49="",G49="",H49&lt;&gt;"NR",H49&lt;&gt;"A lire",I49&lt;&gt;"Stocké",I49&lt;&gt;"ATT"),1,0)</f>
        <v>1</v>
      </c>
      <c r="L49" s="1">
        <f>IF(AND(A49&lt;&gt;"",F49&lt;&gt;"",G49="",H49&lt;&gt;"NR",H49&lt;&gt;"A lire",I49&lt;&gt;"Stocké",I49&lt;&gt;"ATT"),1,0)</f>
        <v>0</v>
      </c>
      <c r="M49" s="1">
        <f>IF(AND(A49&lt;&gt;"",OR(H49="A lire",I49="ATT")),1,0)</f>
        <v>0</v>
      </c>
      <c r="N49" s="1">
        <f>IF(A49="",0,IF(OR(G49&lt;&gt;"",H49="NR",I49="Stocké"),2,1))</f>
        <v>1</v>
      </c>
      <c r="O49" s="1">
        <f>IF(A49&lt;&gt;"",0,IF(O48&lt;12,O48+1,""))</f>
        <v>0</v>
      </c>
    </row>
    <row r="50" spans="1:15" x14ac:dyDescent="0.25">
      <c r="A50" s="10">
        <v>48139</v>
      </c>
      <c r="B50" s="8" t="s">
        <v>86</v>
      </c>
      <c r="C50" s="9">
        <v>44586</v>
      </c>
      <c r="D50" s="7" t="s">
        <v>26</v>
      </c>
      <c r="E50" s="8" t="s">
        <v>7</v>
      </c>
      <c r="F50" s="9"/>
      <c r="G50" s="17"/>
      <c r="H50" s="9" t="s">
        <v>34</v>
      </c>
      <c r="I50" s="8" t="s">
        <v>6</v>
      </c>
      <c r="J50" s="31"/>
      <c r="K50" s="1">
        <f>IF(AND(A50&lt;&gt;"",F50="",G50="",H50&lt;&gt;"NR",H50&lt;&gt;"A lire",I50&lt;&gt;"Stocké",I50&lt;&gt;"ATT"),1,0)</f>
        <v>1</v>
      </c>
      <c r="L50" s="1">
        <f>IF(AND(A50&lt;&gt;"",F50&lt;&gt;"",G50="",H50&lt;&gt;"NR",H50&lt;&gt;"A lire",I50&lt;&gt;"Stocké",I50&lt;&gt;"ATT"),1,0)</f>
        <v>0</v>
      </c>
      <c r="M50" s="1">
        <f>IF(AND(A50&lt;&gt;"",OR(H50="A lire",I50="ATT")),1,0)</f>
        <v>0</v>
      </c>
      <c r="N50" s="1">
        <f>IF(A50="",0,IF(OR(G50&lt;&gt;"",H50="NR",I50="Stocké"),2,1))</f>
        <v>1</v>
      </c>
      <c r="O50" s="1">
        <f>IF(A50&lt;&gt;"",0,IF(O49&lt;12,O49+1,""))</f>
        <v>0</v>
      </c>
    </row>
    <row r="51" spans="1:15" x14ac:dyDescent="0.25">
      <c r="A51" s="10">
        <v>48141</v>
      </c>
      <c r="B51" s="8" t="s">
        <v>58</v>
      </c>
      <c r="C51" s="9">
        <v>44586</v>
      </c>
      <c r="D51" s="7" t="s">
        <v>26</v>
      </c>
      <c r="E51" s="8" t="s">
        <v>7</v>
      </c>
      <c r="F51" s="9"/>
      <c r="G51" s="17"/>
      <c r="H51" s="9" t="s">
        <v>34</v>
      </c>
      <c r="I51" s="8" t="s">
        <v>6</v>
      </c>
      <c r="J51" s="31"/>
      <c r="K51" s="1">
        <f>IF(AND(A51&lt;&gt;"",F51="",G51="",H51&lt;&gt;"NR",H51&lt;&gt;"A lire",I51&lt;&gt;"Stocké",I51&lt;&gt;"ATT"),1,0)</f>
        <v>1</v>
      </c>
      <c r="L51" s="1">
        <f>IF(AND(A51&lt;&gt;"",F51&lt;&gt;"",G51="",H51&lt;&gt;"NR",H51&lt;&gt;"A lire",I51&lt;&gt;"Stocké",I51&lt;&gt;"ATT"),1,0)</f>
        <v>0</v>
      </c>
      <c r="M51" s="1">
        <f>IF(AND(A51&lt;&gt;"",OR(H51="A lire",I51="ATT")),1,0)</f>
        <v>0</v>
      </c>
      <c r="N51" s="1">
        <f>IF(A51="",0,IF(OR(G51&lt;&gt;"",H51="NR",I51="Stocké"),2,1))</f>
        <v>1</v>
      </c>
      <c r="O51" s="1">
        <f>IF(A51&lt;&gt;"",0,IF(O50&lt;12,O50+1,""))</f>
        <v>0</v>
      </c>
    </row>
    <row r="52" spans="1:15" x14ac:dyDescent="0.25">
      <c r="A52" s="10">
        <v>48142</v>
      </c>
      <c r="B52" s="8" t="s">
        <v>87</v>
      </c>
      <c r="C52" s="9">
        <v>44586</v>
      </c>
      <c r="D52" s="7" t="s">
        <v>26</v>
      </c>
      <c r="E52" s="8" t="s">
        <v>7</v>
      </c>
      <c r="F52" s="9"/>
      <c r="G52" s="17"/>
      <c r="H52" s="9" t="s">
        <v>34</v>
      </c>
      <c r="I52" s="8" t="s">
        <v>6</v>
      </c>
      <c r="J52" s="31"/>
      <c r="K52" s="1">
        <f>IF(AND(A52&lt;&gt;"",F52="",G52="",H52&lt;&gt;"NR",H52&lt;&gt;"A lire",I52&lt;&gt;"Stocké",I52&lt;&gt;"ATT"),1,0)</f>
        <v>1</v>
      </c>
      <c r="L52" s="1">
        <f>IF(AND(A52&lt;&gt;"",F52&lt;&gt;"",G52="",H52&lt;&gt;"NR",H52&lt;&gt;"A lire",I52&lt;&gt;"Stocké",I52&lt;&gt;"ATT"),1,0)</f>
        <v>0</v>
      </c>
      <c r="M52" s="1">
        <f>IF(AND(A52&lt;&gt;"",OR(H52="A lire",I52="ATT")),1,0)</f>
        <v>0</v>
      </c>
      <c r="N52" s="1">
        <f>IF(A52="",0,IF(OR(G52&lt;&gt;"",H52="NR",I52="Stocké"),2,1))</f>
        <v>1</v>
      </c>
      <c r="O52" s="1">
        <f>IF(A52&lt;&gt;"",0,IF(O51&lt;12,O51+1,""))</f>
        <v>0</v>
      </c>
    </row>
    <row r="53" spans="1:15" x14ac:dyDescent="0.25">
      <c r="A53" s="10">
        <v>48144</v>
      </c>
      <c r="B53" s="8" t="s">
        <v>88</v>
      </c>
      <c r="C53" s="9">
        <v>44586</v>
      </c>
      <c r="D53" s="7" t="s">
        <v>26</v>
      </c>
      <c r="E53" s="8" t="s">
        <v>7</v>
      </c>
      <c r="F53" s="9"/>
      <c r="G53" s="17"/>
      <c r="H53" s="9" t="s">
        <v>34</v>
      </c>
      <c r="I53" s="8" t="s">
        <v>6</v>
      </c>
      <c r="J53" s="31"/>
      <c r="K53" s="1">
        <f>IF(AND(A53&lt;&gt;"",F53="",G53="",H53&lt;&gt;"NR",H53&lt;&gt;"A lire",I53&lt;&gt;"Stocké",I53&lt;&gt;"ATT"),1,0)</f>
        <v>1</v>
      </c>
      <c r="L53" s="1">
        <f>IF(AND(A53&lt;&gt;"",F53&lt;&gt;"",G53="",H53&lt;&gt;"NR",H53&lt;&gt;"A lire",I53&lt;&gt;"Stocké",I53&lt;&gt;"ATT"),1,0)</f>
        <v>0</v>
      </c>
      <c r="M53" s="1">
        <f>IF(AND(A53&lt;&gt;"",OR(H53="A lire",I53="ATT")),1,0)</f>
        <v>0</v>
      </c>
      <c r="N53" s="1">
        <f>IF(A53="",0,IF(OR(G53&lt;&gt;"",H53="NR",I53="Stocké"),2,1))</f>
        <v>1</v>
      </c>
      <c r="O53" s="1">
        <f>IF(A53&lt;&gt;"",0,IF(O52&lt;12,O52+1,""))</f>
        <v>0</v>
      </c>
    </row>
    <row r="54" spans="1:15" x14ac:dyDescent="0.25">
      <c r="A54" s="10">
        <v>44176.2</v>
      </c>
      <c r="B54" s="8" t="s">
        <v>55</v>
      </c>
      <c r="C54" s="9">
        <v>44593</v>
      </c>
      <c r="D54" s="7" t="s">
        <v>4</v>
      </c>
      <c r="E54" s="8" t="s">
        <v>7</v>
      </c>
      <c r="F54" s="9"/>
      <c r="G54" s="17"/>
      <c r="H54" s="9" t="s">
        <v>6</v>
      </c>
      <c r="I54" s="8" t="s">
        <v>6</v>
      </c>
      <c r="J54" s="31"/>
      <c r="K54" s="1">
        <f>IF(AND(A54&lt;&gt;"",F54="",G54="",H54&lt;&gt;"NR",H54&lt;&gt;"A lire",I54&lt;&gt;"Stocké",I54&lt;&gt;"ATT"),1,0)</f>
        <v>1</v>
      </c>
      <c r="L54" s="1">
        <f>IF(AND(A54&lt;&gt;"",F54&lt;&gt;"",G54="",H54&lt;&gt;"NR",H54&lt;&gt;"A lire",I54&lt;&gt;"Stocké",I54&lt;&gt;"ATT"),1,0)</f>
        <v>0</v>
      </c>
      <c r="M54" s="1">
        <f>IF(AND(A54&lt;&gt;"",OR(H54="A lire",I54="ATT")),1,0)</f>
        <v>0</v>
      </c>
      <c r="N54" s="1">
        <f>IF(A54="",0,IF(OR(G54&lt;&gt;"",H54="NR",I54="Stocké"),2,1))</f>
        <v>1</v>
      </c>
      <c r="O54" s="1">
        <f>IF(A54&lt;&gt;"",0,IF(O53&lt;12,O53+1,""))</f>
        <v>0</v>
      </c>
    </row>
    <row r="55" spans="1:15" x14ac:dyDescent="0.25">
      <c r="A55" s="10">
        <v>48148</v>
      </c>
      <c r="B55" s="8" t="s">
        <v>90</v>
      </c>
      <c r="C55" s="9">
        <v>44593</v>
      </c>
      <c r="D55" s="7" t="s">
        <v>4</v>
      </c>
      <c r="E55" s="8" t="s">
        <v>5</v>
      </c>
      <c r="F55" s="9"/>
      <c r="G55" s="17"/>
      <c r="H55" s="9" t="s">
        <v>6</v>
      </c>
      <c r="I55" s="8" t="s">
        <v>6</v>
      </c>
      <c r="J55" s="31"/>
      <c r="K55" s="1">
        <f>IF(AND(A55&lt;&gt;"",F55="",G55="",H55&lt;&gt;"NR",H55&lt;&gt;"A lire",I55&lt;&gt;"Stocké",I55&lt;&gt;"ATT"),1,0)</f>
        <v>1</v>
      </c>
      <c r="L55" s="1">
        <f>IF(AND(A55&lt;&gt;"",F55&lt;&gt;"",G55="",H55&lt;&gt;"NR",H55&lt;&gt;"A lire",I55&lt;&gt;"Stocké",I55&lt;&gt;"ATT"),1,0)</f>
        <v>0</v>
      </c>
      <c r="M55" s="1">
        <f>IF(AND(A55&lt;&gt;"",OR(H55="A lire",I55="ATT")),1,0)</f>
        <v>0</v>
      </c>
      <c r="N55" s="1">
        <f>IF(A55="",0,IF(OR(G55&lt;&gt;"",H55="NR",I55="Stocké"),2,1))</f>
        <v>1</v>
      </c>
      <c r="O55" s="1">
        <f>IF(A55&lt;&gt;"",0,IF(O54&lt;12,O54+1,""))</f>
        <v>0</v>
      </c>
    </row>
    <row r="56" spans="1:15" x14ac:dyDescent="0.25">
      <c r="A56" s="10">
        <v>48152</v>
      </c>
      <c r="B56" s="8" t="s">
        <v>91</v>
      </c>
      <c r="C56" s="9">
        <v>44593</v>
      </c>
      <c r="D56" s="7" t="s">
        <v>4</v>
      </c>
      <c r="E56" s="8" t="s">
        <v>7</v>
      </c>
      <c r="F56" s="9"/>
      <c r="G56" s="17"/>
      <c r="H56" s="9" t="s">
        <v>34</v>
      </c>
      <c r="I56" s="8" t="s">
        <v>6</v>
      </c>
      <c r="J56" s="31"/>
      <c r="K56" s="1">
        <f>IF(AND(A56&lt;&gt;"",F56="",G56="",H56&lt;&gt;"NR",H56&lt;&gt;"A lire",I56&lt;&gt;"Stocké",I56&lt;&gt;"ATT"),1,0)</f>
        <v>1</v>
      </c>
      <c r="L56" s="1">
        <f>IF(AND(A56&lt;&gt;"",F56&lt;&gt;"",G56="",H56&lt;&gt;"NR",H56&lt;&gt;"A lire",I56&lt;&gt;"Stocké",I56&lt;&gt;"ATT"),1,0)</f>
        <v>0</v>
      </c>
      <c r="M56" s="1">
        <f>IF(AND(A56&lt;&gt;"",OR(H56="A lire",I56="ATT")),1,0)</f>
        <v>0</v>
      </c>
      <c r="N56" s="1">
        <f>IF(A56="",0,IF(OR(G56&lt;&gt;"",H56="NR",I56="Stocké"),2,1))</f>
        <v>1</v>
      </c>
      <c r="O56" s="1">
        <f>IF(A56&lt;&gt;"",0,IF(O55&lt;12,O55+1,""))</f>
        <v>0</v>
      </c>
    </row>
    <row r="57" spans="1:15" x14ac:dyDescent="0.25">
      <c r="A57" s="10">
        <v>48153</v>
      </c>
      <c r="B57" s="8" t="s">
        <v>92</v>
      </c>
      <c r="C57" s="9">
        <v>44593</v>
      </c>
      <c r="D57" s="7" t="s">
        <v>4</v>
      </c>
      <c r="E57" s="8" t="s">
        <v>7</v>
      </c>
      <c r="F57" s="9"/>
      <c r="G57" s="17"/>
      <c r="H57" s="9" t="s">
        <v>6</v>
      </c>
      <c r="I57" s="8" t="s">
        <v>6</v>
      </c>
      <c r="J57" s="31"/>
      <c r="K57" s="1">
        <f>IF(AND(A57&lt;&gt;"",F57="",G57="",H57&lt;&gt;"NR",H57&lt;&gt;"A lire",I57&lt;&gt;"Stocké",I57&lt;&gt;"ATT"),1,0)</f>
        <v>1</v>
      </c>
      <c r="L57" s="1">
        <f>IF(AND(A57&lt;&gt;"",F57&lt;&gt;"",G57="",H57&lt;&gt;"NR",H57&lt;&gt;"A lire",I57&lt;&gt;"Stocké",I57&lt;&gt;"ATT"),1,0)</f>
        <v>0</v>
      </c>
      <c r="M57" s="1">
        <f>IF(AND(A57&lt;&gt;"",OR(H57="A lire",I57="ATT")),1,0)</f>
        <v>0</v>
      </c>
      <c r="N57" s="1">
        <f>IF(A57="",0,IF(OR(G57&lt;&gt;"",H57="NR",I57="Stocké"),2,1))</f>
        <v>1</v>
      </c>
      <c r="O57" s="1">
        <f>IF(A57&lt;&gt;"",0,IF(O56&lt;12,O56+1,""))</f>
        <v>0</v>
      </c>
    </row>
    <row r="58" spans="1:15" x14ac:dyDescent="0.25">
      <c r="A58" s="10">
        <v>48155</v>
      </c>
      <c r="B58" s="8" t="s">
        <v>94</v>
      </c>
      <c r="C58" s="9">
        <v>44600</v>
      </c>
      <c r="D58" s="7" t="s">
        <v>4</v>
      </c>
      <c r="E58" s="8" t="s">
        <v>7</v>
      </c>
      <c r="F58" s="9"/>
      <c r="G58" s="17"/>
      <c r="H58" s="9" t="s">
        <v>6</v>
      </c>
      <c r="I58" s="8" t="s">
        <v>6</v>
      </c>
      <c r="J58" s="31"/>
      <c r="K58" s="1">
        <f>IF(AND(A58&lt;&gt;"",F58="",G58="",H58&lt;&gt;"NR",H58&lt;&gt;"A lire",I58&lt;&gt;"Stocké",I58&lt;&gt;"ATT"),1,0)</f>
        <v>1</v>
      </c>
      <c r="L58" s="1">
        <f>IF(AND(A58&lt;&gt;"",F58&lt;&gt;"",G58="",H58&lt;&gt;"NR",H58&lt;&gt;"A lire",I58&lt;&gt;"Stocké",I58&lt;&gt;"ATT"),1,0)</f>
        <v>0</v>
      </c>
      <c r="M58" s="1">
        <f>IF(AND(A58&lt;&gt;"",OR(H58="A lire",I58="ATT")),1,0)</f>
        <v>0</v>
      </c>
      <c r="N58" s="1">
        <f>IF(A58="",0,IF(OR(G58&lt;&gt;"",H58="NR",I58="Stocké"),2,1))</f>
        <v>1</v>
      </c>
      <c r="O58" s="1">
        <f>IF(A58&lt;&gt;"",0,IF(O57&lt;12,O57+1,""))</f>
        <v>0</v>
      </c>
    </row>
    <row r="59" spans="1:15" x14ac:dyDescent="0.25">
      <c r="A59" s="10">
        <v>43107.199999999997</v>
      </c>
      <c r="B59" s="8" t="s">
        <v>95</v>
      </c>
      <c r="C59" s="9">
        <v>44607</v>
      </c>
      <c r="D59" s="7" t="s">
        <v>4</v>
      </c>
      <c r="E59" s="8" t="s">
        <v>7</v>
      </c>
      <c r="F59" s="9"/>
      <c r="G59" s="17"/>
      <c r="H59" s="9" t="s">
        <v>6</v>
      </c>
      <c r="I59" s="8" t="s">
        <v>6</v>
      </c>
      <c r="J59" s="31"/>
      <c r="K59" s="1">
        <f>IF(AND(A59&lt;&gt;"",F59="",G59="",H59&lt;&gt;"NR",H59&lt;&gt;"A lire",I59&lt;&gt;"Stocké",I59&lt;&gt;"ATT"),1,0)</f>
        <v>1</v>
      </c>
      <c r="L59" s="1">
        <f>IF(AND(A59&lt;&gt;"",F59&lt;&gt;"",G59="",H59&lt;&gt;"NR",H59&lt;&gt;"A lire",I59&lt;&gt;"Stocké",I59&lt;&gt;"ATT"),1,0)</f>
        <v>0</v>
      </c>
      <c r="M59" s="1">
        <f>IF(AND(A59&lt;&gt;"",OR(H59="A lire",I59="ATT")),1,0)</f>
        <v>0</v>
      </c>
      <c r="N59" s="1">
        <f>IF(A59="",0,IF(OR(G59&lt;&gt;"",H59="NR",I59="Stocké"),2,1))</f>
        <v>1</v>
      </c>
      <c r="O59" s="1">
        <f>IF(A59&lt;&gt;"",0,IF(O58&lt;12,O58+1,""))</f>
        <v>0</v>
      </c>
    </row>
    <row r="60" spans="1:15" x14ac:dyDescent="0.25">
      <c r="A60" s="10">
        <v>48163</v>
      </c>
      <c r="B60" s="8" t="s">
        <v>96</v>
      </c>
      <c r="C60" s="9">
        <v>44607</v>
      </c>
      <c r="D60" s="7" t="s">
        <v>4</v>
      </c>
      <c r="E60" s="8" t="s">
        <v>5</v>
      </c>
      <c r="F60" s="9"/>
      <c r="G60" s="17"/>
      <c r="H60" s="9" t="s">
        <v>6</v>
      </c>
      <c r="I60" s="8" t="s">
        <v>6</v>
      </c>
      <c r="J60" s="31"/>
      <c r="K60" s="1">
        <f>IF(AND(A60&lt;&gt;"",F60="",G60="",H60&lt;&gt;"NR",H60&lt;&gt;"A lire",I60&lt;&gt;"Stocké",I60&lt;&gt;"ATT"),1,0)</f>
        <v>1</v>
      </c>
      <c r="L60" s="1">
        <f>IF(AND(A60&lt;&gt;"",F60&lt;&gt;"",G60="",H60&lt;&gt;"NR",H60&lt;&gt;"A lire",I60&lt;&gt;"Stocké",I60&lt;&gt;"ATT"),1,0)</f>
        <v>0</v>
      </c>
      <c r="M60" s="1">
        <f>IF(AND(A60&lt;&gt;"",OR(H60="A lire",I60="ATT")),1,0)</f>
        <v>0</v>
      </c>
      <c r="N60" s="1">
        <f>IF(A60="",0,IF(OR(G60&lt;&gt;"",H60="NR",I60="Stocké"),2,1))</f>
        <v>1</v>
      </c>
      <c r="O60" s="1">
        <f>IF(A60&lt;&gt;"",0,IF(O59&lt;12,O59+1,""))</f>
        <v>0</v>
      </c>
    </row>
    <row r="61" spans="1:15" x14ac:dyDescent="0.25">
      <c r="A61" s="10">
        <v>48171</v>
      </c>
      <c r="B61" s="8" t="s">
        <v>98</v>
      </c>
      <c r="C61" s="9">
        <v>44614</v>
      </c>
      <c r="D61" s="7" t="s">
        <v>26</v>
      </c>
      <c r="E61" s="8" t="s">
        <v>7</v>
      </c>
      <c r="F61" s="9"/>
      <c r="G61" s="17"/>
      <c r="H61" s="9" t="s">
        <v>34</v>
      </c>
      <c r="I61" s="8" t="s">
        <v>6</v>
      </c>
      <c r="J61" s="31"/>
      <c r="K61" s="1">
        <f>IF(AND(A61&lt;&gt;"",F61="",G61="",H61&lt;&gt;"NR",H61&lt;&gt;"A lire",I61&lt;&gt;"Stocké",I61&lt;&gt;"ATT"),1,0)</f>
        <v>1</v>
      </c>
      <c r="L61" s="1">
        <f>IF(AND(A61&lt;&gt;"",F61&lt;&gt;"",G61="",H61&lt;&gt;"NR",H61&lt;&gt;"A lire",I61&lt;&gt;"Stocké",I61&lt;&gt;"ATT"),1,0)</f>
        <v>0</v>
      </c>
      <c r="M61" s="1">
        <f>IF(AND(A61&lt;&gt;"",OR(H61="A lire",I61="ATT")),1,0)</f>
        <v>0</v>
      </c>
      <c r="N61" s="1">
        <f>IF(A61="",0,IF(OR(G61&lt;&gt;"",H61="NR",I61="Stocké"),2,1))</f>
        <v>1</v>
      </c>
      <c r="O61" s="1">
        <f>IF(A61&lt;&gt;"",0,IF(O60&lt;12,O60+1,""))</f>
        <v>0</v>
      </c>
    </row>
    <row r="62" spans="1:15" x14ac:dyDescent="0.25">
      <c r="A62" s="10">
        <v>48170</v>
      </c>
      <c r="B62" s="8" t="s">
        <v>100</v>
      </c>
      <c r="C62" s="9">
        <v>44621</v>
      </c>
      <c r="D62" s="7" t="s">
        <v>4</v>
      </c>
      <c r="E62" s="8" t="s">
        <v>5</v>
      </c>
      <c r="F62" s="9"/>
      <c r="G62" s="17"/>
      <c r="H62" s="9" t="s">
        <v>6</v>
      </c>
      <c r="I62" s="8" t="s">
        <v>6</v>
      </c>
      <c r="J62" s="31"/>
      <c r="K62" s="1">
        <f>IF(AND(A62&lt;&gt;"",F62="",G62="",H62&lt;&gt;"NR",H62&lt;&gt;"A lire",I62&lt;&gt;"Stocké",I62&lt;&gt;"ATT"),1,0)</f>
        <v>1</v>
      </c>
      <c r="L62" s="1">
        <f>IF(AND(A62&lt;&gt;"",F62&lt;&gt;"",G62="",H62&lt;&gt;"NR",H62&lt;&gt;"A lire",I62&lt;&gt;"Stocké",I62&lt;&gt;"ATT"),1,0)</f>
        <v>0</v>
      </c>
      <c r="M62" s="1">
        <f>IF(AND(A62&lt;&gt;"",OR(H62="A lire",I62="ATT")),1,0)</f>
        <v>0</v>
      </c>
      <c r="N62" s="1">
        <f>IF(A62="",0,IF(OR(G62&lt;&gt;"",H62="NR",I62="Stocké"),2,1))</f>
        <v>1</v>
      </c>
      <c r="O62" s="1">
        <f>IF(A62&lt;&gt;"",0,IF(O61&lt;12,O61+1,""))</f>
        <v>0</v>
      </c>
    </row>
    <row r="63" spans="1:15" x14ac:dyDescent="0.25">
      <c r="A63" s="10">
        <v>48177</v>
      </c>
      <c r="B63" s="8" t="s">
        <v>56</v>
      </c>
      <c r="C63" s="9">
        <v>44621</v>
      </c>
      <c r="D63" s="7" t="s">
        <v>4</v>
      </c>
      <c r="E63" s="8" t="s">
        <v>5</v>
      </c>
      <c r="F63" s="9"/>
      <c r="G63" s="17"/>
      <c r="H63" s="9" t="s">
        <v>10</v>
      </c>
      <c r="I63" s="8" t="s">
        <v>6</v>
      </c>
      <c r="J63" s="31"/>
      <c r="K63" s="1">
        <f>IF(AND(A63&lt;&gt;"",F63="",G63="",H63&lt;&gt;"NR",H63&lt;&gt;"A lire",I63&lt;&gt;"Stocké",I63&lt;&gt;"ATT"),1,0)</f>
        <v>1</v>
      </c>
      <c r="L63" s="1">
        <f>IF(AND(A63&lt;&gt;"",F63&lt;&gt;"",G63="",H63&lt;&gt;"NR",H63&lt;&gt;"A lire",I63&lt;&gt;"Stocké",I63&lt;&gt;"ATT"),1,0)</f>
        <v>0</v>
      </c>
      <c r="M63" s="1">
        <f>IF(AND(A63&lt;&gt;"",OR(H63="A lire",I63="ATT")),1,0)</f>
        <v>0</v>
      </c>
      <c r="N63" s="1">
        <f>IF(A63="",0,IF(OR(G63&lt;&gt;"",H63="NR",I63="Stocké"),2,1))</f>
        <v>1</v>
      </c>
      <c r="O63" s="1">
        <f>IF(A63&lt;&gt;"",0,IF(O62&lt;12,O62+1,""))</f>
        <v>0</v>
      </c>
    </row>
    <row r="64" spans="1:15" x14ac:dyDescent="0.25">
      <c r="A64" s="10">
        <v>48178</v>
      </c>
      <c r="B64" s="8" t="s">
        <v>99</v>
      </c>
      <c r="C64" s="9">
        <v>44621</v>
      </c>
      <c r="D64" s="7" t="s">
        <v>4</v>
      </c>
      <c r="E64" s="8" t="s">
        <v>5</v>
      </c>
      <c r="F64" s="9"/>
      <c r="G64" s="17"/>
      <c r="H64" s="9" t="s">
        <v>6</v>
      </c>
      <c r="I64" s="8" t="s">
        <v>6</v>
      </c>
      <c r="J64" s="31"/>
      <c r="K64" s="1">
        <f>IF(AND(A64&lt;&gt;"",F64="",G64="",H64&lt;&gt;"NR",H64&lt;&gt;"A lire",I64&lt;&gt;"Stocké",I64&lt;&gt;"ATT"),1,0)</f>
        <v>1</v>
      </c>
      <c r="L64" s="1">
        <f>IF(AND(A64&lt;&gt;"",F64&lt;&gt;"",G64="",H64&lt;&gt;"NR",H64&lt;&gt;"A lire",I64&lt;&gt;"Stocké",I64&lt;&gt;"ATT"),1,0)</f>
        <v>0</v>
      </c>
      <c r="M64" s="1">
        <f>IF(AND(A64&lt;&gt;"",OR(H64="A lire",I64="ATT")),1,0)</f>
        <v>0</v>
      </c>
      <c r="N64" s="1">
        <f>IF(A64="",0,IF(OR(G64&lt;&gt;"",H64="NR",I64="Stocké"),2,1))</f>
        <v>1</v>
      </c>
      <c r="O64" s="1">
        <f>IF(A64&lt;&gt;"",0,IF(O63&lt;12,O63+1,""))</f>
        <v>0</v>
      </c>
    </row>
    <row r="65" spans="1:15" x14ac:dyDescent="0.25">
      <c r="A65" s="10">
        <v>48199</v>
      </c>
      <c r="B65" s="8" t="s">
        <v>101</v>
      </c>
      <c r="C65" s="9">
        <v>44628</v>
      </c>
      <c r="D65" s="7" t="s">
        <v>26</v>
      </c>
      <c r="E65" s="8" t="s">
        <v>7</v>
      </c>
      <c r="F65" s="9"/>
      <c r="G65" s="17"/>
      <c r="H65" s="9" t="s">
        <v>34</v>
      </c>
      <c r="I65" s="8" t="s">
        <v>6</v>
      </c>
      <c r="J65" s="18"/>
      <c r="K65" s="1">
        <f>IF(AND(A65&lt;&gt;"",F65="",G65="",H65&lt;&gt;"NR",H65&lt;&gt;"A lire",I65&lt;&gt;"Stocké",I65&lt;&gt;"ATT"),1,0)</f>
        <v>1</v>
      </c>
      <c r="L65" s="1">
        <f>IF(AND(A65&lt;&gt;"",F65&lt;&gt;"",G65="",H65&lt;&gt;"NR",H65&lt;&gt;"A lire",I65&lt;&gt;"Stocké",I65&lt;&gt;"ATT"),1,0)</f>
        <v>0</v>
      </c>
      <c r="M65" s="1">
        <f>IF(AND(A65&lt;&gt;"",OR(H65="A lire",I65="ATT")),1,0)</f>
        <v>0</v>
      </c>
      <c r="N65" s="1">
        <f>IF(A65="",0,IF(OR(G65&lt;&gt;"",H65="NR",I65="Stocké"),2,1))</f>
        <v>1</v>
      </c>
      <c r="O65" s="1">
        <f>IF(A65&lt;&gt;"",0,IF(O64&lt;12,O64+1,""))</f>
        <v>0</v>
      </c>
    </row>
    <row r="66" spans="1:15" x14ac:dyDescent="0.25">
      <c r="A66" s="10">
        <v>48203</v>
      </c>
      <c r="B66" s="8" t="s">
        <v>102</v>
      </c>
      <c r="C66" s="9">
        <v>44635</v>
      </c>
      <c r="D66" s="7" t="s">
        <v>4</v>
      </c>
      <c r="E66" s="8" t="s">
        <v>5</v>
      </c>
      <c r="F66" s="9"/>
      <c r="G66" s="17"/>
      <c r="H66" s="9" t="s">
        <v>6</v>
      </c>
      <c r="I66" s="8" t="s">
        <v>6</v>
      </c>
      <c r="J66" s="18"/>
      <c r="K66" s="1">
        <f>IF(AND(A66&lt;&gt;"",F66="",G66="",H66&lt;&gt;"NR",H66&lt;&gt;"A lire",I66&lt;&gt;"Stocké",I66&lt;&gt;"ATT"),1,0)</f>
        <v>1</v>
      </c>
      <c r="L66" s="1">
        <f>IF(AND(A66&lt;&gt;"",F66&lt;&gt;"",G66="",H66&lt;&gt;"NR",H66&lt;&gt;"A lire",I66&lt;&gt;"Stocké",I66&lt;&gt;"ATT"),1,0)</f>
        <v>0</v>
      </c>
      <c r="M66" s="1">
        <f>IF(AND(A66&lt;&gt;"",OR(H66="A lire",I66="ATT")),1,0)</f>
        <v>0</v>
      </c>
      <c r="N66" s="1">
        <f>IF(A66="",0,IF(OR(G66&lt;&gt;"",H66="NR",I66="Stocké"),2,1))</f>
        <v>1</v>
      </c>
      <c r="O66" s="1">
        <f>IF(A66&lt;&gt;"",0,IF(O65&lt;12,O65+1,""))</f>
        <v>0</v>
      </c>
    </row>
    <row r="67" spans="1:15" x14ac:dyDescent="0.25">
      <c r="A67" s="10">
        <v>48207</v>
      </c>
      <c r="B67" s="8" t="s">
        <v>103</v>
      </c>
      <c r="C67" s="9">
        <v>44635</v>
      </c>
      <c r="D67" s="7" t="s">
        <v>4</v>
      </c>
      <c r="E67" s="8" t="s">
        <v>5</v>
      </c>
      <c r="F67" s="9"/>
      <c r="G67" s="17"/>
      <c r="H67" s="9" t="s">
        <v>6</v>
      </c>
      <c r="I67" s="8" t="s">
        <v>6</v>
      </c>
      <c r="J67" s="18"/>
      <c r="K67" s="1">
        <f>IF(AND(A67&lt;&gt;"",F67="",G67="",H67&lt;&gt;"NR",H67&lt;&gt;"A lire",I67&lt;&gt;"Stocké",I67&lt;&gt;"ATT"),1,0)</f>
        <v>1</v>
      </c>
      <c r="L67" s="1">
        <f>IF(AND(A67&lt;&gt;"",F67&lt;&gt;"",G67="",H67&lt;&gt;"NR",H67&lt;&gt;"A lire",I67&lt;&gt;"Stocké",I67&lt;&gt;"ATT"),1,0)</f>
        <v>0</v>
      </c>
      <c r="M67" s="1">
        <f>IF(AND(A67&lt;&gt;"",OR(H67="A lire",I67="ATT")),1,0)</f>
        <v>0</v>
      </c>
      <c r="N67" s="1">
        <f>IF(A67="",0,IF(OR(G67&lt;&gt;"",H67="NR",I67="Stocké"),2,1))</f>
        <v>1</v>
      </c>
      <c r="O67" s="1">
        <f>IF(A67&lt;&gt;"",0,IF(O66&lt;12,O66+1,""))</f>
        <v>0</v>
      </c>
    </row>
    <row r="68" spans="1:15" x14ac:dyDescent="0.25">
      <c r="A68" s="10">
        <v>48214</v>
      </c>
      <c r="B68" s="8" t="s">
        <v>104</v>
      </c>
      <c r="C68" s="9">
        <v>44635</v>
      </c>
      <c r="D68" s="7" t="s">
        <v>4</v>
      </c>
      <c r="E68" s="8" t="s">
        <v>5</v>
      </c>
      <c r="F68" s="9"/>
      <c r="G68" s="17"/>
      <c r="H68" s="9" t="s">
        <v>6</v>
      </c>
      <c r="I68" s="8" t="s">
        <v>6</v>
      </c>
      <c r="J68" s="18" t="s">
        <v>48</v>
      </c>
      <c r="K68" s="1">
        <f>IF(AND(A68&lt;&gt;"",F68="",G68="",H68&lt;&gt;"NR",H68&lt;&gt;"A lire",I68&lt;&gt;"Stocké",I68&lt;&gt;"ATT"),1,0)</f>
        <v>1</v>
      </c>
      <c r="L68" s="1">
        <f>IF(AND(A68&lt;&gt;"",F68&lt;&gt;"",G68="",H68&lt;&gt;"NR",H68&lt;&gt;"A lire",I68&lt;&gt;"Stocké",I68&lt;&gt;"ATT"),1,0)</f>
        <v>0</v>
      </c>
      <c r="M68" s="1">
        <f>IF(AND(A68&lt;&gt;"",OR(H68="A lire",I68="ATT")),1,0)</f>
        <v>0</v>
      </c>
      <c r="N68" s="1">
        <f>IF(A68="",0,IF(OR(G68&lt;&gt;"",H68="NR",I68="Stocké"),2,1))</f>
        <v>1</v>
      </c>
      <c r="O68" s="1">
        <f>IF(A68&lt;&gt;"",0,IF(O67&lt;12,O67+1,""))</f>
        <v>0</v>
      </c>
    </row>
    <row r="69" spans="1:15" x14ac:dyDescent="0.25">
      <c r="A69" s="10">
        <v>48215</v>
      </c>
      <c r="B69" s="8" t="s">
        <v>105</v>
      </c>
      <c r="C69" s="9">
        <v>44635</v>
      </c>
      <c r="D69" s="7" t="s">
        <v>4</v>
      </c>
      <c r="E69" s="8" t="s">
        <v>7</v>
      </c>
      <c r="F69" s="9"/>
      <c r="G69" s="17"/>
      <c r="H69" s="9" t="s">
        <v>6</v>
      </c>
      <c r="I69" s="8" t="s">
        <v>6</v>
      </c>
      <c r="J69" s="18"/>
      <c r="K69" s="1">
        <f>IF(AND(A69&lt;&gt;"",F69="",G69="",H69&lt;&gt;"NR",H69&lt;&gt;"A lire",I69&lt;&gt;"Stocké",I69&lt;&gt;"ATT"),1,0)</f>
        <v>1</v>
      </c>
      <c r="L69" s="1">
        <f>IF(AND(A69&lt;&gt;"",F69&lt;&gt;"",G69="",H69&lt;&gt;"NR",H69&lt;&gt;"A lire",I69&lt;&gt;"Stocké",I69&lt;&gt;"ATT"),1,0)</f>
        <v>0</v>
      </c>
      <c r="M69" s="1">
        <f>IF(AND(A69&lt;&gt;"",OR(H69="A lire",I69="ATT")),1,0)</f>
        <v>0</v>
      </c>
      <c r="N69" s="1">
        <f>IF(A69="",0,IF(OR(G69&lt;&gt;"",H69="NR",I69="Stocké"),2,1))</f>
        <v>1</v>
      </c>
      <c r="O69" s="1">
        <f>IF(A69&lt;&gt;"",0,IF(O68&lt;12,O68+1,""))</f>
        <v>0</v>
      </c>
    </row>
    <row r="70" spans="1:15" x14ac:dyDescent="0.25">
      <c r="A70" s="10">
        <v>48227.199999999997</v>
      </c>
      <c r="B70" s="8" t="s">
        <v>106</v>
      </c>
      <c r="C70" s="9">
        <v>44649</v>
      </c>
      <c r="D70" s="7" t="s">
        <v>4</v>
      </c>
      <c r="E70" s="8" t="s">
        <v>5</v>
      </c>
      <c r="F70" s="9"/>
      <c r="G70" s="17"/>
      <c r="H70" s="9" t="s">
        <v>6</v>
      </c>
      <c r="I70" s="8" t="s">
        <v>6</v>
      </c>
      <c r="J70" s="18" t="s">
        <v>97</v>
      </c>
      <c r="K70" s="1">
        <f>IF(AND(A70&lt;&gt;"",F70="",G70="",H70&lt;&gt;"NR",H70&lt;&gt;"A lire",I70&lt;&gt;"Stocké",I70&lt;&gt;"ATT"),1,0)</f>
        <v>1</v>
      </c>
      <c r="L70" s="1">
        <f>IF(AND(A70&lt;&gt;"",F70&lt;&gt;"",G70="",H70&lt;&gt;"NR",H70&lt;&gt;"A lire",I70&lt;&gt;"Stocké",I70&lt;&gt;"ATT"),1,0)</f>
        <v>0</v>
      </c>
      <c r="M70" s="1">
        <f>IF(AND(A70&lt;&gt;"",OR(H70="A lire",I70="ATT")),1,0)</f>
        <v>0</v>
      </c>
      <c r="N70" s="1">
        <f>IF(A70="",0,IF(OR(G70&lt;&gt;"",H70="NR",I70="Stocké"),2,1))</f>
        <v>1</v>
      </c>
      <c r="O70" s="1">
        <f>IF(A70&lt;&gt;"",0,IF(O69&lt;12,O69+1,""))</f>
        <v>0</v>
      </c>
    </row>
    <row r="71" spans="1:15" x14ac:dyDescent="0.25">
      <c r="A71" s="10">
        <v>48233</v>
      </c>
      <c r="B71" s="8" t="s">
        <v>107</v>
      </c>
      <c r="C71" s="9">
        <v>44649</v>
      </c>
      <c r="D71" s="7" t="s">
        <v>4</v>
      </c>
      <c r="E71" s="8" t="s">
        <v>7</v>
      </c>
      <c r="F71" s="9"/>
      <c r="G71" s="17"/>
      <c r="H71" s="9" t="s">
        <v>6</v>
      </c>
      <c r="I71" s="8" t="s">
        <v>6</v>
      </c>
      <c r="J71" s="18"/>
      <c r="K71" s="1">
        <f>IF(AND(A71&lt;&gt;"",F71="",G71="",H71&lt;&gt;"NR",H71&lt;&gt;"A lire",I71&lt;&gt;"Stocké",I71&lt;&gt;"ATT"),1,0)</f>
        <v>1</v>
      </c>
      <c r="L71" s="1">
        <f>IF(AND(A71&lt;&gt;"",F71&lt;&gt;"",G71="",H71&lt;&gt;"NR",H71&lt;&gt;"A lire",I71&lt;&gt;"Stocké",I71&lt;&gt;"ATT"),1,0)</f>
        <v>0</v>
      </c>
      <c r="M71" s="1">
        <f>IF(AND(A71&lt;&gt;"",OR(H71="A lire",I71="ATT")),1,0)</f>
        <v>0</v>
      </c>
      <c r="N71" s="1">
        <f>IF(A71="",0,IF(OR(G71&lt;&gt;"",H71="NR",I71="Stocké"),2,1))</f>
        <v>1</v>
      </c>
      <c r="O71" s="1">
        <f>IF(A71&lt;&gt;"",0,IF(O70&lt;12,O70+1,""))</f>
        <v>0</v>
      </c>
    </row>
    <row r="72" spans="1:15" x14ac:dyDescent="0.25">
      <c r="A72" s="10">
        <v>48245</v>
      </c>
      <c r="B72" s="8" t="s">
        <v>110</v>
      </c>
      <c r="C72" s="9">
        <v>44656</v>
      </c>
      <c r="D72" s="7" t="s">
        <v>4</v>
      </c>
      <c r="E72" s="8" t="s">
        <v>5</v>
      </c>
      <c r="F72" s="9"/>
      <c r="G72" s="17"/>
      <c r="H72" s="9" t="s">
        <v>6</v>
      </c>
      <c r="I72" s="8" t="s">
        <v>6</v>
      </c>
      <c r="J72" s="32"/>
      <c r="K72" s="1">
        <f>IF(AND(A72&lt;&gt;"",F72="",G72="",H72&lt;&gt;"NR",H72&lt;&gt;"A lire",I72&lt;&gt;"Stocké",I72&lt;&gt;"ATT"),1,0)</f>
        <v>1</v>
      </c>
      <c r="L72" s="1">
        <f>IF(AND(A72&lt;&gt;"",F72&lt;&gt;"",G72="",H72&lt;&gt;"NR",H72&lt;&gt;"A lire",I72&lt;&gt;"Stocké",I72&lt;&gt;"ATT"),1,0)</f>
        <v>0</v>
      </c>
      <c r="M72" s="1">
        <f>IF(AND(A72&lt;&gt;"",OR(H72="A lire",I72="ATT")),1,0)</f>
        <v>0</v>
      </c>
      <c r="N72" s="1">
        <f>IF(A72="",0,IF(OR(G72&lt;&gt;"",H72="NR",I72="Stocké"),2,1))</f>
        <v>1</v>
      </c>
      <c r="O72" s="1">
        <f>IF(A72&lt;&gt;"",0,IF(O71&lt;12,O71+1,""))</f>
        <v>0</v>
      </c>
    </row>
    <row r="73" spans="1:15" x14ac:dyDescent="0.25">
      <c r="A73" s="10">
        <v>48246</v>
      </c>
      <c r="B73" s="8" t="s">
        <v>111</v>
      </c>
      <c r="C73" s="9">
        <v>44656</v>
      </c>
      <c r="D73" s="7" t="s">
        <v>4</v>
      </c>
      <c r="E73" s="8" t="s">
        <v>7</v>
      </c>
      <c r="F73" s="9"/>
      <c r="G73" s="17"/>
      <c r="H73" s="9" t="s">
        <v>6</v>
      </c>
      <c r="I73" s="8" t="s">
        <v>6</v>
      </c>
      <c r="J73" s="31"/>
      <c r="K73" s="1">
        <f>IF(AND(A73&lt;&gt;"",F73="",G73="",H73&lt;&gt;"NR",H73&lt;&gt;"A lire",I73&lt;&gt;"Stocké",I73&lt;&gt;"ATT"),1,0)</f>
        <v>1</v>
      </c>
      <c r="L73" s="1">
        <f>IF(AND(A73&lt;&gt;"",F73&lt;&gt;"",G73="",H73&lt;&gt;"NR",H73&lt;&gt;"A lire",I73&lt;&gt;"Stocké",I73&lt;&gt;"ATT"),1,0)</f>
        <v>0</v>
      </c>
      <c r="M73" s="1">
        <f>IF(AND(A73&lt;&gt;"",OR(H73="A lire",I73="ATT")),1,0)</f>
        <v>0</v>
      </c>
      <c r="N73" s="1">
        <f>IF(A73="",0,IF(OR(G73&lt;&gt;"",H73="NR",I73="Stocké"),2,1))</f>
        <v>1</v>
      </c>
      <c r="O73" s="1">
        <f>IF(A73&lt;&gt;"",0,IF(O72&lt;12,O72+1,""))</f>
        <v>0</v>
      </c>
    </row>
    <row r="74" spans="1:15" x14ac:dyDescent="0.25">
      <c r="A74" s="10">
        <v>48247</v>
      </c>
      <c r="B74" s="8" t="s">
        <v>112</v>
      </c>
      <c r="C74" s="9">
        <v>44656</v>
      </c>
      <c r="D74" s="7" t="s">
        <v>4</v>
      </c>
      <c r="E74" s="8" t="s">
        <v>5</v>
      </c>
      <c r="F74" s="9"/>
      <c r="G74" s="17"/>
      <c r="H74" s="9" t="s">
        <v>6</v>
      </c>
      <c r="I74" s="8" t="s">
        <v>6</v>
      </c>
      <c r="J74" s="31"/>
      <c r="K74" s="1">
        <f>IF(AND(A74&lt;&gt;"",F74="",G74="",H74&lt;&gt;"NR",H74&lt;&gt;"A lire",I74&lt;&gt;"Stocké",I74&lt;&gt;"ATT"),1,0)</f>
        <v>1</v>
      </c>
      <c r="L74" s="1">
        <f>IF(AND(A74&lt;&gt;"",F74&lt;&gt;"",G74="",H74&lt;&gt;"NR",H74&lt;&gt;"A lire",I74&lt;&gt;"Stocké",I74&lt;&gt;"ATT"),1,0)</f>
        <v>0</v>
      </c>
      <c r="M74" s="1">
        <f>IF(AND(A74&lt;&gt;"",OR(H74="A lire",I74="ATT")),1,0)</f>
        <v>0</v>
      </c>
      <c r="N74" s="1">
        <f>IF(A74="",0,IF(OR(G74&lt;&gt;"",H74="NR",I74="Stocké"),2,1))</f>
        <v>1</v>
      </c>
      <c r="O74" s="1">
        <f>IF(A74&lt;&gt;"",0,IF(O73&lt;12,O73+1,""))</f>
        <v>0</v>
      </c>
    </row>
    <row r="75" spans="1:15" x14ac:dyDescent="0.25">
      <c r="A75" s="10">
        <v>48250</v>
      </c>
      <c r="B75" s="8" t="s">
        <v>113</v>
      </c>
      <c r="C75" s="9">
        <v>44656</v>
      </c>
      <c r="D75" s="7" t="s">
        <v>4</v>
      </c>
      <c r="E75" s="8" t="s">
        <v>5</v>
      </c>
      <c r="F75" s="9"/>
      <c r="G75" s="17"/>
      <c r="H75" s="9" t="s">
        <v>6</v>
      </c>
      <c r="I75" s="8" t="s">
        <v>6</v>
      </c>
      <c r="J75" s="31"/>
      <c r="K75" s="1">
        <f>IF(AND(A75&lt;&gt;"",F75="",G75="",H75&lt;&gt;"NR",H75&lt;&gt;"A lire",I75&lt;&gt;"Stocké",I75&lt;&gt;"ATT"),1,0)</f>
        <v>1</v>
      </c>
      <c r="L75" s="1">
        <f>IF(AND(A75&lt;&gt;"",F75&lt;&gt;"",G75="",H75&lt;&gt;"NR",H75&lt;&gt;"A lire",I75&lt;&gt;"Stocké",I75&lt;&gt;"ATT"),1,0)</f>
        <v>0</v>
      </c>
      <c r="M75" s="1">
        <f>IF(AND(A75&lt;&gt;"",OR(H75="A lire",I75="ATT")),1,0)</f>
        <v>0</v>
      </c>
      <c r="N75" s="1">
        <f>IF(A75="",0,IF(OR(G75&lt;&gt;"",H75="NR",I75="Stocké"),2,1))</f>
        <v>1</v>
      </c>
      <c r="O75" s="1">
        <f>IF(A75&lt;&gt;"",0,IF(O74&lt;12,O74+1,""))</f>
        <v>0</v>
      </c>
    </row>
    <row r="76" spans="1:15" x14ac:dyDescent="0.25">
      <c r="A76" s="10">
        <v>44409.2</v>
      </c>
      <c r="B76" s="8" t="s">
        <v>76</v>
      </c>
      <c r="C76" s="9">
        <v>44663</v>
      </c>
      <c r="D76" s="7" t="s">
        <v>4</v>
      </c>
      <c r="E76" s="8" t="s">
        <v>5</v>
      </c>
      <c r="F76" s="9"/>
      <c r="G76" s="17"/>
      <c r="H76" s="9" t="s">
        <v>6</v>
      </c>
      <c r="I76" s="8" t="s">
        <v>6</v>
      </c>
      <c r="J76" s="31"/>
      <c r="K76" s="1">
        <f>IF(AND(A76&lt;&gt;"",F76="",G76="",H76&lt;&gt;"NR",H76&lt;&gt;"A lire",I76&lt;&gt;"Stocké",I76&lt;&gt;"ATT"),1,0)</f>
        <v>1</v>
      </c>
      <c r="L76" s="1">
        <f>IF(AND(A76&lt;&gt;"",F76&lt;&gt;"",G76="",H76&lt;&gt;"NR",H76&lt;&gt;"A lire",I76&lt;&gt;"Stocké",I76&lt;&gt;"ATT"),1,0)</f>
        <v>0</v>
      </c>
      <c r="M76" s="1">
        <f>IF(AND(A76&lt;&gt;"",OR(H76="A lire",I76="ATT")),1,0)</f>
        <v>0</v>
      </c>
      <c r="N76" s="1">
        <f>IF(A76="",0,IF(OR(G76&lt;&gt;"",H76="NR",I76="Stocké"),2,1))</f>
        <v>1</v>
      </c>
      <c r="O76" s="1">
        <f>IF(A76&lt;&gt;"",0,IF(O75&lt;12,O75+1,""))</f>
        <v>0</v>
      </c>
    </row>
    <row r="77" spans="1:15" x14ac:dyDescent="0.25">
      <c r="A77" s="10">
        <v>48256</v>
      </c>
      <c r="B77" s="8" t="s">
        <v>121</v>
      </c>
      <c r="C77" s="9">
        <v>44663</v>
      </c>
      <c r="D77" s="7" t="s">
        <v>26</v>
      </c>
      <c r="E77" s="8" t="s">
        <v>7</v>
      </c>
      <c r="F77" s="9"/>
      <c r="G77" s="17"/>
      <c r="H77" s="9" t="s">
        <v>34</v>
      </c>
      <c r="I77" s="8" t="s">
        <v>6</v>
      </c>
      <c r="J77" s="31"/>
      <c r="K77" s="1">
        <f>IF(AND(A77&lt;&gt;"",F77="",G77="",H77&lt;&gt;"NR",H77&lt;&gt;"A lire",I77&lt;&gt;"Stocké",I77&lt;&gt;"ATT"),1,0)</f>
        <v>1</v>
      </c>
      <c r="L77" s="1">
        <f>IF(AND(A77&lt;&gt;"",F77&lt;&gt;"",G77="",H77&lt;&gt;"NR",H77&lt;&gt;"A lire",I77&lt;&gt;"Stocké",I77&lt;&gt;"ATT"),1,0)</f>
        <v>0</v>
      </c>
      <c r="M77" s="1">
        <f>IF(AND(A77&lt;&gt;"",OR(H77="A lire",I77="ATT")),1,0)</f>
        <v>0</v>
      </c>
      <c r="N77" s="1">
        <f>IF(A77="",0,IF(OR(G77&lt;&gt;"",H77="NR",I77="Stocké"),2,1))</f>
        <v>1</v>
      </c>
      <c r="O77" s="1">
        <f>IF(A77&lt;&gt;"",0,IF(O76&lt;12,O76+1,""))</f>
        <v>0</v>
      </c>
    </row>
    <row r="78" spans="1:15" x14ac:dyDescent="0.25">
      <c r="A78" s="10">
        <v>48258</v>
      </c>
      <c r="B78" s="8" t="s">
        <v>122</v>
      </c>
      <c r="C78" s="9">
        <v>44663</v>
      </c>
      <c r="D78" s="7" t="s">
        <v>4</v>
      </c>
      <c r="E78" s="8" t="s">
        <v>7</v>
      </c>
      <c r="F78" s="9"/>
      <c r="G78" s="17"/>
      <c r="H78" s="9" t="s">
        <v>6</v>
      </c>
      <c r="I78" s="8" t="s">
        <v>6</v>
      </c>
      <c r="J78" s="31"/>
      <c r="K78" s="1">
        <f>IF(AND(A78&lt;&gt;"",F78="",G78="",H78&lt;&gt;"NR",H78&lt;&gt;"A lire",I78&lt;&gt;"Stocké",I78&lt;&gt;"ATT"),1,0)</f>
        <v>1</v>
      </c>
      <c r="L78" s="1">
        <f>IF(AND(A78&lt;&gt;"",F78&lt;&gt;"",G78="",H78&lt;&gt;"NR",H78&lt;&gt;"A lire",I78&lt;&gt;"Stocké",I78&lt;&gt;"ATT"),1,0)</f>
        <v>0</v>
      </c>
      <c r="M78" s="1">
        <f>IF(AND(A78&lt;&gt;"",OR(H78="A lire",I78="ATT")),1,0)</f>
        <v>0</v>
      </c>
      <c r="N78" s="1">
        <f>IF(A78="",0,IF(OR(G78&lt;&gt;"",H78="NR",I78="Stocké"),2,1))</f>
        <v>1</v>
      </c>
      <c r="O78" s="1">
        <f>IF(A78&lt;&gt;"",0,IF(O77&lt;12,O77+1,""))</f>
        <v>0</v>
      </c>
    </row>
    <row r="79" spans="1:15" x14ac:dyDescent="0.25">
      <c r="A79" s="10">
        <v>48263</v>
      </c>
      <c r="B79" s="8" t="s">
        <v>123</v>
      </c>
      <c r="C79" s="9">
        <v>44663</v>
      </c>
      <c r="D79" s="7" t="s">
        <v>4</v>
      </c>
      <c r="E79" s="8" t="s">
        <v>7</v>
      </c>
      <c r="F79" s="9"/>
      <c r="G79" s="17"/>
      <c r="H79" s="9" t="s">
        <v>6</v>
      </c>
      <c r="I79" s="8" t="s">
        <v>6</v>
      </c>
      <c r="J79" s="31"/>
      <c r="K79" s="1">
        <f>IF(AND(A79&lt;&gt;"",F79="",G79="",H79&lt;&gt;"NR",H79&lt;&gt;"A lire",I79&lt;&gt;"Stocké",I79&lt;&gt;"ATT"),1,0)</f>
        <v>1</v>
      </c>
      <c r="L79" s="1">
        <f>IF(AND(A79&lt;&gt;"",F79&lt;&gt;"",G79="",H79&lt;&gt;"NR",H79&lt;&gt;"A lire",I79&lt;&gt;"Stocké",I79&lt;&gt;"ATT"),1,0)</f>
        <v>0</v>
      </c>
      <c r="M79" s="1">
        <f>IF(AND(A79&lt;&gt;"",OR(H79="A lire",I79="ATT")),1,0)</f>
        <v>0</v>
      </c>
      <c r="N79" s="1">
        <f>IF(A79="",0,IF(OR(G79&lt;&gt;"",H79="NR",I79="Stocké"),2,1))</f>
        <v>1</v>
      </c>
      <c r="O79" s="1">
        <f>IF(A79&lt;&gt;"",0,IF(O78&lt;12,O78+1,""))</f>
        <v>0</v>
      </c>
    </row>
    <row r="80" spans="1:15" x14ac:dyDescent="0.25">
      <c r="A80" s="10">
        <v>48264</v>
      </c>
      <c r="B80" s="8" t="s">
        <v>127</v>
      </c>
      <c r="C80" s="9">
        <v>44670</v>
      </c>
      <c r="D80" s="7" t="s">
        <v>4</v>
      </c>
      <c r="E80" s="8" t="s">
        <v>5</v>
      </c>
      <c r="F80" s="9"/>
      <c r="G80" s="17"/>
      <c r="H80" s="9" t="s">
        <v>10</v>
      </c>
      <c r="I80" s="8" t="s">
        <v>6</v>
      </c>
      <c r="J80" s="31"/>
      <c r="K80" s="1">
        <f>IF(AND(A80&lt;&gt;"",F80="",G80="",H80&lt;&gt;"NR",H80&lt;&gt;"A lire",I80&lt;&gt;"Stocké",I80&lt;&gt;"ATT"),1,0)</f>
        <v>1</v>
      </c>
      <c r="L80" s="1">
        <f>IF(AND(A80&lt;&gt;"",F80&lt;&gt;"",G80="",H80&lt;&gt;"NR",H80&lt;&gt;"A lire",I80&lt;&gt;"Stocké",I80&lt;&gt;"ATT"),1,0)</f>
        <v>0</v>
      </c>
      <c r="M80" s="1">
        <f>IF(AND(A80&lt;&gt;"",OR(H80="A lire",I80="ATT")),1,0)</f>
        <v>0</v>
      </c>
      <c r="N80" s="1">
        <f>IF(A80="",0,IF(OR(G80&lt;&gt;"",H80="NR",I80="Stocké"),2,1))</f>
        <v>1</v>
      </c>
      <c r="O80" s="1">
        <f>IF(A80&lt;&gt;"",0,IF(O79&lt;12,O79+1,""))</f>
        <v>0</v>
      </c>
    </row>
    <row r="81" spans="1:15" x14ac:dyDescent="0.25">
      <c r="A81" s="10">
        <v>48271</v>
      </c>
      <c r="B81" s="8" t="s">
        <v>130</v>
      </c>
      <c r="C81" s="9">
        <v>44670</v>
      </c>
      <c r="D81" s="7" t="s">
        <v>27</v>
      </c>
      <c r="E81" s="8" t="s">
        <v>3</v>
      </c>
      <c r="F81" s="9"/>
      <c r="G81" s="17"/>
      <c r="H81" s="9" t="s">
        <v>34</v>
      </c>
      <c r="I81" s="8" t="s">
        <v>6</v>
      </c>
      <c r="J81" s="31"/>
      <c r="K81" s="1">
        <f>IF(AND(A81&lt;&gt;"",F81="",G81="",H81&lt;&gt;"NR",H81&lt;&gt;"A lire",I81&lt;&gt;"Stocké",I81&lt;&gt;"ATT"),1,0)</f>
        <v>1</v>
      </c>
      <c r="L81" s="1">
        <f>IF(AND(A81&lt;&gt;"",F81&lt;&gt;"",G81="",H81&lt;&gt;"NR",H81&lt;&gt;"A lire",I81&lt;&gt;"Stocké",I81&lt;&gt;"ATT"),1,0)</f>
        <v>0</v>
      </c>
      <c r="M81" s="1">
        <f>IF(AND(A81&lt;&gt;"",OR(H81="A lire",I81="ATT")),1,0)</f>
        <v>0</v>
      </c>
      <c r="N81" s="1">
        <f>IF(A81="",0,IF(OR(G81&lt;&gt;"",H81="NR",I81="Stocké"),2,1))</f>
        <v>1</v>
      </c>
      <c r="O81" s="1">
        <f>IF(A81&lt;&gt;"",0,IF(O80&lt;12,O80+1,""))</f>
        <v>0</v>
      </c>
    </row>
    <row r="82" spans="1:15" x14ac:dyDescent="0.25">
      <c r="A82" s="10">
        <v>48273</v>
      </c>
      <c r="B82" s="8" t="s">
        <v>124</v>
      </c>
      <c r="C82" s="9">
        <v>44670</v>
      </c>
      <c r="D82" s="7" t="s">
        <v>4</v>
      </c>
      <c r="E82" s="8" t="s">
        <v>7</v>
      </c>
      <c r="F82" s="9"/>
      <c r="G82" s="17"/>
      <c r="H82" s="9" t="s">
        <v>6</v>
      </c>
      <c r="I82" s="8" t="s">
        <v>6</v>
      </c>
      <c r="J82" s="31"/>
      <c r="K82" s="1">
        <f>IF(AND(A82&lt;&gt;"",F82="",G82="",H82&lt;&gt;"NR",H82&lt;&gt;"A lire",I82&lt;&gt;"Stocké",I82&lt;&gt;"ATT"),1,0)</f>
        <v>1</v>
      </c>
      <c r="L82" s="1">
        <f>IF(AND(A82&lt;&gt;"",F82&lt;&gt;"",G82="",H82&lt;&gt;"NR",H82&lt;&gt;"A lire",I82&lt;&gt;"Stocké",I82&lt;&gt;"ATT"),1,0)</f>
        <v>0</v>
      </c>
      <c r="M82" s="1">
        <f>IF(AND(A82&lt;&gt;"",OR(H82="A lire",I82="ATT")),1,0)</f>
        <v>0</v>
      </c>
      <c r="N82" s="1">
        <f>IF(A82="",0,IF(OR(G82&lt;&gt;"",H82="NR",I82="Stocké"),2,1))</f>
        <v>1</v>
      </c>
      <c r="O82" s="1">
        <f>IF(A82&lt;&gt;"",0,IF(O81&lt;12,O81+1,""))</f>
        <v>0</v>
      </c>
    </row>
    <row r="83" spans="1:15" x14ac:dyDescent="0.25">
      <c r="A83" s="10">
        <v>48274</v>
      </c>
      <c r="B83" s="8" t="s">
        <v>125</v>
      </c>
      <c r="C83" s="9">
        <v>44670</v>
      </c>
      <c r="D83" s="7" t="s">
        <v>4</v>
      </c>
      <c r="E83" s="8" t="s">
        <v>7</v>
      </c>
      <c r="F83" s="9"/>
      <c r="G83" s="17"/>
      <c r="H83" s="9" t="s">
        <v>6</v>
      </c>
      <c r="I83" s="8" t="s">
        <v>6</v>
      </c>
      <c r="J83" s="31"/>
      <c r="K83" s="1">
        <f>IF(AND(A83&lt;&gt;"",F83="",G83="",H83&lt;&gt;"NR",H83&lt;&gt;"A lire",I83&lt;&gt;"Stocké",I83&lt;&gt;"ATT"),1,0)</f>
        <v>1</v>
      </c>
      <c r="L83" s="1">
        <f>IF(AND(A83&lt;&gt;"",F83&lt;&gt;"",G83="",H83&lt;&gt;"NR",H83&lt;&gt;"A lire",I83&lt;&gt;"Stocké",I83&lt;&gt;"ATT"),1,0)</f>
        <v>0</v>
      </c>
      <c r="M83" s="1">
        <f>IF(AND(A83&lt;&gt;"",OR(H83="A lire",I83="ATT")),1,0)</f>
        <v>0</v>
      </c>
      <c r="N83" s="1">
        <f>IF(A83="",0,IF(OR(G83&lt;&gt;"",H83="NR",I83="Stocké"),2,1))</f>
        <v>1</v>
      </c>
      <c r="O83" s="1">
        <f>IF(A83&lt;&gt;"",0,IF(O82&lt;12,O82+1,""))</f>
        <v>0</v>
      </c>
    </row>
    <row r="84" spans="1:15" x14ac:dyDescent="0.25">
      <c r="A84" s="10">
        <v>48248.2</v>
      </c>
      <c r="B84" s="8" t="s">
        <v>133</v>
      </c>
      <c r="C84" s="9">
        <v>44684</v>
      </c>
      <c r="D84" s="7" t="s">
        <v>26</v>
      </c>
      <c r="E84" s="8" t="s">
        <v>7</v>
      </c>
      <c r="F84" s="9"/>
      <c r="G84" s="17"/>
      <c r="H84" s="9" t="s">
        <v>34</v>
      </c>
      <c r="I84" s="8" t="s">
        <v>6</v>
      </c>
      <c r="J84" s="18"/>
      <c r="K84" s="1">
        <f>IF(AND(A84&lt;&gt;"",F84="",G84="",H84&lt;&gt;"NR",H84&lt;&gt;"A lire",I84&lt;&gt;"Stocké",I84&lt;&gt;"ATT"),1,0)</f>
        <v>1</v>
      </c>
      <c r="L84" s="1">
        <f>IF(AND(A84&lt;&gt;"",F84&lt;&gt;"",G84="",H84&lt;&gt;"NR",H84&lt;&gt;"A lire",I84&lt;&gt;"Stocké",I84&lt;&gt;"ATT"),1,0)</f>
        <v>0</v>
      </c>
      <c r="M84" s="1">
        <f>IF(AND(A84&lt;&gt;"",OR(H84="A lire",I84="ATT")),1,0)</f>
        <v>0</v>
      </c>
      <c r="N84" s="1">
        <f>IF(A84="",0,IF(OR(G84&lt;&gt;"",H84="NR",I84="Stocké"),2,1))</f>
        <v>1</v>
      </c>
      <c r="O84" s="1">
        <f>IF(A84&lt;&gt;"",0,IF(O83&lt;12,O83+1,""))</f>
        <v>0</v>
      </c>
    </row>
    <row r="85" spans="1:15" x14ac:dyDescent="0.25">
      <c r="A85" s="10">
        <v>48309</v>
      </c>
      <c r="B85" s="8" t="s">
        <v>138</v>
      </c>
      <c r="C85" s="9">
        <v>44698</v>
      </c>
      <c r="D85" s="7" t="s">
        <v>26</v>
      </c>
      <c r="E85" s="8" t="s">
        <v>7</v>
      </c>
      <c r="F85" s="9"/>
      <c r="G85" s="17"/>
      <c r="H85" s="9" t="s">
        <v>34</v>
      </c>
      <c r="I85" s="8" t="s">
        <v>6</v>
      </c>
      <c r="J85" s="31"/>
      <c r="K85" s="1">
        <f>IF(AND(A85&lt;&gt;"",F85="",G85="",H85&lt;&gt;"NR",H85&lt;&gt;"A lire",I85&lt;&gt;"Stocké",I85&lt;&gt;"ATT"),1,0)</f>
        <v>1</v>
      </c>
      <c r="L85" s="1">
        <f>IF(AND(A85&lt;&gt;"",F85&lt;&gt;"",G85="",H85&lt;&gt;"NR",H85&lt;&gt;"A lire",I85&lt;&gt;"Stocké",I85&lt;&gt;"ATT"),1,0)</f>
        <v>0</v>
      </c>
      <c r="M85" s="1">
        <f>IF(AND(A85&lt;&gt;"",OR(H85="A lire",I85="ATT")),1,0)</f>
        <v>0</v>
      </c>
      <c r="N85" s="1">
        <f>IF(A85="",0,IF(OR(G85&lt;&gt;"",H85="NR",I85="Stocké"),2,1))</f>
        <v>1</v>
      </c>
      <c r="O85" s="1">
        <f>IF(A85&lt;&gt;"",0,IF(O84&lt;12,O84+1,""))</f>
        <v>0</v>
      </c>
    </row>
    <row r="86" spans="1:15" x14ac:dyDescent="0.25">
      <c r="A86" s="10">
        <v>48310</v>
      </c>
      <c r="B86" s="8" t="s">
        <v>139</v>
      </c>
      <c r="C86" s="9">
        <v>44698</v>
      </c>
      <c r="D86" s="7" t="s">
        <v>26</v>
      </c>
      <c r="E86" s="8" t="s">
        <v>7</v>
      </c>
      <c r="F86" s="9"/>
      <c r="G86" s="17"/>
      <c r="H86" s="9" t="s">
        <v>34</v>
      </c>
      <c r="I86" s="8" t="s">
        <v>6</v>
      </c>
      <c r="J86" s="31"/>
      <c r="K86" s="1">
        <f>IF(AND(A86&lt;&gt;"",F86="",G86="",H86&lt;&gt;"NR",H86&lt;&gt;"A lire",I86&lt;&gt;"Stocké",I86&lt;&gt;"ATT"),1,0)</f>
        <v>1</v>
      </c>
      <c r="L86" s="1">
        <f>IF(AND(A86&lt;&gt;"",F86&lt;&gt;"",G86="",H86&lt;&gt;"NR",H86&lt;&gt;"A lire",I86&lt;&gt;"Stocké",I86&lt;&gt;"ATT"),1,0)</f>
        <v>0</v>
      </c>
      <c r="M86" s="1">
        <f>IF(AND(A86&lt;&gt;"",OR(H86="A lire",I86="ATT")),1,0)</f>
        <v>0</v>
      </c>
      <c r="N86" s="1">
        <f>IF(A86="",0,IF(OR(G86&lt;&gt;"",H86="NR",I86="Stocké"),2,1))</f>
        <v>1</v>
      </c>
      <c r="O86" s="1">
        <f>IF(A86&lt;&gt;"",0,IF(O85&lt;12,O85+1,""))</f>
        <v>0</v>
      </c>
    </row>
    <row r="87" spans="1:15" x14ac:dyDescent="0.25">
      <c r="A87" s="10">
        <v>9999</v>
      </c>
      <c r="B87" s="29"/>
      <c r="C87" s="9"/>
      <c r="D87" s="7"/>
      <c r="E87" s="8"/>
      <c r="F87" s="9"/>
      <c r="G87" s="17"/>
      <c r="H87" s="9"/>
      <c r="I87" s="8"/>
      <c r="J87" s="31"/>
      <c r="K87" s="1">
        <f>IF(AND(A87&lt;&gt;"",F87="",G87="",H87&lt;&gt;"NR",H87&lt;&gt;"A lire",I87&lt;&gt;"Stocké",I87&lt;&gt;"ATT"),1,0)</f>
        <v>1</v>
      </c>
      <c r="L87" s="1">
        <f>IF(AND(A87&lt;&gt;"",F87&lt;&gt;"",G87="",H87&lt;&gt;"NR",H87&lt;&gt;"A lire",I87&lt;&gt;"Stocké",I87&lt;&gt;"ATT"),1,0)</f>
        <v>0</v>
      </c>
      <c r="M87" s="1">
        <f>IF(AND(A87&lt;&gt;"",OR(H87="A lire",I87="ATT")),1,0)</f>
        <v>0</v>
      </c>
      <c r="N87" s="1">
        <f>IF(A87="",0,IF(OR(G87&lt;&gt;"",H87="NR",I87="Stocké"),2,1))</f>
        <v>1</v>
      </c>
      <c r="O87" s="1">
        <f>IF(A87&lt;&gt;"",0,IF(O86&lt;12,O86+1,""))</f>
        <v>0</v>
      </c>
    </row>
    <row r="88" spans="1:15" x14ac:dyDescent="0.25">
      <c r="A88" s="10">
        <v>999999</v>
      </c>
      <c r="B88" s="29"/>
      <c r="C88" s="9"/>
      <c r="D88" s="7"/>
      <c r="E88" s="8"/>
      <c r="F88" s="9"/>
      <c r="G88" s="17"/>
      <c r="H88" s="9"/>
      <c r="I88" s="8"/>
      <c r="J88" s="31"/>
      <c r="K88" s="1">
        <f>IF(AND(A88&lt;&gt;"",F88="",G88="",H88&lt;&gt;"NR",H88&lt;&gt;"A lire",I88&lt;&gt;"Stocké",I88&lt;&gt;"ATT"),1,0)</f>
        <v>1</v>
      </c>
      <c r="L88" s="1">
        <f>IF(AND(A88&lt;&gt;"",F88&lt;&gt;"",G88="",H88&lt;&gt;"NR",H88&lt;&gt;"A lire",I88&lt;&gt;"Stocké",I88&lt;&gt;"ATT"),1,0)</f>
        <v>0</v>
      </c>
      <c r="M88" s="1">
        <f>IF(AND(A88&lt;&gt;"",OR(H88="A lire",I88="ATT")),1,0)</f>
        <v>0</v>
      </c>
      <c r="N88" s="1">
        <f>IF(A88="",0,IF(OR(G88&lt;&gt;"",H88="NR",I88="Stocké"),2,1))</f>
        <v>1</v>
      </c>
      <c r="O88" s="1">
        <f>IF(A88&lt;&gt;"",0,IF(O87&lt;12,O87+1,""))</f>
        <v>0</v>
      </c>
    </row>
    <row r="89" spans="1:15" hidden="1" x14ac:dyDescent="0.25">
      <c r="A89" s="10">
        <v>48284</v>
      </c>
      <c r="B89" s="8" t="s">
        <v>128</v>
      </c>
      <c r="C89" s="9">
        <v>44677</v>
      </c>
      <c r="D89" s="7" t="s">
        <v>4</v>
      </c>
      <c r="E89" s="8" t="s">
        <v>7</v>
      </c>
      <c r="F89" s="9"/>
      <c r="G89" s="17"/>
      <c r="H89" s="9" t="s">
        <v>31</v>
      </c>
      <c r="I89" s="8" t="s">
        <v>6</v>
      </c>
      <c r="J89" s="31"/>
      <c r="K89" s="1">
        <f>IF(AND(A89&lt;&gt;"",F89="",G89="",H89&lt;&gt;"NR",H89&lt;&gt;"A lire",I89&lt;&gt;"Stocké",I89&lt;&gt;"ATT"),1,0)</f>
        <v>0</v>
      </c>
      <c r="L89" s="1">
        <f>IF(AND(A89&lt;&gt;"",F89&lt;&gt;"",G89="",H89&lt;&gt;"NR",H89&lt;&gt;"A lire",I89&lt;&gt;"Stocké",I89&lt;&gt;"ATT"),1,0)</f>
        <v>0</v>
      </c>
      <c r="M89" s="1">
        <f>IF(AND(A89&lt;&gt;"",OR(H89="A lire",I89="ATT")),1,0)</f>
        <v>1</v>
      </c>
      <c r="N89" s="1">
        <f>IF(A89="",0,IF(OR(G89&lt;&gt;"",H89="NR",I89="Stocké"),2,1))</f>
        <v>1</v>
      </c>
      <c r="O89" s="1">
        <f>IF(A89&lt;&gt;"",0,IF(O88&lt;12,O88+1,""))</f>
        <v>0</v>
      </c>
    </row>
    <row r="90" spans="1:15" hidden="1" x14ac:dyDescent="0.25">
      <c r="A90" s="10">
        <v>48285</v>
      </c>
      <c r="B90" s="8" t="s">
        <v>129</v>
      </c>
      <c r="C90" s="9">
        <v>44677</v>
      </c>
      <c r="D90" s="7" t="s">
        <v>4</v>
      </c>
      <c r="E90" s="8" t="s">
        <v>7</v>
      </c>
      <c r="F90" s="9"/>
      <c r="G90" s="17"/>
      <c r="H90" s="9" t="s">
        <v>31</v>
      </c>
      <c r="I90" s="8" t="s">
        <v>6</v>
      </c>
      <c r="J90" s="31"/>
      <c r="K90" s="1">
        <f>IF(AND(A90&lt;&gt;"",F90="",G90="",H90&lt;&gt;"NR",H90&lt;&gt;"A lire",I90&lt;&gt;"Stocké",I90&lt;&gt;"ATT"),1,0)</f>
        <v>0</v>
      </c>
      <c r="L90" s="1">
        <f>IF(AND(A90&lt;&gt;"",F90&lt;&gt;"",G90="",H90&lt;&gt;"NR",H90&lt;&gt;"A lire",I90&lt;&gt;"Stocké",I90&lt;&gt;"ATT"),1,0)</f>
        <v>0</v>
      </c>
      <c r="M90" s="1">
        <f>IF(AND(A90&lt;&gt;"",OR(H90="A lire",I90="ATT")),1,0)</f>
        <v>1</v>
      </c>
      <c r="N90" s="1">
        <f>IF(A90="",0,IF(OR(G90&lt;&gt;"",H90="NR",I90="Stocké"),2,1))</f>
        <v>1</v>
      </c>
      <c r="O90" s="1">
        <f>IF(A90&lt;&gt;"",0,IF(O89&lt;12,O89+1,""))</f>
        <v>0</v>
      </c>
    </row>
    <row r="91" spans="1:15" hidden="1" x14ac:dyDescent="0.25">
      <c r="A91" s="10">
        <v>48287</v>
      </c>
      <c r="B91" s="8" t="s">
        <v>132</v>
      </c>
      <c r="C91" s="9">
        <v>44684</v>
      </c>
      <c r="D91" s="7" t="s">
        <v>4</v>
      </c>
      <c r="E91" s="8" t="s">
        <v>7</v>
      </c>
      <c r="F91" s="9"/>
      <c r="G91" s="17"/>
      <c r="H91" s="9" t="s">
        <v>31</v>
      </c>
      <c r="I91" s="8" t="s">
        <v>6</v>
      </c>
      <c r="J91" s="31"/>
      <c r="K91" s="1">
        <f>IF(AND(A91&lt;&gt;"",F91="",G91="",H91&lt;&gt;"NR",H91&lt;&gt;"A lire",I91&lt;&gt;"Stocké",I91&lt;&gt;"ATT"),1,0)</f>
        <v>0</v>
      </c>
      <c r="L91" s="1">
        <f>IF(AND(A91&lt;&gt;"",F91&lt;&gt;"",G91="",H91&lt;&gt;"NR",H91&lt;&gt;"A lire",I91&lt;&gt;"Stocké",I91&lt;&gt;"ATT"),1,0)</f>
        <v>0</v>
      </c>
      <c r="M91" s="1">
        <f>IF(AND(A91&lt;&gt;"",OR(H91="A lire",I91="ATT")),1,0)</f>
        <v>1</v>
      </c>
      <c r="N91" s="1">
        <f>IF(A91="",0,IF(OR(G91&lt;&gt;"",H91="NR",I91="Stocké"),2,1))</f>
        <v>1</v>
      </c>
      <c r="O91" s="1">
        <f>IF(A91&lt;&gt;"",0,IF(O90&lt;12,O90+1,""))</f>
        <v>0</v>
      </c>
    </row>
    <row r="92" spans="1:15" hidden="1" x14ac:dyDescent="0.25">
      <c r="A92" s="10">
        <v>48291</v>
      </c>
      <c r="B92" s="8" t="s">
        <v>78</v>
      </c>
      <c r="C92" s="9">
        <v>44684</v>
      </c>
      <c r="D92" s="7" t="s">
        <v>4</v>
      </c>
      <c r="E92" s="8" t="s">
        <v>7</v>
      </c>
      <c r="F92" s="9"/>
      <c r="G92" s="35"/>
      <c r="H92" s="9" t="s">
        <v>31</v>
      </c>
      <c r="I92" s="8" t="s">
        <v>6</v>
      </c>
      <c r="J92" s="32"/>
      <c r="K92" s="1">
        <f>IF(AND(A92&lt;&gt;"",F92="",G92="",H92&lt;&gt;"NR",H92&lt;&gt;"A lire",I92&lt;&gt;"Stocké",I92&lt;&gt;"ATT"),1,0)</f>
        <v>0</v>
      </c>
      <c r="L92" s="1">
        <f>IF(AND(A92&lt;&gt;"",F92&lt;&gt;"",G92="",H92&lt;&gt;"NR",H92&lt;&gt;"A lire",I92&lt;&gt;"Stocké",I92&lt;&gt;"ATT"),1,0)</f>
        <v>0</v>
      </c>
      <c r="M92" s="1">
        <f>IF(AND(A92&lt;&gt;"",OR(H92="A lire",I92="ATT")),1,0)</f>
        <v>1</v>
      </c>
      <c r="N92" s="1">
        <f>IF(A92="",0,IF(OR(G92&lt;&gt;"",H92="NR",I92="Stocké"),2,1))</f>
        <v>1</v>
      </c>
      <c r="O92" s="1">
        <f>IF(A92&lt;&gt;"",0,IF(O91&lt;12,O91+1,""))</f>
        <v>0</v>
      </c>
    </row>
    <row r="93" spans="1:15" hidden="1" x14ac:dyDescent="0.25">
      <c r="A93" s="10">
        <v>48293</v>
      </c>
      <c r="B93" s="8" t="s">
        <v>134</v>
      </c>
      <c r="C93" s="9">
        <v>44684</v>
      </c>
      <c r="D93" s="7" t="s">
        <v>4</v>
      </c>
      <c r="E93" s="8" t="s">
        <v>7</v>
      </c>
      <c r="F93" s="9"/>
      <c r="G93" s="35"/>
      <c r="H93" s="9" t="s">
        <v>31</v>
      </c>
      <c r="I93" s="8" t="s">
        <v>6</v>
      </c>
      <c r="J93" s="31"/>
      <c r="K93" s="1">
        <f>IF(AND(A93&lt;&gt;"",F93="",G93="",H93&lt;&gt;"NR",H93&lt;&gt;"A lire",I93&lt;&gt;"Stocké",I93&lt;&gt;"ATT"),1,0)</f>
        <v>0</v>
      </c>
      <c r="L93" s="1">
        <f>IF(AND(A93&lt;&gt;"",F93&lt;&gt;"",G93="",H93&lt;&gt;"NR",H93&lt;&gt;"A lire",I93&lt;&gt;"Stocké",I93&lt;&gt;"ATT"),1,0)</f>
        <v>0</v>
      </c>
      <c r="M93" s="1">
        <f>IF(AND(A93&lt;&gt;"",OR(H93="A lire",I93="ATT")),1,0)</f>
        <v>1</v>
      </c>
      <c r="N93" s="1">
        <f>IF(A93="",0,IF(OR(G93&lt;&gt;"",H93="NR",I93="Stocké"),2,1))</f>
        <v>1</v>
      </c>
      <c r="O93" s="1">
        <f>IF(A93&lt;&gt;"",0,IF(O92&lt;12,O92+1,""))</f>
        <v>0</v>
      </c>
    </row>
    <row r="94" spans="1:15" hidden="1" x14ac:dyDescent="0.25">
      <c r="A94" s="10">
        <v>48323</v>
      </c>
      <c r="B94" s="8" t="s">
        <v>142</v>
      </c>
      <c r="C94" s="9">
        <v>44705</v>
      </c>
      <c r="D94" s="7" t="s">
        <v>4</v>
      </c>
      <c r="E94" s="8" t="s">
        <v>7</v>
      </c>
      <c r="F94" s="9"/>
      <c r="G94" s="17"/>
      <c r="H94" s="9" t="s">
        <v>31</v>
      </c>
      <c r="I94" s="8" t="s">
        <v>6</v>
      </c>
      <c r="J94" s="31"/>
      <c r="K94" s="1">
        <f>IF(AND(A94&lt;&gt;"",F94="",G94="",H94&lt;&gt;"NR",H94&lt;&gt;"A lire",I94&lt;&gt;"Stocké",I94&lt;&gt;"ATT"),1,0)</f>
        <v>0</v>
      </c>
      <c r="L94" s="1">
        <f>IF(AND(A94&lt;&gt;"",F94&lt;&gt;"",G94="",H94&lt;&gt;"NR",H94&lt;&gt;"A lire",I94&lt;&gt;"Stocké",I94&lt;&gt;"ATT"),1,0)</f>
        <v>0</v>
      </c>
      <c r="M94" s="1">
        <f>IF(AND(A94&lt;&gt;"",OR(H94="A lire",I94="ATT")),1,0)</f>
        <v>1</v>
      </c>
      <c r="N94" s="1">
        <f>IF(A94="",0,IF(OR(G94&lt;&gt;"",H94="NR",I94="Stocké"),2,1))</f>
        <v>1</v>
      </c>
      <c r="O94" s="1">
        <f>IF(A94&lt;&gt;"",0,IF(O93&lt;12,O93+1,""))</f>
        <v>0</v>
      </c>
    </row>
    <row r="95" spans="1:15" hidden="1" x14ac:dyDescent="0.25">
      <c r="A95" s="10">
        <v>48324</v>
      </c>
      <c r="B95" s="8" t="s">
        <v>143</v>
      </c>
      <c r="C95" s="9">
        <v>44705</v>
      </c>
      <c r="D95" s="7" t="s">
        <v>4</v>
      </c>
      <c r="E95" s="8" t="s">
        <v>7</v>
      </c>
      <c r="F95" s="9"/>
      <c r="G95" s="17"/>
      <c r="H95" s="9" t="s">
        <v>31</v>
      </c>
      <c r="I95" s="8" t="s">
        <v>6</v>
      </c>
      <c r="J95" s="31"/>
      <c r="K95" s="1">
        <f>IF(AND(A95&lt;&gt;"",F95="",G95="",H95&lt;&gt;"NR",H95&lt;&gt;"A lire",I95&lt;&gt;"Stocké",I95&lt;&gt;"ATT"),1,0)</f>
        <v>0</v>
      </c>
      <c r="L95" s="1">
        <f>IF(AND(A95&lt;&gt;"",F95&lt;&gt;"",G95="",H95&lt;&gt;"NR",H95&lt;&gt;"A lire",I95&lt;&gt;"Stocké",I95&lt;&gt;"ATT"),1,0)</f>
        <v>0</v>
      </c>
      <c r="M95" s="1">
        <f>IF(AND(A95&lt;&gt;"",OR(H95="A lire",I95="ATT")),1,0)</f>
        <v>1</v>
      </c>
      <c r="N95" s="1">
        <f>IF(A95="",0,IF(OR(G95&lt;&gt;"",H95="NR",I95="Stocké"),2,1))</f>
        <v>1</v>
      </c>
      <c r="O95" s="1">
        <f>IF(A95&lt;&gt;"",0,IF(O94&lt;12,O94+1,""))</f>
        <v>0</v>
      </c>
    </row>
    <row r="96" spans="1:15" hidden="1" x14ac:dyDescent="0.25">
      <c r="A96" s="10">
        <v>48326</v>
      </c>
      <c r="B96" s="8" t="s">
        <v>144</v>
      </c>
      <c r="C96" s="9">
        <v>44705</v>
      </c>
      <c r="D96" s="7" t="s">
        <v>4</v>
      </c>
      <c r="E96" s="8" t="s">
        <v>7</v>
      </c>
      <c r="F96" s="9"/>
      <c r="G96" s="17"/>
      <c r="H96" s="9" t="s">
        <v>31</v>
      </c>
      <c r="I96" s="8" t="s">
        <v>16</v>
      </c>
      <c r="J96" s="59"/>
      <c r="K96" s="1">
        <f>IF(AND(A96&lt;&gt;"",F96="",G96="",H96&lt;&gt;"NR",H96&lt;&gt;"A lire",I96&lt;&gt;"Stocké",I96&lt;&gt;"ATT"),1,0)</f>
        <v>0</v>
      </c>
      <c r="L96" s="1">
        <f>IF(AND(A96&lt;&gt;"",F96&lt;&gt;"",G96="",H96&lt;&gt;"NR",H96&lt;&gt;"A lire",I96&lt;&gt;"Stocké",I96&lt;&gt;"ATT"),1,0)</f>
        <v>0</v>
      </c>
      <c r="M96" s="1">
        <f>IF(AND(A96&lt;&gt;"",OR(H96="A lire",I96="ATT")),1,0)</f>
        <v>1</v>
      </c>
      <c r="N96" s="1">
        <f>IF(A96="",0,IF(OR(G96&lt;&gt;"",H96="NR",I96="Stocké"),2,1))</f>
        <v>1</v>
      </c>
      <c r="O96" s="1">
        <f>IF(A96&lt;&gt;"",0,IF(O95&lt;12,O95+1,""))</f>
        <v>0</v>
      </c>
    </row>
    <row r="97" spans="1:15" hidden="1" x14ac:dyDescent="0.25">
      <c r="A97" s="10">
        <v>48330</v>
      </c>
      <c r="B97" s="8" t="s">
        <v>145</v>
      </c>
      <c r="C97" s="9">
        <v>44705</v>
      </c>
      <c r="D97" s="7" t="s">
        <v>4</v>
      </c>
      <c r="E97" s="8" t="s">
        <v>7</v>
      </c>
      <c r="F97" s="9"/>
      <c r="G97" s="17"/>
      <c r="H97" s="9" t="s">
        <v>31</v>
      </c>
      <c r="I97" s="8" t="s">
        <v>6</v>
      </c>
      <c r="J97" s="31"/>
      <c r="K97" s="1">
        <f>IF(AND(A97&lt;&gt;"",F97="",G97="",H97&lt;&gt;"NR",H97&lt;&gt;"A lire",I97&lt;&gt;"Stocké",I97&lt;&gt;"ATT"),1,0)</f>
        <v>0</v>
      </c>
      <c r="L97" s="1">
        <f>IF(AND(A97&lt;&gt;"",F97&lt;&gt;"",G97="",H97&lt;&gt;"NR",H97&lt;&gt;"A lire",I97&lt;&gt;"Stocké",I97&lt;&gt;"ATT"),1,0)</f>
        <v>0</v>
      </c>
      <c r="M97" s="1">
        <f>IF(AND(A97&lt;&gt;"",OR(H97="A lire",I97="ATT")),1,0)</f>
        <v>1</v>
      </c>
      <c r="N97" s="1">
        <f>IF(A97="",0,IF(OR(G97&lt;&gt;"",H97="NR",I97="Stocké"),2,1))</f>
        <v>1</v>
      </c>
      <c r="O97" s="1">
        <f>IF(A97&lt;&gt;"",0,IF(O96&lt;12,O96+1,""))</f>
        <v>0</v>
      </c>
    </row>
    <row r="98" spans="1:15" hidden="1" x14ac:dyDescent="0.25">
      <c r="A98" s="10">
        <v>48243</v>
      </c>
      <c r="B98" s="8" t="s">
        <v>109</v>
      </c>
      <c r="C98" s="9">
        <v>44656</v>
      </c>
      <c r="D98" s="7" t="s">
        <v>4</v>
      </c>
      <c r="E98" s="8" t="s">
        <v>5</v>
      </c>
      <c r="F98" s="9"/>
      <c r="G98" s="17"/>
      <c r="H98" s="9" t="s">
        <v>6</v>
      </c>
      <c r="I98" s="8" t="s">
        <v>16</v>
      </c>
      <c r="J98" s="31"/>
      <c r="K98" s="1">
        <f>IF(AND(A98&lt;&gt;"",F98="",G98="",H98&lt;&gt;"NR",H98&lt;&gt;"A lire",I98&lt;&gt;"Stocké",I98&lt;&gt;"ATT"),1,0)</f>
        <v>0</v>
      </c>
      <c r="L98" s="1">
        <f>IF(AND(A98&lt;&gt;"",F98&lt;&gt;"",G98="",H98&lt;&gt;"NR",H98&lt;&gt;"A lire",I98&lt;&gt;"Stocké",I98&lt;&gt;"ATT"),1,0)</f>
        <v>0</v>
      </c>
      <c r="M98" s="1">
        <f>IF(AND(A98&lt;&gt;"",OR(H98="A lire",I98="ATT")),1,0)</f>
        <v>1</v>
      </c>
      <c r="N98" s="1">
        <f>IF(A98="",0,IF(OR(G98&lt;&gt;"",H98="NR",I98="Stocké"),2,1))</f>
        <v>1</v>
      </c>
      <c r="O98" s="1">
        <f>IF(A98&lt;&gt;"",0,IF(O97&lt;12,O97+1,""))</f>
        <v>0</v>
      </c>
    </row>
    <row r="99" spans="1:15" hidden="1" x14ac:dyDescent="0.25">
      <c r="A99" s="10">
        <v>48276</v>
      </c>
      <c r="B99" s="8" t="s">
        <v>126</v>
      </c>
      <c r="C99" s="9">
        <v>44670</v>
      </c>
      <c r="D99" s="7" t="s">
        <v>4</v>
      </c>
      <c r="E99" s="8" t="s">
        <v>5</v>
      </c>
      <c r="F99" s="9"/>
      <c r="G99" s="17"/>
      <c r="H99" s="9" t="s">
        <v>6</v>
      </c>
      <c r="I99" s="8" t="s">
        <v>16</v>
      </c>
      <c r="J99" s="31"/>
      <c r="K99" s="1">
        <f>IF(AND(A99&lt;&gt;"",F99="",G99="",H99&lt;&gt;"NR",H99&lt;&gt;"A lire",I99&lt;&gt;"Stocké",I99&lt;&gt;"ATT"),1,0)</f>
        <v>0</v>
      </c>
      <c r="L99" s="1">
        <f>IF(AND(A99&lt;&gt;"",F99&lt;&gt;"",G99="",H99&lt;&gt;"NR",H99&lt;&gt;"A lire",I99&lt;&gt;"Stocké",I99&lt;&gt;"ATT"),1,0)</f>
        <v>0</v>
      </c>
      <c r="M99" s="1">
        <f>IF(AND(A99&lt;&gt;"",OR(H99="A lire",I99="ATT")),1,0)</f>
        <v>1</v>
      </c>
      <c r="N99" s="1">
        <f>IF(A99="",0,IF(OR(G99&lt;&gt;"",H99="NR",I99="Stocké"),2,1))</f>
        <v>1</v>
      </c>
      <c r="O99" s="1">
        <f>IF(A99&lt;&gt;"",0,IF(O98&lt;12,O98+1,""))</f>
        <v>0</v>
      </c>
    </row>
    <row r="100" spans="1:15" hidden="1" x14ac:dyDescent="0.25">
      <c r="A100" s="10">
        <v>48283</v>
      </c>
      <c r="B100" s="8" t="s">
        <v>96</v>
      </c>
      <c r="C100" s="9">
        <v>44677</v>
      </c>
      <c r="D100" s="7" t="s">
        <v>4</v>
      </c>
      <c r="E100" s="8" t="s">
        <v>5</v>
      </c>
      <c r="F100" s="9"/>
      <c r="G100" s="17"/>
      <c r="H100" s="9" t="s">
        <v>31</v>
      </c>
      <c r="I100" s="8" t="s">
        <v>6</v>
      </c>
      <c r="J100" s="31"/>
      <c r="K100" s="1">
        <f>IF(AND(A100&lt;&gt;"",F100="",G100="",H100&lt;&gt;"NR",H100&lt;&gt;"A lire",I100&lt;&gt;"Stocké",I100&lt;&gt;"ATT"),1,0)</f>
        <v>0</v>
      </c>
      <c r="L100" s="1">
        <f>IF(AND(A100&lt;&gt;"",F100&lt;&gt;"",G100="",H100&lt;&gt;"NR",H100&lt;&gt;"A lire",I100&lt;&gt;"Stocké",I100&lt;&gt;"ATT"),1,0)</f>
        <v>0</v>
      </c>
      <c r="M100" s="1">
        <f>IF(AND(A100&lt;&gt;"",OR(H100="A lire",I100="ATT")),1,0)</f>
        <v>1</v>
      </c>
      <c r="N100" s="1">
        <f>IF(A100="",0,IF(OR(G100&lt;&gt;"",H100="NR",I100="Stocké"),2,1))</f>
        <v>1</v>
      </c>
      <c r="O100" s="1">
        <f>IF(A100&lt;&gt;"",0,IF(O99&lt;12,O99+1,""))</f>
        <v>0</v>
      </c>
    </row>
    <row r="101" spans="1:15" hidden="1" x14ac:dyDescent="0.25">
      <c r="A101" s="10">
        <v>48286</v>
      </c>
      <c r="B101" s="8" t="s">
        <v>131</v>
      </c>
      <c r="C101" s="9">
        <v>44684</v>
      </c>
      <c r="D101" s="7" t="s">
        <v>4</v>
      </c>
      <c r="E101" s="8" t="s">
        <v>5</v>
      </c>
      <c r="F101" s="9"/>
      <c r="G101" s="17"/>
      <c r="H101" s="9" t="s">
        <v>31</v>
      </c>
      <c r="I101" s="8" t="s">
        <v>6</v>
      </c>
      <c r="J101" s="31"/>
      <c r="K101" s="1">
        <f>IF(AND(A101&lt;&gt;"",F101="",G101="",H101&lt;&gt;"NR",H101&lt;&gt;"A lire",I101&lt;&gt;"Stocké",I101&lt;&gt;"ATT"),1,0)</f>
        <v>0</v>
      </c>
      <c r="L101" s="1">
        <f>IF(AND(A101&lt;&gt;"",F101&lt;&gt;"",G101="",H101&lt;&gt;"NR",H101&lt;&gt;"A lire",I101&lt;&gt;"Stocké",I101&lt;&gt;"ATT"),1,0)</f>
        <v>0</v>
      </c>
      <c r="M101" s="1">
        <f>IF(AND(A101&lt;&gt;"",OR(H101="A lire",I101="ATT")),1,0)</f>
        <v>1</v>
      </c>
      <c r="N101" s="1">
        <f>IF(A101="",0,IF(OR(G101&lt;&gt;"",H101="NR",I101="Stocké"),2,1))</f>
        <v>1</v>
      </c>
      <c r="O101" s="1">
        <f>IF(A101&lt;&gt;"",0,IF(O100&lt;12,O100+1,""))</f>
        <v>0</v>
      </c>
    </row>
    <row r="102" spans="1:15" hidden="1" x14ac:dyDescent="0.25">
      <c r="A102" s="10">
        <v>48297</v>
      </c>
      <c r="B102" s="8" t="s">
        <v>84</v>
      </c>
      <c r="C102" s="9">
        <v>44691</v>
      </c>
      <c r="D102" s="7" t="s">
        <v>4</v>
      </c>
      <c r="E102" s="29" t="s">
        <v>5</v>
      </c>
      <c r="F102" s="9"/>
      <c r="G102" s="17"/>
      <c r="H102" s="9" t="s">
        <v>31</v>
      </c>
      <c r="I102" s="8" t="s">
        <v>6</v>
      </c>
      <c r="J102" s="31"/>
      <c r="K102" s="1">
        <f>IF(AND(A102&lt;&gt;"",F102="",G102="",H102&lt;&gt;"NR",H102&lt;&gt;"A lire",I102&lt;&gt;"Stocké",I102&lt;&gt;"ATT"),1,0)</f>
        <v>0</v>
      </c>
      <c r="L102" s="1">
        <f>IF(AND(A102&lt;&gt;"",F102&lt;&gt;"",G102="",H102&lt;&gt;"NR",H102&lt;&gt;"A lire",I102&lt;&gt;"Stocké",I102&lt;&gt;"ATT"),1,0)</f>
        <v>0</v>
      </c>
      <c r="M102" s="1">
        <f>IF(AND(A102&lt;&gt;"",OR(H102="A lire",I102="ATT")),1,0)</f>
        <v>1</v>
      </c>
      <c r="N102" s="1">
        <f>IF(A102="",0,IF(OR(G102&lt;&gt;"",H102="NR",I102="Stocké"),2,1))</f>
        <v>1</v>
      </c>
      <c r="O102" s="1">
        <f>IF(A102&lt;&gt;"",0,IF(O101&lt;12,O101+1,""))</f>
        <v>0</v>
      </c>
    </row>
    <row r="103" spans="1:15" hidden="1" x14ac:dyDescent="0.25">
      <c r="A103" s="10">
        <v>48298</v>
      </c>
      <c r="B103" s="8" t="s">
        <v>135</v>
      </c>
      <c r="C103" s="9">
        <v>44691</v>
      </c>
      <c r="D103" s="7" t="s">
        <v>4</v>
      </c>
      <c r="E103" s="8" t="s">
        <v>5</v>
      </c>
      <c r="F103" s="9"/>
      <c r="G103" s="17"/>
      <c r="H103" s="9" t="s">
        <v>31</v>
      </c>
      <c r="I103" s="8" t="s">
        <v>6</v>
      </c>
      <c r="J103" s="31"/>
      <c r="K103" s="1">
        <f>IF(AND(A103&lt;&gt;"",F103="",G103="",H103&lt;&gt;"NR",H103&lt;&gt;"A lire",I103&lt;&gt;"Stocké",I103&lt;&gt;"ATT"),1,0)</f>
        <v>0</v>
      </c>
      <c r="L103" s="1">
        <f>IF(AND(A103&lt;&gt;"",F103&lt;&gt;"",G103="",H103&lt;&gt;"NR",H103&lt;&gt;"A lire",I103&lt;&gt;"Stocké",I103&lt;&gt;"ATT"),1,0)</f>
        <v>0</v>
      </c>
      <c r="M103" s="1">
        <f>IF(AND(A103&lt;&gt;"",OR(H103="A lire",I103="ATT")),1,0)</f>
        <v>1</v>
      </c>
      <c r="N103" s="1">
        <f>IF(A103="",0,IF(OR(G103&lt;&gt;"",H103="NR",I103="Stocké"),2,1))</f>
        <v>1</v>
      </c>
      <c r="O103" s="1">
        <f>IF(A103&lt;&gt;"",0,IF(O102&lt;12,O102+1,""))</f>
        <v>0</v>
      </c>
    </row>
    <row r="104" spans="1:15" hidden="1" x14ac:dyDescent="0.25">
      <c r="A104" s="10">
        <v>48299</v>
      </c>
      <c r="B104" s="8" t="s">
        <v>136</v>
      </c>
      <c r="C104" s="9">
        <v>44691</v>
      </c>
      <c r="D104" s="7" t="s">
        <v>4</v>
      </c>
      <c r="E104" s="8" t="s">
        <v>5</v>
      </c>
      <c r="F104" s="9"/>
      <c r="G104" s="17"/>
      <c r="H104" s="9" t="s">
        <v>31</v>
      </c>
      <c r="I104" s="8" t="s">
        <v>16</v>
      </c>
      <c r="J104" s="31"/>
      <c r="K104" s="1">
        <f>IF(AND(A104&lt;&gt;"",F104="",G104="",H104&lt;&gt;"NR",H104&lt;&gt;"A lire",I104&lt;&gt;"Stocké",I104&lt;&gt;"ATT"),1,0)</f>
        <v>0</v>
      </c>
      <c r="L104" s="1">
        <f>IF(AND(A104&lt;&gt;"",F104&lt;&gt;"",G104="",H104&lt;&gt;"NR",H104&lt;&gt;"A lire",I104&lt;&gt;"Stocké",I104&lt;&gt;"ATT"),1,0)</f>
        <v>0</v>
      </c>
      <c r="M104" s="1">
        <f>IF(AND(A104&lt;&gt;"",OR(H104="A lire",I104="ATT")),1,0)</f>
        <v>1</v>
      </c>
      <c r="N104" s="1">
        <f>IF(A104="",0,IF(OR(G104&lt;&gt;"",H104="NR",I104="Stocké"),2,1))</f>
        <v>1</v>
      </c>
      <c r="O104" s="1">
        <f>IF(A104&lt;&gt;"",0,IF(O103&lt;12,O103+1,""))</f>
        <v>0</v>
      </c>
    </row>
    <row r="105" spans="1:15" hidden="1" x14ac:dyDescent="0.25">
      <c r="A105" s="10">
        <v>48308</v>
      </c>
      <c r="B105" s="8" t="s">
        <v>137</v>
      </c>
      <c r="C105" s="9">
        <v>44698</v>
      </c>
      <c r="D105" s="7" t="s">
        <v>4</v>
      </c>
      <c r="E105" s="8" t="s">
        <v>5</v>
      </c>
      <c r="F105" s="9"/>
      <c r="G105" s="17"/>
      <c r="H105" s="9" t="s">
        <v>31</v>
      </c>
      <c r="I105" s="8" t="s">
        <v>6</v>
      </c>
      <c r="J105" s="31"/>
      <c r="K105" s="1">
        <f>IF(AND(A105&lt;&gt;"",F105="",G105="",H105&lt;&gt;"NR",H105&lt;&gt;"A lire",I105&lt;&gt;"Stocké",I105&lt;&gt;"ATT"),1,0)</f>
        <v>0</v>
      </c>
      <c r="L105" s="1">
        <f>IF(AND(A105&lt;&gt;"",F105&lt;&gt;"",G105="",H105&lt;&gt;"NR",H105&lt;&gt;"A lire",I105&lt;&gt;"Stocké",I105&lt;&gt;"ATT"),1,0)</f>
        <v>0</v>
      </c>
      <c r="M105" s="1">
        <f>IF(AND(A105&lt;&gt;"",OR(H105="A lire",I105="ATT")),1,0)</f>
        <v>1</v>
      </c>
      <c r="N105" s="1">
        <f>IF(A105="",0,IF(OR(G105&lt;&gt;"",H105="NR",I105="Stocké"),2,1))</f>
        <v>1</v>
      </c>
      <c r="O105" s="1">
        <f>IF(A105&lt;&gt;"",0,IF(O104&lt;12,O104+1,""))</f>
        <v>0</v>
      </c>
    </row>
    <row r="106" spans="1:15" hidden="1" x14ac:dyDescent="0.25">
      <c r="A106" s="10">
        <v>48318</v>
      </c>
      <c r="B106" s="8" t="s">
        <v>140</v>
      </c>
      <c r="C106" s="9">
        <v>44698</v>
      </c>
      <c r="D106" s="7" t="s">
        <v>4</v>
      </c>
      <c r="E106" s="8" t="s">
        <v>5</v>
      </c>
      <c r="F106" s="9"/>
      <c r="G106" s="17"/>
      <c r="H106" s="9" t="s">
        <v>31</v>
      </c>
      <c r="I106" s="8" t="s">
        <v>6</v>
      </c>
      <c r="J106" s="31"/>
      <c r="K106" s="1">
        <f>IF(AND(A106&lt;&gt;"",F106="",G106="",H106&lt;&gt;"NR",H106&lt;&gt;"A lire",I106&lt;&gt;"Stocké",I106&lt;&gt;"ATT"),1,0)</f>
        <v>0</v>
      </c>
      <c r="L106" s="1">
        <f>IF(AND(A106&lt;&gt;"",F106&lt;&gt;"",G106="",H106&lt;&gt;"NR",H106&lt;&gt;"A lire",I106&lt;&gt;"Stocké",I106&lt;&gt;"ATT"),1,0)</f>
        <v>0</v>
      </c>
      <c r="M106" s="1">
        <f>IF(AND(A106&lt;&gt;"",OR(H106="A lire",I106="ATT")),1,0)</f>
        <v>1</v>
      </c>
      <c r="N106" s="1">
        <f>IF(A106="",0,IF(OR(G106&lt;&gt;"",H106="NR",I106="Stocké"),2,1))</f>
        <v>1</v>
      </c>
      <c r="O106" s="1">
        <f>IF(A106&lt;&gt;"",0,IF(O105&lt;12,O105+1,""))</f>
        <v>0</v>
      </c>
    </row>
    <row r="107" spans="1:15" hidden="1" x14ac:dyDescent="0.25">
      <c r="A107" s="10">
        <v>48319</v>
      </c>
      <c r="B107" s="8" t="s">
        <v>141</v>
      </c>
      <c r="C107" s="9">
        <v>44698</v>
      </c>
      <c r="D107" s="7" t="s">
        <v>4</v>
      </c>
      <c r="E107" s="8" t="s">
        <v>5</v>
      </c>
      <c r="F107" s="9"/>
      <c r="G107" s="17"/>
      <c r="H107" s="9" t="s">
        <v>31</v>
      </c>
      <c r="I107" s="8" t="s">
        <v>16</v>
      </c>
      <c r="J107" s="31"/>
      <c r="K107" s="1">
        <f>IF(AND(A107&lt;&gt;"",F107="",G107="",H107&lt;&gt;"NR",H107&lt;&gt;"A lire",I107&lt;&gt;"Stocké",I107&lt;&gt;"ATT"),1,0)</f>
        <v>0</v>
      </c>
      <c r="L107" s="1">
        <f>IF(AND(A107&lt;&gt;"",F107&lt;&gt;"",G107="",H107&lt;&gt;"NR",H107&lt;&gt;"A lire",I107&lt;&gt;"Stocké",I107&lt;&gt;"ATT"),1,0)</f>
        <v>0</v>
      </c>
      <c r="M107" s="1">
        <f>IF(AND(A107&lt;&gt;"",OR(H107="A lire",I107="ATT")),1,0)</f>
        <v>1</v>
      </c>
      <c r="N107" s="1">
        <f>IF(A107="",0,IF(OR(G107&lt;&gt;"",H107="NR",I107="Stocké"),2,1))</f>
        <v>1</v>
      </c>
      <c r="O107" s="1">
        <f>IF(A107&lt;&gt;"",0,IF(O106&lt;12,O106+1,""))</f>
        <v>0</v>
      </c>
    </row>
    <row r="108" spans="1:15" hidden="1" x14ac:dyDescent="0.25">
      <c r="A108" s="10"/>
      <c r="B108" s="29"/>
      <c r="C108" s="9"/>
      <c r="D108" s="7"/>
      <c r="E108" s="8"/>
      <c r="F108" s="9"/>
      <c r="G108" s="17"/>
      <c r="H108" s="9"/>
      <c r="I108" s="8"/>
      <c r="J108" s="31"/>
      <c r="K108" s="1">
        <f>IF(AND(A108&lt;&gt;"",F108="",G108="",H108&lt;&gt;"NR",H108&lt;&gt;"A lire",I108&lt;&gt;"Stocké",I108&lt;&gt;"ATT"),1,0)</f>
        <v>0</v>
      </c>
      <c r="L108" s="1">
        <f>IF(AND(A108&lt;&gt;"",F108&lt;&gt;"",G108="",H108&lt;&gt;"NR",H108&lt;&gt;"A lire",I108&lt;&gt;"Stocké",I108&lt;&gt;"ATT"),1,0)</f>
        <v>0</v>
      </c>
      <c r="M108" s="1">
        <f>IF(AND(A108&lt;&gt;"",OR(H108="A lire",I108="ATT")),1,0)</f>
        <v>0</v>
      </c>
      <c r="N108" s="1">
        <f>IF(A108="",0,IF(OR(G108&lt;&gt;"",H108="NR",I108="Stocké"),2,1))</f>
        <v>0</v>
      </c>
      <c r="O108" s="1">
        <f>IF(A108&lt;&gt;"",0,IF(O107&lt;12,O107+1,""))</f>
        <v>1</v>
      </c>
    </row>
    <row r="109" spans="1:15" hidden="1" x14ac:dyDescent="0.25">
      <c r="A109" s="10"/>
      <c r="B109" s="29"/>
      <c r="C109" s="9"/>
      <c r="D109" s="7"/>
      <c r="E109" s="8"/>
      <c r="F109" s="9"/>
      <c r="G109" s="17"/>
      <c r="H109" s="9"/>
      <c r="I109" s="8"/>
      <c r="J109" s="31"/>
      <c r="K109" s="1">
        <f>IF(AND(A109&lt;&gt;"",F109="",G109="",H109&lt;&gt;"NR",H109&lt;&gt;"A lire",I109&lt;&gt;"Stocké",I109&lt;&gt;"ATT"),1,0)</f>
        <v>0</v>
      </c>
      <c r="L109" s="1">
        <f>IF(AND(A109&lt;&gt;"",F109&lt;&gt;"",G109="",H109&lt;&gt;"NR",H109&lt;&gt;"A lire",I109&lt;&gt;"Stocké",I109&lt;&gt;"ATT"),1,0)</f>
        <v>0</v>
      </c>
      <c r="M109" s="1">
        <f>IF(AND(A109&lt;&gt;"",OR(H109="A lire",I109="ATT")),1,0)</f>
        <v>0</v>
      </c>
      <c r="N109" s="1">
        <f>IF(A109="",0,IF(OR(G109&lt;&gt;"",H109="NR",I109="Stocké"),2,1))</f>
        <v>0</v>
      </c>
      <c r="O109" s="1">
        <f>IF(A109&lt;&gt;"",0,IF(O108&lt;12,O108+1,""))</f>
        <v>2</v>
      </c>
    </row>
    <row r="110" spans="1:15" hidden="1" x14ac:dyDescent="0.25">
      <c r="A110" s="10"/>
      <c r="B110" s="29"/>
      <c r="C110" s="9"/>
      <c r="D110" s="7"/>
      <c r="E110" s="8"/>
      <c r="F110" s="9"/>
      <c r="G110" s="17"/>
      <c r="H110" s="9"/>
      <c r="I110" s="8"/>
      <c r="J110" s="31"/>
      <c r="K110" s="1">
        <f>IF(AND(A110&lt;&gt;"",F110="",G110="",H110&lt;&gt;"NR",H110&lt;&gt;"A lire",I110&lt;&gt;"Stocké",I110&lt;&gt;"ATT"),1,0)</f>
        <v>0</v>
      </c>
      <c r="L110" s="1">
        <f>IF(AND(A110&lt;&gt;"",F110&lt;&gt;"",G110="",H110&lt;&gt;"NR",H110&lt;&gt;"A lire",I110&lt;&gt;"Stocké",I110&lt;&gt;"ATT"),1,0)</f>
        <v>0</v>
      </c>
      <c r="M110" s="1">
        <f>IF(AND(A110&lt;&gt;"",OR(H110="A lire",I110="ATT")),1,0)</f>
        <v>0</v>
      </c>
      <c r="N110" s="1">
        <f>IF(A110="",0,IF(OR(G110&lt;&gt;"",H110="NR",I110="Stocké"),2,1))</f>
        <v>0</v>
      </c>
      <c r="O110" s="1">
        <f>IF(A110&lt;&gt;"",0,IF(O109&lt;12,O109+1,""))</f>
        <v>3</v>
      </c>
    </row>
    <row r="111" spans="1:15" hidden="1" x14ac:dyDescent="0.25">
      <c r="A111" s="10"/>
      <c r="B111" s="29"/>
      <c r="C111" s="9"/>
      <c r="D111" s="7"/>
      <c r="E111" s="8"/>
      <c r="F111" s="9"/>
      <c r="G111" s="17"/>
      <c r="H111" s="9"/>
      <c r="I111" s="8"/>
      <c r="J111" s="31"/>
      <c r="K111" s="1">
        <f>IF(AND(A111&lt;&gt;"",F111="",G111="",H111&lt;&gt;"NR",H111&lt;&gt;"A lire",I111&lt;&gt;"Stocké",I111&lt;&gt;"ATT"),1,0)</f>
        <v>0</v>
      </c>
      <c r="L111" s="1">
        <f>IF(AND(A111&lt;&gt;"",F111&lt;&gt;"",G111="",H111&lt;&gt;"NR",H111&lt;&gt;"A lire",I111&lt;&gt;"Stocké",I111&lt;&gt;"ATT"),1,0)</f>
        <v>0</v>
      </c>
      <c r="M111" s="1">
        <f>IF(AND(A111&lt;&gt;"",OR(H111="A lire",I111="ATT")),1,0)</f>
        <v>0</v>
      </c>
      <c r="N111" s="1">
        <f>IF(A111="",0,IF(OR(G111&lt;&gt;"",H111="NR",I111="Stocké"),2,1))</f>
        <v>0</v>
      </c>
      <c r="O111" s="1">
        <f>IF(A111&lt;&gt;"",0,IF(O110&lt;12,O110+1,""))</f>
        <v>4</v>
      </c>
    </row>
    <row r="112" spans="1:15" hidden="1" x14ac:dyDescent="0.25">
      <c r="A112" s="10"/>
      <c r="B112" s="29"/>
      <c r="C112" s="9"/>
      <c r="D112" s="7"/>
      <c r="E112" s="8"/>
      <c r="F112" s="9"/>
      <c r="G112" s="17"/>
      <c r="H112" s="9"/>
      <c r="I112" s="8"/>
      <c r="J112" s="31"/>
      <c r="K112" s="1">
        <f>IF(AND(A112&lt;&gt;"",F112="",G112="",H112&lt;&gt;"NR",H112&lt;&gt;"A lire",I112&lt;&gt;"Stocké",I112&lt;&gt;"ATT"),1,0)</f>
        <v>0</v>
      </c>
      <c r="L112" s="1">
        <f>IF(AND(A112&lt;&gt;"",F112&lt;&gt;"",G112="",H112&lt;&gt;"NR",H112&lt;&gt;"A lire",I112&lt;&gt;"Stocké",I112&lt;&gt;"ATT"),1,0)</f>
        <v>0</v>
      </c>
      <c r="M112" s="1">
        <f>IF(AND(A112&lt;&gt;"",OR(H112="A lire",I112="ATT")),1,0)</f>
        <v>0</v>
      </c>
      <c r="N112" s="1">
        <f>IF(A112="",0,IF(OR(G112&lt;&gt;"",H112="NR",I112="Stocké"),2,1))</f>
        <v>0</v>
      </c>
      <c r="O112" s="1">
        <f>IF(A112&lt;&gt;"",0,IF(O111&lt;12,O111+1,""))</f>
        <v>5</v>
      </c>
    </row>
    <row r="113" spans="1:15" hidden="1" x14ac:dyDescent="0.25">
      <c r="A113" s="10"/>
      <c r="B113" s="29"/>
      <c r="C113" s="9"/>
      <c r="D113" s="7"/>
      <c r="E113" s="8"/>
      <c r="F113" s="9"/>
      <c r="G113" s="17"/>
      <c r="H113" s="9"/>
      <c r="I113" s="8"/>
      <c r="J113" s="31"/>
      <c r="K113" s="1">
        <f>IF(AND(A113&lt;&gt;"",F113="",G113="",H113&lt;&gt;"NR",H113&lt;&gt;"A lire",I113&lt;&gt;"Stocké",I113&lt;&gt;"ATT"),1,0)</f>
        <v>0</v>
      </c>
      <c r="L113" s="1">
        <f>IF(AND(A113&lt;&gt;"",F113&lt;&gt;"",G113="",H113&lt;&gt;"NR",H113&lt;&gt;"A lire",I113&lt;&gt;"Stocké",I113&lt;&gt;"ATT"),1,0)</f>
        <v>0</v>
      </c>
      <c r="M113" s="1">
        <f>IF(AND(A113&lt;&gt;"",OR(H113="A lire",I113="ATT")),1,0)</f>
        <v>0</v>
      </c>
      <c r="N113" s="1">
        <f>IF(A113="",0,IF(OR(G113&lt;&gt;"",H113="NR",I113="Stocké"),2,1))</f>
        <v>0</v>
      </c>
      <c r="O113" s="1">
        <f>IF(A113&lt;&gt;"",0,IF(O112&lt;12,O112+1,""))</f>
        <v>6</v>
      </c>
    </row>
    <row r="114" spans="1:15" hidden="1" x14ac:dyDescent="0.25">
      <c r="A114" s="10"/>
      <c r="B114" s="29"/>
      <c r="C114" s="9"/>
      <c r="D114" s="7"/>
      <c r="E114" s="8"/>
      <c r="F114" s="9"/>
      <c r="G114" s="17"/>
      <c r="H114" s="9"/>
      <c r="I114" s="8"/>
      <c r="J114" s="31"/>
      <c r="K114" s="1">
        <f>IF(AND(A114&lt;&gt;"",F114="",G114="",H114&lt;&gt;"NR",H114&lt;&gt;"A lire",I114&lt;&gt;"Stocké",I114&lt;&gt;"ATT"),1,0)</f>
        <v>0</v>
      </c>
      <c r="L114" s="1">
        <f>IF(AND(A114&lt;&gt;"",F114&lt;&gt;"",G114="",H114&lt;&gt;"NR",H114&lt;&gt;"A lire",I114&lt;&gt;"Stocké",I114&lt;&gt;"ATT"),1,0)</f>
        <v>0</v>
      </c>
      <c r="M114" s="1">
        <f>IF(AND(A114&lt;&gt;"",OR(H114="A lire",I114="ATT")),1,0)</f>
        <v>0</v>
      </c>
      <c r="N114" s="1">
        <f>IF(A114="",0,IF(OR(G114&lt;&gt;"",H114="NR",I114="Stocké"),2,1))</f>
        <v>0</v>
      </c>
      <c r="O114" s="1">
        <f>IF(A114&lt;&gt;"",0,IF(O113&lt;12,O113+1,""))</f>
        <v>7</v>
      </c>
    </row>
    <row r="115" spans="1:15" hidden="1" x14ac:dyDescent="0.25">
      <c r="A115" s="10"/>
      <c r="B115" s="29"/>
      <c r="C115" s="9"/>
      <c r="D115" s="7"/>
      <c r="E115" s="8"/>
      <c r="F115" s="9"/>
      <c r="G115" s="17"/>
      <c r="H115" s="9"/>
      <c r="I115" s="8"/>
      <c r="J115" s="31"/>
      <c r="K115" s="1">
        <f>IF(AND(A115&lt;&gt;"",F115="",G115="",H115&lt;&gt;"NR",H115&lt;&gt;"A lire",I115&lt;&gt;"Stocké",I115&lt;&gt;"ATT"),1,0)</f>
        <v>0</v>
      </c>
      <c r="L115" s="1">
        <f>IF(AND(A115&lt;&gt;"",F115&lt;&gt;"",G115="",H115&lt;&gt;"NR",H115&lt;&gt;"A lire",I115&lt;&gt;"Stocké",I115&lt;&gt;"ATT"),1,0)</f>
        <v>0</v>
      </c>
      <c r="M115" s="1">
        <f>IF(AND(A115&lt;&gt;"",OR(H115="A lire",I115="ATT")),1,0)</f>
        <v>0</v>
      </c>
      <c r="N115" s="1">
        <f>IF(A115="",0,IF(OR(G115&lt;&gt;"",H115="NR",I115="Stocké"),2,1))</f>
        <v>0</v>
      </c>
      <c r="O115" s="1">
        <f>IF(A115&lt;&gt;"",0,IF(O114&lt;12,O114+1,""))</f>
        <v>8</v>
      </c>
    </row>
    <row r="116" spans="1:15" hidden="1" x14ac:dyDescent="0.25">
      <c r="A116" s="10"/>
      <c r="B116" s="29"/>
      <c r="C116" s="9"/>
      <c r="D116" s="7"/>
      <c r="E116" s="8"/>
      <c r="F116" s="9"/>
      <c r="G116" s="17"/>
      <c r="H116" s="9"/>
      <c r="I116" s="8"/>
      <c r="J116" s="31"/>
      <c r="K116" s="1">
        <f>IF(AND(A116&lt;&gt;"",F116="",G116="",H116&lt;&gt;"NR",H116&lt;&gt;"A lire",I116&lt;&gt;"Stocké",I116&lt;&gt;"ATT"),1,0)</f>
        <v>0</v>
      </c>
      <c r="L116" s="1">
        <f>IF(AND(A116&lt;&gt;"",F116&lt;&gt;"",G116="",H116&lt;&gt;"NR",H116&lt;&gt;"A lire",I116&lt;&gt;"Stocké",I116&lt;&gt;"ATT"),1,0)</f>
        <v>0</v>
      </c>
      <c r="M116" s="1">
        <f>IF(AND(A116&lt;&gt;"",OR(H116="A lire",I116="ATT")),1,0)</f>
        <v>0</v>
      </c>
      <c r="N116" s="1">
        <f>IF(A116="",0,IF(OR(G116&lt;&gt;"",H116="NR",I116="Stocké"),2,1))</f>
        <v>0</v>
      </c>
      <c r="O116" s="1">
        <f>IF(A116&lt;&gt;"",0,IF(O115&lt;12,O115+1,""))</f>
        <v>9</v>
      </c>
    </row>
    <row r="117" spans="1:15" hidden="1" x14ac:dyDescent="0.25">
      <c r="A117" s="10"/>
      <c r="B117" s="29"/>
      <c r="C117" s="9"/>
      <c r="D117" s="7"/>
      <c r="E117" s="8"/>
      <c r="F117" s="9"/>
      <c r="G117" s="17"/>
      <c r="H117" s="9"/>
      <c r="I117" s="8"/>
      <c r="J117" s="31"/>
      <c r="K117" s="1">
        <f>IF(AND(A117&lt;&gt;"",F117="",G117="",H117&lt;&gt;"NR",H117&lt;&gt;"A lire",I117&lt;&gt;"Stocké",I117&lt;&gt;"ATT"),1,0)</f>
        <v>0</v>
      </c>
      <c r="L117" s="1">
        <f>IF(AND(A117&lt;&gt;"",F117&lt;&gt;"",G117="",H117&lt;&gt;"NR",H117&lt;&gt;"A lire",I117&lt;&gt;"Stocké",I117&lt;&gt;"ATT"),1,0)</f>
        <v>0</v>
      </c>
      <c r="M117" s="1">
        <f>IF(AND(A117&lt;&gt;"",OR(H117="A lire",I117="ATT")),1,0)</f>
        <v>0</v>
      </c>
      <c r="N117" s="1">
        <f>IF(A117="",0,IF(OR(G117&lt;&gt;"",H117="NR",I117="Stocké"),2,1))</f>
        <v>0</v>
      </c>
      <c r="O117" s="1">
        <f>IF(A117&lt;&gt;"",0,IF(O116&lt;12,O116+1,""))</f>
        <v>10</v>
      </c>
    </row>
    <row r="118" spans="1:15" hidden="1" x14ac:dyDescent="0.25">
      <c r="A118" s="10"/>
      <c r="B118" s="29"/>
      <c r="C118" s="9"/>
      <c r="D118" s="7"/>
      <c r="E118" s="8"/>
      <c r="F118" s="9"/>
      <c r="G118" s="17"/>
      <c r="H118" s="9"/>
      <c r="I118" s="8"/>
      <c r="J118" s="31"/>
      <c r="K118" s="1">
        <f>IF(AND(A118&lt;&gt;"",F118="",G118="",H118&lt;&gt;"NR",H118&lt;&gt;"A lire",I118&lt;&gt;"Stocké",I118&lt;&gt;"ATT"),1,0)</f>
        <v>0</v>
      </c>
      <c r="L118" s="1">
        <f>IF(AND(A118&lt;&gt;"",F118&lt;&gt;"",G118="",H118&lt;&gt;"NR",H118&lt;&gt;"A lire",I118&lt;&gt;"Stocké",I118&lt;&gt;"ATT"),1,0)</f>
        <v>0</v>
      </c>
      <c r="M118" s="1">
        <f>IF(AND(A118&lt;&gt;"",OR(H118="A lire",I118="ATT")),1,0)</f>
        <v>0</v>
      </c>
      <c r="N118" s="1">
        <f>IF(A118="",0,IF(OR(G118&lt;&gt;"",H118="NR",I118="Stocké"),2,1))</f>
        <v>0</v>
      </c>
      <c r="O118" s="1">
        <f>IF(A118&lt;&gt;"",0,IF(O117&lt;12,O117+1,""))</f>
        <v>11</v>
      </c>
    </row>
    <row r="119" spans="1:15" hidden="1" x14ac:dyDescent="0.25">
      <c r="A119" s="10"/>
      <c r="B119" s="29"/>
      <c r="C119" s="9"/>
      <c r="D119" s="7"/>
      <c r="E119" s="8"/>
      <c r="F119" s="9"/>
      <c r="G119" s="17"/>
      <c r="H119" s="9"/>
      <c r="I119" s="8"/>
      <c r="J119" s="31"/>
      <c r="K119" s="1">
        <f>IF(AND(A119&lt;&gt;"",F119="",G119="",H119&lt;&gt;"NR",H119&lt;&gt;"A lire",I119&lt;&gt;"Stocké",I119&lt;&gt;"ATT"),1,0)</f>
        <v>0</v>
      </c>
      <c r="L119" s="1">
        <f>IF(AND(A119&lt;&gt;"",F119&lt;&gt;"",G119="",H119&lt;&gt;"NR",H119&lt;&gt;"A lire",I119&lt;&gt;"Stocké",I119&lt;&gt;"ATT"),1,0)</f>
        <v>0</v>
      </c>
      <c r="M119" s="1">
        <f>IF(AND(A119&lt;&gt;"",OR(H119="A lire",I119="ATT")),1,0)</f>
        <v>0</v>
      </c>
      <c r="N119" s="1">
        <f>IF(A119="",0,IF(OR(G119&lt;&gt;"",H119="NR",I119="Stocké"),2,1))</f>
        <v>0</v>
      </c>
      <c r="O119" s="1">
        <f>IF(A119&lt;&gt;"",0,IF(O118&lt;12,O118+1,""))</f>
        <v>12</v>
      </c>
    </row>
    <row r="120" spans="1:15" hidden="1" x14ac:dyDescent="0.25">
      <c r="A120" s="10"/>
      <c r="B120" s="29"/>
      <c r="C120" s="9"/>
      <c r="D120" s="7"/>
      <c r="E120" s="8"/>
      <c r="F120" s="9"/>
      <c r="G120" s="17"/>
      <c r="H120" s="9"/>
      <c r="I120" s="8"/>
      <c r="J120" s="31"/>
      <c r="K120" s="1">
        <f>IF(AND(A120&lt;&gt;"",F120="",G120="",H120&lt;&gt;"NR",H120&lt;&gt;"A lire",I120&lt;&gt;"Stocké",I120&lt;&gt;"ATT"),1,0)</f>
        <v>0</v>
      </c>
      <c r="L120" s="1">
        <f>IF(AND(A120&lt;&gt;"",F120&lt;&gt;"",G120="",H120&lt;&gt;"NR",H120&lt;&gt;"A lire",I120&lt;&gt;"Stocké",I120&lt;&gt;"ATT"),1,0)</f>
        <v>0</v>
      </c>
      <c r="M120" s="1">
        <f>IF(AND(A120&lt;&gt;"",OR(H120="A lire",I120="ATT")),1,0)</f>
        <v>0</v>
      </c>
      <c r="N120" s="1">
        <f>IF(A120="",0,IF(OR(G120&lt;&gt;"",H120="NR",I120="Stocké"),2,1))</f>
        <v>0</v>
      </c>
      <c r="O120" s="1" t="str">
        <f>IF(A120&lt;&gt;"",0,IF(O119&lt;12,O119+1,""))</f>
        <v/>
      </c>
    </row>
    <row r="121" spans="1:15" hidden="1" x14ac:dyDescent="0.25">
      <c r="A121" s="10"/>
      <c r="B121" s="29"/>
      <c r="C121" s="9"/>
      <c r="D121" s="7"/>
      <c r="E121" s="8"/>
      <c r="F121" s="9"/>
      <c r="G121" s="17"/>
      <c r="H121" s="9"/>
      <c r="I121" s="8"/>
      <c r="J121" s="31"/>
      <c r="K121" s="1">
        <f>IF(AND(A121&lt;&gt;"",F121="",G121="",H121&lt;&gt;"NR",H121&lt;&gt;"A lire",I121&lt;&gt;"Stocké",I121&lt;&gt;"ATT"),1,0)</f>
        <v>0</v>
      </c>
      <c r="L121" s="1">
        <f>IF(AND(A121&lt;&gt;"",F121&lt;&gt;"",G121="",H121&lt;&gt;"NR",H121&lt;&gt;"A lire",I121&lt;&gt;"Stocké",I121&lt;&gt;"ATT"),1,0)</f>
        <v>0</v>
      </c>
      <c r="M121" s="1">
        <f>IF(AND(A121&lt;&gt;"",OR(H121="A lire",I121="ATT")),1,0)</f>
        <v>0</v>
      </c>
      <c r="N121" s="1">
        <f>IF(A121="",0,IF(OR(G121&lt;&gt;"",H121="NR",I121="Stocké"),2,1))</f>
        <v>0</v>
      </c>
      <c r="O121" s="1" t="str">
        <f>IF(A121&lt;&gt;"",0,IF(O120&lt;12,O120+1,""))</f>
        <v/>
      </c>
    </row>
    <row r="122" spans="1:15" hidden="1" x14ac:dyDescent="0.25">
      <c r="A122" s="10"/>
      <c r="B122" s="29"/>
      <c r="C122" s="9"/>
      <c r="D122" s="7"/>
      <c r="E122" s="8"/>
      <c r="F122" s="9"/>
      <c r="G122" s="17"/>
      <c r="H122" s="9"/>
      <c r="I122" s="8"/>
      <c r="J122" s="31"/>
      <c r="K122" s="1">
        <f>IF(AND(A122&lt;&gt;"",F122="",G122="",H122&lt;&gt;"NR",H122&lt;&gt;"A lire",I122&lt;&gt;"Stocké",I122&lt;&gt;"ATT"),1,0)</f>
        <v>0</v>
      </c>
      <c r="L122" s="1">
        <f>IF(AND(A122&lt;&gt;"",F122&lt;&gt;"",G122="",H122&lt;&gt;"NR",H122&lt;&gt;"A lire",I122&lt;&gt;"Stocké",I122&lt;&gt;"ATT"),1,0)</f>
        <v>0</v>
      </c>
      <c r="M122" s="1">
        <f>IF(AND(A122&lt;&gt;"",OR(H122="A lire",I122="ATT")),1,0)</f>
        <v>0</v>
      </c>
      <c r="N122" s="1">
        <f>IF(A122="",0,IF(OR(G122&lt;&gt;"",H122="NR",I122="Stocké"),2,1))</f>
        <v>0</v>
      </c>
      <c r="O122" s="1" t="str">
        <f>IF(A122&lt;&gt;"",0,IF(O121&lt;12,O121+1,""))</f>
        <v/>
      </c>
    </row>
    <row r="123" spans="1:15" hidden="1" x14ac:dyDescent="0.25">
      <c r="A123" s="10"/>
      <c r="B123" s="29"/>
      <c r="C123" s="9"/>
      <c r="D123" s="7"/>
      <c r="E123" s="8"/>
      <c r="F123" s="9"/>
      <c r="G123" s="17"/>
      <c r="H123" s="9"/>
      <c r="I123" s="8"/>
      <c r="J123" s="31"/>
      <c r="K123" s="1">
        <f>IF(AND(A123&lt;&gt;"",F123="",G123="",H123&lt;&gt;"NR",H123&lt;&gt;"A lire",I123&lt;&gt;"Stocké",I123&lt;&gt;"ATT"),1,0)</f>
        <v>0</v>
      </c>
      <c r="L123" s="1">
        <f>IF(AND(A123&lt;&gt;"",F123&lt;&gt;"",G123="",H123&lt;&gt;"NR",H123&lt;&gt;"A lire",I123&lt;&gt;"Stocké",I123&lt;&gt;"ATT"),1,0)</f>
        <v>0</v>
      </c>
      <c r="M123" s="1">
        <f>IF(AND(A123&lt;&gt;"",OR(H123="A lire",I123="ATT")),1,0)</f>
        <v>0</v>
      </c>
      <c r="N123" s="1">
        <f>IF(A123="",0,IF(OR(G123&lt;&gt;"",H123="NR",I123="Stocké"),2,1))</f>
        <v>0</v>
      </c>
      <c r="O123" s="1" t="str">
        <f>IF(A123&lt;&gt;"",0,IF(O122&lt;12,O122+1,""))</f>
        <v/>
      </c>
    </row>
    <row r="124" spans="1:15" hidden="1" x14ac:dyDescent="0.25">
      <c r="A124" s="10"/>
      <c r="B124" s="29"/>
      <c r="C124" s="9"/>
      <c r="D124" s="7"/>
      <c r="E124" s="8"/>
      <c r="F124" s="9"/>
      <c r="G124" s="17"/>
      <c r="H124" s="9"/>
      <c r="I124" s="8"/>
      <c r="J124" s="31"/>
      <c r="K124" s="1">
        <f>IF(AND(A124&lt;&gt;"",F124="",G124="",H124&lt;&gt;"NR",H124&lt;&gt;"A lire",I124&lt;&gt;"Stocké",I124&lt;&gt;"ATT"),1,0)</f>
        <v>0</v>
      </c>
      <c r="L124" s="1">
        <f>IF(AND(A124&lt;&gt;"",F124&lt;&gt;"",G124="",H124&lt;&gt;"NR",H124&lt;&gt;"A lire",I124&lt;&gt;"Stocké",I124&lt;&gt;"ATT"),1,0)</f>
        <v>0</v>
      </c>
      <c r="M124" s="1">
        <f>IF(AND(A124&lt;&gt;"",OR(H124="A lire",I124="ATT")),1,0)</f>
        <v>0</v>
      </c>
      <c r="N124" s="1">
        <f>IF(A124="",0,IF(OR(G124&lt;&gt;"",H124="NR",I124="Stocké"),2,1))</f>
        <v>0</v>
      </c>
      <c r="O124" s="1" t="str">
        <f>IF(A124&lt;&gt;"",0,IF(O123&lt;12,O123+1,""))</f>
        <v/>
      </c>
    </row>
    <row r="125" spans="1:15" hidden="1" x14ac:dyDescent="0.25">
      <c r="A125" s="10"/>
      <c r="B125" s="29"/>
      <c r="C125" s="9"/>
      <c r="D125" s="7"/>
      <c r="E125" s="8"/>
      <c r="F125" s="9"/>
      <c r="G125" s="17"/>
      <c r="H125" s="9"/>
      <c r="I125" s="8"/>
      <c r="J125" s="31"/>
      <c r="K125" s="1">
        <f>IF(AND(A125&lt;&gt;"",F125="",G125="",H125&lt;&gt;"NR",H125&lt;&gt;"A lire",I125&lt;&gt;"Stocké",I125&lt;&gt;"ATT"),1,0)</f>
        <v>0</v>
      </c>
      <c r="L125" s="1">
        <f>IF(AND(A125&lt;&gt;"",F125&lt;&gt;"",G125="",H125&lt;&gt;"NR",H125&lt;&gt;"A lire",I125&lt;&gt;"Stocké",I125&lt;&gt;"ATT"),1,0)</f>
        <v>0</v>
      </c>
      <c r="M125" s="1">
        <f>IF(AND(A125&lt;&gt;"",OR(H125="A lire",I125="ATT")),1,0)</f>
        <v>0</v>
      </c>
      <c r="N125" s="1">
        <f>IF(A125="",0,IF(OR(G125&lt;&gt;"",H125="NR",I125="Stocké"),2,1))</f>
        <v>0</v>
      </c>
      <c r="O125" s="1" t="str">
        <f>IF(A125&lt;&gt;"",0,IF(O124&lt;12,O124+1,""))</f>
        <v/>
      </c>
    </row>
    <row r="126" spans="1:15" hidden="1" x14ac:dyDescent="0.25">
      <c r="A126" s="10"/>
      <c r="B126" s="29"/>
      <c r="C126" s="9"/>
      <c r="D126" s="7"/>
      <c r="E126" s="8"/>
      <c r="F126" s="9"/>
      <c r="G126" s="17"/>
      <c r="H126" s="9"/>
      <c r="I126" s="8"/>
      <c r="J126" s="31"/>
      <c r="K126" s="1">
        <f>IF(AND(A126&lt;&gt;"",F126="",G126="",H126&lt;&gt;"NR",H126&lt;&gt;"A lire",I126&lt;&gt;"Stocké",I126&lt;&gt;"ATT"),1,0)</f>
        <v>0</v>
      </c>
      <c r="L126" s="1">
        <f>IF(AND(A126&lt;&gt;"",F126&lt;&gt;"",G126="",H126&lt;&gt;"NR",H126&lt;&gt;"A lire",I126&lt;&gt;"Stocké",I126&lt;&gt;"ATT"),1,0)</f>
        <v>0</v>
      </c>
      <c r="M126" s="1">
        <f>IF(AND(A126&lt;&gt;"",OR(H126="A lire",I126="ATT")),1,0)</f>
        <v>0</v>
      </c>
      <c r="N126" s="1">
        <f>IF(A126="",0,IF(OR(G126&lt;&gt;"",H126="NR",I126="Stocké"),2,1))</f>
        <v>0</v>
      </c>
      <c r="O126" s="1" t="str">
        <f>IF(A126&lt;&gt;"",0,IF(O125&lt;12,O125+1,""))</f>
        <v/>
      </c>
    </row>
    <row r="127" spans="1:15" hidden="1" x14ac:dyDescent="0.25">
      <c r="A127" s="10"/>
      <c r="B127" s="29"/>
      <c r="C127" s="9"/>
      <c r="D127" s="7"/>
      <c r="E127" s="8"/>
      <c r="F127" s="9"/>
      <c r="G127" s="17"/>
      <c r="H127" s="9"/>
      <c r="I127" s="8"/>
      <c r="J127" s="31"/>
      <c r="K127" s="1">
        <f>IF(AND(A127&lt;&gt;"",F127="",G127="",H127&lt;&gt;"NR",H127&lt;&gt;"A lire",I127&lt;&gt;"Stocké",I127&lt;&gt;"ATT"),1,0)</f>
        <v>0</v>
      </c>
      <c r="L127" s="1">
        <f>IF(AND(A127&lt;&gt;"",F127&lt;&gt;"",G127="",H127&lt;&gt;"NR",H127&lt;&gt;"A lire",I127&lt;&gt;"Stocké",I127&lt;&gt;"ATT"),1,0)</f>
        <v>0</v>
      </c>
      <c r="M127" s="1">
        <f>IF(AND(A127&lt;&gt;"",OR(H127="A lire",I127="ATT")),1,0)</f>
        <v>0</v>
      </c>
      <c r="N127" s="1">
        <f>IF(A127="",0,IF(OR(G127&lt;&gt;"",H127="NR",I127="Stocké"),2,1))</f>
        <v>0</v>
      </c>
      <c r="O127" s="1" t="str">
        <f>IF(A127&lt;&gt;"",0,IF(O126&lt;12,O126+1,""))</f>
        <v/>
      </c>
    </row>
    <row r="128" spans="1:15" hidden="1" x14ac:dyDescent="0.25">
      <c r="A128" s="10"/>
      <c r="B128" s="29"/>
      <c r="C128" s="9"/>
      <c r="D128" s="7"/>
      <c r="E128" s="8"/>
      <c r="F128" s="9"/>
      <c r="G128" s="17"/>
      <c r="H128" s="9"/>
      <c r="I128" s="8"/>
      <c r="J128" s="31"/>
      <c r="K128" s="1">
        <f>IF(AND(A128&lt;&gt;"",F128="",G128="",H128&lt;&gt;"NR",H128&lt;&gt;"A lire",I128&lt;&gt;"Stocké",I128&lt;&gt;"ATT"),1,0)</f>
        <v>0</v>
      </c>
      <c r="L128" s="1">
        <f>IF(AND(A128&lt;&gt;"",F128&lt;&gt;"",G128="",H128&lt;&gt;"NR",H128&lt;&gt;"A lire",I128&lt;&gt;"Stocké",I128&lt;&gt;"ATT"),1,0)</f>
        <v>0</v>
      </c>
      <c r="M128" s="1">
        <f>IF(AND(A128&lt;&gt;"",OR(H128="A lire",I128="ATT")),1,0)</f>
        <v>0</v>
      </c>
      <c r="N128" s="1">
        <f>IF(A128="",0,IF(OR(G128&lt;&gt;"",H128="NR",I128="Stocké"),2,1))</f>
        <v>0</v>
      </c>
      <c r="O128" s="1" t="str">
        <f>IF(A128&lt;&gt;"",0,IF(O127&lt;12,O127+1,""))</f>
        <v/>
      </c>
    </row>
    <row r="129" spans="1:15" hidden="1" x14ac:dyDescent="0.25">
      <c r="A129" s="10"/>
      <c r="B129" s="29"/>
      <c r="C129" s="9"/>
      <c r="D129" s="7"/>
      <c r="E129" s="8"/>
      <c r="F129" s="9"/>
      <c r="G129" s="17"/>
      <c r="H129" s="9"/>
      <c r="I129" s="8"/>
      <c r="J129" s="31"/>
      <c r="K129" s="1">
        <f>IF(AND(A129&lt;&gt;"",F129="",G129="",H129&lt;&gt;"NR",H129&lt;&gt;"A lire",I129&lt;&gt;"Stocké",I129&lt;&gt;"ATT"),1,0)</f>
        <v>0</v>
      </c>
      <c r="L129" s="1">
        <f>IF(AND(A129&lt;&gt;"",F129&lt;&gt;"",G129="",H129&lt;&gt;"NR",H129&lt;&gt;"A lire",I129&lt;&gt;"Stocké",I129&lt;&gt;"ATT"),1,0)</f>
        <v>0</v>
      </c>
      <c r="M129" s="1">
        <f>IF(AND(A129&lt;&gt;"",OR(H129="A lire",I129="ATT")),1,0)</f>
        <v>0</v>
      </c>
      <c r="N129" s="1">
        <f>IF(A129="",0,IF(OR(G129&lt;&gt;"",H129="NR",I129="Stocké"),2,1))</f>
        <v>0</v>
      </c>
      <c r="O129" s="1" t="str">
        <f>IF(A129&lt;&gt;"",0,IF(O128&lt;12,O128+1,""))</f>
        <v/>
      </c>
    </row>
    <row r="130" spans="1:15" hidden="1" x14ac:dyDescent="0.25">
      <c r="A130" s="10"/>
      <c r="B130" s="29"/>
      <c r="C130" s="9"/>
      <c r="D130" s="7"/>
      <c r="E130" s="8"/>
      <c r="F130" s="9"/>
      <c r="G130" s="17"/>
      <c r="H130" s="9"/>
      <c r="I130" s="8"/>
      <c r="J130" s="31"/>
      <c r="K130" s="1">
        <f>IF(AND(A130&lt;&gt;"",F130="",G130="",H130&lt;&gt;"NR",H130&lt;&gt;"A lire",I130&lt;&gt;"Stocké",I130&lt;&gt;"ATT"),1,0)</f>
        <v>0</v>
      </c>
      <c r="L130" s="1">
        <f>IF(AND(A130&lt;&gt;"",F130&lt;&gt;"",G130="",H130&lt;&gt;"NR",H130&lt;&gt;"A lire",I130&lt;&gt;"Stocké",I130&lt;&gt;"ATT"),1,0)</f>
        <v>0</v>
      </c>
      <c r="M130" s="1">
        <f>IF(AND(A130&lt;&gt;"",OR(H130="A lire",I130="ATT")),1,0)</f>
        <v>0</v>
      </c>
      <c r="N130" s="1">
        <f>IF(A130="",0,IF(OR(G130&lt;&gt;"",H130="NR",I130="Stocké"),2,1))</f>
        <v>0</v>
      </c>
      <c r="O130" s="1" t="str">
        <f>IF(A130&lt;&gt;"",0,IF(O129&lt;12,O129+1,""))</f>
        <v/>
      </c>
    </row>
    <row r="131" spans="1:15" hidden="1" x14ac:dyDescent="0.25">
      <c r="A131" s="10"/>
      <c r="B131" s="29"/>
      <c r="C131" s="9"/>
      <c r="D131" s="7"/>
      <c r="E131" s="8"/>
      <c r="F131" s="9"/>
      <c r="G131" s="17"/>
      <c r="H131" s="9"/>
      <c r="I131" s="8"/>
      <c r="J131" s="31"/>
      <c r="K131" s="1">
        <f>IF(AND(A131&lt;&gt;"",F131="",G131="",H131&lt;&gt;"NR",H131&lt;&gt;"A lire",I131&lt;&gt;"Stocké",I131&lt;&gt;"ATT"),1,0)</f>
        <v>0</v>
      </c>
      <c r="L131" s="1">
        <f>IF(AND(A131&lt;&gt;"",F131&lt;&gt;"",G131="",H131&lt;&gt;"NR",H131&lt;&gt;"A lire",I131&lt;&gt;"Stocké",I131&lt;&gt;"ATT"),1,0)</f>
        <v>0</v>
      </c>
      <c r="M131" s="1">
        <f>IF(AND(A131&lt;&gt;"",OR(H131="A lire",I131="ATT")),1,0)</f>
        <v>0</v>
      </c>
      <c r="N131" s="1">
        <f>IF(A131="",0,IF(OR(G131&lt;&gt;"",H131="NR",I131="Stocké"),2,1))</f>
        <v>0</v>
      </c>
      <c r="O131" s="1" t="str">
        <f>IF(A131&lt;&gt;"",0,IF(O130&lt;12,O130+1,""))</f>
        <v/>
      </c>
    </row>
    <row r="132" spans="1:15" hidden="1" x14ac:dyDescent="0.25">
      <c r="A132" s="10"/>
      <c r="B132" s="29"/>
      <c r="C132" s="9"/>
      <c r="D132" s="7"/>
      <c r="E132" s="8"/>
      <c r="F132" s="9"/>
      <c r="G132" s="17"/>
      <c r="H132" s="9"/>
      <c r="I132" s="8"/>
      <c r="J132" s="31"/>
      <c r="K132" s="1">
        <f>IF(AND(A132&lt;&gt;"",F132="",G132="",H132&lt;&gt;"NR",H132&lt;&gt;"A lire",I132&lt;&gt;"Stocké",I132&lt;&gt;"ATT"),1,0)</f>
        <v>0</v>
      </c>
      <c r="L132" s="1">
        <f>IF(AND(A132&lt;&gt;"",F132&lt;&gt;"",G132="",H132&lt;&gt;"NR",H132&lt;&gt;"A lire",I132&lt;&gt;"Stocké",I132&lt;&gt;"ATT"),1,0)</f>
        <v>0</v>
      </c>
      <c r="M132" s="1">
        <f>IF(AND(A132&lt;&gt;"",OR(H132="A lire",I132="ATT")),1,0)</f>
        <v>0</v>
      </c>
      <c r="N132" s="1">
        <f>IF(A132="",0,IF(OR(G132&lt;&gt;"",H132="NR",I132="Stocké"),2,1))</f>
        <v>0</v>
      </c>
      <c r="O132" s="1" t="str">
        <f>IF(A132&lt;&gt;"",0,IF(O131&lt;12,O131+1,""))</f>
        <v/>
      </c>
    </row>
    <row r="133" spans="1:15" hidden="1" x14ac:dyDescent="0.25">
      <c r="A133" s="10"/>
      <c r="B133" s="29"/>
      <c r="C133" s="9"/>
      <c r="D133" s="7"/>
      <c r="E133" s="8"/>
      <c r="F133" s="9"/>
      <c r="G133" s="17"/>
      <c r="H133" s="9"/>
      <c r="I133" s="8"/>
      <c r="J133" s="31"/>
      <c r="K133" s="1">
        <f>IF(AND(A133&lt;&gt;"",F133="",G133="",H133&lt;&gt;"NR",H133&lt;&gt;"A lire",I133&lt;&gt;"Stocké",I133&lt;&gt;"ATT"),1,0)</f>
        <v>0</v>
      </c>
      <c r="L133" s="1">
        <f>IF(AND(A133&lt;&gt;"",F133&lt;&gt;"",G133="",H133&lt;&gt;"NR",H133&lt;&gt;"A lire",I133&lt;&gt;"Stocké",I133&lt;&gt;"ATT"),1,0)</f>
        <v>0</v>
      </c>
      <c r="M133" s="1">
        <f>IF(AND(A133&lt;&gt;"",OR(H133="A lire",I133="ATT")),1,0)</f>
        <v>0</v>
      </c>
      <c r="N133" s="1">
        <f>IF(A133="",0,IF(OR(G133&lt;&gt;"",H133="NR",I133="Stocké"),2,1))</f>
        <v>0</v>
      </c>
      <c r="O133" s="1" t="str">
        <f>IF(A133&lt;&gt;"",0,IF(O132&lt;12,O132+1,""))</f>
        <v/>
      </c>
    </row>
    <row r="134" spans="1:15" hidden="1" x14ac:dyDescent="0.25">
      <c r="A134" s="10"/>
      <c r="B134" s="29"/>
      <c r="C134" s="9"/>
      <c r="D134" s="7"/>
      <c r="E134" s="8"/>
      <c r="F134" s="9"/>
      <c r="G134" s="17"/>
      <c r="H134" s="9"/>
      <c r="I134" s="8"/>
      <c r="J134" s="31"/>
      <c r="K134" s="1">
        <f>IF(AND(A134&lt;&gt;"",F134="",G134="",H134&lt;&gt;"NR",H134&lt;&gt;"A lire",I134&lt;&gt;"Stocké",I134&lt;&gt;"ATT"),1,0)</f>
        <v>0</v>
      </c>
      <c r="L134" s="1">
        <f>IF(AND(A134&lt;&gt;"",F134&lt;&gt;"",G134="",H134&lt;&gt;"NR",H134&lt;&gt;"A lire",I134&lt;&gt;"Stocké",I134&lt;&gt;"ATT"),1,0)</f>
        <v>0</v>
      </c>
      <c r="M134" s="1">
        <f>IF(AND(A134&lt;&gt;"",OR(H134="A lire",I134="ATT")),1,0)</f>
        <v>0</v>
      </c>
      <c r="N134" s="1">
        <f>IF(A134="",0,IF(OR(G134&lt;&gt;"",H134="NR",I134="Stocké"),2,1))</f>
        <v>0</v>
      </c>
      <c r="O134" s="1" t="str">
        <f>IF(A134&lt;&gt;"",0,IF(O133&lt;12,O133+1,""))</f>
        <v/>
      </c>
    </row>
    <row r="135" spans="1:15" hidden="1" x14ac:dyDescent="0.25">
      <c r="A135" s="10"/>
      <c r="B135" s="29"/>
      <c r="C135" s="9"/>
      <c r="D135" s="7"/>
      <c r="E135" s="8"/>
      <c r="F135" s="9"/>
      <c r="G135" s="17"/>
      <c r="H135" s="9"/>
      <c r="I135" s="8"/>
      <c r="J135" s="31"/>
      <c r="K135" s="1">
        <f>IF(AND(A135&lt;&gt;"",F135="",G135="",H135&lt;&gt;"NR",H135&lt;&gt;"A lire",I135&lt;&gt;"Stocké",I135&lt;&gt;"ATT"),1,0)</f>
        <v>0</v>
      </c>
      <c r="L135" s="1">
        <f>IF(AND(A135&lt;&gt;"",F135&lt;&gt;"",G135="",H135&lt;&gt;"NR",H135&lt;&gt;"A lire",I135&lt;&gt;"Stocké",I135&lt;&gt;"ATT"),1,0)</f>
        <v>0</v>
      </c>
      <c r="M135" s="1">
        <f>IF(AND(A135&lt;&gt;"",OR(H135="A lire",I135="ATT")),1,0)</f>
        <v>0</v>
      </c>
      <c r="N135" s="1">
        <f>IF(A135="",0,IF(OR(G135&lt;&gt;"",H135="NR",I135="Stocké"),2,1))</f>
        <v>0</v>
      </c>
      <c r="O135" s="1" t="str">
        <f>IF(A135&lt;&gt;"",0,IF(O134&lt;12,O134+1,""))</f>
        <v/>
      </c>
    </row>
    <row r="136" spans="1:15" hidden="1" x14ac:dyDescent="0.25">
      <c r="A136" s="10"/>
      <c r="B136" s="29"/>
      <c r="C136" s="9"/>
      <c r="D136" s="7"/>
      <c r="E136" s="8"/>
      <c r="F136" s="9"/>
      <c r="G136" s="17"/>
      <c r="H136" s="9"/>
      <c r="I136" s="8"/>
      <c r="J136" s="31"/>
      <c r="K136" s="1">
        <f>IF(AND(A136&lt;&gt;"",F136="",G136="",H136&lt;&gt;"NR",H136&lt;&gt;"A lire",I136&lt;&gt;"Stocké",I136&lt;&gt;"ATT"),1,0)</f>
        <v>0</v>
      </c>
      <c r="L136" s="1">
        <f>IF(AND(A136&lt;&gt;"",F136&lt;&gt;"",G136="",H136&lt;&gt;"NR",H136&lt;&gt;"A lire",I136&lt;&gt;"Stocké",I136&lt;&gt;"ATT"),1,0)</f>
        <v>0</v>
      </c>
      <c r="M136" s="1">
        <f>IF(AND(A136&lt;&gt;"",OR(H136="A lire",I136="ATT")),1,0)</f>
        <v>0</v>
      </c>
      <c r="N136" s="1">
        <f>IF(A136="",0,IF(OR(G136&lt;&gt;"",H136="NR",I136="Stocké"),2,1))</f>
        <v>0</v>
      </c>
      <c r="O136" s="1" t="str">
        <f>IF(A136&lt;&gt;"",0,IF(O135&lt;12,O135+1,""))</f>
        <v/>
      </c>
    </row>
    <row r="137" spans="1:15" hidden="1" x14ac:dyDescent="0.25">
      <c r="A137" s="10"/>
      <c r="B137" s="29"/>
      <c r="C137" s="9"/>
      <c r="D137" s="7"/>
      <c r="E137" s="8"/>
      <c r="F137" s="9"/>
      <c r="G137" s="17"/>
      <c r="H137" s="9"/>
      <c r="I137" s="8"/>
      <c r="J137" s="31"/>
      <c r="K137" s="1">
        <f>IF(AND(A137&lt;&gt;"",F137="",G137="",H137&lt;&gt;"NR",H137&lt;&gt;"A lire",I137&lt;&gt;"Stocké",I137&lt;&gt;"ATT"),1,0)</f>
        <v>0</v>
      </c>
      <c r="L137" s="1">
        <f>IF(AND(A137&lt;&gt;"",F137&lt;&gt;"",G137="",H137&lt;&gt;"NR",H137&lt;&gt;"A lire",I137&lt;&gt;"Stocké",I137&lt;&gt;"ATT"),1,0)</f>
        <v>0</v>
      </c>
      <c r="M137" s="1">
        <f>IF(AND(A137&lt;&gt;"",OR(H137="A lire",I137="ATT")),1,0)</f>
        <v>0</v>
      </c>
      <c r="N137" s="1">
        <f>IF(A137="",0,IF(OR(G137&lt;&gt;"",H137="NR",I137="Stocké"),2,1))</f>
        <v>0</v>
      </c>
      <c r="O137" s="1" t="str">
        <f>IF(A137&lt;&gt;"",0,IF(O136&lt;12,O136+1,""))</f>
        <v/>
      </c>
    </row>
    <row r="138" spans="1:15" hidden="1" x14ac:dyDescent="0.25">
      <c r="A138" s="10"/>
      <c r="B138" s="29"/>
      <c r="C138" s="9"/>
      <c r="D138" s="7"/>
      <c r="E138" s="8"/>
      <c r="F138" s="9"/>
      <c r="G138" s="17"/>
      <c r="H138" s="9"/>
      <c r="I138" s="8"/>
      <c r="J138" s="31"/>
      <c r="K138" s="1">
        <f>IF(AND(A138&lt;&gt;"",F138="",G138="",H138&lt;&gt;"NR",H138&lt;&gt;"A lire",I138&lt;&gt;"Stocké",I138&lt;&gt;"ATT"),1,0)</f>
        <v>0</v>
      </c>
      <c r="L138" s="1">
        <f>IF(AND(A138&lt;&gt;"",F138&lt;&gt;"",G138="",H138&lt;&gt;"NR",H138&lt;&gt;"A lire",I138&lt;&gt;"Stocké",I138&lt;&gt;"ATT"),1,0)</f>
        <v>0</v>
      </c>
      <c r="M138" s="1">
        <f>IF(AND(A138&lt;&gt;"",OR(H138="A lire",I138="ATT")),1,0)</f>
        <v>0</v>
      </c>
      <c r="N138" s="1">
        <f>IF(A138="",0,IF(OR(G138&lt;&gt;"",H138="NR",I138="Stocké"),2,1))</f>
        <v>0</v>
      </c>
      <c r="O138" s="1" t="str">
        <f>IF(A138&lt;&gt;"",0,IF(O137&lt;12,O137+1,""))</f>
        <v/>
      </c>
    </row>
    <row r="139" spans="1:15" hidden="1" x14ac:dyDescent="0.25">
      <c r="A139" s="10"/>
      <c r="B139" s="29"/>
      <c r="C139" s="9"/>
      <c r="D139" s="7"/>
      <c r="E139" s="8"/>
      <c r="F139" s="9"/>
      <c r="G139" s="17"/>
      <c r="H139" s="9"/>
      <c r="I139" s="8"/>
      <c r="J139" s="31"/>
      <c r="K139" s="1">
        <f>IF(AND(A139&lt;&gt;"",F139="",G139="",H139&lt;&gt;"NR",H139&lt;&gt;"A lire",I139&lt;&gt;"Stocké",I139&lt;&gt;"ATT"),1,0)</f>
        <v>0</v>
      </c>
      <c r="L139" s="1">
        <f>IF(AND(A139&lt;&gt;"",F139&lt;&gt;"",G139="",H139&lt;&gt;"NR",H139&lt;&gt;"A lire",I139&lt;&gt;"Stocké",I139&lt;&gt;"ATT"),1,0)</f>
        <v>0</v>
      </c>
      <c r="M139" s="1">
        <f>IF(AND(A139&lt;&gt;"",OR(H139="A lire",I139="ATT")),1,0)</f>
        <v>0</v>
      </c>
      <c r="N139" s="1">
        <f>IF(A139="",0,IF(OR(G139&lt;&gt;"",H139="NR",I139="Stocké"),2,1))</f>
        <v>0</v>
      </c>
      <c r="O139" s="1" t="str">
        <f>IF(A139&lt;&gt;"",0,IF(O138&lt;12,O138+1,""))</f>
        <v/>
      </c>
    </row>
    <row r="140" spans="1:15" hidden="1" x14ac:dyDescent="0.25">
      <c r="A140" s="10"/>
      <c r="B140" s="29"/>
      <c r="C140" s="9"/>
      <c r="D140" s="7"/>
      <c r="E140" s="8"/>
      <c r="F140" s="9"/>
      <c r="G140" s="17"/>
      <c r="H140" s="9"/>
      <c r="I140" s="8"/>
      <c r="J140" s="31"/>
      <c r="K140" s="1">
        <f>IF(AND(A140&lt;&gt;"",F140="",G140="",H140&lt;&gt;"NR",H140&lt;&gt;"A lire",I140&lt;&gt;"Stocké",I140&lt;&gt;"ATT"),1,0)</f>
        <v>0</v>
      </c>
      <c r="L140" s="1">
        <f>IF(AND(A140&lt;&gt;"",F140&lt;&gt;"",G140="",H140&lt;&gt;"NR",H140&lt;&gt;"A lire",I140&lt;&gt;"Stocké",I140&lt;&gt;"ATT"),1,0)</f>
        <v>0</v>
      </c>
      <c r="M140" s="1">
        <f>IF(AND(A140&lt;&gt;"",OR(H140="A lire",I140="ATT")),1,0)</f>
        <v>0</v>
      </c>
      <c r="N140" s="1">
        <f>IF(A140="",0,IF(OR(G140&lt;&gt;"",H140="NR",I140="Stocké"),2,1))</f>
        <v>0</v>
      </c>
      <c r="O140" s="1" t="str">
        <f>IF(A140&lt;&gt;"",0,IF(O139&lt;12,O139+1,""))</f>
        <v/>
      </c>
    </row>
    <row r="141" spans="1:15" hidden="1" x14ac:dyDescent="0.25">
      <c r="A141" s="10"/>
      <c r="B141" s="29"/>
      <c r="C141" s="9"/>
      <c r="D141" s="7"/>
      <c r="E141" s="8"/>
      <c r="F141" s="9"/>
      <c r="G141" s="17"/>
      <c r="H141" s="9"/>
      <c r="I141" s="8"/>
      <c r="J141" s="31"/>
      <c r="K141" s="1">
        <f>IF(AND(A141&lt;&gt;"",F141="",G141="",H141&lt;&gt;"NR",H141&lt;&gt;"A lire",I141&lt;&gt;"Stocké",I141&lt;&gt;"ATT"),1,0)</f>
        <v>0</v>
      </c>
      <c r="L141" s="1">
        <f>IF(AND(A141&lt;&gt;"",F141&lt;&gt;"",G141="",H141&lt;&gt;"NR",H141&lt;&gt;"A lire",I141&lt;&gt;"Stocké",I141&lt;&gt;"ATT"),1,0)</f>
        <v>0</v>
      </c>
      <c r="M141" s="1">
        <f>IF(AND(A141&lt;&gt;"",OR(H141="A lire",I141="ATT")),1,0)</f>
        <v>0</v>
      </c>
      <c r="N141" s="1">
        <f>IF(A141="",0,IF(OR(G141&lt;&gt;"",H141="NR",I141="Stocké"),2,1))</f>
        <v>0</v>
      </c>
      <c r="O141" s="1" t="str">
        <f>IF(A141&lt;&gt;"",0,IF(O140&lt;12,O140+1,""))</f>
        <v/>
      </c>
    </row>
    <row r="142" spans="1:15" hidden="1" x14ac:dyDescent="0.25">
      <c r="A142" s="10"/>
      <c r="B142" s="29"/>
      <c r="C142" s="9"/>
      <c r="D142" s="7"/>
      <c r="E142" s="8"/>
      <c r="F142" s="9"/>
      <c r="G142" s="17"/>
      <c r="H142" s="9"/>
      <c r="I142" s="8"/>
      <c r="J142" s="31"/>
      <c r="K142" s="1">
        <f>IF(AND(A142&lt;&gt;"",F142="",G142="",H142&lt;&gt;"NR",H142&lt;&gt;"A lire",I142&lt;&gt;"Stocké",I142&lt;&gt;"ATT"),1,0)</f>
        <v>0</v>
      </c>
      <c r="L142" s="1">
        <f>IF(AND(A142&lt;&gt;"",F142&lt;&gt;"",G142="",H142&lt;&gt;"NR",H142&lt;&gt;"A lire",I142&lt;&gt;"Stocké",I142&lt;&gt;"ATT"),1,0)</f>
        <v>0</v>
      </c>
      <c r="M142" s="1">
        <f>IF(AND(A142&lt;&gt;"",OR(H142="A lire",I142="ATT")),1,0)</f>
        <v>0</v>
      </c>
      <c r="N142" s="1">
        <f>IF(A142="",0,IF(OR(G142&lt;&gt;"",H142="NR",I142="Stocké"),2,1))</f>
        <v>0</v>
      </c>
      <c r="O142" s="1" t="str">
        <f>IF(A142&lt;&gt;"",0,IF(O141&lt;12,O141+1,""))</f>
        <v/>
      </c>
    </row>
    <row r="143" spans="1:15" hidden="1" x14ac:dyDescent="0.25">
      <c r="A143" s="10"/>
      <c r="B143" s="29"/>
      <c r="C143" s="9"/>
      <c r="D143" s="7"/>
      <c r="E143" s="8"/>
      <c r="F143" s="9"/>
      <c r="G143" s="17"/>
      <c r="H143" s="9"/>
      <c r="I143" s="8"/>
      <c r="J143" s="31"/>
      <c r="K143" s="1">
        <f>IF(AND(A143&lt;&gt;"",F143="",G143="",H143&lt;&gt;"NR",H143&lt;&gt;"A lire",I143&lt;&gt;"Stocké",I143&lt;&gt;"ATT"),1,0)</f>
        <v>0</v>
      </c>
      <c r="L143" s="1">
        <f>IF(AND(A143&lt;&gt;"",F143&lt;&gt;"",G143="",H143&lt;&gt;"NR",H143&lt;&gt;"A lire",I143&lt;&gt;"Stocké",I143&lt;&gt;"ATT"),1,0)</f>
        <v>0</v>
      </c>
      <c r="M143" s="1">
        <f>IF(AND(A143&lt;&gt;"",OR(H143="A lire",I143="ATT")),1,0)</f>
        <v>0</v>
      </c>
      <c r="N143" s="1">
        <f>IF(A143="",0,IF(OR(G143&lt;&gt;"",H143="NR",I143="Stocké"),2,1))</f>
        <v>0</v>
      </c>
      <c r="O143" s="1" t="str">
        <f>IF(A143&lt;&gt;"",0,IF(O142&lt;12,O142+1,""))</f>
        <v/>
      </c>
    </row>
    <row r="144" spans="1:15" hidden="1" x14ac:dyDescent="0.25">
      <c r="A144" s="10"/>
      <c r="B144" s="29"/>
      <c r="C144" s="9"/>
      <c r="D144" s="7"/>
      <c r="E144" s="8"/>
      <c r="F144" s="9"/>
      <c r="G144" s="17"/>
      <c r="H144" s="9"/>
      <c r="I144" s="8"/>
      <c r="J144" s="31"/>
      <c r="K144" s="1">
        <f>IF(AND(A144&lt;&gt;"",F144="",G144="",H144&lt;&gt;"NR",H144&lt;&gt;"A lire",I144&lt;&gt;"Stocké",I144&lt;&gt;"ATT"),1,0)</f>
        <v>0</v>
      </c>
      <c r="L144" s="1">
        <f>IF(AND(A144&lt;&gt;"",F144&lt;&gt;"",G144="",H144&lt;&gt;"NR",H144&lt;&gt;"A lire",I144&lt;&gt;"Stocké",I144&lt;&gt;"ATT"),1,0)</f>
        <v>0</v>
      </c>
      <c r="M144" s="1">
        <f>IF(AND(A144&lt;&gt;"",OR(H144="A lire",I144="ATT")),1,0)</f>
        <v>0</v>
      </c>
      <c r="N144" s="1">
        <f>IF(A144="",0,IF(OR(G144&lt;&gt;"",H144="NR",I144="Stocké"),2,1))</f>
        <v>0</v>
      </c>
      <c r="O144" s="1" t="str">
        <f>IF(A144&lt;&gt;"",0,IF(O143&lt;12,O143+1,""))</f>
        <v/>
      </c>
    </row>
    <row r="145" spans="1:15" hidden="1" x14ac:dyDescent="0.25">
      <c r="A145" s="10"/>
      <c r="B145" s="29"/>
      <c r="C145" s="9"/>
      <c r="D145" s="7"/>
      <c r="E145" s="8"/>
      <c r="F145" s="9"/>
      <c r="G145" s="17"/>
      <c r="H145" s="9"/>
      <c r="I145" s="8"/>
      <c r="J145" s="31"/>
      <c r="K145" s="1">
        <f>IF(AND(A145&lt;&gt;"",F145="",G145="",H145&lt;&gt;"NR",H145&lt;&gt;"A lire",I145&lt;&gt;"Stocké",I145&lt;&gt;"ATT"),1,0)</f>
        <v>0</v>
      </c>
      <c r="L145" s="1">
        <f>IF(AND(A145&lt;&gt;"",F145&lt;&gt;"",G145="",H145&lt;&gt;"NR",H145&lt;&gt;"A lire",I145&lt;&gt;"Stocké",I145&lt;&gt;"ATT"),1,0)</f>
        <v>0</v>
      </c>
      <c r="M145" s="1">
        <f>IF(AND(A145&lt;&gt;"",OR(H145="A lire",I145="ATT")),1,0)</f>
        <v>0</v>
      </c>
      <c r="N145" s="1">
        <f>IF(A145="",0,IF(OR(G145&lt;&gt;"",H145="NR",I145="Stocké"),2,1))</f>
        <v>0</v>
      </c>
      <c r="O145" s="1" t="str">
        <f>IF(A145&lt;&gt;"",0,IF(O144&lt;12,O144+1,""))</f>
        <v/>
      </c>
    </row>
    <row r="146" spans="1:15" hidden="1" x14ac:dyDescent="0.25">
      <c r="A146" s="10"/>
      <c r="B146" s="29"/>
      <c r="C146" s="9"/>
      <c r="D146" s="7"/>
      <c r="E146" s="8"/>
      <c r="F146" s="9"/>
      <c r="G146" s="17"/>
      <c r="H146" s="9"/>
      <c r="I146" s="8"/>
      <c r="J146" s="31"/>
      <c r="K146" s="1">
        <f>IF(AND(A146&lt;&gt;"",F146="",G146="",H146&lt;&gt;"NR",H146&lt;&gt;"A lire",I146&lt;&gt;"Stocké",I146&lt;&gt;"ATT"),1,0)</f>
        <v>0</v>
      </c>
      <c r="L146" s="1">
        <f>IF(AND(A146&lt;&gt;"",F146&lt;&gt;"",G146="",H146&lt;&gt;"NR",H146&lt;&gt;"A lire",I146&lt;&gt;"Stocké",I146&lt;&gt;"ATT"),1,0)</f>
        <v>0</v>
      </c>
      <c r="M146" s="1">
        <f>IF(AND(A146&lt;&gt;"",OR(H146="A lire",I146="ATT")),1,0)</f>
        <v>0</v>
      </c>
      <c r="N146" s="1">
        <f>IF(A146="",0,IF(OR(G146&lt;&gt;"",H146="NR",I146="Stocké"),2,1))</f>
        <v>0</v>
      </c>
      <c r="O146" s="1" t="str">
        <f>IF(A146&lt;&gt;"",0,IF(O145&lt;12,O145+1,""))</f>
        <v/>
      </c>
    </row>
    <row r="147" spans="1:15" hidden="1" x14ac:dyDescent="0.25">
      <c r="A147" s="10"/>
      <c r="B147" s="29"/>
      <c r="C147" s="9"/>
      <c r="D147" s="7"/>
      <c r="E147" s="8"/>
      <c r="F147" s="9"/>
      <c r="G147" s="17"/>
      <c r="H147" s="9"/>
      <c r="I147" s="8"/>
      <c r="J147" s="31"/>
      <c r="K147" s="1">
        <f>IF(AND(A147&lt;&gt;"",F147="",G147="",H147&lt;&gt;"NR",H147&lt;&gt;"A lire",I147&lt;&gt;"Stocké",I147&lt;&gt;"ATT"),1,0)</f>
        <v>0</v>
      </c>
      <c r="L147" s="1">
        <f>IF(AND(A147&lt;&gt;"",F147&lt;&gt;"",G147="",H147&lt;&gt;"NR",H147&lt;&gt;"A lire",I147&lt;&gt;"Stocké",I147&lt;&gt;"ATT"),1,0)</f>
        <v>0</v>
      </c>
      <c r="M147" s="1">
        <f>IF(AND(A147&lt;&gt;"",OR(H147="A lire",I147="ATT")),1,0)</f>
        <v>0</v>
      </c>
      <c r="N147" s="1">
        <f>IF(A147="",0,IF(OR(G147&lt;&gt;"",H147="NR",I147="Stocké"),2,1))</f>
        <v>0</v>
      </c>
      <c r="O147" s="1" t="str">
        <f>IF(A147&lt;&gt;"",0,IF(O146&lt;12,O146+1,""))</f>
        <v/>
      </c>
    </row>
    <row r="148" spans="1:15" hidden="1" x14ac:dyDescent="0.25">
      <c r="A148" s="10"/>
      <c r="B148" s="29"/>
      <c r="C148" s="9"/>
      <c r="D148" s="7"/>
      <c r="E148" s="8"/>
      <c r="F148" s="9"/>
      <c r="G148" s="17"/>
      <c r="H148" s="9"/>
      <c r="I148" s="8"/>
      <c r="J148" s="31"/>
      <c r="K148" s="1">
        <f>IF(AND(A148&lt;&gt;"",F148="",G148="",H148&lt;&gt;"NR",H148&lt;&gt;"A lire",I148&lt;&gt;"Stocké",I148&lt;&gt;"ATT"),1,0)</f>
        <v>0</v>
      </c>
      <c r="L148" s="1">
        <f>IF(AND(A148&lt;&gt;"",F148&lt;&gt;"",G148="",H148&lt;&gt;"NR",H148&lt;&gt;"A lire",I148&lt;&gt;"Stocké",I148&lt;&gt;"ATT"),1,0)</f>
        <v>0</v>
      </c>
      <c r="M148" s="1">
        <f>IF(AND(A148&lt;&gt;"",OR(H148="A lire",I148="ATT")),1,0)</f>
        <v>0</v>
      </c>
      <c r="N148" s="1">
        <f>IF(A148="",0,IF(OR(G148&lt;&gt;"",H148="NR",I148="Stocké"),2,1))</f>
        <v>0</v>
      </c>
      <c r="O148" s="1" t="str">
        <f>IF(A148&lt;&gt;"",0,IF(O147&lt;12,O147+1,""))</f>
        <v/>
      </c>
    </row>
    <row r="149" spans="1:15" hidden="1" x14ac:dyDescent="0.25">
      <c r="A149" s="10"/>
      <c r="B149" s="29"/>
      <c r="C149" s="9"/>
      <c r="D149" s="7"/>
      <c r="E149" s="8"/>
      <c r="F149" s="9"/>
      <c r="G149" s="17"/>
      <c r="H149" s="9"/>
      <c r="I149" s="8"/>
      <c r="J149" s="31"/>
      <c r="K149" s="1">
        <f>IF(AND(A149&lt;&gt;"",F149="",G149="",H149&lt;&gt;"NR",H149&lt;&gt;"A lire",I149&lt;&gt;"Stocké",I149&lt;&gt;"ATT"),1,0)</f>
        <v>0</v>
      </c>
      <c r="L149" s="1">
        <f>IF(AND(A149&lt;&gt;"",F149&lt;&gt;"",G149="",H149&lt;&gt;"NR",H149&lt;&gt;"A lire",I149&lt;&gt;"Stocké",I149&lt;&gt;"ATT"),1,0)</f>
        <v>0</v>
      </c>
      <c r="M149" s="1">
        <f>IF(AND(A149&lt;&gt;"",OR(H149="A lire",I149="ATT")),1,0)</f>
        <v>0</v>
      </c>
      <c r="N149" s="1">
        <f>IF(A149="",0,IF(OR(G149&lt;&gt;"",H149="NR",I149="Stocké"),2,1))</f>
        <v>0</v>
      </c>
      <c r="O149" s="1" t="str">
        <f>IF(A149&lt;&gt;"",0,IF(O148&lt;12,O148+1,""))</f>
        <v/>
      </c>
    </row>
    <row r="150" spans="1:15" hidden="1" x14ac:dyDescent="0.25">
      <c r="A150" s="10"/>
      <c r="B150" s="29"/>
      <c r="C150" s="9"/>
      <c r="D150" s="7"/>
      <c r="E150" s="8"/>
      <c r="F150" s="9"/>
      <c r="G150" s="17"/>
      <c r="H150" s="9"/>
      <c r="I150" s="8"/>
      <c r="J150" s="31"/>
      <c r="K150" s="1">
        <f>IF(AND(A150&lt;&gt;"",F150="",G150="",H150&lt;&gt;"NR",H150&lt;&gt;"A lire",I150&lt;&gt;"Stocké",I150&lt;&gt;"ATT"),1,0)</f>
        <v>0</v>
      </c>
      <c r="L150" s="1">
        <f>IF(AND(A150&lt;&gt;"",F150&lt;&gt;"",G150="",H150&lt;&gt;"NR",H150&lt;&gt;"A lire",I150&lt;&gt;"Stocké",I150&lt;&gt;"ATT"),1,0)</f>
        <v>0</v>
      </c>
      <c r="M150" s="1">
        <f>IF(AND(A150&lt;&gt;"",OR(H150="A lire",I150="ATT")),1,0)</f>
        <v>0</v>
      </c>
      <c r="N150" s="1">
        <f>IF(A150="",0,IF(OR(G150&lt;&gt;"",H150="NR",I150="Stocké"),2,1))</f>
        <v>0</v>
      </c>
      <c r="O150" s="1" t="str">
        <f>IF(A150&lt;&gt;"",0,IF(O149&lt;12,O149+1,""))</f>
        <v/>
      </c>
    </row>
    <row r="151" spans="1:15" hidden="1" x14ac:dyDescent="0.25">
      <c r="A151" s="10"/>
      <c r="B151" s="29"/>
      <c r="C151" s="9"/>
      <c r="D151" s="7"/>
      <c r="E151" s="8"/>
      <c r="F151" s="9"/>
      <c r="G151" s="17"/>
      <c r="H151" s="9"/>
      <c r="I151" s="8"/>
      <c r="J151" s="31"/>
      <c r="K151" s="1">
        <f>IF(AND(A151&lt;&gt;"",F151="",G151="",H151&lt;&gt;"NR",H151&lt;&gt;"A lire",I151&lt;&gt;"Stocké",I151&lt;&gt;"ATT"),1,0)</f>
        <v>0</v>
      </c>
      <c r="L151" s="1">
        <f>IF(AND(A151&lt;&gt;"",F151&lt;&gt;"",G151="",H151&lt;&gt;"NR",H151&lt;&gt;"A lire",I151&lt;&gt;"Stocké",I151&lt;&gt;"ATT"),1,0)</f>
        <v>0</v>
      </c>
      <c r="M151" s="1">
        <f>IF(AND(A151&lt;&gt;"",OR(H151="A lire",I151="ATT")),1,0)</f>
        <v>0</v>
      </c>
      <c r="N151" s="1">
        <f>IF(A151="",0,IF(OR(G151&lt;&gt;"",H151="NR",I151="Stocké"),2,1))</f>
        <v>0</v>
      </c>
      <c r="O151" s="1" t="str">
        <f>IF(A151&lt;&gt;"",0,IF(O150&lt;12,O150+1,""))</f>
        <v/>
      </c>
    </row>
    <row r="152" spans="1:15" hidden="1" x14ac:dyDescent="0.25">
      <c r="A152" s="10"/>
      <c r="B152" s="29"/>
      <c r="C152" s="9"/>
      <c r="D152" s="7"/>
      <c r="E152" s="8"/>
      <c r="F152" s="9"/>
      <c r="G152" s="17"/>
      <c r="H152" s="9"/>
      <c r="I152" s="8"/>
      <c r="J152" s="31"/>
      <c r="K152" s="1">
        <f>IF(AND(A152&lt;&gt;"",F152="",G152="",H152&lt;&gt;"NR",H152&lt;&gt;"A lire",I152&lt;&gt;"Stocké",I152&lt;&gt;"ATT"),1,0)</f>
        <v>0</v>
      </c>
      <c r="L152" s="1">
        <f>IF(AND(A152&lt;&gt;"",F152&lt;&gt;"",G152="",H152&lt;&gt;"NR",H152&lt;&gt;"A lire",I152&lt;&gt;"Stocké",I152&lt;&gt;"ATT"),1,0)</f>
        <v>0</v>
      </c>
      <c r="M152" s="1">
        <f>IF(AND(A152&lt;&gt;"",OR(H152="A lire",I152="ATT")),1,0)</f>
        <v>0</v>
      </c>
      <c r="N152" s="1">
        <f>IF(A152="",0,IF(OR(G152&lt;&gt;"",H152="NR",I152="Stocké"),2,1))</f>
        <v>0</v>
      </c>
      <c r="O152" s="1" t="str">
        <f>IF(A152&lt;&gt;"",0,IF(O151&lt;12,O151+1,""))</f>
        <v/>
      </c>
    </row>
    <row r="153" spans="1:15" hidden="1" x14ac:dyDescent="0.25">
      <c r="A153" s="10"/>
      <c r="B153" s="29"/>
      <c r="C153" s="9"/>
      <c r="D153" s="7"/>
      <c r="E153" s="8"/>
      <c r="F153" s="9"/>
      <c r="G153" s="17"/>
      <c r="H153" s="9"/>
      <c r="I153" s="8"/>
      <c r="J153" s="31"/>
      <c r="K153" s="1">
        <f>IF(AND(A153&lt;&gt;"",F153="",G153="",H153&lt;&gt;"NR",H153&lt;&gt;"A lire",I153&lt;&gt;"Stocké",I153&lt;&gt;"ATT"),1,0)</f>
        <v>0</v>
      </c>
      <c r="L153" s="1">
        <f>IF(AND(A153&lt;&gt;"",F153&lt;&gt;"",G153="",H153&lt;&gt;"NR",H153&lt;&gt;"A lire",I153&lt;&gt;"Stocké",I153&lt;&gt;"ATT"),1,0)</f>
        <v>0</v>
      </c>
      <c r="M153" s="1">
        <f>IF(AND(A153&lt;&gt;"",OR(H153="A lire",I153="ATT")),1,0)</f>
        <v>0</v>
      </c>
      <c r="N153" s="1">
        <f>IF(A153="",0,IF(OR(G153&lt;&gt;"",H153="NR",I153="Stocké"),2,1))</f>
        <v>0</v>
      </c>
      <c r="O153" s="1" t="str">
        <f>IF(A153&lt;&gt;"",0,IF(O152&lt;12,O152+1,""))</f>
        <v/>
      </c>
    </row>
    <row r="154" spans="1:15" hidden="1" x14ac:dyDescent="0.25">
      <c r="A154" s="10"/>
      <c r="B154" s="29"/>
      <c r="C154" s="9"/>
      <c r="D154" s="7"/>
      <c r="E154" s="8"/>
      <c r="F154" s="9"/>
      <c r="G154" s="17"/>
      <c r="H154" s="9"/>
      <c r="I154" s="8"/>
      <c r="J154" s="31"/>
      <c r="K154" s="1">
        <f>IF(AND(A154&lt;&gt;"",F154="",G154="",H154&lt;&gt;"NR",H154&lt;&gt;"A lire",I154&lt;&gt;"Stocké",I154&lt;&gt;"ATT"),1,0)</f>
        <v>0</v>
      </c>
      <c r="L154" s="1">
        <f>IF(AND(A154&lt;&gt;"",F154&lt;&gt;"",G154="",H154&lt;&gt;"NR",H154&lt;&gt;"A lire",I154&lt;&gt;"Stocké",I154&lt;&gt;"ATT"),1,0)</f>
        <v>0</v>
      </c>
      <c r="M154" s="1">
        <f>IF(AND(A154&lt;&gt;"",OR(H154="A lire",I154="ATT")),1,0)</f>
        <v>0</v>
      </c>
      <c r="N154" s="1">
        <f>IF(A154="",0,IF(OR(G154&lt;&gt;"",H154="NR",I154="Stocké"),2,1))</f>
        <v>0</v>
      </c>
      <c r="O154" s="1" t="str">
        <f>IF(A154&lt;&gt;"",0,IF(O153&lt;12,O153+1,""))</f>
        <v/>
      </c>
    </row>
    <row r="155" spans="1:15" hidden="1" x14ac:dyDescent="0.25">
      <c r="A155" s="10"/>
      <c r="B155" s="29"/>
      <c r="C155" s="9"/>
      <c r="D155" s="7"/>
      <c r="E155" s="8"/>
      <c r="F155" s="9"/>
      <c r="G155" s="17"/>
      <c r="H155" s="9"/>
      <c r="I155" s="8"/>
      <c r="J155" s="31"/>
      <c r="K155" s="1">
        <f>IF(AND(A155&lt;&gt;"",F155="",G155="",H155&lt;&gt;"NR",H155&lt;&gt;"A lire",I155&lt;&gt;"Stocké",I155&lt;&gt;"ATT"),1,0)</f>
        <v>0</v>
      </c>
      <c r="L155" s="1">
        <f>IF(AND(A155&lt;&gt;"",F155&lt;&gt;"",G155="",H155&lt;&gt;"NR",H155&lt;&gt;"A lire",I155&lt;&gt;"Stocké",I155&lt;&gt;"ATT"),1,0)</f>
        <v>0</v>
      </c>
      <c r="M155" s="1">
        <f>IF(AND(A155&lt;&gt;"",OR(H155="A lire",I155="ATT")),1,0)</f>
        <v>0</v>
      </c>
      <c r="N155" s="1">
        <f>IF(A155="",0,IF(OR(G155&lt;&gt;"",H155="NR",I155="Stocké"),2,1))</f>
        <v>0</v>
      </c>
      <c r="O155" s="1" t="str">
        <f>IF(A155&lt;&gt;"",0,IF(O154&lt;12,O154+1,""))</f>
        <v/>
      </c>
    </row>
    <row r="156" spans="1:15" hidden="1" x14ac:dyDescent="0.25">
      <c r="A156" s="10"/>
      <c r="B156" s="29"/>
      <c r="C156" s="9"/>
      <c r="D156" s="7"/>
      <c r="E156" s="8"/>
      <c r="F156" s="9"/>
      <c r="G156" s="17"/>
      <c r="H156" s="9"/>
      <c r="I156" s="8"/>
      <c r="J156" s="31"/>
      <c r="K156" s="1">
        <f>IF(AND(A156&lt;&gt;"",F156="",G156="",H156&lt;&gt;"NR",H156&lt;&gt;"A lire",I156&lt;&gt;"Stocké",I156&lt;&gt;"ATT"),1,0)</f>
        <v>0</v>
      </c>
      <c r="L156" s="1">
        <f>IF(AND(A156&lt;&gt;"",F156&lt;&gt;"",G156="",H156&lt;&gt;"NR",H156&lt;&gt;"A lire",I156&lt;&gt;"Stocké",I156&lt;&gt;"ATT"),1,0)</f>
        <v>0</v>
      </c>
      <c r="M156" s="1">
        <f>IF(AND(A156&lt;&gt;"",OR(H156="A lire",I156="ATT")),1,0)</f>
        <v>0</v>
      </c>
      <c r="N156" s="1">
        <f>IF(A156="",0,IF(OR(G156&lt;&gt;"",H156="NR",I156="Stocké"),2,1))</f>
        <v>0</v>
      </c>
      <c r="O156" s="1" t="str">
        <f>IF(A156&lt;&gt;"",0,IF(O155&lt;12,O155+1,""))</f>
        <v/>
      </c>
    </row>
    <row r="157" spans="1:15" hidden="1" x14ac:dyDescent="0.25">
      <c r="A157" s="10"/>
      <c r="B157" s="29"/>
      <c r="C157" s="9"/>
      <c r="D157" s="7"/>
      <c r="E157" s="8"/>
      <c r="F157" s="9"/>
      <c r="G157" s="17"/>
      <c r="H157" s="9"/>
      <c r="I157" s="8"/>
      <c r="J157" s="31"/>
      <c r="K157" s="1">
        <f>IF(AND(A157&lt;&gt;"",F157="",G157="",H157&lt;&gt;"NR",H157&lt;&gt;"A lire",I157&lt;&gt;"Stocké",I157&lt;&gt;"ATT"),1,0)</f>
        <v>0</v>
      </c>
      <c r="L157" s="1">
        <f>IF(AND(A157&lt;&gt;"",F157&lt;&gt;"",G157="",H157&lt;&gt;"NR",H157&lt;&gt;"A lire",I157&lt;&gt;"Stocké",I157&lt;&gt;"ATT"),1,0)</f>
        <v>0</v>
      </c>
      <c r="M157" s="1">
        <f>IF(AND(A157&lt;&gt;"",OR(H157="A lire",I157="ATT")),1,0)</f>
        <v>0</v>
      </c>
      <c r="N157" s="1">
        <f>IF(A157="",0,IF(OR(G157&lt;&gt;"",H157="NR",I157="Stocké"),2,1))</f>
        <v>0</v>
      </c>
      <c r="O157" s="1" t="str">
        <f>IF(A157&lt;&gt;"",0,IF(O156&lt;12,O156+1,""))</f>
        <v/>
      </c>
    </row>
    <row r="158" spans="1:15" hidden="1" x14ac:dyDescent="0.25">
      <c r="A158" s="10"/>
      <c r="B158" s="29"/>
      <c r="C158" s="9"/>
      <c r="D158" s="7"/>
      <c r="E158" s="8"/>
      <c r="F158" s="9"/>
      <c r="G158" s="17"/>
      <c r="H158" s="9"/>
      <c r="I158" s="8"/>
      <c r="J158" s="31"/>
      <c r="K158" s="1">
        <f>IF(AND(A158&lt;&gt;"",F158="",G158="",H158&lt;&gt;"NR",H158&lt;&gt;"A lire",I158&lt;&gt;"Stocké",I158&lt;&gt;"ATT"),1,0)</f>
        <v>0</v>
      </c>
      <c r="L158" s="1">
        <f>IF(AND(A158&lt;&gt;"",F158&lt;&gt;"",G158="",H158&lt;&gt;"NR",H158&lt;&gt;"A lire",I158&lt;&gt;"Stocké",I158&lt;&gt;"ATT"),1,0)</f>
        <v>0</v>
      </c>
      <c r="M158" s="1">
        <f>IF(AND(A158&lt;&gt;"",OR(H158="A lire",I158="ATT")),1,0)</f>
        <v>0</v>
      </c>
      <c r="N158" s="1">
        <f>IF(A158="",0,IF(OR(G158&lt;&gt;"",H158="NR",I158="Stocké"),2,1))</f>
        <v>0</v>
      </c>
      <c r="O158" s="1" t="str">
        <f>IF(A158&lt;&gt;"",0,IF(O157&lt;12,O157+1,""))</f>
        <v/>
      </c>
    </row>
    <row r="159" spans="1:15" hidden="1" x14ac:dyDescent="0.25">
      <c r="A159" s="10"/>
      <c r="B159" s="29"/>
      <c r="C159" s="9"/>
      <c r="D159" s="7"/>
      <c r="E159" s="8"/>
      <c r="F159" s="9"/>
      <c r="G159" s="17"/>
      <c r="H159" s="9"/>
      <c r="I159" s="8"/>
      <c r="J159" s="31"/>
      <c r="K159" s="1">
        <f>IF(AND(A159&lt;&gt;"",F159="",G159="",H159&lt;&gt;"NR",H159&lt;&gt;"A lire",I159&lt;&gt;"Stocké",I159&lt;&gt;"ATT"),1,0)</f>
        <v>0</v>
      </c>
      <c r="L159" s="1">
        <f>IF(AND(A159&lt;&gt;"",F159&lt;&gt;"",G159="",H159&lt;&gt;"NR",H159&lt;&gt;"A lire",I159&lt;&gt;"Stocké",I159&lt;&gt;"ATT"),1,0)</f>
        <v>0</v>
      </c>
      <c r="M159" s="1">
        <f>IF(AND(A159&lt;&gt;"",OR(H159="A lire",I159="ATT")),1,0)</f>
        <v>0</v>
      </c>
      <c r="N159" s="1">
        <f>IF(A159="",0,IF(OR(G159&lt;&gt;"",H159="NR",I159="Stocké"),2,1))</f>
        <v>0</v>
      </c>
      <c r="O159" s="1" t="str">
        <f>IF(A159&lt;&gt;"",0,IF(O158&lt;12,O158+1,""))</f>
        <v/>
      </c>
    </row>
    <row r="160" spans="1:15" hidden="1" x14ac:dyDescent="0.25">
      <c r="A160" s="10"/>
      <c r="B160" s="29"/>
      <c r="C160" s="9"/>
      <c r="D160" s="7"/>
      <c r="E160" s="8"/>
      <c r="F160" s="9"/>
      <c r="G160" s="17"/>
      <c r="H160" s="9"/>
      <c r="I160" s="8"/>
      <c r="J160" s="31"/>
      <c r="K160" s="1">
        <f>IF(AND(A160&lt;&gt;"",F160="",G160="",H160&lt;&gt;"NR",H160&lt;&gt;"A lire",I160&lt;&gt;"Stocké",I160&lt;&gt;"ATT"),1,0)</f>
        <v>0</v>
      </c>
      <c r="L160" s="1">
        <f>IF(AND(A160&lt;&gt;"",F160&lt;&gt;"",G160="",H160&lt;&gt;"NR",H160&lt;&gt;"A lire",I160&lt;&gt;"Stocké",I160&lt;&gt;"ATT"),1,0)</f>
        <v>0</v>
      </c>
      <c r="M160" s="1">
        <f>IF(AND(A160&lt;&gt;"",OR(H160="A lire",I160="ATT")),1,0)</f>
        <v>0</v>
      </c>
      <c r="N160" s="1">
        <f>IF(A160="",0,IF(OR(G160&lt;&gt;"",H160="NR",I160="Stocké"),2,1))</f>
        <v>0</v>
      </c>
      <c r="O160" s="1" t="str">
        <f>IF(A160&lt;&gt;"",0,IF(O159&lt;12,O159+1,""))</f>
        <v/>
      </c>
    </row>
    <row r="161" spans="1:15" hidden="1" x14ac:dyDescent="0.25">
      <c r="A161" s="10"/>
      <c r="B161" s="29"/>
      <c r="C161" s="9"/>
      <c r="D161" s="7"/>
      <c r="E161" s="8"/>
      <c r="F161" s="9"/>
      <c r="G161" s="17"/>
      <c r="H161" s="9"/>
      <c r="I161" s="8"/>
      <c r="J161" s="31"/>
      <c r="K161" s="1">
        <f>IF(AND(A161&lt;&gt;"",F161="",G161="",H161&lt;&gt;"NR",H161&lt;&gt;"A lire",I161&lt;&gt;"Stocké",I161&lt;&gt;"ATT"),1,0)</f>
        <v>0</v>
      </c>
      <c r="L161" s="1">
        <f>IF(AND(A161&lt;&gt;"",F161&lt;&gt;"",G161="",H161&lt;&gt;"NR",H161&lt;&gt;"A lire",I161&lt;&gt;"Stocké",I161&lt;&gt;"ATT"),1,0)</f>
        <v>0</v>
      </c>
      <c r="M161" s="1">
        <f>IF(AND(A161&lt;&gt;"",OR(H161="A lire",I161="ATT")),1,0)</f>
        <v>0</v>
      </c>
      <c r="N161" s="1">
        <f>IF(A161="",0,IF(OR(G161&lt;&gt;"",H161="NR",I161="Stocké"),2,1))</f>
        <v>0</v>
      </c>
      <c r="O161" s="1" t="str">
        <f>IF(A161&lt;&gt;"",0,IF(O160&lt;12,O160+1,""))</f>
        <v/>
      </c>
    </row>
    <row r="162" spans="1:15" hidden="1" x14ac:dyDescent="0.25">
      <c r="A162" s="10"/>
      <c r="B162" s="29"/>
      <c r="C162" s="9"/>
      <c r="D162" s="7"/>
      <c r="E162" s="8"/>
      <c r="F162" s="9"/>
      <c r="G162" s="17"/>
      <c r="H162" s="9"/>
      <c r="I162" s="8"/>
      <c r="J162" s="31"/>
      <c r="K162" s="1">
        <f>IF(AND(A162&lt;&gt;"",F162="",G162="",H162&lt;&gt;"NR",H162&lt;&gt;"A lire",I162&lt;&gt;"Stocké",I162&lt;&gt;"ATT"),1,0)</f>
        <v>0</v>
      </c>
      <c r="L162" s="1">
        <f>IF(AND(A162&lt;&gt;"",F162&lt;&gt;"",G162="",H162&lt;&gt;"NR",H162&lt;&gt;"A lire",I162&lt;&gt;"Stocké",I162&lt;&gt;"ATT"),1,0)</f>
        <v>0</v>
      </c>
      <c r="M162" s="1">
        <f>IF(AND(A162&lt;&gt;"",OR(H162="A lire",I162="ATT")),1,0)</f>
        <v>0</v>
      </c>
      <c r="N162" s="1">
        <f>IF(A162="",0,IF(OR(G162&lt;&gt;"",H162="NR",I162="Stocké"),2,1))</f>
        <v>0</v>
      </c>
      <c r="O162" s="1" t="str">
        <f>IF(A162&lt;&gt;"",0,IF(O161&lt;12,O161+1,""))</f>
        <v/>
      </c>
    </row>
    <row r="163" spans="1:15" hidden="1" x14ac:dyDescent="0.25">
      <c r="A163" s="10"/>
      <c r="B163" s="29"/>
      <c r="C163" s="9"/>
      <c r="D163" s="7"/>
      <c r="E163" s="8"/>
      <c r="F163" s="9"/>
      <c r="G163" s="17"/>
      <c r="H163" s="9"/>
      <c r="I163" s="8"/>
      <c r="J163" s="31"/>
      <c r="K163" s="1">
        <f>IF(AND(A163&lt;&gt;"",F163="",G163="",H163&lt;&gt;"NR",H163&lt;&gt;"A lire",I163&lt;&gt;"Stocké",I163&lt;&gt;"ATT"),1,0)</f>
        <v>0</v>
      </c>
      <c r="L163" s="1">
        <f>IF(AND(A163&lt;&gt;"",F163&lt;&gt;"",G163="",H163&lt;&gt;"NR",H163&lt;&gt;"A lire",I163&lt;&gt;"Stocké",I163&lt;&gt;"ATT"),1,0)</f>
        <v>0</v>
      </c>
      <c r="M163" s="1">
        <f>IF(AND(A163&lt;&gt;"",OR(H163="A lire",I163="ATT")),1,0)</f>
        <v>0</v>
      </c>
      <c r="N163" s="1">
        <f>IF(A163="",0,IF(OR(G163&lt;&gt;"",H163="NR",I163="Stocké"),2,1))</f>
        <v>0</v>
      </c>
      <c r="O163" s="1" t="str">
        <f>IF(A163&lt;&gt;"",0,IF(O162&lt;12,O162+1,""))</f>
        <v/>
      </c>
    </row>
    <row r="164" spans="1:15" hidden="1" x14ac:dyDescent="0.25">
      <c r="A164" s="10"/>
      <c r="B164" s="29"/>
      <c r="C164" s="9"/>
      <c r="D164" s="7"/>
      <c r="E164" s="8"/>
      <c r="F164" s="9"/>
      <c r="G164" s="17"/>
      <c r="H164" s="9"/>
      <c r="I164" s="8"/>
      <c r="J164" s="31"/>
      <c r="K164" s="1">
        <f>IF(AND(A164&lt;&gt;"",F164="",G164="",H164&lt;&gt;"NR",H164&lt;&gt;"A lire",I164&lt;&gt;"Stocké",I164&lt;&gt;"ATT"),1,0)</f>
        <v>0</v>
      </c>
      <c r="L164" s="1">
        <f>IF(AND(A164&lt;&gt;"",F164&lt;&gt;"",G164="",H164&lt;&gt;"NR",H164&lt;&gt;"A lire",I164&lt;&gt;"Stocké",I164&lt;&gt;"ATT"),1,0)</f>
        <v>0</v>
      </c>
      <c r="M164" s="1">
        <f>IF(AND(A164&lt;&gt;"",OR(H164="A lire",I164="ATT")),1,0)</f>
        <v>0</v>
      </c>
      <c r="N164" s="1">
        <f>IF(A164="",0,IF(OR(G164&lt;&gt;"",H164="NR",I164="Stocké"),2,1))</f>
        <v>0</v>
      </c>
      <c r="O164" s="1" t="str">
        <f>IF(A164&lt;&gt;"",0,IF(O163&lt;12,O163+1,""))</f>
        <v/>
      </c>
    </row>
    <row r="165" spans="1:15" hidden="1" x14ac:dyDescent="0.25">
      <c r="A165" s="10"/>
      <c r="B165" s="29"/>
      <c r="C165" s="9"/>
      <c r="D165" s="7"/>
      <c r="E165" s="8"/>
      <c r="F165" s="9"/>
      <c r="G165" s="17"/>
      <c r="H165" s="9"/>
      <c r="I165" s="8"/>
      <c r="J165" s="31"/>
      <c r="K165" s="1">
        <f>IF(AND(A165&lt;&gt;"",F165="",G165="",H165&lt;&gt;"NR",H165&lt;&gt;"A lire",I165&lt;&gt;"Stocké",I165&lt;&gt;"ATT"),1,0)</f>
        <v>0</v>
      </c>
      <c r="L165" s="1">
        <f>IF(AND(A165&lt;&gt;"",F165&lt;&gt;"",G165="",H165&lt;&gt;"NR",H165&lt;&gt;"A lire",I165&lt;&gt;"Stocké",I165&lt;&gt;"ATT"),1,0)</f>
        <v>0</v>
      </c>
      <c r="M165" s="1">
        <f>IF(AND(A165&lt;&gt;"",OR(H165="A lire",I165="ATT")),1,0)</f>
        <v>0</v>
      </c>
      <c r="N165" s="1">
        <f>IF(A165="",0,IF(OR(G165&lt;&gt;"",H165="NR",I165="Stocké"),2,1))</f>
        <v>0</v>
      </c>
      <c r="O165" s="1" t="str">
        <f>IF(A165&lt;&gt;"",0,IF(O164&lt;12,O164+1,""))</f>
        <v/>
      </c>
    </row>
    <row r="166" spans="1:15" hidden="1" x14ac:dyDescent="0.25">
      <c r="A166" s="10"/>
      <c r="B166" s="29"/>
      <c r="C166" s="9"/>
      <c r="D166" s="7"/>
      <c r="E166" s="8"/>
      <c r="F166" s="9"/>
      <c r="G166" s="17"/>
      <c r="H166" s="9"/>
      <c r="I166" s="8"/>
      <c r="J166" s="31"/>
      <c r="K166" s="1">
        <f>IF(AND(A166&lt;&gt;"",F166="",G166="",H166&lt;&gt;"NR",H166&lt;&gt;"A lire",I166&lt;&gt;"Stocké",I166&lt;&gt;"ATT"),1,0)</f>
        <v>0</v>
      </c>
      <c r="L166" s="1">
        <f>IF(AND(A166&lt;&gt;"",F166&lt;&gt;"",G166="",H166&lt;&gt;"NR",H166&lt;&gt;"A lire",I166&lt;&gt;"Stocké",I166&lt;&gt;"ATT"),1,0)</f>
        <v>0</v>
      </c>
      <c r="M166" s="1">
        <f>IF(AND(A166&lt;&gt;"",OR(H166="A lire",I166="ATT")),1,0)</f>
        <v>0</v>
      </c>
      <c r="N166" s="1">
        <f>IF(A166="",0,IF(OR(G166&lt;&gt;"",H166="NR",I166="Stocké"),2,1))</f>
        <v>0</v>
      </c>
      <c r="O166" s="1" t="str">
        <f>IF(A166&lt;&gt;"",0,IF(O165&lt;12,O165+1,""))</f>
        <v/>
      </c>
    </row>
    <row r="167" spans="1:15" hidden="1" x14ac:dyDescent="0.25">
      <c r="A167" s="10"/>
      <c r="B167" s="29"/>
      <c r="C167" s="9"/>
      <c r="D167" s="7"/>
      <c r="E167" s="8"/>
      <c r="F167" s="9"/>
      <c r="G167" s="17"/>
      <c r="H167" s="9"/>
      <c r="I167" s="8"/>
      <c r="J167" s="31"/>
      <c r="K167" s="1">
        <f>IF(AND(A167&lt;&gt;"",F167="",G167="",H167&lt;&gt;"NR",H167&lt;&gt;"A lire",I167&lt;&gt;"Stocké",I167&lt;&gt;"ATT"),1,0)</f>
        <v>0</v>
      </c>
      <c r="L167" s="1">
        <f>IF(AND(A167&lt;&gt;"",F167&lt;&gt;"",G167="",H167&lt;&gt;"NR",H167&lt;&gt;"A lire",I167&lt;&gt;"Stocké",I167&lt;&gt;"ATT"),1,0)</f>
        <v>0</v>
      </c>
      <c r="M167" s="1">
        <f>IF(AND(A167&lt;&gt;"",OR(H167="A lire",I167="ATT")),1,0)</f>
        <v>0</v>
      </c>
      <c r="N167" s="1">
        <f>IF(A167="",0,IF(OR(G167&lt;&gt;"",H167="NR",I167="Stocké"),2,1))</f>
        <v>0</v>
      </c>
      <c r="O167" s="1" t="str">
        <f>IF(A167&lt;&gt;"",0,IF(O166&lt;12,O166+1,""))</f>
        <v/>
      </c>
    </row>
    <row r="168" spans="1:15" hidden="1" x14ac:dyDescent="0.25">
      <c r="A168" s="10"/>
      <c r="B168" s="29"/>
      <c r="C168" s="9"/>
      <c r="D168" s="7"/>
      <c r="E168" s="8"/>
      <c r="F168" s="9"/>
      <c r="G168" s="17"/>
      <c r="H168" s="9"/>
      <c r="I168" s="8"/>
      <c r="J168" s="31"/>
      <c r="K168" s="1">
        <f>IF(AND(A168&lt;&gt;"",F168="",G168="",H168&lt;&gt;"NR",H168&lt;&gt;"A lire",I168&lt;&gt;"Stocké",I168&lt;&gt;"ATT"),1,0)</f>
        <v>0</v>
      </c>
      <c r="L168" s="1">
        <f>IF(AND(A168&lt;&gt;"",F168&lt;&gt;"",G168="",H168&lt;&gt;"NR",H168&lt;&gt;"A lire",I168&lt;&gt;"Stocké",I168&lt;&gt;"ATT"),1,0)</f>
        <v>0</v>
      </c>
      <c r="M168" s="1">
        <f>IF(AND(A168&lt;&gt;"",OR(H168="A lire",I168="ATT")),1,0)</f>
        <v>0</v>
      </c>
      <c r="N168" s="1">
        <f>IF(A168="",0,IF(OR(G168&lt;&gt;"",H168="NR",I168="Stocké"),2,1))</f>
        <v>0</v>
      </c>
      <c r="O168" s="1" t="str">
        <f>IF(A168&lt;&gt;"",0,IF(O167&lt;12,O167+1,""))</f>
        <v/>
      </c>
    </row>
    <row r="169" spans="1:15" hidden="1" x14ac:dyDescent="0.25">
      <c r="A169" s="10"/>
      <c r="B169" s="29"/>
      <c r="C169" s="9"/>
      <c r="D169" s="7"/>
      <c r="E169" s="8"/>
      <c r="F169" s="9"/>
      <c r="G169" s="17"/>
      <c r="H169" s="9"/>
      <c r="I169" s="8"/>
      <c r="J169" s="31"/>
      <c r="K169" s="1">
        <f>IF(AND(A169&lt;&gt;"",F169="",G169="",H169&lt;&gt;"NR",H169&lt;&gt;"A lire",I169&lt;&gt;"Stocké",I169&lt;&gt;"ATT"),1,0)</f>
        <v>0</v>
      </c>
      <c r="L169" s="1">
        <f>IF(AND(A169&lt;&gt;"",F169&lt;&gt;"",G169="",H169&lt;&gt;"NR",H169&lt;&gt;"A lire",I169&lt;&gt;"Stocké",I169&lt;&gt;"ATT"),1,0)</f>
        <v>0</v>
      </c>
      <c r="M169" s="1">
        <f>IF(AND(A169&lt;&gt;"",OR(H169="A lire",I169="ATT")),1,0)</f>
        <v>0</v>
      </c>
      <c r="N169" s="1">
        <f>IF(A169="",0,IF(OR(G169&lt;&gt;"",H169="NR",I169="Stocké"),2,1))</f>
        <v>0</v>
      </c>
      <c r="O169" s="1" t="str">
        <f>IF(A169&lt;&gt;"",0,IF(O168&lt;12,O168+1,""))</f>
        <v/>
      </c>
    </row>
    <row r="170" spans="1:15" hidden="1" x14ac:dyDescent="0.25">
      <c r="A170" s="10"/>
      <c r="B170" s="29"/>
      <c r="C170" s="9"/>
      <c r="D170" s="7"/>
      <c r="E170" s="8"/>
      <c r="F170" s="9"/>
      <c r="G170" s="17"/>
      <c r="H170" s="9"/>
      <c r="I170" s="8"/>
      <c r="J170" s="31"/>
      <c r="K170" s="1">
        <f>IF(AND(A170&lt;&gt;"",F170="",G170="",H170&lt;&gt;"NR",H170&lt;&gt;"A lire",I170&lt;&gt;"Stocké",I170&lt;&gt;"ATT"),1,0)</f>
        <v>0</v>
      </c>
      <c r="L170" s="1">
        <f>IF(AND(A170&lt;&gt;"",F170&lt;&gt;"",G170="",H170&lt;&gt;"NR",H170&lt;&gt;"A lire",I170&lt;&gt;"Stocké",I170&lt;&gt;"ATT"),1,0)</f>
        <v>0</v>
      </c>
      <c r="M170" s="1">
        <f>IF(AND(A170&lt;&gt;"",OR(H170="A lire",I170="ATT")),1,0)</f>
        <v>0</v>
      </c>
      <c r="N170" s="1">
        <f>IF(A170="",0,IF(OR(G170&lt;&gt;"",H170="NR",I170="Stocké"),2,1))</f>
        <v>0</v>
      </c>
      <c r="O170" s="1" t="str">
        <f>IF(A170&lt;&gt;"",0,IF(O169&lt;12,O169+1,""))</f>
        <v/>
      </c>
    </row>
    <row r="171" spans="1:15" hidden="1" x14ac:dyDescent="0.25">
      <c r="A171" s="10"/>
      <c r="B171" s="29"/>
      <c r="C171" s="9"/>
      <c r="D171" s="7"/>
      <c r="E171" s="8"/>
      <c r="F171" s="9"/>
      <c r="G171" s="17"/>
      <c r="H171" s="9"/>
      <c r="I171" s="8"/>
      <c r="J171" s="31"/>
      <c r="K171" s="1">
        <f>IF(AND(A171&lt;&gt;"",F171="",G171="",H171&lt;&gt;"NR",H171&lt;&gt;"A lire",I171&lt;&gt;"Stocké",I171&lt;&gt;"ATT"),1,0)</f>
        <v>0</v>
      </c>
      <c r="L171" s="1">
        <f>IF(AND(A171&lt;&gt;"",F171&lt;&gt;"",G171="",H171&lt;&gt;"NR",H171&lt;&gt;"A lire",I171&lt;&gt;"Stocké",I171&lt;&gt;"ATT"),1,0)</f>
        <v>0</v>
      </c>
      <c r="M171" s="1">
        <f>IF(AND(A171&lt;&gt;"",OR(H171="A lire",I171="ATT")),1,0)</f>
        <v>0</v>
      </c>
      <c r="N171" s="1">
        <f>IF(A171="",0,IF(OR(G171&lt;&gt;"",H171="NR",I171="Stocké"),2,1))</f>
        <v>0</v>
      </c>
      <c r="O171" s="1" t="str">
        <f>IF(A171&lt;&gt;"",0,IF(O170&lt;12,O170+1,""))</f>
        <v/>
      </c>
    </row>
    <row r="172" spans="1:15" hidden="1" x14ac:dyDescent="0.25">
      <c r="A172" s="10"/>
      <c r="B172" s="29"/>
      <c r="C172" s="9"/>
      <c r="D172" s="7"/>
      <c r="E172" s="8"/>
      <c r="F172" s="9"/>
      <c r="G172" s="17"/>
      <c r="H172" s="9"/>
      <c r="I172" s="8"/>
      <c r="J172" s="31"/>
      <c r="K172" s="1">
        <f>IF(AND(A172&lt;&gt;"",F172="",G172="",H172&lt;&gt;"NR",H172&lt;&gt;"A lire",I172&lt;&gt;"Stocké",I172&lt;&gt;"ATT"),1,0)</f>
        <v>0</v>
      </c>
      <c r="L172" s="1">
        <f>IF(AND(A172&lt;&gt;"",F172&lt;&gt;"",G172="",H172&lt;&gt;"NR",H172&lt;&gt;"A lire",I172&lt;&gt;"Stocké",I172&lt;&gt;"ATT"),1,0)</f>
        <v>0</v>
      </c>
      <c r="M172" s="1">
        <f>IF(AND(A172&lt;&gt;"",OR(H172="A lire",I172="ATT")),1,0)</f>
        <v>0</v>
      </c>
      <c r="N172" s="1">
        <f>IF(A172="",0,IF(OR(G172&lt;&gt;"",H172="NR",I172="Stocké"),2,1))</f>
        <v>0</v>
      </c>
      <c r="O172" s="1" t="str">
        <f>IF(A172&lt;&gt;"",0,IF(O171&lt;12,O171+1,""))</f>
        <v/>
      </c>
    </row>
    <row r="173" spans="1:15" hidden="1" x14ac:dyDescent="0.25">
      <c r="A173" s="10"/>
      <c r="B173" s="29"/>
      <c r="C173" s="9"/>
      <c r="D173" s="7"/>
      <c r="E173" s="8"/>
      <c r="F173" s="9"/>
      <c r="G173" s="17"/>
      <c r="H173" s="9"/>
      <c r="I173" s="8"/>
      <c r="J173" s="31"/>
      <c r="K173" s="1">
        <f>IF(AND(A173&lt;&gt;"",F173="",G173="",H173&lt;&gt;"NR",H173&lt;&gt;"A lire",I173&lt;&gt;"Stocké",I173&lt;&gt;"ATT"),1,0)</f>
        <v>0</v>
      </c>
      <c r="L173" s="1">
        <f>IF(AND(A173&lt;&gt;"",F173&lt;&gt;"",G173="",H173&lt;&gt;"NR",H173&lt;&gt;"A lire",I173&lt;&gt;"Stocké",I173&lt;&gt;"ATT"),1,0)</f>
        <v>0</v>
      </c>
      <c r="M173" s="1">
        <f>IF(AND(A173&lt;&gt;"",OR(H173="A lire",I173="ATT")),1,0)</f>
        <v>0</v>
      </c>
      <c r="N173" s="1">
        <f>IF(A173="",0,IF(OR(G173&lt;&gt;"",H173="NR",I173="Stocké"),2,1))</f>
        <v>0</v>
      </c>
      <c r="O173" s="1" t="str">
        <f>IF(A173&lt;&gt;"",0,IF(O172&lt;12,O172+1,""))</f>
        <v/>
      </c>
    </row>
    <row r="174" spans="1:15" hidden="1" x14ac:dyDescent="0.25">
      <c r="A174" s="10"/>
      <c r="B174" s="29"/>
      <c r="C174" s="9"/>
      <c r="D174" s="7"/>
      <c r="E174" s="8"/>
      <c r="F174" s="9"/>
      <c r="G174" s="17"/>
      <c r="H174" s="9"/>
      <c r="I174" s="8"/>
      <c r="J174" s="31"/>
      <c r="K174" s="1">
        <f>IF(AND(A174&lt;&gt;"",F174="",G174="",H174&lt;&gt;"NR",H174&lt;&gt;"A lire",I174&lt;&gt;"Stocké",I174&lt;&gt;"ATT"),1,0)</f>
        <v>0</v>
      </c>
      <c r="L174" s="1">
        <f>IF(AND(A174&lt;&gt;"",F174&lt;&gt;"",G174="",H174&lt;&gt;"NR",H174&lt;&gt;"A lire",I174&lt;&gt;"Stocké",I174&lt;&gt;"ATT"),1,0)</f>
        <v>0</v>
      </c>
      <c r="M174" s="1">
        <f>IF(AND(A174&lt;&gt;"",OR(H174="A lire",I174="ATT")),1,0)</f>
        <v>0</v>
      </c>
      <c r="N174" s="1">
        <f>IF(A174="",0,IF(OR(G174&lt;&gt;"",H174="NR",I174="Stocké"),2,1))</f>
        <v>0</v>
      </c>
      <c r="O174" s="1" t="str">
        <f>IF(A174&lt;&gt;"",0,IF(O173&lt;12,O173+1,""))</f>
        <v/>
      </c>
    </row>
    <row r="175" spans="1:15" hidden="1" x14ac:dyDescent="0.25">
      <c r="A175" s="10"/>
      <c r="B175" s="29"/>
      <c r="C175" s="9"/>
      <c r="D175" s="7"/>
      <c r="E175" s="8"/>
      <c r="F175" s="9"/>
      <c r="G175" s="17"/>
      <c r="H175" s="9"/>
      <c r="I175" s="8"/>
      <c r="J175" s="31"/>
      <c r="K175" s="1">
        <f>IF(AND(A175&lt;&gt;"",F175="",G175="",H175&lt;&gt;"NR",H175&lt;&gt;"A lire",I175&lt;&gt;"Stocké",I175&lt;&gt;"ATT"),1,0)</f>
        <v>0</v>
      </c>
      <c r="L175" s="1">
        <f>IF(AND(A175&lt;&gt;"",F175&lt;&gt;"",G175="",H175&lt;&gt;"NR",H175&lt;&gt;"A lire",I175&lt;&gt;"Stocké",I175&lt;&gt;"ATT"),1,0)</f>
        <v>0</v>
      </c>
      <c r="M175" s="1">
        <f>IF(AND(A175&lt;&gt;"",OR(H175="A lire",I175="ATT")),1,0)</f>
        <v>0</v>
      </c>
      <c r="N175" s="1">
        <f>IF(A175="",0,IF(OR(G175&lt;&gt;"",H175="NR",I175="Stocké"),2,1))</f>
        <v>0</v>
      </c>
      <c r="O175" s="1" t="str">
        <f>IF(A175&lt;&gt;"",0,IF(O174&lt;12,O174+1,""))</f>
        <v/>
      </c>
    </row>
    <row r="176" spans="1:15" hidden="1" x14ac:dyDescent="0.25">
      <c r="A176" s="10"/>
      <c r="B176" s="29"/>
      <c r="C176" s="9"/>
      <c r="D176" s="7"/>
      <c r="E176" s="8"/>
      <c r="F176" s="9"/>
      <c r="G176" s="17"/>
      <c r="H176" s="9"/>
      <c r="I176" s="8"/>
      <c r="J176" s="31"/>
      <c r="K176" s="1">
        <f>IF(AND(A176&lt;&gt;"",F176="",G176="",H176&lt;&gt;"NR",H176&lt;&gt;"A lire",I176&lt;&gt;"Stocké",I176&lt;&gt;"ATT"),1,0)</f>
        <v>0</v>
      </c>
      <c r="L176" s="1">
        <f>IF(AND(A176&lt;&gt;"",F176&lt;&gt;"",G176="",H176&lt;&gt;"NR",H176&lt;&gt;"A lire",I176&lt;&gt;"Stocké",I176&lt;&gt;"ATT"),1,0)</f>
        <v>0</v>
      </c>
      <c r="M176" s="1">
        <f>IF(AND(A176&lt;&gt;"",OR(H176="A lire",I176="ATT")),1,0)</f>
        <v>0</v>
      </c>
      <c r="N176" s="1">
        <f>IF(A176="",0,IF(OR(G176&lt;&gt;"",H176="NR",I176="Stocké"),2,1))</f>
        <v>0</v>
      </c>
      <c r="O176" s="1" t="str">
        <f>IF(A176&lt;&gt;"",0,IF(O175&lt;12,O175+1,""))</f>
        <v/>
      </c>
    </row>
    <row r="177" spans="1:15" hidden="1" x14ac:dyDescent="0.25">
      <c r="A177" s="10"/>
      <c r="B177" s="29"/>
      <c r="C177" s="9"/>
      <c r="D177" s="7"/>
      <c r="E177" s="8"/>
      <c r="F177" s="9"/>
      <c r="G177" s="17"/>
      <c r="H177" s="9"/>
      <c r="I177" s="8"/>
      <c r="J177" s="31"/>
      <c r="K177" s="1">
        <f>IF(AND(A177&lt;&gt;"",F177="",G177="",H177&lt;&gt;"NR",H177&lt;&gt;"A lire",I177&lt;&gt;"Stocké",I177&lt;&gt;"ATT"),1,0)</f>
        <v>0</v>
      </c>
      <c r="L177" s="1">
        <f>IF(AND(A177&lt;&gt;"",F177&lt;&gt;"",G177="",H177&lt;&gt;"NR",H177&lt;&gt;"A lire",I177&lt;&gt;"Stocké",I177&lt;&gt;"ATT"),1,0)</f>
        <v>0</v>
      </c>
      <c r="M177" s="1">
        <f>IF(AND(A177&lt;&gt;"",OR(H177="A lire",I177="ATT")),1,0)</f>
        <v>0</v>
      </c>
      <c r="N177" s="1">
        <f>IF(A177="",0,IF(OR(G177&lt;&gt;"",H177="NR",I177="Stocké"),2,1))</f>
        <v>0</v>
      </c>
      <c r="O177" s="1" t="str">
        <f>IF(A177&lt;&gt;"",0,IF(O176&lt;12,O176+1,""))</f>
        <v/>
      </c>
    </row>
    <row r="178" spans="1:15" hidden="1" x14ac:dyDescent="0.25">
      <c r="A178" s="10"/>
      <c r="B178" s="29"/>
      <c r="C178" s="9"/>
      <c r="D178" s="7"/>
      <c r="E178" s="8"/>
      <c r="F178" s="9"/>
      <c r="G178" s="17"/>
      <c r="H178" s="9"/>
      <c r="I178" s="8"/>
      <c r="J178" s="31"/>
      <c r="K178" s="1">
        <f>IF(AND(A178&lt;&gt;"",F178="",G178="",H178&lt;&gt;"NR",H178&lt;&gt;"A lire",I178&lt;&gt;"Stocké",I178&lt;&gt;"ATT"),1,0)</f>
        <v>0</v>
      </c>
      <c r="L178" s="1">
        <f>IF(AND(A178&lt;&gt;"",F178&lt;&gt;"",G178="",H178&lt;&gt;"NR",H178&lt;&gt;"A lire",I178&lt;&gt;"Stocké",I178&lt;&gt;"ATT"),1,0)</f>
        <v>0</v>
      </c>
      <c r="M178" s="1">
        <f>IF(AND(A178&lt;&gt;"",OR(H178="A lire",I178="ATT")),1,0)</f>
        <v>0</v>
      </c>
      <c r="N178" s="1">
        <f>IF(A178="",0,IF(OR(G178&lt;&gt;"",H178="NR",I178="Stocké"),2,1))</f>
        <v>0</v>
      </c>
      <c r="O178" s="1" t="str">
        <f>IF(A178&lt;&gt;"",0,IF(O177&lt;12,O177+1,""))</f>
        <v/>
      </c>
    </row>
    <row r="179" spans="1:15" hidden="1" x14ac:dyDescent="0.25">
      <c r="A179" s="10"/>
      <c r="B179" s="29"/>
      <c r="C179" s="9"/>
      <c r="D179" s="7"/>
      <c r="E179" s="8"/>
      <c r="F179" s="9"/>
      <c r="G179" s="17"/>
      <c r="H179" s="9"/>
      <c r="I179" s="8"/>
      <c r="J179" s="31"/>
      <c r="K179" s="1">
        <f>IF(AND(A179&lt;&gt;"",F179="",G179="",H179&lt;&gt;"NR",H179&lt;&gt;"A lire",I179&lt;&gt;"Stocké",I179&lt;&gt;"ATT"),1,0)</f>
        <v>0</v>
      </c>
      <c r="L179" s="1">
        <f>IF(AND(A179&lt;&gt;"",F179&lt;&gt;"",G179="",H179&lt;&gt;"NR",H179&lt;&gt;"A lire",I179&lt;&gt;"Stocké",I179&lt;&gt;"ATT"),1,0)</f>
        <v>0</v>
      </c>
      <c r="M179" s="1">
        <f>IF(AND(A179&lt;&gt;"",OR(H179="A lire",I179="ATT")),1,0)</f>
        <v>0</v>
      </c>
      <c r="N179" s="1">
        <f>IF(A179="",0,IF(OR(G179&lt;&gt;"",H179="NR",I179="Stocké"),2,1))</f>
        <v>0</v>
      </c>
      <c r="O179" s="1" t="str">
        <f>IF(A179&lt;&gt;"",0,IF(O178&lt;12,O178+1,""))</f>
        <v/>
      </c>
    </row>
    <row r="180" spans="1:15" hidden="1" x14ac:dyDescent="0.25">
      <c r="A180" s="10"/>
      <c r="B180" s="29"/>
      <c r="C180" s="9"/>
      <c r="D180" s="7"/>
      <c r="E180" s="8"/>
      <c r="F180" s="9"/>
      <c r="G180" s="17"/>
      <c r="H180" s="9"/>
      <c r="I180" s="8"/>
      <c r="J180" s="31"/>
      <c r="K180" s="1">
        <f>IF(AND(A180&lt;&gt;"",F180="",G180="",H180&lt;&gt;"NR",H180&lt;&gt;"A lire",I180&lt;&gt;"Stocké",I180&lt;&gt;"ATT"),1,0)</f>
        <v>0</v>
      </c>
      <c r="L180" s="1">
        <f>IF(AND(A180&lt;&gt;"",F180&lt;&gt;"",G180="",H180&lt;&gt;"NR",H180&lt;&gt;"A lire",I180&lt;&gt;"Stocké",I180&lt;&gt;"ATT"),1,0)</f>
        <v>0</v>
      </c>
      <c r="M180" s="1">
        <f>IF(AND(A180&lt;&gt;"",OR(H180="A lire",I180="ATT")),1,0)</f>
        <v>0</v>
      </c>
      <c r="N180" s="1">
        <f>IF(A180="",0,IF(OR(G180&lt;&gt;"",H180="NR",I180="Stocké"),2,1))</f>
        <v>0</v>
      </c>
      <c r="O180" s="1" t="str">
        <f>IF(A180&lt;&gt;"",0,IF(O179&lt;12,O179+1,""))</f>
        <v/>
      </c>
    </row>
    <row r="181" spans="1:15" hidden="1" x14ac:dyDescent="0.25">
      <c r="A181" s="10"/>
      <c r="B181" s="29"/>
      <c r="C181" s="9"/>
      <c r="D181" s="7"/>
      <c r="E181" s="8"/>
      <c r="F181" s="9"/>
      <c r="G181" s="17"/>
      <c r="H181" s="9"/>
      <c r="I181" s="8"/>
      <c r="J181" s="31"/>
      <c r="K181" s="1">
        <f>IF(AND(A181&lt;&gt;"",F181="",G181="",H181&lt;&gt;"NR",H181&lt;&gt;"A lire",I181&lt;&gt;"Stocké",I181&lt;&gt;"ATT"),1,0)</f>
        <v>0</v>
      </c>
      <c r="L181" s="1">
        <f>IF(AND(A181&lt;&gt;"",F181&lt;&gt;"",G181="",H181&lt;&gt;"NR",H181&lt;&gt;"A lire",I181&lt;&gt;"Stocké",I181&lt;&gt;"ATT"),1,0)</f>
        <v>0</v>
      </c>
      <c r="M181" s="1">
        <f>IF(AND(A181&lt;&gt;"",OR(H181="A lire",I181="ATT")),1,0)</f>
        <v>0</v>
      </c>
      <c r="N181" s="1">
        <f>IF(A181="",0,IF(OR(G181&lt;&gt;"",H181="NR",I181="Stocké"),2,1))</f>
        <v>0</v>
      </c>
      <c r="O181" s="1" t="str">
        <f>IF(A181&lt;&gt;"",0,IF(O180&lt;12,O180+1,""))</f>
        <v/>
      </c>
    </row>
    <row r="182" spans="1:15" hidden="1" x14ac:dyDescent="0.25">
      <c r="A182" s="10"/>
      <c r="B182" s="29"/>
      <c r="C182" s="9"/>
      <c r="D182" s="7"/>
      <c r="E182" s="8"/>
      <c r="F182" s="9"/>
      <c r="G182" s="17"/>
      <c r="H182" s="9"/>
      <c r="I182" s="8"/>
      <c r="J182" s="31"/>
      <c r="K182" s="1">
        <f>IF(AND(A182&lt;&gt;"",F182="",G182="",H182&lt;&gt;"NR",H182&lt;&gt;"A lire",I182&lt;&gt;"Stocké",I182&lt;&gt;"ATT"),1,0)</f>
        <v>0</v>
      </c>
      <c r="L182" s="1">
        <f>IF(AND(A182&lt;&gt;"",F182&lt;&gt;"",G182="",H182&lt;&gt;"NR",H182&lt;&gt;"A lire",I182&lt;&gt;"Stocké",I182&lt;&gt;"ATT"),1,0)</f>
        <v>0</v>
      </c>
      <c r="M182" s="1">
        <f>IF(AND(A182&lt;&gt;"",OR(H182="A lire",I182="ATT")),1,0)</f>
        <v>0</v>
      </c>
      <c r="N182" s="1">
        <f>IF(A182="",0,IF(OR(G182&lt;&gt;"",H182="NR",I182="Stocké"),2,1))</f>
        <v>0</v>
      </c>
      <c r="O182" s="1" t="str">
        <f>IF(A182&lt;&gt;"",0,IF(O181&lt;12,O181+1,""))</f>
        <v/>
      </c>
    </row>
    <row r="183" spans="1:15" hidden="1" x14ac:dyDescent="0.25">
      <c r="A183" s="10"/>
      <c r="B183" s="29"/>
      <c r="C183" s="9"/>
      <c r="D183" s="7"/>
      <c r="E183" s="8"/>
      <c r="F183" s="9"/>
      <c r="G183" s="17"/>
      <c r="H183" s="9"/>
      <c r="I183" s="8"/>
      <c r="J183" s="31"/>
      <c r="K183" s="1">
        <f>IF(AND(A183&lt;&gt;"",F183="",G183="",H183&lt;&gt;"NR",H183&lt;&gt;"A lire",I183&lt;&gt;"Stocké",I183&lt;&gt;"ATT"),1,0)</f>
        <v>0</v>
      </c>
      <c r="L183" s="1">
        <f>IF(AND(A183&lt;&gt;"",F183&lt;&gt;"",G183="",H183&lt;&gt;"NR",H183&lt;&gt;"A lire",I183&lt;&gt;"Stocké",I183&lt;&gt;"ATT"),1,0)</f>
        <v>0</v>
      </c>
      <c r="M183" s="1">
        <f>IF(AND(A183&lt;&gt;"",OR(H183="A lire",I183="ATT")),1,0)</f>
        <v>0</v>
      </c>
      <c r="N183" s="1">
        <f>IF(A183="",0,IF(OR(G183&lt;&gt;"",H183="NR",I183="Stocké"),2,1))</f>
        <v>0</v>
      </c>
      <c r="O183" s="1" t="str">
        <f>IF(A183&lt;&gt;"",0,IF(O182&lt;12,O182+1,""))</f>
        <v/>
      </c>
    </row>
    <row r="184" spans="1:15" hidden="1" x14ac:dyDescent="0.25">
      <c r="A184" s="10"/>
      <c r="B184" s="29"/>
      <c r="C184" s="9"/>
      <c r="D184" s="7"/>
      <c r="E184" s="8"/>
      <c r="F184" s="9"/>
      <c r="G184" s="17"/>
      <c r="H184" s="9"/>
      <c r="I184" s="8"/>
      <c r="J184" s="31"/>
      <c r="K184" s="1">
        <f>IF(AND(A184&lt;&gt;"",F184="",G184="",H184&lt;&gt;"NR",H184&lt;&gt;"A lire",I184&lt;&gt;"Stocké",I184&lt;&gt;"ATT"),1,0)</f>
        <v>0</v>
      </c>
      <c r="L184" s="1">
        <f>IF(AND(A184&lt;&gt;"",F184&lt;&gt;"",G184="",H184&lt;&gt;"NR",H184&lt;&gt;"A lire",I184&lt;&gt;"Stocké",I184&lt;&gt;"ATT"),1,0)</f>
        <v>0</v>
      </c>
      <c r="M184" s="1">
        <f>IF(AND(A184&lt;&gt;"",OR(H184="A lire",I184="ATT")),1,0)</f>
        <v>0</v>
      </c>
      <c r="N184" s="1">
        <f>IF(A184="",0,IF(OR(G184&lt;&gt;"",H184="NR",I184="Stocké"),2,1))</f>
        <v>0</v>
      </c>
      <c r="O184" s="1" t="str">
        <f>IF(A184&lt;&gt;"",0,IF(O183&lt;12,O183+1,""))</f>
        <v/>
      </c>
    </row>
    <row r="185" spans="1:15" hidden="1" x14ac:dyDescent="0.25">
      <c r="A185" s="10"/>
      <c r="B185" s="29"/>
      <c r="C185" s="9"/>
      <c r="D185" s="7"/>
      <c r="E185" s="8"/>
      <c r="F185" s="9"/>
      <c r="G185" s="17"/>
      <c r="H185" s="9"/>
      <c r="I185" s="8"/>
      <c r="J185" s="31"/>
      <c r="K185" s="1">
        <f>IF(AND(A185&lt;&gt;"",F185="",G185="",H185&lt;&gt;"NR",H185&lt;&gt;"A lire",I185&lt;&gt;"Stocké",I185&lt;&gt;"ATT"),1,0)</f>
        <v>0</v>
      </c>
      <c r="L185" s="1">
        <f>IF(AND(A185&lt;&gt;"",F185&lt;&gt;"",G185="",H185&lt;&gt;"NR",H185&lt;&gt;"A lire",I185&lt;&gt;"Stocké",I185&lt;&gt;"ATT"),1,0)</f>
        <v>0</v>
      </c>
      <c r="M185" s="1">
        <f>IF(AND(A185&lt;&gt;"",OR(H185="A lire",I185="ATT")),1,0)</f>
        <v>0</v>
      </c>
      <c r="N185" s="1">
        <f>IF(A185="",0,IF(OR(G185&lt;&gt;"",H185="NR",I185="Stocké"),2,1))</f>
        <v>0</v>
      </c>
      <c r="O185" s="1" t="str">
        <f>IF(A185&lt;&gt;"",0,IF(O184&lt;12,O184+1,""))</f>
        <v/>
      </c>
    </row>
    <row r="186" spans="1:15" hidden="1" x14ac:dyDescent="0.25">
      <c r="A186" s="10"/>
      <c r="B186" s="29"/>
      <c r="C186" s="9"/>
      <c r="D186" s="7"/>
      <c r="E186" s="8"/>
      <c r="F186" s="9"/>
      <c r="G186" s="17"/>
      <c r="H186" s="9"/>
      <c r="I186" s="8"/>
      <c r="J186" s="31"/>
      <c r="K186" s="1">
        <f>IF(AND(A186&lt;&gt;"",F186="",G186="",H186&lt;&gt;"NR",H186&lt;&gt;"A lire",I186&lt;&gt;"Stocké",I186&lt;&gt;"ATT"),1,0)</f>
        <v>0</v>
      </c>
      <c r="L186" s="1">
        <f>IF(AND(A186&lt;&gt;"",F186&lt;&gt;"",G186="",H186&lt;&gt;"NR",H186&lt;&gt;"A lire",I186&lt;&gt;"Stocké",I186&lt;&gt;"ATT"),1,0)</f>
        <v>0</v>
      </c>
      <c r="M186" s="1">
        <f>IF(AND(A186&lt;&gt;"",OR(H186="A lire",I186="ATT")),1,0)</f>
        <v>0</v>
      </c>
      <c r="N186" s="1">
        <f>IF(A186="",0,IF(OR(G186&lt;&gt;"",H186="NR",I186="Stocké"),2,1))</f>
        <v>0</v>
      </c>
      <c r="O186" s="1" t="str">
        <f>IF(A186&lt;&gt;"",0,IF(O185&lt;12,O185+1,""))</f>
        <v/>
      </c>
    </row>
    <row r="187" spans="1:15" hidden="1" x14ac:dyDescent="0.25">
      <c r="A187" s="10"/>
      <c r="B187" s="29"/>
      <c r="C187" s="9"/>
      <c r="D187" s="7"/>
      <c r="E187" s="8"/>
      <c r="F187" s="9"/>
      <c r="G187" s="17"/>
      <c r="H187" s="9"/>
      <c r="I187" s="8"/>
      <c r="J187" s="31"/>
      <c r="K187" s="1">
        <f>IF(AND(A187&lt;&gt;"",F187="",G187="",H187&lt;&gt;"NR",H187&lt;&gt;"A lire",I187&lt;&gt;"Stocké",I187&lt;&gt;"ATT"),1,0)</f>
        <v>0</v>
      </c>
      <c r="L187" s="1">
        <f>IF(AND(A187&lt;&gt;"",F187&lt;&gt;"",G187="",H187&lt;&gt;"NR",H187&lt;&gt;"A lire",I187&lt;&gt;"Stocké",I187&lt;&gt;"ATT"),1,0)</f>
        <v>0</v>
      </c>
      <c r="M187" s="1">
        <f>IF(AND(A187&lt;&gt;"",OR(H187="A lire",I187="ATT")),1,0)</f>
        <v>0</v>
      </c>
      <c r="N187" s="1">
        <f>IF(A187="",0,IF(OR(G187&lt;&gt;"",H187="NR",I187="Stocké"),2,1))</f>
        <v>0</v>
      </c>
      <c r="O187" s="1" t="str">
        <f>IF(A187&lt;&gt;"",0,IF(O186&lt;12,O186+1,""))</f>
        <v/>
      </c>
    </row>
    <row r="188" spans="1:15" hidden="1" x14ac:dyDescent="0.25">
      <c r="A188" s="10"/>
      <c r="B188" s="29"/>
      <c r="C188" s="9"/>
      <c r="D188" s="7"/>
      <c r="E188" s="8"/>
      <c r="F188" s="9"/>
      <c r="G188" s="17"/>
      <c r="H188" s="9"/>
      <c r="I188" s="8"/>
      <c r="J188" s="31"/>
      <c r="K188" s="1">
        <f>IF(AND(A188&lt;&gt;"",F188="",G188="",H188&lt;&gt;"NR",H188&lt;&gt;"A lire",I188&lt;&gt;"Stocké",I188&lt;&gt;"ATT"),1,0)</f>
        <v>0</v>
      </c>
      <c r="L188" s="1">
        <f>IF(AND(A188&lt;&gt;"",F188&lt;&gt;"",G188="",H188&lt;&gt;"NR",H188&lt;&gt;"A lire",I188&lt;&gt;"Stocké",I188&lt;&gt;"ATT"),1,0)</f>
        <v>0</v>
      </c>
      <c r="M188" s="1">
        <f>IF(AND(A188&lt;&gt;"",OR(H188="A lire",I188="ATT")),1,0)</f>
        <v>0</v>
      </c>
      <c r="N188" s="1">
        <f>IF(A188="",0,IF(OR(G188&lt;&gt;"",H188="NR",I188="Stocké"),2,1))</f>
        <v>0</v>
      </c>
      <c r="O188" s="1" t="str">
        <f>IF(A188&lt;&gt;"",0,IF(O187&lt;12,O187+1,""))</f>
        <v/>
      </c>
    </row>
    <row r="189" spans="1:15" hidden="1" x14ac:dyDescent="0.25">
      <c r="A189" s="10"/>
      <c r="B189" s="29"/>
      <c r="C189" s="9"/>
      <c r="D189" s="7"/>
      <c r="E189" s="8"/>
      <c r="F189" s="9"/>
      <c r="G189" s="17"/>
      <c r="H189" s="9"/>
      <c r="I189" s="8"/>
      <c r="J189" s="31"/>
      <c r="K189" s="1">
        <f>IF(AND(A189&lt;&gt;"",F189="",G189="",H189&lt;&gt;"NR",H189&lt;&gt;"A lire",I189&lt;&gt;"Stocké",I189&lt;&gt;"ATT"),1,0)</f>
        <v>0</v>
      </c>
      <c r="L189" s="1">
        <f>IF(AND(A189&lt;&gt;"",F189&lt;&gt;"",G189="",H189&lt;&gt;"NR",H189&lt;&gt;"A lire",I189&lt;&gt;"Stocké",I189&lt;&gt;"ATT"),1,0)</f>
        <v>0</v>
      </c>
      <c r="M189" s="1">
        <f>IF(AND(A189&lt;&gt;"",OR(H189="A lire",I189="ATT")),1,0)</f>
        <v>0</v>
      </c>
      <c r="N189" s="1">
        <f>IF(A189="",0,IF(OR(G189&lt;&gt;"",H189="NR",I189="Stocké"),2,1))</f>
        <v>0</v>
      </c>
      <c r="O189" s="1" t="str">
        <f>IF(A189&lt;&gt;"",0,IF(O188&lt;12,O188+1,""))</f>
        <v/>
      </c>
    </row>
    <row r="190" spans="1:15" hidden="1" x14ac:dyDescent="0.25">
      <c r="A190" s="10"/>
      <c r="B190" s="29"/>
      <c r="C190" s="9"/>
      <c r="D190" s="7"/>
      <c r="E190" s="8"/>
      <c r="F190" s="9"/>
      <c r="G190" s="17"/>
      <c r="H190" s="9"/>
      <c r="I190" s="8"/>
      <c r="J190" s="31"/>
      <c r="K190" s="1">
        <f>IF(AND(A190&lt;&gt;"",F190="",G190="",H190&lt;&gt;"NR",H190&lt;&gt;"A lire",I190&lt;&gt;"Stocké",I190&lt;&gt;"ATT"),1,0)</f>
        <v>0</v>
      </c>
      <c r="L190" s="1">
        <f>IF(AND(A190&lt;&gt;"",F190&lt;&gt;"",G190="",H190&lt;&gt;"NR",H190&lt;&gt;"A lire",I190&lt;&gt;"Stocké",I190&lt;&gt;"ATT"),1,0)</f>
        <v>0</v>
      </c>
      <c r="M190" s="1">
        <f>IF(AND(A190&lt;&gt;"",OR(H190="A lire",I190="ATT")),1,0)</f>
        <v>0</v>
      </c>
      <c r="N190" s="1">
        <f>IF(A190="",0,IF(OR(G190&lt;&gt;"",H190="NR",I190="Stocké"),2,1))</f>
        <v>0</v>
      </c>
      <c r="O190" s="1" t="str">
        <f>IF(A190&lt;&gt;"",0,IF(O189&lt;12,O189+1,""))</f>
        <v/>
      </c>
    </row>
    <row r="191" spans="1:15" hidden="1" x14ac:dyDescent="0.25">
      <c r="A191" s="10"/>
      <c r="B191" s="29"/>
      <c r="C191" s="9"/>
      <c r="D191" s="7"/>
      <c r="E191" s="8"/>
      <c r="F191" s="9"/>
      <c r="G191" s="17"/>
      <c r="H191" s="9"/>
      <c r="I191" s="8"/>
      <c r="J191" s="31"/>
      <c r="K191" s="1">
        <f>IF(AND(A191&lt;&gt;"",F191="",G191="",H191&lt;&gt;"NR",H191&lt;&gt;"A lire",I191&lt;&gt;"Stocké",I191&lt;&gt;"ATT"),1,0)</f>
        <v>0</v>
      </c>
      <c r="L191" s="1">
        <f>IF(AND(A191&lt;&gt;"",F191&lt;&gt;"",G191="",H191&lt;&gt;"NR",H191&lt;&gt;"A lire",I191&lt;&gt;"Stocké",I191&lt;&gt;"ATT"),1,0)</f>
        <v>0</v>
      </c>
      <c r="M191" s="1">
        <f>IF(AND(A191&lt;&gt;"",OR(H191="A lire",I191="ATT")),1,0)</f>
        <v>0</v>
      </c>
      <c r="N191" s="1">
        <f>IF(A191="",0,IF(OR(G191&lt;&gt;"",H191="NR",I191="Stocké"),2,1))</f>
        <v>0</v>
      </c>
      <c r="O191" s="1" t="str">
        <f>IF(A191&lt;&gt;"",0,IF(O190&lt;12,O190+1,""))</f>
        <v/>
      </c>
    </row>
    <row r="192" spans="1:15" hidden="1" x14ac:dyDescent="0.25">
      <c r="A192" s="10"/>
      <c r="B192" s="29"/>
      <c r="C192" s="9"/>
      <c r="D192" s="7"/>
      <c r="E192" s="8"/>
      <c r="F192" s="9"/>
      <c r="G192" s="17"/>
      <c r="H192" s="9"/>
      <c r="I192" s="8"/>
      <c r="J192" s="31"/>
      <c r="K192" s="1">
        <f>IF(AND(A192&lt;&gt;"",F192="",G192="",H192&lt;&gt;"NR",H192&lt;&gt;"A lire",I192&lt;&gt;"Stocké",I192&lt;&gt;"ATT"),1,0)</f>
        <v>0</v>
      </c>
      <c r="L192" s="1">
        <f>IF(AND(A192&lt;&gt;"",F192&lt;&gt;"",G192="",H192&lt;&gt;"NR",H192&lt;&gt;"A lire",I192&lt;&gt;"Stocké",I192&lt;&gt;"ATT"),1,0)</f>
        <v>0</v>
      </c>
      <c r="M192" s="1">
        <f>IF(AND(A192&lt;&gt;"",OR(H192="A lire",I192="ATT")),1,0)</f>
        <v>0</v>
      </c>
      <c r="N192" s="1">
        <f>IF(A192="",0,IF(OR(G192&lt;&gt;"",H192="NR",I192="Stocké"),2,1))</f>
        <v>0</v>
      </c>
      <c r="O192" s="1" t="str">
        <f>IF(A192&lt;&gt;"",0,IF(O191&lt;12,O191+1,""))</f>
        <v/>
      </c>
    </row>
    <row r="193" spans="1:15" hidden="1" x14ac:dyDescent="0.25">
      <c r="A193" s="10"/>
      <c r="B193" s="29"/>
      <c r="C193" s="9"/>
      <c r="D193" s="7"/>
      <c r="E193" s="8"/>
      <c r="F193" s="9"/>
      <c r="G193" s="17"/>
      <c r="H193" s="9"/>
      <c r="I193" s="8"/>
      <c r="J193" s="31"/>
      <c r="K193" s="1">
        <f>IF(AND(A193&lt;&gt;"",F193="",G193="",H193&lt;&gt;"NR",H193&lt;&gt;"A lire",I193&lt;&gt;"Stocké",I193&lt;&gt;"ATT"),1,0)</f>
        <v>0</v>
      </c>
      <c r="L193" s="1">
        <f>IF(AND(A193&lt;&gt;"",F193&lt;&gt;"",G193="",H193&lt;&gt;"NR",H193&lt;&gt;"A lire",I193&lt;&gt;"Stocké",I193&lt;&gt;"ATT"),1,0)</f>
        <v>0</v>
      </c>
      <c r="M193" s="1">
        <f>IF(AND(A193&lt;&gt;"",OR(H193="A lire",I193="ATT")),1,0)</f>
        <v>0</v>
      </c>
      <c r="N193" s="1">
        <f>IF(A193="",0,IF(OR(G193&lt;&gt;"",H193="NR",I193="Stocké"),2,1))</f>
        <v>0</v>
      </c>
      <c r="O193" s="1" t="str">
        <f>IF(A193&lt;&gt;"",0,IF(O192&lt;12,O192+1,""))</f>
        <v/>
      </c>
    </row>
    <row r="194" spans="1:15" hidden="1" x14ac:dyDescent="0.25">
      <c r="A194" s="10"/>
      <c r="B194" s="29"/>
      <c r="C194" s="9"/>
      <c r="D194" s="7"/>
      <c r="E194" s="8"/>
      <c r="F194" s="9"/>
      <c r="G194" s="17"/>
      <c r="H194" s="9"/>
      <c r="I194" s="8"/>
      <c r="J194" s="31"/>
      <c r="K194" s="1">
        <f>IF(AND(A194&lt;&gt;"",F194="",G194="",H194&lt;&gt;"NR",H194&lt;&gt;"A lire",I194&lt;&gt;"Stocké",I194&lt;&gt;"ATT"),1,0)</f>
        <v>0</v>
      </c>
      <c r="L194" s="1">
        <f>IF(AND(A194&lt;&gt;"",F194&lt;&gt;"",G194="",H194&lt;&gt;"NR",H194&lt;&gt;"A lire",I194&lt;&gt;"Stocké",I194&lt;&gt;"ATT"),1,0)</f>
        <v>0</v>
      </c>
      <c r="M194" s="1">
        <f>IF(AND(A194&lt;&gt;"",OR(H194="A lire",I194="ATT")),1,0)</f>
        <v>0</v>
      </c>
      <c r="N194" s="1">
        <f>IF(A194="",0,IF(OR(G194&lt;&gt;"",H194="NR",I194="Stocké"),2,1))</f>
        <v>0</v>
      </c>
      <c r="O194" s="1" t="str">
        <f>IF(A194&lt;&gt;"",0,IF(O193&lt;12,O193+1,""))</f>
        <v/>
      </c>
    </row>
    <row r="195" spans="1:15" hidden="1" x14ac:dyDescent="0.25">
      <c r="A195" s="10"/>
      <c r="B195" s="29"/>
      <c r="C195" s="9"/>
      <c r="D195" s="7"/>
      <c r="E195" s="8"/>
      <c r="F195" s="9"/>
      <c r="G195" s="17"/>
      <c r="H195" s="9"/>
      <c r="I195" s="8"/>
      <c r="J195" s="31"/>
      <c r="K195" s="1">
        <f>IF(AND(A195&lt;&gt;"",F195="",G195="",H195&lt;&gt;"NR",H195&lt;&gt;"A lire",I195&lt;&gt;"Stocké",I195&lt;&gt;"ATT"),1,0)</f>
        <v>0</v>
      </c>
      <c r="L195" s="1">
        <f>IF(AND(A195&lt;&gt;"",F195&lt;&gt;"",G195="",H195&lt;&gt;"NR",H195&lt;&gt;"A lire",I195&lt;&gt;"Stocké",I195&lt;&gt;"ATT"),1,0)</f>
        <v>0</v>
      </c>
      <c r="M195" s="1">
        <f>IF(AND(A195&lt;&gt;"",OR(H195="A lire",I195="ATT")),1,0)</f>
        <v>0</v>
      </c>
      <c r="N195" s="1">
        <f>IF(A195="",0,IF(OR(G195&lt;&gt;"",H195="NR",I195="Stocké"),2,1))</f>
        <v>0</v>
      </c>
      <c r="O195" s="1" t="str">
        <f>IF(A195&lt;&gt;"",0,IF(O194&lt;12,O194+1,""))</f>
        <v/>
      </c>
    </row>
    <row r="196" spans="1:15" hidden="1" x14ac:dyDescent="0.25">
      <c r="A196" s="10"/>
      <c r="B196" s="29"/>
      <c r="C196" s="9"/>
      <c r="D196" s="7"/>
      <c r="E196" s="8"/>
      <c r="F196" s="9"/>
      <c r="G196" s="17"/>
      <c r="H196" s="9"/>
      <c r="I196" s="8"/>
      <c r="J196" s="31"/>
      <c r="K196" s="1">
        <f>IF(AND(A196&lt;&gt;"",F196="",G196="",H196&lt;&gt;"NR",H196&lt;&gt;"A lire",I196&lt;&gt;"Stocké",I196&lt;&gt;"ATT"),1,0)</f>
        <v>0</v>
      </c>
      <c r="L196" s="1">
        <f>IF(AND(A196&lt;&gt;"",F196&lt;&gt;"",G196="",H196&lt;&gt;"NR",H196&lt;&gt;"A lire",I196&lt;&gt;"Stocké",I196&lt;&gt;"ATT"),1,0)</f>
        <v>0</v>
      </c>
      <c r="M196" s="1">
        <f>IF(AND(A196&lt;&gt;"",OR(H196="A lire",I196="ATT")),1,0)</f>
        <v>0</v>
      </c>
      <c r="N196" s="1">
        <f>IF(A196="",0,IF(OR(G196&lt;&gt;"",H196="NR",I196="Stocké"),2,1))</f>
        <v>0</v>
      </c>
      <c r="O196" s="1" t="str">
        <f>IF(A196&lt;&gt;"",0,IF(O195&lt;12,O195+1,""))</f>
        <v/>
      </c>
    </row>
    <row r="197" spans="1:15" hidden="1" x14ac:dyDescent="0.25">
      <c r="A197" s="10"/>
      <c r="B197" s="29"/>
      <c r="C197" s="9"/>
      <c r="D197" s="7"/>
      <c r="E197" s="8"/>
      <c r="F197" s="9"/>
      <c r="G197" s="17"/>
      <c r="H197" s="9"/>
      <c r="I197" s="8"/>
      <c r="J197" s="31"/>
      <c r="K197" s="1">
        <f>IF(AND(A197&lt;&gt;"",F197="",G197="",H197&lt;&gt;"NR",H197&lt;&gt;"A lire",I197&lt;&gt;"Stocké",I197&lt;&gt;"ATT"),1,0)</f>
        <v>0</v>
      </c>
      <c r="L197" s="1">
        <f>IF(AND(A197&lt;&gt;"",F197&lt;&gt;"",G197="",H197&lt;&gt;"NR",H197&lt;&gt;"A lire",I197&lt;&gt;"Stocké",I197&lt;&gt;"ATT"),1,0)</f>
        <v>0</v>
      </c>
      <c r="M197" s="1">
        <f>IF(AND(A197&lt;&gt;"",OR(H197="A lire",I197="ATT")),1,0)</f>
        <v>0</v>
      </c>
      <c r="N197" s="1">
        <f>IF(A197="",0,IF(OR(G197&lt;&gt;"",H197="NR",I197="Stocké"),2,1))</f>
        <v>0</v>
      </c>
      <c r="O197" s="1" t="str">
        <f>IF(A197&lt;&gt;"",0,IF(O196&lt;12,O196+1,""))</f>
        <v/>
      </c>
    </row>
    <row r="198" spans="1:15" hidden="1" x14ac:dyDescent="0.25">
      <c r="A198" s="10"/>
      <c r="B198" s="29"/>
      <c r="C198" s="9"/>
      <c r="D198" s="7"/>
      <c r="E198" s="8"/>
      <c r="F198" s="9"/>
      <c r="G198" s="17"/>
      <c r="H198" s="9"/>
      <c r="I198" s="8"/>
      <c r="J198" s="31"/>
      <c r="K198" s="1">
        <f>IF(AND(A198&lt;&gt;"",F198="",G198="",H198&lt;&gt;"NR",H198&lt;&gt;"A lire",I198&lt;&gt;"Stocké",I198&lt;&gt;"ATT"),1,0)</f>
        <v>0</v>
      </c>
      <c r="L198" s="1">
        <f>IF(AND(A198&lt;&gt;"",F198&lt;&gt;"",G198="",H198&lt;&gt;"NR",H198&lt;&gt;"A lire",I198&lt;&gt;"Stocké",I198&lt;&gt;"ATT"),1,0)</f>
        <v>0</v>
      </c>
      <c r="M198" s="1">
        <f>IF(AND(A198&lt;&gt;"",OR(H198="A lire",I198="ATT")),1,0)</f>
        <v>0</v>
      </c>
      <c r="N198" s="1">
        <f>IF(A198="",0,IF(OR(G198&lt;&gt;"",H198="NR",I198="Stocké"),2,1))</f>
        <v>0</v>
      </c>
      <c r="O198" s="1" t="str">
        <f>IF(A198&lt;&gt;"",0,IF(O197&lt;12,O197+1,""))</f>
        <v/>
      </c>
    </row>
    <row r="199" spans="1:15" hidden="1" x14ac:dyDescent="0.25">
      <c r="A199" s="10"/>
      <c r="B199" s="29"/>
      <c r="C199" s="9"/>
      <c r="D199" s="7"/>
      <c r="E199" s="8"/>
      <c r="F199" s="9"/>
      <c r="G199" s="17"/>
      <c r="H199" s="9"/>
      <c r="I199" s="8"/>
      <c r="J199" s="31"/>
      <c r="K199" s="1">
        <f>IF(AND(A199&lt;&gt;"",F199="",G199="",H199&lt;&gt;"NR",H199&lt;&gt;"A lire",I199&lt;&gt;"Stocké",I199&lt;&gt;"ATT"),1,0)</f>
        <v>0</v>
      </c>
      <c r="L199" s="1">
        <f>IF(AND(A199&lt;&gt;"",F199&lt;&gt;"",G199="",H199&lt;&gt;"NR",H199&lt;&gt;"A lire",I199&lt;&gt;"Stocké",I199&lt;&gt;"ATT"),1,0)</f>
        <v>0</v>
      </c>
      <c r="M199" s="1">
        <f>IF(AND(A199&lt;&gt;"",OR(H199="A lire",I199="ATT")),1,0)</f>
        <v>0</v>
      </c>
      <c r="N199" s="1">
        <f>IF(A199="",0,IF(OR(G199&lt;&gt;"",H199="NR",I199="Stocké"),2,1))</f>
        <v>0</v>
      </c>
      <c r="O199" s="1" t="str">
        <f>IF(A199&lt;&gt;"",0,IF(O198&lt;12,O198+1,""))</f>
        <v/>
      </c>
    </row>
    <row r="200" spans="1:15" hidden="1" x14ac:dyDescent="0.25">
      <c r="A200" s="10"/>
      <c r="B200" s="29"/>
      <c r="C200" s="9"/>
      <c r="D200" s="7"/>
      <c r="E200" s="8"/>
      <c r="F200" s="9"/>
      <c r="G200" s="17"/>
      <c r="H200" s="9"/>
      <c r="I200" s="8"/>
      <c r="J200" s="31"/>
      <c r="K200" s="1">
        <f>IF(AND(A200&lt;&gt;"",F200="",G200="",H200&lt;&gt;"NR",H200&lt;&gt;"A lire",I200&lt;&gt;"Stocké",I200&lt;&gt;"ATT"),1,0)</f>
        <v>0</v>
      </c>
      <c r="L200" s="1">
        <f>IF(AND(A200&lt;&gt;"",F200&lt;&gt;"",G200="",H200&lt;&gt;"NR",H200&lt;&gt;"A lire",I200&lt;&gt;"Stocké",I200&lt;&gt;"ATT"),1,0)</f>
        <v>0</v>
      </c>
      <c r="M200" s="1">
        <f>IF(AND(A200&lt;&gt;"",OR(H200="A lire",I200="ATT")),1,0)</f>
        <v>0</v>
      </c>
      <c r="N200" s="1">
        <f>IF(A200="",0,IF(OR(G200&lt;&gt;"",H200="NR",I200="Stocké"),2,1))</f>
        <v>0</v>
      </c>
      <c r="O200" s="1" t="str">
        <f>IF(A200&lt;&gt;"",0,IF(O199&lt;12,O199+1,""))</f>
        <v/>
      </c>
    </row>
    <row r="201" spans="1:15" hidden="1" x14ac:dyDescent="0.25">
      <c r="A201" s="10"/>
      <c r="B201" s="29"/>
      <c r="C201" s="9"/>
      <c r="D201" s="7"/>
      <c r="E201" s="8"/>
      <c r="F201" s="9"/>
      <c r="G201" s="17"/>
      <c r="H201" s="9"/>
      <c r="I201" s="8"/>
      <c r="J201" s="31"/>
      <c r="K201" s="1">
        <f>IF(AND(A201&lt;&gt;"",F201="",G201="",H201&lt;&gt;"NR",H201&lt;&gt;"A lire",I201&lt;&gt;"Stocké",I201&lt;&gt;"ATT"),1,0)</f>
        <v>0</v>
      </c>
      <c r="L201" s="1">
        <f>IF(AND(A201&lt;&gt;"",F201&lt;&gt;"",G201="",H201&lt;&gt;"NR",H201&lt;&gt;"A lire",I201&lt;&gt;"Stocké",I201&lt;&gt;"ATT"),1,0)</f>
        <v>0</v>
      </c>
      <c r="M201" s="1">
        <f>IF(AND(A201&lt;&gt;"",OR(H201="A lire",I201="ATT")),1,0)</f>
        <v>0</v>
      </c>
      <c r="N201" s="1">
        <f>IF(A201="",0,IF(OR(G201&lt;&gt;"",H201="NR",I201="Stocké"),2,1))</f>
        <v>0</v>
      </c>
      <c r="O201" s="1" t="str">
        <f>IF(A201&lt;&gt;"",0,IF(O200&lt;12,O200+1,""))</f>
        <v/>
      </c>
    </row>
    <row r="202" spans="1:15" hidden="1" x14ac:dyDescent="0.25">
      <c r="A202" s="10"/>
      <c r="B202" s="29"/>
      <c r="C202" s="9"/>
      <c r="D202" s="7"/>
      <c r="E202" s="8"/>
      <c r="F202" s="9"/>
      <c r="G202" s="17"/>
      <c r="H202" s="9"/>
      <c r="I202" s="8"/>
      <c r="J202" s="31"/>
      <c r="K202" s="1">
        <f>IF(AND(A202&lt;&gt;"",F202="",G202="",H202&lt;&gt;"NR",H202&lt;&gt;"A lire",I202&lt;&gt;"Stocké",I202&lt;&gt;"ATT"),1,0)</f>
        <v>0</v>
      </c>
      <c r="L202" s="1">
        <f>IF(AND(A202&lt;&gt;"",F202&lt;&gt;"",G202="",H202&lt;&gt;"NR",H202&lt;&gt;"A lire",I202&lt;&gt;"Stocké",I202&lt;&gt;"ATT"),1,0)</f>
        <v>0</v>
      </c>
      <c r="M202" s="1">
        <f>IF(AND(A202&lt;&gt;"",OR(H202="A lire",I202="ATT")),1,0)</f>
        <v>0</v>
      </c>
      <c r="N202" s="1">
        <f>IF(A202="",0,IF(OR(G202&lt;&gt;"",H202="NR",I202="Stocké"),2,1))</f>
        <v>0</v>
      </c>
      <c r="O202" s="1" t="str">
        <f>IF(A202&lt;&gt;"",0,IF(O201&lt;12,O201+1,""))</f>
        <v/>
      </c>
    </row>
    <row r="203" spans="1:15" hidden="1" x14ac:dyDescent="0.25">
      <c r="A203" s="10"/>
      <c r="B203" s="29"/>
      <c r="C203" s="9"/>
      <c r="D203" s="7"/>
      <c r="E203" s="8"/>
      <c r="F203" s="9"/>
      <c r="G203" s="17"/>
      <c r="H203" s="9"/>
      <c r="I203" s="8"/>
      <c r="J203" s="31"/>
      <c r="K203" s="1">
        <f>IF(AND(A203&lt;&gt;"",F203="",G203="",H203&lt;&gt;"NR",H203&lt;&gt;"A lire",I203&lt;&gt;"Stocké",I203&lt;&gt;"ATT"),1,0)</f>
        <v>0</v>
      </c>
      <c r="L203" s="1">
        <f>IF(AND(A203&lt;&gt;"",F203&lt;&gt;"",G203="",H203&lt;&gt;"NR",H203&lt;&gt;"A lire",I203&lt;&gt;"Stocké",I203&lt;&gt;"ATT"),1,0)</f>
        <v>0</v>
      </c>
      <c r="M203" s="1">
        <f>IF(AND(A203&lt;&gt;"",OR(H203="A lire",I203="ATT")),1,0)</f>
        <v>0</v>
      </c>
      <c r="N203" s="1">
        <f>IF(A203="",0,IF(OR(G203&lt;&gt;"",H203="NR",I203="Stocké"),2,1))</f>
        <v>0</v>
      </c>
      <c r="O203" s="1" t="str">
        <f>IF(A203&lt;&gt;"",0,IF(O202&lt;12,O202+1,""))</f>
        <v/>
      </c>
    </row>
    <row r="204" spans="1:15" hidden="1" x14ac:dyDescent="0.25">
      <c r="A204" s="10"/>
      <c r="B204" s="29"/>
      <c r="C204" s="9"/>
      <c r="D204" s="7"/>
      <c r="E204" s="8"/>
      <c r="F204" s="9"/>
      <c r="G204" s="17"/>
      <c r="H204" s="9"/>
      <c r="I204" s="8"/>
      <c r="J204" s="31"/>
      <c r="K204" s="1">
        <f>IF(AND(A204&lt;&gt;"",F204="",G204="",H204&lt;&gt;"NR",H204&lt;&gt;"A lire",I204&lt;&gt;"Stocké",I204&lt;&gt;"ATT"),1,0)</f>
        <v>0</v>
      </c>
      <c r="L204" s="1">
        <f>IF(AND(A204&lt;&gt;"",F204&lt;&gt;"",G204="",H204&lt;&gt;"NR",H204&lt;&gt;"A lire",I204&lt;&gt;"Stocké",I204&lt;&gt;"ATT"),1,0)</f>
        <v>0</v>
      </c>
      <c r="M204" s="1">
        <f>IF(AND(A204&lt;&gt;"",OR(H204="A lire",I204="ATT")),1,0)</f>
        <v>0</v>
      </c>
      <c r="N204" s="1">
        <f>IF(A204="",0,IF(OR(G204&lt;&gt;"",H204="NR",I204="Stocké"),2,1))</f>
        <v>0</v>
      </c>
      <c r="O204" s="1" t="str">
        <f>IF(A204&lt;&gt;"",0,IF(O203&lt;12,O203+1,""))</f>
        <v/>
      </c>
    </row>
    <row r="205" spans="1:15" hidden="1" x14ac:dyDescent="0.25">
      <c r="A205" s="10"/>
      <c r="B205" s="29"/>
      <c r="C205" s="9"/>
      <c r="D205" s="7"/>
      <c r="E205" s="8"/>
      <c r="F205" s="9"/>
      <c r="G205" s="17"/>
      <c r="H205" s="9"/>
      <c r="I205" s="8"/>
      <c r="J205" s="31"/>
      <c r="K205" s="1">
        <f>IF(AND(A205&lt;&gt;"",F205="",G205="",H205&lt;&gt;"NR",H205&lt;&gt;"A lire",I205&lt;&gt;"Stocké",I205&lt;&gt;"ATT"),1,0)</f>
        <v>0</v>
      </c>
      <c r="L205" s="1">
        <f>IF(AND(A205&lt;&gt;"",F205&lt;&gt;"",G205="",H205&lt;&gt;"NR",H205&lt;&gt;"A lire",I205&lt;&gt;"Stocké",I205&lt;&gt;"ATT"),1,0)</f>
        <v>0</v>
      </c>
      <c r="M205" s="1">
        <f>IF(AND(A205&lt;&gt;"",OR(H205="A lire",I205="ATT")),1,0)</f>
        <v>0</v>
      </c>
      <c r="N205" s="1">
        <f>IF(A205="",0,IF(OR(G205&lt;&gt;"",H205="NR",I205="Stocké"),2,1))</f>
        <v>0</v>
      </c>
      <c r="O205" s="1" t="str">
        <f>IF(A205&lt;&gt;"",0,IF(O204&lt;12,O204+1,""))</f>
        <v/>
      </c>
    </row>
    <row r="206" spans="1:15" hidden="1" x14ac:dyDescent="0.25">
      <c r="A206" s="10"/>
      <c r="B206" s="29"/>
      <c r="C206" s="9"/>
      <c r="D206" s="7"/>
      <c r="E206" s="8"/>
      <c r="F206" s="9"/>
      <c r="G206" s="17"/>
      <c r="H206" s="9"/>
      <c r="I206" s="8"/>
      <c r="J206" s="31"/>
      <c r="K206" s="1">
        <f>IF(AND(A206&lt;&gt;"",F206="",G206="",H206&lt;&gt;"NR",H206&lt;&gt;"A lire",I206&lt;&gt;"Stocké",I206&lt;&gt;"ATT"),1,0)</f>
        <v>0</v>
      </c>
      <c r="L206" s="1">
        <f>IF(AND(A206&lt;&gt;"",F206&lt;&gt;"",G206="",H206&lt;&gt;"NR",H206&lt;&gt;"A lire",I206&lt;&gt;"Stocké",I206&lt;&gt;"ATT"),1,0)</f>
        <v>0</v>
      </c>
      <c r="M206" s="1">
        <f>IF(AND(A206&lt;&gt;"",OR(H206="A lire",I206="ATT")),1,0)</f>
        <v>0</v>
      </c>
      <c r="N206" s="1">
        <f>IF(A206="",0,IF(OR(G206&lt;&gt;"",H206="NR",I206="Stocké"),2,1))</f>
        <v>0</v>
      </c>
      <c r="O206" s="1" t="str">
        <f>IF(A206&lt;&gt;"",0,IF(O205&lt;12,O205+1,""))</f>
        <v/>
      </c>
    </row>
    <row r="207" spans="1:15" hidden="1" x14ac:dyDescent="0.25">
      <c r="A207" s="10"/>
      <c r="B207" s="29"/>
      <c r="C207" s="9"/>
      <c r="D207" s="7"/>
      <c r="E207" s="8"/>
      <c r="F207" s="9"/>
      <c r="G207" s="17"/>
      <c r="H207" s="9"/>
      <c r="I207" s="8"/>
      <c r="J207" s="31"/>
      <c r="K207" s="1">
        <f>IF(AND(A207&lt;&gt;"",F207="",G207="",H207&lt;&gt;"NR",H207&lt;&gt;"A lire",I207&lt;&gt;"Stocké",I207&lt;&gt;"ATT"),1,0)</f>
        <v>0</v>
      </c>
      <c r="L207" s="1">
        <f>IF(AND(A207&lt;&gt;"",F207&lt;&gt;"",G207="",H207&lt;&gt;"NR",H207&lt;&gt;"A lire",I207&lt;&gt;"Stocké",I207&lt;&gt;"ATT"),1,0)</f>
        <v>0</v>
      </c>
      <c r="M207" s="1">
        <f>IF(AND(A207&lt;&gt;"",OR(H207="A lire",I207="ATT")),1,0)</f>
        <v>0</v>
      </c>
      <c r="N207" s="1">
        <f>IF(A207="",0,IF(OR(G207&lt;&gt;"",H207="NR",I207="Stocké"),2,1))</f>
        <v>0</v>
      </c>
      <c r="O207" s="1" t="str">
        <f>IF(A207&lt;&gt;"",0,IF(O206&lt;12,O206+1,""))</f>
        <v/>
      </c>
    </row>
    <row r="208" spans="1:15" hidden="1" x14ac:dyDescent="0.25">
      <c r="A208" s="10"/>
      <c r="B208" s="29"/>
      <c r="C208" s="9"/>
      <c r="D208" s="7"/>
      <c r="E208" s="8"/>
      <c r="F208" s="9"/>
      <c r="G208" s="17"/>
      <c r="H208" s="9"/>
      <c r="I208" s="8"/>
      <c r="J208" s="31"/>
      <c r="K208" s="1">
        <f>IF(AND(A208&lt;&gt;"",F208="",G208="",H208&lt;&gt;"NR",H208&lt;&gt;"A lire",I208&lt;&gt;"Stocké",I208&lt;&gt;"ATT"),1,0)</f>
        <v>0</v>
      </c>
      <c r="L208" s="1">
        <f>IF(AND(A208&lt;&gt;"",F208&lt;&gt;"",G208="",H208&lt;&gt;"NR",H208&lt;&gt;"A lire",I208&lt;&gt;"Stocké",I208&lt;&gt;"ATT"),1,0)</f>
        <v>0</v>
      </c>
      <c r="M208" s="1">
        <f>IF(AND(A208&lt;&gt;"",OR(H208="A lire",I208="ATT")),1,0)</f>
        <v>0</v>
      </c>
      <c r="N208" s="1">
        <f>IF(A208="",0,IF(OR(G208&lt;&gt;"",H208="NR",I208="Stocké"),2,1))</f>
        <v>0</v>
      </c>
      <c r="O208" s="1" t="str">
        <f>IF(A208&lt;&gt;"",0,IF(O207&lt;12,O207+1,""))</f>
        <v/>
      </c>
    </row>
    <row r="209" spans="1:15" hidden="1" x14ac:dyDescent="0.25">
      <c r="A209" s="10"/>
      <c r="B209" s="29"/>
      <c r="C209" s="9"/>
      <c r="D209" s="7"/>
      <c r="E209" s="8"/>
      <c r="F209" s="9"/>
      <c r="G209" s="17"/>
      <c r="H209" s="9"/>
      <c r="I209" s="8"/>
      <c r="J209" s="31"/>
      <c r="K209" s="1">
        <f>IF(AND(A209&lt;&gt;"",F209="",G209="",H209&lt;&gt;"NR",H209&lt;&gt;"A lire",I209&lt;&gt;"Stocké",I209&lt;&gt;"ATT"),1,0)</f>
        <v>0</v>
      </c>
      <c r="L209" s="1">
        <f>IF(AND(A209&lt;&gt;"",F209&lt;&gt;"",G209="",H209&lt;&gt;"NR",H209&lt;&gt;"A lire",I209&lt;&gt;"Stocké",I209&lt;&gt;"ATT"),1,0)</f>
        <v>0</v>
      </c>
      <c r="M209" s="1">
        <f>IF(AND(A209&lt;&gt;"",OR(H209="A lire",I209="ATT")),1,0)</f>
        <v>0</v>
      </c>
      <c r="N209" s="1">
        <f>IF(A209="",0,IF(OR(G209&lt;&gt;"",H209="NR",I209="Stocké"),2,1))</f>
        <v>0</v>
      </c>
      <c r="O209" s="1" t="str">
        <f>IF(A209&lt;&gt;"",0,IF(O208&lt;12,O208+1,""))</f>
        <v/>
      </c>
    </row>
    <row r="210" spans="1:15" hidden="1" x14ac:dyDescent="0.25">
      <c r="A210" s="10"/>
      <c r="B210" s="29"/>
      <c r="C210" s="9"/>
      <c r="D210" s="7"/>
      <c r="E210" s="8"/>
      <c r="F210" s="9"/>
      <c r="G210" s="17"/>
      <c r="H210" s="9"/>
      <c r="I210" s="8"/>
      <c r="J210" s="31"/>
      <c r="K210" s="1">
        <f>IF(AND(A210&lt;&gt;"",F210="",G210="",H210&lt;&gt;"NR",H210&lt;&gt;"A lire",I210&lt;&gt;"Stocké",I210&lt;&gt;"ATT"),1,0)</f>
        <v>0</v>
      </c>
      <c r="L210" s="1">
        <f>IF(AND(A210&lt;&gt;"",F210&lt;&gt;"",G210="",H210&lt;&gt;"NR",H210&lt;&gt;"A lire",I210&lt;&gt;"Stocké",I210&lt;&gt;"ATT"),1,0)</f>
        <v>0</v>
      </c>
      <c r="M210" s="1">
        <f>IF(AND(A210&lt;&gt;"",OR(H210="A lire",I210="ATT")),1,0)</f>
        <v>0</v>
      </c>
      <c r="N210" s="1">
        <f>IF(A210="",0,IF(OR(G210&lt;&gt;"",H210="NR",I210="Stocké"),2,1))</f>
        <v>0</v>
      </c>
      <c r="O210" s="1" t="str">
        <f>IF(A210&lt;&gt;"",0,IF(O209&lt;12,O209+1,""))</f>
        <v/>
      </c>
    </row>
    <row r="211" spans="1:15" hidden="1" x14ac:dyDescent="0.25">
      <c r="A211" s="10"/>
      <c r="B211" s="29"/>
      <c r="C211" s="9"/>
      <c r="D211" s="7"/>
      <c r="E211" s="8"/>
      <c r="F211" s="9"/>
      <c r="G211" s="17"/>
      <c r="H211" s="9"/>
      <c r="I211" s="8"/>
      <c r="J211" s="31"/>
      <c r="K211" s="1">
        <f>IF(AND(A211&lt;&gt;"",F211="",G211="",H211&lt;&gt;"NR",H211&lt;&gt;"A lire",I211&lt;&gt;"Stocké",I211&lt;&gt;"ATT"),1,0)</f>
        <v>0</v>
      </c>
      <c r="L211" s="1">
        <f>IF(AND(A211&lt;&gt;"",F211&lt;&gt;"",G211="",H211&lt;&gt;"NR",H211&lt;&gt;"A lire",I211&lt;&gt;"Stocké",I211&lt;&gt;"ATT"),1,0)</f>
        <v>0</v>
      </c>
      <c r="M211" s="1">
        <f>IF(AND(A211&lt;&gt;"",OR(H211="A lire",I211="ATT")),1,0)</f>
        <v>0</v>
      </c>
      <c r="N211" s="1">
        <f>IF(A211="",0,IF(OR(G211&lt;&gt;"",H211="NR",I211="Stocké"),2,1))</f>
        <v>0</v>
      </c>
      <c r="O211" s="1" t="str">
        <f>IF(A211&lt;&gt;"",0,IF(O210&lt;12,O210+1,""))</f>
        <v/>
      </c>
    </row>
    <row r="212" spans="1:15" hidden="1" x14ac:dyDescent="0.25">
      <c r="A212" s="10"/>
      <c r="B212" s="29"/>
      <c r="C212" s="9"/>
      <c r="D212" s="7"/>
      <c r="E212" s="8"/>
      <c r="F212" s="9"/>
      <c r="G212" s="17"/>
      <c r="H212" s="9"/>
      <c r="I212" s="8"/>
      <c r="J212" s="31"/>
      <c r="K212" s="1">
        <f>IF(AND(A212&lt;&gt;"",F212="",G212="",H212&lt;&gt;"NR",H212&lt;&gt;"A lire",I212&lt;&gt;"Stocké",I212&lt;&gt;"ATT"),1,0)</f>
        <v>0</v>
      </c>
      <c r="L212" s="1">
        <f>IF(AND(A212&lt;&gt;"",F212&lt;&gt;"",G212="",H212&lt;&gt;"NR",H212&lt;&gt;"A lire",I212&lt;&gt;"Stocké",I212&lt;&gt;"ATT"),1,0)</f>
        <v>0</v>
      </c>
      <c r="M212" s="1">
        <f>IF(AND(A212&lt;&gt;"",OR(H212="A lire",I212="ATT")),1,0)</f>
        <v>0</v>
      </c>
      <c r="N212" s="1">
        <f>IF(A212="",0,IF(OR(G212&lt;&gt;"",H212="NR",I212="Stocké"),2,1))</f>
        <v>0</v>
      </c>
      <c r="O212" s="1" t="str">
        <f>IF(A212&lt;&gt;"",0,IF(O211&lt;12,O211+1,""))</f>
        <v/>
      </c>
    </row>
    <row r="213" spans="1:15" hidden="1" x14ac:dyDescent="0.25">
      <c r="A213" s="10"/>
      <c r="B213" s="29"/>
      <c r="C213" s="9"/>
      <c r="D213" s="7"/>
      <c r="E213" s="8"/>
      <c r="F213" s="9"/>
      <c r="G213" s="17"/>
      <c r="H213" s="9"/>
      <c r="I213" s="8"/>
      <c r="J213" s="31"/>
      <c r="K213" s="1">
        <f>IF(AND(A213&lt;&gt;"",F213="",G213="",H213&lt;&gt;"NR",H213&lt;&gt;"A lire",I213&lt;&gt;"Stocké",I213&lt;&gt;"ATT"),1,0)</f>
        <v>0</v>
      </c>
      <c r="L213" s="1">
        <f>IF(AND(A213&lt;&gt;"",F213&lt;&gt;"",G213="",H213&lt;&gt;"NR",H213&lt;&gt;"A lire",I213&lt;&gt;"Stocké",I213&lt;&gt;"ATT"),1,0)</f>
        <v>0</v>
      </c>
      <c r="M213" s="1">
        <f>IF(AND(A213&lt;&gt;"",OR(H213="A lire",I213="ATT")),1,0)</f>
        <v>0</v>
      </c>
      <c r="N213" s="1">
        <f>IF(A213="",0,IF(OR(G213&lt;&gt;"",H213="NR",I213="Stocké"),2,1))</f>
        <v>0</v>
      </c>
      <c r="O213" s="1" t="str">
        <f>IF(A213&lt;&gt;"",0,IF(O212&lt;12,O212+1,""))</f>
        <v/>
      </c>
    </row>
    <row r="214" spans="1:15" hidden="1" x14ac:dyDescent="0.25">
      <c r="A214" s="10"/>
      <c r="B214" s="29"/>
      <c r="C214" s="9"/>
      <c r="D214" s="7"/>
      <c r="E214" s="8"/>
      <c r="F214" s="9"/>
      <c r="G214" s="17"/>
      <c r="H214" s="9"/>
      <c r="I214" s="8"/>
      <c r="J214" s="31"/>
      <c r="K214" s="1">
        <f>IF(AND(A214&lt;&gt;"",F214="",G214="",H214&lt;&gt;"NR",H214&lt;&gt;"A lire",I214&lt;&gt;"Stocké",I214&lt;&gt;"ATT"),1,0)</f>
        <v>0</v>
      </c>
      <c r="L214" s="1">
        <f>IF(AND(A214&lt;&gt;"",F214&lt;&gt;"",G214="",H214&lt;&gt;"NR",H214&lt;&gt;"A lire",I214&lt;&gt;"Stocké",I214&lt;&gt;"ATT"),1,0)</f>
        <v>0</v>
      </c>
      <c r="M214" s="1">
        <f>IF(AND(A214&lt;&gt;"",OR(H214="A lire",I214="ATT")),1,0)</f>
        <v>0</v>
      </c>
      <c r="N214" s="1">
        <f>IF(A214="",0,IF(OR(G214&lt;&gt;"",H214="NR",I214="Stocké"),2,1))</f>
        <v>0</v>
      </c>
      <c r="O214" s="1" t="str">
        <f>IF(A214&lt;&gt;"",0,IF(O213&lt;12,O213+1,""))</f>
        <v/>
      </c>
    </row>
    <row r="215" spans="1:15" hidden="1" x14ac:dyDescent="0.25">
      <c r="A215" s="10"/>
      <c r="B215" s="29"/>
      <c r="C215" s="9"/>
      <c r="D215" s="7"/>
      <c r="E215" s="8"/>
      <c r="F215" s="9"/>
      <c r="G215" s="17"/>
      <c r="H215" s="9"/>
      <c r="I215" s="8"/>
      <c r="J215" s="31"/>
      <c r="K215" s="1">
        <f>IF(AND(A215&lt;&gt;"",F215="",G215="",H215&lt;&gt;"NR",H215&lt;&gt;"A lire",I215&lt;&gt;"Stocké",I215&lt;&gt;"ATT"),1,0)</f>
        <v>0</v>
      </c>
      <c r="L215" s="1">
        <f>IF(AND(A215&lt;&gt;"",F215&lt;&gt;"",G215="",H215&lt;&gt;"NR",H215&lt;&gt;"A lire",I215&lt;&gt;"Stocké",I215&lt;&gt;"ATT"),1,0)</f>
        <v>0</v>
      </c>
      <c r="M215" s="1">
        <f>IF(AND(A215&lt;&gt;"",OR(H215="A lire",I215="ATT")),1,0)</f>
        <v>0</v>
      </c>
      <c r="N215" s="1">
        <f>IF(A215="",0,IF(OR(G215&lt;&gt;"",H215="NR",I215="Stocké"),2,1))</f>
        <v>0</v>
      </c>
      <c r="O215" s="1" t="str">
        <f>IF(A215&lt;&gt;"",0,IF(O214&lt;12,O214+1,""))</f>
        <v/>
      </c>
    </row>
    <row r="216" spans="1:15" hidden="1" x14ac:dyDescent="0.25">
      <c r="A216" s="10"/>
      <c r="B216" s="29"/>
      <c r="C216" s="9"/>
      <c r="D216" s="7"/>
      <c r="E216" s="8"/>
      <c r="F216" s="9"/>
      <c r="G216" s="17"/>
      <c r="H216" s="9"/>
      <c r="I216" s="8"/>
      <c r="J216" s="31"/>
      <c r="K216" s="1">
        <f>IF(AND(A216&lt;&gt;"",F216="",G216="",H216&lt;&gt;"NR",H216&lt;&gt;"A lire",I216&lt;&gt;"Stocké",I216&lt;&gt;"ATT"),1,0)</f>
        <v>0</v>
      </c>
      <c r="L216" s="1">
        <f>IF(AND(A216&lt;&gt;"",F216&lt;&gt;"",G216="",H216&lt;&gt;"NR",H216&lt;&gt;"A lire",I216&lt;&gt;"Stocké",I216&lt;&gt;"ATT"),1,0)</f>
        <v>0</v>
      </c>
      <c r="M216" s="1">
        <f>IF(AND(A216&lt;&gt;"",OR(H216="A lire",I216="ATT")),1,0)</f>
        <v>0</v>
      </c>
      <c r="N216" s="1">
        <f>IF(A216="",0,IF(OR(G216&lt;&gt;"",H216="NR",I216="Stocké"),2,1))</f>
        <v>0</v>
      </c>
      <c r="O216" s="1" t="str">
        <f>IF(A216&lt;&gt;"",0,IF(O215&lt;12,O215+1,""))</f>
        <v/>
      </c>
    </row>
    <row r="217" spans="1:15" hidden="1" x14ac:dyDescent="0.25">
      <c r="A217" s="10"/>
      <c r="B217" s="29"/>
      <c r="C217" s="9"/>
      <c r="D217" s="7"/>
      <c r="E217" s="8"/>
      <c r="F217" s="9"/>
      <c r="G217" s="17"/>
      <c r="H217" s="9"/>
      <c r="I217" s="8"/>
      <c r="J217" s="31"/>
      <c r="K217" s="1">
        <f>IF(AND(A217&lt;&gt;"",F217="",G217="",H217&lt;&gt;"NR",H217&lt;&gt;"A lire",I217&lt;&gt;"Stocké",I217&lt;&gt;"ATT"),1,0)</f>
        <v>0</v>
      </c>
      <c r="L217" s="1">
        <f>IF(AND(A217&lt;&gt;"",F217&lt;&gt;"",G217="",H217&lt;&gt;"NR",H217&lt;&gt;"A lire",I217&lt;&gt;"Stocké",I217&lt;&gt;"ATT"),1,0)</f>
        <v>0</v>
      </c>
      <c r="M217" s="1">
        <f>IF(AND(A217&lt;&gt;"",OR(H217="A lire",I217="ATT")),1,0)</f>
        <v>0</v>
      </c>
      <c r="N217" s="1">
        <f>IF(A217="",0,IF(OR(G217&lt;&gt;"",H217="NR",I217="Stocké"),2,1))</f>
        <v>0</v>
      </c>
      <c r="O217" s="1" t="str">
        <f>IF(A217&lt;&gt;"",0,IF(O216&lt;12,O216+1,""))</f>
        <v/>
      </c>
    </row>
    <row r="218" spans="1:15" hidden="1" x14ac:dyDescent="0.25">
      <c r="A218" s="10"/>
      <c r="B218" s="29"/>
      <c r="C218" s="9"/>
      <c r="D218" s="7"/>
      <c r="E218" s="8"/>
      <c r="F218" s="9"/>
      <c r="G218" s="17"/>
      <c r="H218" s="9"/>
      <c r="I218" s="8"/>
      <c r="J218" s="31"/>
      <c r="K218" s="1">
        <f>IF(AND(A218&lt;&gt;"",F218="",G218="",H218&lt;&gt;"NR",H218&lt;&gt;"A lire",I218&lt;&gt;"Stocké",I218&lt;&gt;"ATT"),1,0)</f>
        <v>0</v>
      </c>
      <c r="L218" s="1">
        <f>IF(AND(A218&lt;&gt;"",F218&lt;&gt;"",G218="",H218&lt;&gt;"NR",H218&lt;&gt;"A lire",I218&lt;&gt;"Stocké",I218&lt;&gt;"ATT"),1,0)</f>
        <v>0</v>
      </c>
      <c r="M218" s="1">
        <f>IF(AND(A218&lt;&gt;"",OR(H218="A lire",I218="ATT")),1,0)</f>
        <v>0</v>
      </c>
      <c r="N218" s="1">
        <f>IF(A218="",0,IF(OR(G218&lt;&gt;"",H218="NR",I218="Stocké"),2,1))</f>
        <v>0</v>
      </c>
      <c r="O218" s="1" t="str">
        <f>IF(A218&lt;&gt;"",0,IF(O217&lt;12,O217+1,""))</f>
        <v/>
      </c>
    </row>
    <row r="219" spans="1:15" hidden="1" x14ac:dyDescent="0.25">
      <c r="A219" s="10"/>
      <c r="B219" s="29"/>
      <c r="C219" s="9"/>
      <c r="D219" s="7"/>
      <c r="E219" s="8"/>
      <c r="F219" s="9"/>
      <c r="G219" s="17"/>
      <c r="H219" s="9"/>
      <c r="I219" s="8"/>
      <c r="J219" s="31"/>
      <c r="K219" s="1">
        <f>IF(AND(A219&lt;&gt;"",F219="",G219="",H219&lt;&gt;"NR",H219&lt;&gt;"A lire",I219&lt;&gt;"Stocké",I219&lt;&gt;"ATT"),1,0)</f>
        <v>0</v>
      </c>
      <c r="L219" s="1">
        <f>IF(AND(A219&lt;&gt;"",F219&lt;&gt;"",G219="",H219&lt;&gt;"NR",H219&lt;&gt;"A lire",I219&lt;&gt;"Stocké",I219&lt;&gt;"ATT"),1,0)</f>
        <v>0</v>
      </c>
      <c r="M219" s="1">
        <f>IF(AND(A219&lt;&gt;"",OR(H219="A lire",I219="ATT")),1,0)</f>
        <v>0</v>
      </c>
      <c r="N219" s="1">
        <f>IF(A219="",0,IF(OR(G219&lt;&gt;"",H219="NR",I219="Stocké"),2,1))</f>
        <v>0</v>
      </c>
      <c r="O219" s="1" t="str">
        <f>IF(A219&lt;&gt;"",0,IF(O218&lt;12,O218+1,""))</f>
        <v/>
      </c>
    </row>
    <row r="220" spans="1:15" hidden="1" x14ac:dyDescent="0.25">
      <c r="A220" s="10"/>
      <c r="B220" s="29"/>
      <c r="C220" s="9"/>
      <c r="D220" s="7"/>
      <c r="E220" s="8"/>
      <c r="F220" s="9"/>
      <c r="G220" s="17"/>
      <c r="H220" s="9"/>
      <c r="I220" s="8"/>
      <c r="J220" s="31"/>
      <c r="K220" s="1">
        <f>IF(AND(A220&lt;&gt;"",F220="",G220="",H220&lt;&gt;"NR",H220&lt;&gt;"A lire",I220&lt;&gt;"Stocké",I220&lt;&gt;"ATT"),1,0)</f>
        <v>0</v>
      </c>
      <c r="L220" s="1">
        <f>IF(AND(A220&lt;&gt;"",F220&lt;&gt;"",G220="",H220&lt;&gt;"NR",H220&lt;&gt;"A lire",I220&lt;&gt;"Stocké",I220&lt;&gt;"ATT"),1,0)</f>
        <v>0</v>
      </c>
      <c r="M220" s="1">
        <f>IF(AND(A220&lt;&gt;"",OR(H220="A lire",I220="ATT")),1,0)</f>
        <v>0</v>
      </c>
      <c r="N220" s="1">
        <f>IF(A220="",0,IF(OR(G220&lt;&gt;"",H220="NR",I220="Stocké"),2,1))</f>
        <v>0</v>
      </c>
      <c r="O220" s="1" t="str">
        <f>IF(A220&lt;&gt;"",0,IF(O219&lt;12,O219+1,""))</f>
        <v/>
      </c>
    </row>
    <row r="221" spans="1:15" hidden="1" x14ac:dyDescent="0.25">
      <c r="A221" s="10"/>
      <c r="B221" s="29"/>
      <c r="C221" s="9"/>
      <c r="D221" s="7"/>
      <c r="E221" s="8"/>
      <c r="F221" s="9"/>
      <c r="G221" s="17"/>
      <c r="H221" s="9"/>
      <c r="I221" s="8"/>
      <c r="J221" s="31"/>
      <c r="K221" s="1">
        <f>IF(AND(A221&lt;&gt;"",F221="",G221="",H221&lt;&gt;"NR",H221&lt;&gt;"A lire",I221&lt;&gt;"Stocké",I221&lt;&gt;"ATT"),1,0)</f>
        <v>0</v>
      </c>
      <c r="L221" s="1">
        <f>IF(AND(A221&lt;&gt;"",F221&lt;&gt;"",G221="",H221&lt;&gt;"NR",H221&lt;&gt;"A lire",I221&lt;&gt;"Stocké",I221&lt;&gt;"ATT"),1,0)</f>
        <v>0</v>
      </c>
      <c r="M221" s="1">
        <f>IF(AND(A221&lt;&gt;"",OR(H221="A lire",I221="ATT")),1,0)</f>
        <v>0</v>
      </c>
      <c r="N221" s="1">
        <f>IF(A221="",0,IF(OR(G221&lt;&gt;"",H221="NR",I221="Stocké"),2,1))</f>
        <v>0</v>
      </c>
      <c r="O221" s="1" t="str">
        <f>IF(A221&lt;&gt;"",0,IF(O220&lt;12,O220+1,""))</f>
        <v/>
      </c>
    </row>
    <row r="222" spans="1:15" hidden="1" x14ac:dyDescent="0.25">
      <c r="A222" s="10"/>
      <c r="B222" s="29"/>
      <c r="C222" s="9"/>
      <c r="D222" s="7"/>
      <c r="E222" s="8"/>
      <c r="F222" s="9"/>
      <c r="G222" s="17"/>
      <c r="H222" s="9"/>
      <c r="I222" s="8"/>
      <c r="J222" s="31"/>
      <c r="K222" s="1">
        <f>IF(AND(A222&lt;&gt;"",F222="",G222="",H222&lt;&gt;"NR",H222&lt;&gt;"A lire",I222&lt;&gt;"Stocké",I222&lt;&gt;"ATT"),1,0)</f>
        <v>0</v>
      </c>
      <c r="L222" s="1">
        <f>IF(AND(A222&lt;&gt;"",F222&lt;&gt;"",G222="",H222&lt;&gt;"NR",H222&lt;&gt;"A lire",I222&lt;&gt;"Stocké",I222&lt;&gt;"ATT"),1,0)</f>
        <v>0</v>
      </c>
      <c r="M222" s="1">
        <f>IF(AND(A222&lt;&gt;"",OR(H222="A lire",I222="ATT")),1,0)</f>
        <v>0</v>
      </c>
      <c r="N222" s="1">
        <f>IF(A222="",0,IF(OR(G222&lt;&gt;"",H222="NR",I222="Stocké"),2,1))</f>
        <v>0</v>
      </c>
      <c r="O222" s="1" t="str">
        <f>IF(A222&lt;&gt;"",0,IF(O221&lt;12,O221+1,""))</f>
        <v/>
      </c>
    </row>
    <row r="223" spans="1:15" hidden="1" x14ac:dyDescent="0.25">
      <c r="A223" s="10"/>
      <c r="B223" s="29"/>
      <c r="C223" s="9"/>
      <c r="D223" s="7"/>
      <c r="E223" s="8"/>
      <c r="F223" s="9"/>
      <c r="G223" s="17"/>
      <c r="H223" s="9"/>
      <c r="I223" s="8"/>
      <c r="J223" s="31"/>
      <c r="K223" s="1">
        <f>IF(AND(A223&lt;&gt;"",F223="",G223="",H223&lt;&gt;"NR",H223&lt;&gt;"A lire",I223&lt;&gt;"Stocké",I223&lt;&gt;"ATT"),1,0)</f>
        <v>0</v>
      </c>
      <c r="L223" s="1">
        <f>IF(AND(A223&lt;&gt;"",F223&lt;&gt;"",G223="",H223&lt;&gt;"NR",H223&lt;&gt;"A lire",I223&lt;&gt;"Stocké",I223&lt;&gt;"ATT"),1,0)</f>
        <v>0</v>
      </c>
      <c r="M223" s="1">
        <f>IF(AND(A223&lt;&gt;"",OR(H223="A lire",I223="ATT")),1,0)</f>
        <v>0</v>
      </c>
      <c r="N223" s="1">
        <f>IF(A223="",0,IF(OR(G223&lt;&gt;"",H223="NR",I223="Stocké"),2,1))</f>
        <v>0</v>
      </c>
      <c r="O223" s="1" t="str">
        <f>IF(A223&lt;&gt;"",0,IF(O222&lt;12,O222+1,""))</f>
        <v/>
      </c>
    </row>
    <row r="224" spans="1:15" hidden="1" x14ac:dyDescent="0.25">
      <c r="A224" s="10"/>
      <c r="B224" s="29"/>
      <c r="C224" s="9"/>
      <c r="D224" s="7"/>
      <c r="E224" s="8"/>
      <c r="F224" s="9"/>
      <c r="G224" s="17"/>
      <c r="H224" s="9"/>
      <c r="I224" s="8"/>
      <c r="J224" s="31"/>
      <c r="K224" s="1">
        <f>IF(AND(A224&lt;&gt;"",F224="",G224="",H224&lt;&gt;"NR",H224&lt;&gt;"A lire",I224&lt;&gt;"Stocké",I224&lt;&gt;"ATT"),1,0)</f>
        <v>0</v>
      </c>
      <c r="L224" s="1">
        <f>IF(AND(A224&lt;&gt;"",F224&lt;&gt;"",G224="",H224&lt;&gt;"NR",H224&lt;&gt;"A lire",I224&lt;&gt;"Stocké",I224&lt;&gt;"ATT"),1,0)</f>
        <v>0</v>
      </c>
      <c r="M224" s="1">
        <f>IF(AND(A224&lt;&gt;"",OR(H224="A lire",I224="ATT")),1,0)</f>
        <v>0</v>
      </c>
      <c r="N224" s="1">
        <f>IF(A224="",0,IF(OR(G224&lt;&gt;"",H224="NR",I224="Stocké"),2,1))</f>
        <v>0</v>
      </c>
      <c r="O224" s="1" t="str">
        <f>IF(A224&lt;&gt;"",0,IF(O223&lt;12,O223+1,""))</f>
        <v/>
      </c>
    </row>
    <row r="225" spans="1:15" hidden="1" x14ac:dyDescent="0.25">
      <c r="A225" s="10"/>
      <c r="B225" s="29"/>
      <c r="C225" s="9"/>
      <c r="D225" s="7"/>
      <c r="E225" s="8"/>
      <c r="F225" s="9"/>
      <c r="G225" s="17"/>
      <c r="H225" s="9"/>
      <c r="I225" s="8"/>
      <c r="J225" s="31"/>
      <c r="K225" s="1">
        <f>IF(AND(A225&lt;&gt;"",F225="",G225="",H225&lt;&gt;"NR",H225&lt;&gt;"A lire",I225&lt;&gt;"Stocké",I225&lt;&gt;"ATT"),1,0)</f>
        <v>0</v>
      </c>
      <c r="L225" s="1">
        <f>IF(AND(A225&lt;&gt;"",F225&lt;&gt;"",G225="",H225&lt;&gt;"NR",H225&lt;&gt;"A lire",I225&lt;&gt;"Stocké",I225&lt;&gt;"ATT"),1,0)</f>
        <v>0</v>
      </c>
      <c r="M225" s="1">
        <f>IF(AND(A225&lt;&gt;"",OR(H225="A lire",I225="ATT")),1,0)</f>
        <v>0</v>
      </c>
      <c r="N225" s="1">
        <f>IF(A225="",0,IF(OR(G225&lt;&gt;"",H225="NR",I225="Stocké"),2,1))</f>
        <v>0</v>
      </c>
      <c r="O225" s="1" t="str">
        <f>IF(A225&lt;&gt;"",0,IF(O224&lt;12,O224+1,""))</f>
        <v/>
      </c>
    </row>
    <row r="226" spans="1:15" hidden="1" x14ac:dyDescent="0.25">
      <c r="A226" s="10"/>
      <c r="B226" s="29"/>
      <c r="C226" s="9"/>
      <c r="D226" s="7"/>
      <c r="E226" s="8"/>
      <c r="F226" s="9"/>
      <c r="G226" s="17"/>
      <c r="H226" s="9"/>
      <c r="I226" s="8"/>
      <c r="J226" s="31"/>
      <c r="K226" s="1">
        <f>IF(AND(A226&lt;&gt;"",F226="",G226="",H226&lt;&gt;"NR",H226&lt;&gt;"A lire",I226&lt;&gt;"Stocké",I226&lt;&gt;"ATT"),1,0)</f>
        <v>0</v>
      </c>
      <c r="L226" s="1">
        <f>IF(AND(A226&lt;&gt;"",F226&lt;&gt;"",G226="",H226&lt;&gt;"NR",H226&lt;&gt;"A lire",I226&lt;&gt;"Stocké",I226&lt;&gt;"ATT"),1,0)</f>
        <v>0</v>
      </c>
      <c r="M226" s="1">
        <f>IF(AND(A226&lt;&gt;"",OR(H226="A lire",I226="ATT")),1,0)</f>
        <v>0</v>
      </c>
      <c r="N226" s="1">
        <f>IF(A226="",0,IF(OR(G226&lt;&gt;"",H226="NR",I226="Stocké"),2,1))</f>
        <v>0</v>
      </c>
      <c r="O226" s="1" t="str">
        <f>IF(A226&lt;&gt;"",0,IF(O225&lt;12,O225+1,""))</f>
        <v/>
      </c>
    </row>
    <row r="227" spans="1:15" hidden="1" x14ac:dyDescent="0.25">
      <c r="A227" s="10"/>
      <c r="B227" s="29"/>
      <c r="C227" s="9"/>
      <c r="D227" s="7"/>
      <c r="E227" s="8"/>
      <c r="F227" s="9"/>
      <c r="G227" s="17"/>
      <c r="H227" s="9"/>
      <c r="I227" s="8"/>
      <c r="J227" s="31"/>
      <c r="K227" s="1">
        <f>IF(AND(A227&lt;&gt;"",F227="",G227="",H227&lt;&gt;"NR",H227&lt;&gt;"A lire",I227&lt;&gt;"Stocké",I227&lt;&gt;"ATT"),1,0)</f>
        <v>0</v>
      </c>
      <c r="L227" s="1">
        <f>IF(AND(A227&lt;&gt;"",F227&lt;&gt;"",G227="",H227&lt;&gt;"NR",H227&lt;&gt;"A lire",I227&lt;&gt;"Stocké",I227&lt;&gt;"ATT"),1,0)</f>
        <v>0</v>
      </c>
      <c r="M227" s="1">
        <f>IF(AND(A227&lt;&gt;"",OR(H227="A lire",I227="ATT")),1,0)</f>
        <v>0</v>
      </c>
      <c r="N227" s="1">
        <f>IF(A227="",0,IF(OR(G227&lt;&gt;"",H227="NR",I227="Stocké"),2,1))</f>
        <v>0</v>
      </c>
      <c r="O227" s="1" t="str">
        <f>IF(A227&lt;&gt;"",0,IF(O226&lt;12,O226+1,""))</f>
        <v/>
      </c>
    </row>
    <row r="228" spans="1:15" hidden="1" x14ac:dyDescent="0.25">
      <c r="A228" s="10"/>
      <c r="B228" s="29"/>
      <c r="C228" s="9"/>
      <c r="D228" s="7"/>
      <c r="E228" s="8"/>
      <c r="F228" s="9"/>
      <c r="G228" s="17"/>
      <c r="H228" s="9"/>
      <c r="I228" s="8"/>
      <c r="J228" s="31"/>
      <c r="K228" s="1">
        <f>IF(AND(A228&lt;&gt;"",F228="",G228="",H228&lt;&gt;"NR",H228&lt;&gt;"A lire",I228&lt;&gt;"Stocké",I228&lt;&gt;"ATT"),1,0)</f>
        <v>0</v>
      </c>
      <c r="L228" s="1">
        <f>IF(AND(A228&lt;&gt;"",F228&lt;&gt;"",G228="",H228&lt;&gt;"NR",H228&lt;&gt;"A lire",I228&lt;&gt;"Stocké",I228&lt;&gt;"ATT"),1,0)</f>
        <v>0</v>
      </c>
      <c r="M228" s="1">
        <f>IF(AND(A228&lt;&gt;"",OR(H228="A lire",I228="ATT")),1,0)</f>
        <v>0</v>
      </c>
      <c r="N228" s="1">
        <f>IF(A228="",0,IF(OR(G228&lt;&gt;"",H228="NR",I228="Stocké"),2,1))</f>
        <v>0</v>
      </c>
      <c r="O228" s="1" t="str">
        <f>IF(A228&lt;&gt;"",0,IF(O227&lt;12,O227+1,""))</f>
        <v/>
      </c>
    </row>
    <row r="229" spans="1:15" hidden="1" x14ac:dyDescent="0.25">
      <c r="A229" s="10"/>
      <c r="B229" s="29"/>
      <c r="C229" s="9"/>
      <c r="D229" s="7"/>
      <c r="E229" s="8"/>
      <c r="F229" s="9"/>
      <c r="G229" s="17"/>
      <c r="H229" s="9"/>
      <c r="I229" s="8"/>
      <c r="J229" s="31"/>
      <c r="K229" s="1">
        <f>IF(AND(A229&lt;&gt;"",F229="",G229="",H229&lt;&gt;"NR",H229&lt;&gt;"A lire",I229&lt;&gt;"Stocké",I229&lt;&gt;"ATT"),1,0)</f>
        <v>0</v>
      </c>
      <c r="L229" s="1">
        <f>IF(AND(A229&lt;&gt;"",F229&lt;&gt;"",G229="",H229&lt;&gt;"NR",H229&lt;&gt;"A lire",I229&lt;&gt;"Stocké",I229&lt;&gt;"ATT"),1,0)</f>
        <v>0</v>
      </c>
      <c r="M229" s="1">
        <f>IF(AND(A229&lt;&gt;"",OR(H229="A lire",I229="ATT")),1,0)</f>
        <v>0</v>
      </c>
      <c r="N229" s="1">
        <f>IF(A229="",0,IF(OR(G229&lt;&gt;"",H229="NR",I229="Stocké"),2,1))</f>
        <v>0</v>
      </c>
      <c r="O229" s="1" t="str">
        <f>IF(A229&lt;&gt;"",0,IF(O228&lt;12,O228+1,""))</f>
        <v/>
      </c>
    </row>
    <row r="230" spans="1:15" hidden="1" x14ac:dyDescent="0.25">
      <c r="A230" s="10"/>
      <c r="B230" s="29"/>
      <c r="C230" s="9"/>
      <c r="D230" s="7"/>
      <c r="E230" s="8"/>
      <c r="F230" s="9"/>
      <c r="G230" s="17"/>
      <c r="H230" s="9"/>
      <c r="I230" s="8"/>
      <c r="J230" s="31"/>
      <c r="K230" s="1">
        <f>IF(AND(A230&lt;&gt;"",F230="",G230="",H230&lt;&gt;"NR",H230&lt;&gt;"A lire",I230&lt;&gt;"Stocké",I230&lt;&gt;"ATT"),1,0)</f>
        <v>0</v>
      </c>
      <c r="L230" s="1">
        <f>IF(AND(A230&lt;&gt;"",F230&lt;&gt;"",G230="",H230&lt;&gt;"NR",H230&lt;&gt;"A lire",I230&lt;&gt;"Stocké",I230&lt;&gt;"ATT"),1,0)</f>
        <v>0</v>
      </c>
      <c r="M230" s="1">
        <f>IF(AND(A230&lt;&gt;"",OR(H230="A lire",I230="ATT")),1,0)</f>
        <v>0</v>
      </c>
      <c r="N230" s="1">
        <f>IF(A230="",0,IF(OR(G230&lt;&gt;"",H230="NR",I230="Stocké"),2,1))</f>
        <v>0</v>
      </c>
      <c r="O230" s="1" t="str">
        <f>IF(A230&lt;&gt;"",0,IF(O229&lt;12,O229+1,""))</f>
        <v/>
      </c>
    </row>
    <row r="231" spans="1:15" hidden="1" x14ac:dyDescent="0.25">
      <c r="A231" s="10"/>
      <c r="B231" s="29"/>
      <c r="C231" s="9"/>
      <c r="D231" s="7"/>
      <c r="E231" s="8"/>
      <c r="F231" s="9"/>
      <c r="G231" s="17"/>
      <c r="H231" s="9"/>
      <c r="I231" s="8"/>
      <c r="J231" s="31"/>
      <c r="K231" s="1">
        <f>IF(AND(A231&lt;&gt;"",F231="",G231="",H231&lt;&gt;"NR",H231&lt;&gt;"A lire",I231&lt;&gt;"Stocké",I231&lt;&gt;"ATT"),1,0)</f>
        <v>0</v>
      </c>
      <c r="L231" s="1">
        <f>IF(AND(A231&lt;&gt;"",F231&lt;&gt;"",G231="",H231&lt;&gt;"NR",H231&lt;&gt;"A lire",I231&lt;&gt;"Stocké",I231&lt;&gt;"ATT"),1,0)</f>
        <v>0</v>
      </c>
      <c r="M231" s="1">
        <f>IF(AND(A231&lt;&gt;"",OR(H231="A lire",I231="ATT")),1,0)</f>
        <v>0</v>
      </c>
      <c r="N231" s="1">
        <f>IF(A231="",0,IF(OR(G231&lt;&gt;"",H231="NR",I231="Stocké"),2,1))</f>
        <v>0</v>
      </c>
      <c r="O231" s="1" t="str">
        <f>IF(A231&lt;&gt;"",0,IF(O230&lt;12,O230+1,""))</f>
        <v/>
      </c>
    </row>
    <row r="232" spans="1:15" hidden="1" x14ac:dyDescent="0.25">
      <c r="A232" s="10"/>
      <c r="B232" s="29"/>
      <c r="C232" s="9"/>
      <c r="D232" s="7"/>
      <c r="E232" s="8"/>
      <c r="F232" s="9"/>
      <c r="G232" s="17"/>
      <c r="H232" s="9"/>
      <c r="I232" s="8"/>
      <c r="J232" s="31"/>
      <c r="K232" s="1">
        <f>IF(AND(A232&lt;&gt;"",F232="",G232="",H232&lt;&gt;"NR",H232&lt;&gt;"A lire",I232&lt;&gt;"Stocké",I232&lt;&gt;"ATT"),1,0)</f>
        <v>0</v>
      </c>
      <c r="L232" s="1">
        <f>IF(AND(A232&lt;&gt;"",F232&lt;&gt;"",G232="",H232&lt;&gt;"NR",H232&lt;&gt;"A lire",I232&lt;&gt;"Stocké",I232&lt;&gt;"ATT"),1,0)</f>
        <v>0</v>
      </c>
      <c r="M232" s="1">
        <f>IF(AND(A232&lt;&gt;"",OR(H232="A lire",I232="ATT")),1,0)</f>
        <v>0</v>
      </c>
      <c r="N232" s="1">
        <f>IF(A232="",0,IF(OR(G232&lt;&gt;"",H232="NR",I232="Stocké"),2,1))</f>
        <v>0</v>
      </c>
      <c r="O232" s="1" t="str">
        <f>IF(A232&lt;&gt;"",0,IF(O231&lt;12,O231+1,""))</f>
        <v/>
      </c>
    </row>
    <row r="233" spans="1:15" hidden="1" x14ac:dyDescent="0.25">
      <c r="A233" s="10"/>
      <c r="B233" s="29"/>
      <c r="C233" s="9"/>
      <c r="D233" s="7"/>
      <c r="E233" s="8"/>
      <c r="F233" s="9"/>
      <c r="G233" s="17"/>
      <c r="H233" s="9"/>
      <c r="I233" s="8"/>
      <c r="J233" s="31"/>
      <c r="K233" s="1">
        <f>IF(AND(A233&lt;&gt;"",F233="",G233="",H233&lt;&gt;"NR",H233&lt;&gt;"A lire",I233&lt;&gt;"Stocké",I233&lt;&gt;"ATT"),1,0)</f>
        <v>0</v>
      </c>
      <c r="L233" s="1">
        <f>IF(AND(A233&lt;&gt;"",F233&lt;&gt;"",G233="",H233&lt;&gt;"NR",H233&lt;&gt;"A lire",I233&lt;&gt;"Stocké",I233&lt;&gt;"ATT"),1,0)</f>
        <v>0</v>
      </c>
      <c r="M233" s="1">
        <f>IF(AND(A233&lt;&gt;"",OR(H233="A lire",I233="ATT")),1,0)</f>
        <v>0</v>
      </c>
      <c r="N233" s="1">
        <f>IF(A233="",0,IF(OR(G233&lt;&gt;"",H233="NR",I233="Stocké"),2,1))</f>
        <v>0</v>
      </c>
      <c r="O233" s="1" t="str">
        <f>IF(A233&lt;&gt;"",0,IF(O232&lt;12,O232+1,""))</f>
        <v/>
      </c>
    </row>
    <row r="234" spans="1:15" hidden="1" x14ac:dyDescent="0.25">
      <c r="A234" s="10"/>
      <c r="B234" s="29"/>
      <c r="C234" s="9"/>
      <c r="D234" s="7"/>
      <c r="E234" s="8"/>
      <c r="F234" s="9"/>
      <c r="G234" s="17"/>
      <c r="H234" s="9"/>
      <c r="I234" s="8"/>
      <c r="J234" s="31"/>
      <c r="K234" s="1">
        <f>IF(AND(A234&lt;&gt;"",F234="",G234="",H234&lt;&gt;"NR",H234&lt;&gt;"A lire",I234&lt;&gt;"Stocké",I234&lt;&gt;"ATT"),1,0)</f>
        <v>0</v>
      </c>
      <c r="L234" s="1">
        <f>IF(AND(A234&lt;&gt;"",F234&lt;&gt;"",G234="",H234&lt;&gt;"NR",H234&lt;&gt;"A lire",I234&lt;&gt;"Stocké",I234&lt;&gt;"ATT"),1,0)</f>
        <v>0</v>
      </c>
      <c r="M234" s="1">
        <f>IF(AND(A234&lt;&gt;"",OR(H234="A lire",I234="ATT")),1,0)</f>
        <v>0</v>
      </c>
      <c r="N234" s="1">
        <f>IF(A234="",0,IF(OR(G234&lt;&gt;"",H234="NR",I234="Stocké"),2,1))</f>
        <v>0</v>
      </c>
      <c r="O234" s="1" t="str">
        <f>IF(A234&lt;&gt;"",0,IF(O233&lt;12,O233+1,""))</f>
        <v/>
      </c>
    </row>
    <row r="235" spans="1:15" hidden="1" x14ac:dyDescent="0.25">
      <c r="A235" s="10"/>
      <c r="B235" s="29"/>
      <c r="C235" s="9"/>
      <c r="D235" s="7"/>
      <c r="E235" s="8"/>
      <c r="F235" s="9"/>
      <c r="G235" s="17"/>
      <c r="H235" s="9"/>
      <c r="I235" s="8"/>
      <c r="J235" s="31"/>
      <c r="K235" s="1">
        <f>IF(AND(A235&lt;&gt;"",F235="",G235="",H235&lt;&gt;"NR",H235&lt;&gt;"A lire",I235&lt;&gt;"Stocké",I235&lt;&gt;"ATT"),1,0)</f>
        <v>0</v>
      </c>
      <c r="L235" s="1">
        <f>IF(AND(A235&lt;&gt;"",F235&lt;&gt;"",G235="",H235&lt;&gt;"NR",H235&lt;&gt;"A lire",I235&lt;&gt;"Stocké",I235&lt;&gt;"ATT"),1,0)</f>
        <v>0</v>
      </c>
      <c r="M235" s="1">
        <f>IF(AND(A235&lt;&gt;"",OR(H235="A lire",I235="ATT")),1,0)</f>
        <v>0</v>
      </c>
      <c r="N235" s="1">
        <f>IF(A235="",0,IF(OR(G235&lt;&gt;"",H235="NR",I235="Stocké"),2,1))</f>
        <v>0</v>
      </c>
      <c r="O235" s="1" t="str">
        <f>IF(A235&lt;&gt;"",0,IF(O234&lt;12,O234+1,""))</f>
        <v/>
      </c>
    </row>
    <row r="236" spans="1:15" hidden="1" x14ac:dyDescent="0.25">
      <c r="A236" s="10"/>
      <c r="B236" s="29"/>
      <c r="C236" s="9"/>
      <c r="D236" s="7"/>
      <c r="E236" s="8"/>
      <c r="F236" s="9"/>
      <c r="G236" s="17"/>
      <c r="H236" s="9"/>
      <c r="I236" s="8"/>
      <c r="J236" s="31"/>
      <c r="K236" s="1">
        <f>IF(AND(A236&lt;&gt;"",F236="",G236="",H236&lt;&gt;"NR",H236&lt;&gt;"A lire",I236&lt;&gt;"Stocké",I236&lt;&gt;"ATT"),1,0)</f>
        <v>0</v>
      </c>
      <c r="L236" s="1">
        <f>IF(AND(A236&lt;&gt;"",F236&lt;&gt;"",G236="",H236&lt;&gt;"NR",H236&lt;&gt;"A lire",I236&lt;&gt;"Stocké",I236&lt;&gt;"ATT"),1,0)</f>
        <v>0</v>
      </c>
      <c r="M236" s="1">
        <f>IF(AND(A236&lt;&gt;"",OR(H236="A lire",I236="ATT")),1,0)</f>
        <v>0</v>
      </c>
      <c r="N236" s="1">
        <f>IF(A236="",0,IF(OR(G236&lt;&gt;"",H236="NR",I236="Stocké"),2,1))</f>
        <v>0</v>
      </c>
      <c r="O236" s="1" t="str">
        <f>IF(A236&lt;&gt;"",0,IF(O235&lt;12,O235+1,""))</f>
        <v/>
      </c>
    </row>
    <row r="237" spans="1:15" hidden="1" x14ac:dyDescent="0.25">
      <c r="A237" s="10"/>
      <c r="B237" s="29"/>
      <c r="C237" s="9"/>
      <c r="D237" s="7"/>
      <c r="E237" s="8"/>
      <c r="F237" s="9"/>
      <c r="G237" s="17"/>
      <c r="H237" s="9"/>
      <c r="I237" s="8"/>
      <c r="J237" s="31"/>
      <c r="K237" s="1">
        <f>IF(AND(A237&lt;&gt;"",F237="",G237="",H237&lt;&gt;"NR",H237&lt;&gt;"A lire",I237&lt;&gt;"Stocké",I237&lt;&gt;"ATT"),1,0)</f>
        <v>0</v>
      </c>
      <c r="L237" s="1">
        <f>IF(AND(A237&lt;&gt;"",F237&lt;&gt;"",G237="",H237&lt;&gt;"NR",H237&lt;&gt;"A lire",I237&lt;&gt;"Stocké",I237&lt;&gt;"ATT"),1,0)</f>
        <v>0</v>
      </c>
      <c r="M237" s="1">
        <f>IF(AND(A237&lt;&gt;"",OR(H237="A lire",I237="ATT")),1,0)</f>
        <v>0</v>
      </c>
      <c r="N237" s="1">
        <f>IF(A237="",0,IF(OR(G237&lt;&gt;"",H237="NR",I237="Stocké"),2,1))</f>
        <v>0</v>
      </c>
      <c r="O237" s="1" t="str">
        <f>IF(A237&lt;&gt;"",0,IF(O236&lt;12,O236+1,""))</f>
        <v/>
      </c>
    </row>
    <row r="238" spans="1:15" hidden="1" x14ac:dyDescent="0.25">
      <c r="A238" s="10"/>
      <c r="B238" s="29"/>
      <c r="C238" s="9"/>
      <c r="D238" s="7"/>
      <c r="E238" s="8"/>
      <c r="F238" s="9"/>
      <c r="G238" s="17"/>
      <c r="H238" s="9"/>
      <c r="I238" s="8"/>
      <c r="J238" s="31"/>
      <c r="K238" s="1">
        <f>IF(AND(A238&lt;&gt;"",F238="",G238="",H238&lt;&gt;"NR",H238&lt;&gt;"A lire",I238&lt;&gt;"Stocké",I238&lt;&gt;"ATT"),1,0)</f>
        <v>0</v>
      </c>
      <c r="L238" s="1">
        <f>IF(AND(A238&lt;&gt;"",F238&lt;&gt;"",G238="",H238&lt;&gt;"NR",H238&lt;&gt;"A lire",I238&lt;&gt;"Stocké",I238&lt;&gt;"ATT"),1,0)</f>
        <v>0</v>
      </c>
      <c r="M238" s="1">
        <f>IF(AND(A238&lt;&gt;"",OR(H238="A lire",I238="ATT")),1,0)</f>
        <v>0</v>
      </c>
      <c r="N238" s="1">
        <f>IF(A238="",0,IF(OR(G238&lt;&gt;"",H238="NR",I238="Stocké"),2,1))</f>
        <v>0</v>
      </c>
      <c r="O238" s="1" t="str">
        <f>IF(A238&lt;&gt;"",0,IF(O237&lt;12,O237+1,""))</f>
        <v/>
      </c>
    </row>
    <row r="239" spans="1:15" hidden="1" x14ac:dyDescent="0.25">
      <c r="A239" s="10"/>
      <c r="B239" s="29"/>
      <c r="C239" s="9"/>
      <c r="D239" s="7"/>
      <c r="E239" s="8"/>
      <c r="F239" s="9"/>
      <c r="G239" s="17"/>
      <c r="H239" s="9"/>
      <c r="I239" s="8"/>
      <c r="J239" s="31"/>
      <c r="K239" s="1">
        <f>IF(AND(A239&lt;&gt;"",F239="",G239="",H239&lt;&gt;"NR",H239&lt;&gt;"A lire",I239&lt;&gt;"Stocké",I239&lt;&gt;"ATT"),1,0)</f>
        <v>0</v>
      </c>
      <c r="L239" s="1">
        <f>IF(AND(A239&lt;&gt;"",F239&lt;&gt;"",G239="",H239&lt;&gt;"NR",H239&lt;&gt;"A lire",I239&lt;&gt;"Stocké",I239&lt;&gt;"ATT"),1,0)</f>
        <v>0</v>
      </c>
      <c r="M239" s="1">
        <f>IF(AND(A239&lt;&gt;"",OR(H239="A lire",I239="ATT")),1,0)</f>
        <v>0</v>
      </c>
      <c r="N239" s="1">
        <f>IF(A239="",0,IF(OR(G239&lt;&gt;"",H239="NR",I239="Stocké"),2,1))</f>
        <v>0</v>
      </c>
      <c r="O239" s="1" t="str">
        <f>IF(A239&lt;&gt;"",0,IF(O238&lt;12,O238+1,""))</f>
        <v/>
      </c>
    </row>
    <row r="240" spans="1:15" hidden="1" x14ac:dyDescent="0.25">
      <c r="A240" s="10"/>
      <c r="B240" s="29"/>
      <c r="C240" s="9"/>
      <c r="D240" s="7"/>
      <c r="E240" s="8"/>
      <c r="F240" s="9"/>
      <c r="G240" s="17"/>
      <c r="H240" s="9"/>
      <c r="I240" s="8"/>
      <c r="J240" s="31"/>
      <c r="K240" s="1">
        <f>IF(AND(A240&lt;&gt;"",F240="",G240="",H240&lt;&gt;"NR",H240&lt;&gt;"A lire",I240&lt;&gt;"Stocké",I240&lt;&gt;"ATT"),1,0)</f>
        <v>0</v>
      </c>
      <c r="L240" s="1">
        <f>IF(AND(A240&lt;&gt;"",F240&lt;&gt;"",G240="",H240&lt;&gt;"NR",H240&lt;&gt;"A lire",I240&lt;&gt;"Stocké",I240&lt;&gt;"ATT"),1,0)</f>
        <v>0</v>
      </c>
      <c r="M240" s="1">
        <f>IF(AND(A240&lt;&gt;"",OR(H240="A lire",I240="ATT")),1,0)</f>
        <v>0</v>
      </c>
      <c r="N240" s="1">
        <f>IF(A240="",0,IF(OR(G240&lt;&gt;"",H240="NR",I240="Stocké"),2,1))</f>
        <v>0</v>
      </c>
      <c r="O240" s="1" t="str">
        <f>IF(A240&lt;&gt;"",0,IF(O239&lt;12,O239+1,""))</f>
        <v/>
      </c>
    </row>
    <row r="241" spans="1:15" hidden="1" x14ac:dyDescent="0.25">
      <c r="A241" s="10"/>
      <c r="B241" s="29"/>
      <c r="C241" s="9"/>
      <c r="D241" s="7"/>
      <c r="E241" s="8"/>
      <c r="F241" s="9"/>
      <c r="G241" s="17"/>
      <c r="H241" s="9"/>
      <c r="I241" s="8"/>
      <c r="J241" s="31"/>
      <c r="K241" s="1">
        <f>IF(AND(A241&lt;&gt;"",F241="",G241="",H241&lt;&gt;"NR",H241&lt;&gt;"A lire",I241&lt;&gt;"Stocké",I241&lt;&gt;"ATT"),1,0)</f>
        <v>0</v>
      </c>
      <c r="L241" s="1">
        <f>IF(AND(A241&lt;&gt;"",F241&lt;&gt;"",G241="",H241&lt;&gt;"NR",H241&lt;&gt;"A lire",I241&lt;&gt;"Stocké",I241&lt;&gt;"ATT"),1,0)</f>
        <v>0</v>
      </c>
      <c r="M241" s="1">
        <f>IF(AND(A241&lt;&gt;"",OR(H241="A lire",I241="ATT")),1,0)</f>
        <v>0</v>
      </c>
      <c r="N241" s="1">
        <f>IF(A241="",0,IF(OR(G241&lt;&gt;"",H241="NR",I241="Stocké"),2,1))</f>
        <v>0</v>
      </c>
      <c r="O241" s="1" t="str">
        <f>IF(A241&lt;&gt;"",0,IF(O240&lt;12,O240+1,""))</f>
        <v/>
      </c>
    </row>
    <row r="242" spans="1:15" hidden="1" x14ac:dyDescent="0.25">
      <c r="A242" s="10"/>
      <c r="B242" s="29"/>
      <c r="C242" s="9"/>
      <c r="D242" s="7"/>
      <c r="E242" s="8"/>
      <c r="F242" s="9"/>
      <c r="G242" s="17"/>
      <c r="H242" s="9"/>
      <c r="I242" s="8"/>
      <c r="J242" s="31"/>
      <c r="K242" s="1">
        <f>IF(AND(A242&lt;&gt;"",F242="",G242="",H242&lt;&gt;"NR",H242&lt;&gt;"A lire",I242&lt;&gt;"Stocké",I242&lt;&gt;"ATT"),1,0)</f>
        <v>0</v>
      </c>
      <c r="L242" s="1">
        <f>IF(AND(A242&lt;&gt;"",F242&lt;&gt;"",G242="",H242&lt;&gt;"NR",H242&lt;&gt;"A lire",I242&lt;&gt;"Stocké",I242&lt;&gt;"ATT"),1,0)</f>
        <v>0</v>
      </c>
      <c r="M242" s="1">
        <f>IF(AND(A242&lt;&gt;"",OR(H242="A lire",I242="ATT")),1,0)</f>
        <v>0</v>
      </c>
      <c r="N242" s="1">
        <f>IF(A242="",0,IF(OR(G242&lt;&gt;"",H242="NR",I242="Stocké"),2,1))</f>
        <v>0</v>
      </c>
      <c r="O242" s="1" t="str">
        <f>IF(A242&lt;&gt;"",0,IF(O241&lt;12,O241+1,""))</f>
        <v/>
      </c>
    </row>
    <row r="243" spans="1:15" hidden="1" x14ac:dyDescent="0.25">
      <c r="A243" s="10"/>
      <c r="B243" s="29"/>
      <c r="C243" s="9"/>
      <c r="D243" s="7"/>
      <c r="E243" s="8"/>
      <c r="F243" s="9"/>
      <c r="G243" s="17"/>
      <c r="H243" s="9"/>
      <c r="I243" s="8"/>
      <c r="J243" s="31"/>
      <c r="K243" s="1">
        <f>IF(AND(A243&lt;&gt;"",F243="",G243="",H243&lt;&gt;"NR",H243&lt;&gt;"A lire",I243&lt;&gt;"Stocké",I243&lt;&gt;"ATT"),1,0)</f>
        <v>0</v>
      </c>
      <c r="L243" s="1">
        <f>IF(AND(A243&lt;&gt;"",F243&lt;&gt;"",G243="",H243&lt;&gt;"NR",H243&lt;&gt;"A lire",I243&lt;&gt;"Stocké",I243&lt;&gt;"ATT"),1,0)</f>
        <v>0</v>
      </c>
      <c r="M243" s="1">
        <f>IF(AND(A243&lt;&gt;"",OR(H243="A lire",I243="ATT")),1,0)</f>
        <v>0</v>
      </c>
      <c r="N243" s="1">
        <f>IF(A243="",0,IF(OR(G243&lt;&gt;"",H243="NR",I243="Stocké"),2,1))</f>
        <v>0</v>
      </c>
      <c r="O243" s="1" t="str">
        <f>IF(A243&lt;&gt;"",0,IF(O242&lt;12,O242+1,""))</f>
        <v/>
      </c>
    </row>
    <row r="244" spans="1:15" hidden="1" x14ac:dyDescent="0.25">
      <c r="A244" s="10"/>
      <c r="B244" s="29"/>
      <c r="C244" s="9"/>
      <c r="D244" s="7"/>
      <c r="E244" s="8"/>
      <c r="F244" s="9"/>
      <c r="G244" s="17"/>
      <c r="H244" s="9"/>
      <c r="I244" s="8"/>
      <c r="J244" s="31"/>
      <c r="K244" s="1">
        <f>IF(AND(A244&lt;&gt;"",F244="",G244="",H244&lt;&gt;"NR",H244&lt;&gt;"A lire",I244&lt;&gt;"Stocké",I244&lt;&gt;"ATT"),1,0)</f>
        <v>0</v>
      </c>
      <c r="L244" s="1">
        <f>IF(AND(A244&lt;&gt;"",F244&lt;&gt;"",G244="",H244&lt;&gt;"NR",H244&lt;&gt;"A lire",I244&lt;&gt;"Stocké",I244&lt;&gt;"ATT"),1,0)</f>
        <v>0</v>
      </c>
      <c r="M244" s="1">
        <f>IF(AND(A244&lt;&gt;"",OR(H244="A lire",I244="ATT")),1,0)</f>
        <v>0</v>
      </c>
      <c r="N244" s="1">
        <f>IF(A244="",0,IF(OR(G244&lt;&gt;"",H244="NR",I244="Stocké"),2,1))</f>
        <v>0</v>
      </c>
      <c r="O244" s="1" t="str">
        <f>IF(A244&lt;&gt;"",0,IF(O243&lt;12,O243+1,""))</f>
        <v/>
      </c>
    </row>
    <row r="245" spans="1:15" hidden="1" x14ac:dyDescent="0.25">
      <c r="A245" s="10"/>
      <c r="B245" s="29"/>
      <c r="C245" s="9"/>
      <c r="D245" s="7"/>
      <c r="E245" s="8"/>
      <c r="F245" s="9"/>
      <c r="G245" s="17"/>
      <c r="H245" s="9"/>
      <c r="I245" s="8"/>
      <c r="J245" s="31"/>
      <c r="K245" s="1">
        <f>IF(AND(A245&lt;&gt;"",F245="",G245="",H245&lt;&gt;"NR",H245&lt;&gt;"A lire",I245&lt;&gt;"Stocké",I245&lt;&gt;"ATT"),1,0)</f>
        <v>0</v>
      </c>
      <c r="L245" s="1">
        <f>IF(AND(A245&lt;&gt;"",F245&lt;&gt;"",G245="",H245&lt;&gt;"NR",H245&lt;&gt;"A lire",I245&lt;&gt;"Stocké",I245&lt;&gt;"ATT"),1,0)</f>
        <v>0</v>
      </c>
      <c r="M245" s="1">
        <f>IF(AND(A245&lt;&gt;"",OR(H245="A lire",I245="ATT")),1,0)</f>
        <v>0</v>
      </c>
      <c r="N245" s="1">
        <f>IF(A245="",0,IF(OR(G245&lt;&gt;"",H245="NR",I245="Stocké"),2,1))</f>
        <v>0</v>
      </c>
      <c r="O245" s="1" t="str">
        <f>IF(A245&lt;&gt;"",0,IF(O244&lt;12,O244+1,""))</f>
        <v/>
      </c>
    </row>
    <row r="246" spans="1:15" hidden="1" x14ac:dyDescent="0.25">
      <c r="A246" s="10"/>
      <c r="B246" s="29"/>
      <c r="C246" s="9"/>
      <c r="D246" s="7"/>
      <c r="E246" s="8"/>
      <c r="F246" s="9"/>
      <c r="G246" s="17"/>
      <c r="H246" s="9"/>
      <c r="I246" s="8"/>
      <c r="J246" s="31"/>
      <c r="K246" s="1">
        <f>IF(AND(A246&lt;&gt;"",F246="",G246="",H246&lt;&gt;"NR",H246&lt;&gt;"A lire",I246&lt;&gt;"Stocké",I246&lt;&gt;"ATT"),1,0)</f>
        <v>0</v>
      </c>
      <c r="L246" s="1">
        <f>IF(AND(A246&lt;&gt;"",F246&lt;&gt;"",G246="",H246&lt;&gt;"NR",H246&lt;&gt;"A lire",I246&lt;&gt;"Stocké",I246&lt;&gt;"ATT"),1,0)</f>
        <v>0</v>
      </c>
      <c r="M246" s="1">
        <f>IF(AND(A246&lt;&gt;"",OR(H246="A lire",I246="ATT")),1,0)</f>
        <v>0</v>
      </c>
      <c r="N246" s="1">
        <f>IF(A246="",0,IF(OR(G246&lt;&gt;"",H246="NR",I246="Stocké"),2,1))</f>
        <v>0</v>
      </c>
      <c r="O246" s="1" t="str">
        <f>IF(A246&lt;&gt;"",0,IF(O245&lt;12,O245+1,""))</f>
        <v/>
      </c>
    </row>
    <row r="247" spans="1:15" hidden="1" x14ac:dyDescent="0.25">
      <c r="A247" s="10"/>
      <c r="B247" s="29"/>
      <c r="C247" s="9"/>
      <c r="D247" s="7"/>
      <c r="E247" s="8"/>
      <c r="F247" s="9"/>
      <c r="G247" s="17"/>
      <c r="H247" s="9"/>
      <c r="I247" s="8"/>
      <c r="J247" s="31"/>
      <c r="K247" s="1">
        <f>IF(AND(A247&lt;&gt;"",F247="",G247="",H247&lt;&gt;"NR",H247&lt;&gt;"A lire",I247&lt;&gt;"Stocké",I247&lt;&gt;"ATT"),1,0)</f>
        <v>0</v>
      </c>
      <c r="L247" s="1">
        <f>IF(AND(A247&lt;&gt;"",F247&lt;&gt;"",G247="",H247&lt;&gt;"NR",H247&lt;&gt;"A lire",I247&lt;&gt;"Stocké",I247&lt;&gt;"ATT"),1,0)</f>
        <v>0</v>
      </c>
      <c r="M247" s="1">
        <f>IF(AND(A247&lt;&gt;"",OR(H247="A lire",I247="ATT")),1,0)</f>
        <v>0</v>
      </c>
      <c r="N247" s="1">
        <f>IF(A247="",0,IF(OR(G247&lt;&gt;"",H247="NR",I247="Stocké"),2,1))</f>
        <v>0</v>
      </c>
      <c r="O247" s="1" t="str">
        <f>IF(A247&lt;&gt;"",0,IF(O246&lt;12,O246+1,""))</f>
        <v/>
      </c>
    </row>
    <row r="248" spans="1:15" hidden="1" x14ac:dyDescent="0.25">
      <c r="A248" s="10"/>
      <c r="B248" s="29"/>
      <c r="C248" s="9"/>
      <c r="D248" s="7"/>
      <c r="E248" s="8"/>
      <c r="F248" s="9"/>
      <c r="G248" s="17"/>
      <c r="H248" s="9"/>
      <c r="I248" s="8"/>
      <c r="J248" s="31"/>
      <c r="K248" s="1">
        <f>IF(AND(A248&lt;&gt;"",F248="",G248="",H248&lt;&gt;"NR",H248&lt;&gt;"A lire",I248&lt;&gt;"Stocké",I248&lt;&gt;"ATT"),1,0)</f>
        <v>0</v>
      </c>
      <c r="L248" s="1">
        <f>IF(AND(A248&lt;&gt;"",F248&lt;&gt;"",G248="",H248&lt;&gt;"NR",H248&lt;&gt;"A lire",I248&lt;&gt;"Stocké",I248&lt;&gt;"ATT"),1,0)</f>
        <v>0</v>
      </c>
      <c r="M248" s="1">
        <f>IF(AND(A248&lt;&gt;"",OR(H248="A lire",I248="ATT")),1,0)</f>
        <v>0</v>
      </c>
      <c r="N248" s="1">
        <f>IF(A248="",0,IF(OR(G248&lt;&gt;"",H248="NR",I248="Stocké"),2,1))</f>
        <v>0</v>
      </c>
      <c r="O248" s="1" t="str">
        <f>IF(A248&lt;&gt;"",0,IF(O247&lt;12,O247+1,""))</f>
        <v/>
      </c>
    </row>
    <row r="249" spans="1:15" hidden="1" x14ac:dyDescent="0.25">
      <c r="A249" s="10"/>
      <c r="B249" s="29"/>
      <c r="C249" s="9"/>
      <c r="D249" s="7"/>
      <c r="E249" s="8"/>
      <c r="F249" s="9"/>
      <c r="G249" s="17"/>
      <c r="H249" s="9"/>
      <c r="I249" s="8"/>
      <c r="J249" s="31"/>
      <c r="K249" s="1">
        <f>IF(AND(A249&lt;&gt;"",F249="",G249="",H249&lt;&gt;"NR",H249&lt;&gt;"A lire",I249&lt;&gt;"Stocké",I249&lt;&gt;"ATT"),1,0)</f>
        <v>0</v>
      </c>
      <c r="L249" s="1">
        <f>IF(AND(A249&lt;&gt;"",F249&lt;&gt;"",G249="",H249&lt;&gt;"NR",H249&lt;&gt;"A lire",I249&lt;&gt;"Stocké",I249&lt;&gt;"ATT"),1,0)</f>
        <v>0</v>
      </c>
      <c r="M249" s="1">
        <f>IF(AND(A249&lt;&gt;"",OR(H249="A lire",I249="ATT")),1,0)</f>
        <v>0</v>
      </c>
      <c r="N249" s="1">
        <f>IF(A249="",0,IF(OR(G249&lt;&gt;"",H249="NR",I249="Stocké"),2,1))</f>
        <v>0</v>
      </c>
      <c r="O249" s="1" t="str">
        <f>IF(A249&lt;&gt;"",0,IF(O248&lt;12,O248+1,""))</f>
        <v/>
      </c>
    </row>
    <row r="250" spans="1:15" hidden="1" x14ac:dyDescent="0.25">
      <c r="A250" s="10"/>
      <c r="B250" s="29"/>
      <c r="C250" s="9"/>
      <c r="D250" s="7"/>
      <c r="E250" s="8"/>
      <c r="F250" s="9"/>
      <c r="G250" s="17"/>
      <c r="H250" s="9"/>
      <c r="I250" s="8"/>
      <c r="J250" s="31"/>
      <c r="K250" s="1">
        <f>IF(AND(A250&lt;&gt;"",F250="",G250="",H250&lt;&gt;"NR",H250&lt;&gt;"A lire",I250&lt;&gt;"Stocké",I250&lt;&gt;"ATT"),1,0)</f>
        <v>0</v>
      </c>
      <c r="L250" s="1">
        <f>IF(AND(A250&lt;&gt;"",F250&lt;&gt;"",G250="",H250&lt;&gt;"NR",H250&lt;&gt;"A lire",I250&lt;&gt;"Stocké",I250&lt;&gt;"ATT"),1,0)</f>
        <v>0</v>
      </c>
      <c r="M250" s="1">
        <f>IF(AND(A250&lt;&gt;"",OR(H250="A lire",I250="ATT")),1,0)</f>
        <v>0</v>
      </c>
      <c r="N250" s="1">
        <f>IF(A250="",0,IF(OR(G250&lt;&gt;"",H250="NR",I250="Stocké"),2,1))</f>
        <v>0</v>
      </c>
      <c r="O250" s="1" t="str">
        <f>IF(A250&lt;&gt;"",0,IF(O249&lt;12,O249+1,""))</f>
        <v/>
      </c>
    </row>
    <row r="251" spans="1:15" hidden="1" x14ac:dyDescent="0.25">
      <c r="A251" s="10"/>
      <c r="B251" s="29"/>
      <c r="C251" s="9"/>
      <c r="D251" s="7"/>
      <c r="E251" s="8"/>
      <c r="F251" s="9"/>
      <c r="G251" s="17"/>
      <c r="H251" s="9"/>
      <c r="I251" s="8"/>
      <c r="J251" s="31"/>
      <c r="K251" s="1">
        <f>IF(AND(A251&lt;&gt;"",F251="",G251="",H251&lt;&gt;"NR",H251&lt;&gt;"A lire",I251&lt;&gt;"Stocké",I251&lt;&gt;"ATT"),1,0)</f>
        <v>0</v>
      </c>
      <c r="L251" s="1">
        <f>IF(AND(A251&lt;&gt;"",F251&lt;&gt;"",G251="",H251&lt;&gt;"NR",H251&lt;&gt;"A lire",I251&lt;&gt;"Stocké",I251&lt;&gt;"ATT"),1,0)</f>
        <v>0</v>
      </c>
      <c r="M251" s="1">
        <f>IF(AND(A251&lt;&gt;"",OR(H251="A lire",I251="ATT")),1,0)</f>
        <v>0</v>
      </c>
      <c r="N251" s="1">
        <f>IF(A251="",0,IF(OR(G251&lt;&gt;"",H251="NR",I251="Stocké"),2,1))</f>
        <v>0</v>
      </c>
      <c r="O251" s="1" t="str">
        <f>IF(A251&lt;&gt;"",0,IF(O250&lt;12,O250+1,""))</f>
        <v/>
      </c>
    </row>
    <row r="252" spans="1:15" hidden="1" x14ac:dyDescent="0.25">
      <c r="A252" s="10"/>
      <c r="B252" s="29"/>
      <c r="C252" s="9"/>
      <c r="D252" s="7"/>
      <c r="E252" s="8"/>
      <c r="F252" s="9"/>
      <c r="G252" s="17"/>
      <c r="H252" s="9"/>
      <c r="I252" s="8"/>
      <c r="J252" s="31"/>
      <c r="K252" s="1">
        <f>IF(AND(A252&lt;&gt;"",F252="",G252="",H252&lt;&gt;"NR",H252&lt;&gt;"A lire",I252&lt;&gt;"Stocké",I252&lt;&gt;"ATT"),1,0)</f>
        <v>0</v>
      </c>
      <c r="L252" s="1">
        <f>IF(AND(A252&lt;&gt;"",F252&lt;&gt;"",G252="",H252&lt;&gt;"NR",H252&lt;&gt;"A lire",I252&lt;&gt;"Stocké",I252&lt;&gt;"ATT"),1,0)</f>
        <v>0</v>
      </c>
      <c r="M252" s="1">
        <f>IF(AND(A252&lt;&gt;"",OR(H252="A lire",I252="ATT")),1,0)</f>
        <v>0</v>
      </c>
      <c r="N252" s="1">
        <f>IF(A252="",0,IF(OR(G252&lt;&gt;"",H252="NR",I252="Stocké"),2,1))</f>
        <v>0</v>
      </c>
      <c r="O252" s="1" t="str">
        <f>IF(A252&lt;&gt;"",0,IF(O251&lt;12,O251+1,""))</f>
        <v/>
      </c>
    </row>
    <row r="253" spans="1:15" hidden="1" x14ac:dyDescent="0.25">
      <c r="A253" s="10"/>
      <c r="B253" s="29"/>
      <c r="C253" s="9"/>
      <c r="D253" s="7"/>
      <c r="E253" s="8"/>
      <c r="F253" s="9"/>
      <c r="G253" s="17"/>
      <c r="H253" s="9"/>
      <c r="I253" s="8"/>
      <c r="J253" s="31"/>
      <c r="K253" s="1">
        <f>IF(AND(A253&lt;&gt;"",F253="",G253="",H253&lt;&gt;"NR",H253&lt;&gt;"A lire",I253&lt;&gt;"Stocké",I253&lt;&gt;"ATT"),1,0)</f>
        <v>0</v>
      </c>
      <c r="L253" s="1">
        <f>IF(AND(A253&lt;&gt;"",F253&lt;&gt;"",G253="",H253&lt;&gt;"NR",H253&lt;&gt;"A lire",I253&lt;&gt;"Stocké",I253&lt;&gt;"ATT"),1,0)</f>
        <v>0</v>
      </c>
      <c r="M253" s="1">
        <f>IF(AND(A253&lt;&gt;"",OR(H253="A lire",I253="ATT")),1,0)</f>
        <v>0</v>
      </c>
      <c r="N253" s="1">
        <f>IF(A253="",0,IF(OR(G253&lt;&gt;"",H253="NR",I253="Stocké"),2,1))</f>
        <v>0</v>
      </c>
      <c r="O253" s="1" t="str">
        <f>IF(A253&lt;&gt;"",0,IF(O252&lt;12,O252+1,""))</f>
        <v/>
      </c>
    </row>
    <row r="254" spans="1:15" hidden="1" x14ac:dyDescent="0.25">
      <c r="A254" s="10"/>
      <c r="B254" s="29"/>
      <c r="C254" s="9"/>
      <c r="D254" s="7"/>
      <c r="E254" s="8"/>
      <c r="F254" s="9"/>
      <c r="G254" s="17"/>
      <c r="H254" s="9"/>
      <c r="I254" s="8"/>
      <c r="J254" s="31"/>
      <c r="K254" s="1">
        <f>IF(AND(A254&lt;&gt;"",F254="",G254="",H254&lt;&gt;"NR",H254&lt;&gt;"A lire",I254&lt;&gt;"Stocké",I254&lt;&gt;"ATT"),1,0)</f>
        <v>0</v>
      </c>
      <c r="L254" s="1">
        <f>IF(AND(A254&lt;&gt;"",F254&lt;&gt;"",G254="",H254&lt;&gt;"NR",H254&lt;&gt;"A lire",I254&lt;&gt;"Stocké",I254&lt;&gt;"ATT"),1,0)</f>
        <v>0</v>
      </c>
      <c r="M254" s="1">
        <f>IF(AND(A254&lt;&gt;"",OR(H254="A lire",I254="ATT")),1,0)</f>
        <v>0</v>
      </c>
      <c r="N254" s="1">
        <f>IF(A254="",0,IF(OR(G254&lt;&gt;"",H254="NR",I254="Stocké"),2,1))</f>
        <v>0</v>
      </c>
      <c r="O254" s="1" t="str">
        <f>IF(A254&lt;&gt;"",0,IF(O253&lt;12,O253+1,""))</f>
        <v/>
      </c>
    </row>
    <row r="255" spans="1:15" hidden="1" x14ac:dyDescent="0.25">
      <c r="A255" s="10"/>
      <c r="B255" s="29"/>
      <c r="C255" s="9"/>
      <c r="D255" s="7"/>
      <c r="E255" s="8"/>
      <c r="F255" s="9"/>
      <c r="G255" s="17"/>
      <c r="H255" s="9"/>
      <c r="I255" s="8"/>
      <c r="J255" s="31"/>
      <c r="K255" s="1">
        <f>IF(AND(A255&lt;&gt;"",F255="",G255="",H255&lt;&gt;"NR",H255&lt;&gt;"A lire",I255&lt;&gt;"Stocké",I255&lt;&gt;"ATT"),1,0)</f>
        <v>0</v>
      </c>
      <c r="L255" s="1">
        <f>IF(AND(A255&lt;&gt;"",F255&lt;&gt;"",G255="",H255&lt;&gt;"NR",H255&lt;&gt;"A lire",I255&lt;&gt;"Stocké",I255&lt;&gt;"ATT"),1,0)</f>
        <v>0</v>
      </c>
      <c r="M255" s="1">
        <f>IF(AND(A255&lt;&gt;"",OR(H255="A lire",I255="ATT")),1,0)</f>
        <v>0</v>
      </c>
      <c r="N255" s="1">
        <f>IF(A255="",0,IF(OR(G255&lt;&gt;"",H255="NR",I255="Stocké"),2,1))</f>
        <v>0</v>
      </c>
      <c r="O255" s="1" t="str">
        <f>IF(A255&lt;&gt;"",0,IF(O254&lt;12,O254+1,""))</f>
        <v/>
      </c>
    </row>
    <row r="256" spans="1:15" hidden="1" x14ac:dyDescent="0.25">
      <c r="A256" s="10"/>
      <c r="B256" s="29"/>
      <c r="C256" s="9"/>
      <c r="D256" s="7"/>
      <c r="E256" s="8"/>
      <c r="F256" s="9"/>
      <c r="G256" s="17"/>
      <c r="H256" s="9"/>
      <c r="I256" s="8"/>
      <c r="J256" s="31"/>
      <c r="K256" s="1">
        <f>IF(AND(A256&lt;&gt;"",F256="",G256="",H256&lt;&gt;"NR",H256&lt;&gt;"A lire",I256&lt;&gt;"Stocké",I256&lt;&gt;"ATT"),1,0)</f>
        <v>0</v>
      </c>
      <c r="L256" s="1">
        <f>IF(AND(A256&lt;&gt;"",F256&lt;&gt;"",G256="",H256&lt;&gt;"NR",H256&lt;&gt;"A lire",I256&lt;&gt;"Stocké",I256&lt;&gt;"ATT"),1,0)</f>
        <v>0</v>
      </c>
      <c r="M256" s="1">
        <f>IF(AND(A256&lt;&gt;"",OR(H256="A lire",I256="ATT")),1,0)</f>
        <v>0</v>
      </c>
      <c r="N256" s="1">
        <f>IF(A256="",0,IF(OR(G256&lt;&gt;"",H256="NR",I256="Stocké"),2,1))</f>
        <v>0</v>
      </c>
      <c r="O256" s="1" t="str">
        <f>IF(A256&lt;&gt;"",0,IF(O255&lt;12,O255+1,""))</f>
        <v/>
      </c>
    </row>
    <row r="257" spans="1:15" hidden="1" x14ac:dyDescent="0.25">
      <c r="A257" s="10"/>
      <c r="B257" s="29"/>
      <c r="C257" s="9"/>
      <c r="D257" s="7"/>
      <c r="E257" s="8"/>
      <c r="F257" s="9"/>
      <c r="G257" s="17"/>
      <c r="H257" s="9"/>
      <c r="I257" s="8"/>
      <c r="J257" s="31"/>
      <c r="K257" s="1">
        <f>IF(AND(A257&lt;&gt;"",F257="",G257="",H257&lt;&gt;"NR",H257&lt;&gt;"A lire",I257&lt;&gt;"Stocké",I257&lt;&gt;"ATT"),1,0)</f>
        <v>0</v>
      </c>
      <c r="L257" s="1">
        <f>IF(AND(A257&lt;&gt;"",F257&lt;&gt;"",G257="",H257&lt;&gt;"NR",H257&lt;&gt;"A lire",I257&lt;&gt;"Stocké",I257&lt;&gt;"ATT"),1,0)</f>
        <v>0</v>
      </c>
      <c r="M257" s="1">
        <f>IF(AND(A257&lt;&gt;"",OR(H257="A lire",I257="ATT")),1,0)</f>
        <v>0</v>
      </c>
      <c r="N257" s="1">
        <f>IF(A257="",0,IF(OR(G257&lt;&gt;"",H257="NR",I257="Stocké"),2,1))</f>
        <v>0</v>
      </c>
      <c r="O257" s="1" t="str">
        <f>IF(A257&lt;&gt;"",0,IF(O256&lt;12,O256+1,""))</f>
        <v/>
      </c>
    </row>
    <row r="258" spans="1:15" hidden="1" x14ac:dyDescent="0.25">
      <c r="A258" s="10"/>
      <c r="B258" s="29"/>
      <c r="C258" s="9"/>
      <c r="D258" s="7"/>
      <c r="E258" s="8"/>
      <c r="F258" s="9"/>
      <c r="G258" s="17"/>
      <c r="H258" s="9"/>
      <c r="I258" s="8"/>
      <c r="J258" s="31"/>
      <c r="K258" s="1">
        <f>IF(AND(A258&lt;&gt;"",F258="",G258="",H258&lt;&gt;"NR",H258&lt;&gt;"A lire",I258&lt;&gt;"Stocké",I258&lt;&gt;"ATT"),1,0)</f>
        <v>0</v>
      </c>
      <c r="L258" s="1">
        <f>IF(AND(A258&lt;&gt;"",F258&lt;&gt;"",G258="",H258&lt;&gt;"NR",H258&lt;&gt;"A lire",I258&lt;&gt;"Stocké",I258&lt;&gt;"ATT"),1,0)</f>
        <v>0</v>
      </c>
      <c r="M258" s="1">
        <f>IF(AND(A258&lt;&gt;"",OR(H258="A lire",I258="ATT")),1,0)</f>
        <v>0</v>
      </c>
      <c r="N258" s="1">
        <f>IF(A258="",0,IF(OR(G258&lt;&gt;"",H258="NR",I258="Stocké"),2,1))</f>
        <v>0</v>
      </c>
      <c r="O258" s="1" t="str">
        <f>IF(A258&lt;&gt;"",0,IF(O257&lt;12,O257+1,""))</f>
        <v/>
      </c>
    </row>
    <row r="259" spans="1:15" hidden="1" x14ac:dyDescent="0.25">
      <c r="A259" s="10"/>
      <c r="B259" s="29"/>
      <c r="C259" s="9"/>
      <c r="D259" s="7"/>
      <c r="E259" s="8"/>
      <c r="F259" s="9"/>
      <c r="G259" s="17"/>
      <c r="H259" s="9"/>
      <c r="I259" s="8"/>
      <c r="J259" s="31"/>
      <c r="K259" s="1">
        <f>IF(AND(A259&lt;&gt;"",F259="",G259="",H259&lt;&gt;"NR",H259&lt;&gt;"A lire",I259&lt;&gt;"Stocké",I259&lt;&gt;"ATT"),1,0)</f>
        <v>0</v>
      </c>
      <c r="L259" s="1">
        <f>IF(AND(A259&lt;&gt;"",F259&lt;&gt;"",G259="",H259&lt;&gt;"NR",H259&lt;&gt;"A lire",I259&lt;&gt;"Stocké",I259&lt;&gt;"ATT"),1,0)</f>
        <v>0</v>
      </c>
      <c r="M259" s="1">
        <f>IF(AND(A259&lt;&gt;"",OR(H259="A lire",I259="ATT")),1,0)</f>
        <v>0</v>
      </c>
      <c r="N259" s="1">
        <f>IF(A259="",0,IF(OR(G259&lt;&gt;"",H259="NR",I259="Stocké"),2,1))</f>
        <v>0</v>
      </c>
      <c r="O259" s="1" t="str">
        <f>IF(A259&lt;&gt;"",0,IF(O258&lt;12,O258+1,""))</f>
        <v/>
      </c>
    </row>
    <row r="260" spans="1:15" hidden="1" x14ac:dyDescent="0.25">
      <c r="A260" s="10"/>
      <c r="B260" s="29"/>
      <c r="C260" s="9"/>
      <c r="D260" s="7"/>
      <c r="E260" s="8"/>
      <c r="F260" s="9"/>
      <c r="G260" s="17"/>
      <c r="H260" s="9"/>
      <c r="I260" s="8"/>
      <c r="J260" s="31"/>
      <c r="K260" s="1">
        <f>IF(AND(A260&lt;&gt;"",F260="",G260="",H260&lt;&gt;"NR",H260&lt;&gt;"A lire",I260&lt;&gt;"Stocké",I260&lt;&gt;"ATT"),1,0)</f>
        <v>0</v>
      </c>
      <c r="L260" s="1">
        <f>IF(AND(A260&lt;&gt;"",F260&lt;&gt;"",G260="",H260&lt;&gt;"NR",H260&lt;&gt;"A lire",I260&lt;&gt;"Stocké",I260&lt;&gt;"ATT"),1,0)</f>
        <v>0</v>
      </c>
      <c r="M260" s="1">
        <f>IF(AND(A260&lt;&gt;"",OR(H260="A lire",I260="ATT")),1,0)</f>
        <v>0</v>
      </c>
      <c r="N260" s="1">
        <f>IF(A260="",0,IF(OR(G260&lt;&gt;"",H260="NR",I260="Stocké"),2,1))</f>
        <v>0</v>
      </c>
      <c r="O260" s="1" t="str">
        <f>IF(A260&lt;&gt;"",0,IF(O259&lt;12,O259+1,""))</f>
        <v/>
      </c>
    </row>
    <row r="261" spans="1:15" hidden="1" x14ac:dyDescent="0.25">
      <c r="A261" s="10"/>
      <c r="B261" s="29"/>
      <c r="C261" s="9"/>
      <c r="D261" s="7"/>
      <c r="E261" s="8"/>
      <c r="F261" s="9"/>
      <c r="G261" s="17"/>
      <c r="H261" s="9"/>
      <c r="I261" s="8"/>
      <c r="J261" s="31"/>
      <c r="K261" s="1">
        <f>IF(AND(A261&lt;&gt;"",F261="",G261="",H261&lt;&gt;"NR",H261&lt;&gt;"A lire",I261&lt;&gt;"Stocké",I261&lt;&gt;"ATT"),1,0)</f>
        <v>0</v>
      </c>
      <c r="L261" s="1">
        <f>IF(AND(A261&lt;&gt;"",F261&lt;&gt;"",G261="",H261&lt;&gt;"NR",H261&lt;&gt;"A lire",I261&lt;&gt;"Stocké",I261&lt;&gt;"ATT"),1,0)</f>
        <v>0</v>
      </c>
      <c r="M261" s="1">
        <f>IF(AND(A261&lt;&gt;"",OR(H261="A lire",I261="ATT")),1,0)</f>
        <v>0</v>
      </c>
      <c r="N261" s="1">
        <f>IF(A261="",0,IF(OR(G261&lt;&gt;"",H261="NR",I261="Stocké"),2,1))</f>
        <v>0</v>
      </c>
      <c r="O261" s="1" t="str">
        <f>IF(A261&lt;&gt;"",0,IF(O260&lt;12,O260+1,""))</f>
        <v/>
      </c>
    </row>
    <row r="262" spans="1:15" hidden="1" x14ac:dyDescent="0.25">
      <c r="A262" s="10"/>
      <c r="B262" s="29"/>
      <c r="C262" s="9"/>
      <c r="D262" s="7"/>
      <c r="E262" s="8"/>
      <c r="F262" s="9"/>
      <c r="G262" s="17"/>
      <c r="H262" s="9"/>
      <c r="I262" s="8"/>
      <c r="J262" s="31"/>
      <c r="K262" s="1">
        <f>IF(AND(A262&lt;&gt;"",F262="",G262="",H262&lt;&gt;"NR",H262&lt;&gt;"A lire",I262&lt;&gt;"Stocké",I262&lt;&gt;"ATT"),1,0)</f>
        <v>0</v>
      </c>
      <c r="L262" s="1">
        <f>IF(AND(A262&lt;&gt;"",F262&lt;&gt;"",G262="",H262&lt;&gt;"NR",H262&lt;&gt;"A lire",I262&lt;&gt;"Stocké",I262&lt;&gt;"ATT"),1,0)</f>
        <v>0</v>
      </c>
      <c r="M262" s="1">
        <f>IF(AND(A262&lt;&gt;"",OR(H262="A lire",I262="ATT")),1,0)</f>
        <v>0</v>
      </c>
      <c r="N262" s="1">
        <f>IF(A262="",0,IF(OR(G262&lt;&gt;"",H262="NR",I262="Stocké"),2,1))</f>
        <v>0</v>
      </c>
      <c r="O262" s="1" t="str">
        <f>IF(A262&lt;&gt;"",0,IF(O261&lt;12,O261+1,""))</f>
        <v/>
      </c>
    </row>
    <row r="263" spans="1:15" hidden="1" x14ac:dyDescent="0.25">
      <c r="A263" s="10"/>
      <c r="B263" s="29"/>
      <c r="C263" s="9"/>
      <c r="D263" s="7"/>
      <c r="E263" s="8"/>
      <c r="F263" s="9"/>
      <c r="G263" s="17"/>
      <c r="H263" s="9"/>
      <c r="I263" s="8"/>
      <c r="J263" s="31"/>
      <c r="K263" s="1">
        <f>IF(AND(A263&lt;&gt;"",F263="",G263="",H263&lt;&gt;"NR",H263&lt;&gt;"A lire",I263&lt;&gt;"Stocké",I263&lt;&gt;"ATT"),1,0)</f>
        <v>0</v>
      </c>
      <c r="L263" s="1">
        <f>IF(AND(A263&lt;&gt;"",F263&lt;&gt;"",G263="",H263&lt;&gt;"NR",H263&lt;&gt;"A lire",I263&lt;&gt;"Stocké",I263&lt;&gt;"ATT"),1,0)</f>
        <v>0</v>
      </c>
      <c r="M263" s="1">
        <f>IF(AND(A263&lt;&gt;"",OR(H263="A lire",I263="ATT")),1,0)</f>
        <v>0</v>
      </c>
      <c r="N263" s="1">
        <f>IF(A263="",0,IF(OR(G263&lt;&gt;"",H263="NR",I263="Stocké"),2,1))</f>
        <v>0</v>
      </c>
      <c r="O263" s="1" t="str">
        <f>IF(A263&lt;&gt;"",0,IF(O262&lt;12,O262+1,""))</f>
        <v/>
      </c>
    </row>
    <row r="264" spans="1:15" hidden="1" x14ac:dyDescent="0.25">
      <c r="A264" s="10"/>
      <c r="B264" s="29"/>
      <c r="C264" s="9"/>
      <c r="D264" s="7"/>
      <c r="E264" s="8"/>
      <c r="F264" s="9"/>
      <c r="G264" s="17"/>
      <c r="H264" s="9"/>
      <c r="I264" s="8"/>
      <c r="J264" s="31"/>
      <c r="K264" s="1">
        <f>IF(AND(A264&lt;&gt;"",F264="",G264="",H264&lt;&gt;"NR",H264&lt;&gt;"A lire",I264&lt;&gt;"Stocké",I264&lt;&gt;"ATT"),1,0)</f>
        <v>0</v>
      </c>
      <c r="L264" s="1">
        <f>IF(AND(A264&lt;&gt;"",F264&lt;&gt;"",G264="",H264&lt;&gt;"NR",H264&lt;&gt;"A lire",I264&lt;&gt;"Stocké",I264&lt;&gt;"ATT"),1,0)</f>
        <v>0</v>
      </c>
      <c r="M264" s="1">
        <f>IF(AND(A264&lt;&gt;"",OR(H264="A lire",I264="ATT")),1,0)</f>
        <v>0</v>
      </c>
      <c r="N264" s="1">
        <f>IF(A264="",0,IF(OR(G264&lt;&gt;"",H264="NR",I264="Stocké"),2,1))</f>
        <v>0</v>
      </c>
      <c r="O264" s="1" t="str">
        <f>IF(A264&lt;&gt;"",0,IF(O263&lt;12,O263+1,""))</f>
        <v/>
      </c>
    </row>
    <row r="265" spans="1:15" hidden="1" x14ac:dyDescent="0.25">
      <c r="A265" s="10"/>
      <c r="B265" s="29"/>
      <c r="C265" s="9"/>
      <c r="D265" s="7"/>
      <c r="E265" s="8"/>
      <c r="F265" s="9"/>
      <c r="G265" s="17"/>
      <c r="H265" s="9"/>
      <c r="I265" s="8"/>
      <c r="J265" s="31"/>
      <c r="K265" s="1">
        <f>IF(AND(A265&lt;&gt;"",F265="",G265="",H265&lt;&gt;"NR",H265&lt;&gt;"A lire",I265&lt;&gt;"Stocké",I265&lt;&gt;"ATT"),1,0)</f>
        <v>0</v>
      </c>
      <c r="L265" s="1">
        <f>IF(AND(A265&lt;&gt;"",F265&lt;&gt;"",G265="",H265&lt;&gt;"NR",H265&lt;&gt;"A lire",I265&lt;&gt;"Stocké",I265&lt;&gt;"ATT"),1,0)</f>
        <v>0</v>
      </c>
      <c r="M265" s="1">
        <f>IF(AND(A265&lt;&gt;"",OR(H265="A lire",I265="ATT")),1,0)</f>
        <v>0</v>
      </c>
      <c r="N265" s="1">
        <f>IF(A265="",0,IF(OR(G265&lt;&gt;"",H265="NR",I265="Stocké"),2,1))</f>
        <v>0</v>
      </c>
      <c r="O265" s="1" t="str">
        <f>IF(A265&lt;&gt;"",0,IF(O264&lt;12,O264+1,""))</f>
        <v/>
      </c>
    </row>
    <row r="266" spans="1:15" hidden="1" x14ac:dyDescent="0.25">
      <c r="A266" s="10"/>
      <c r="B266" s="29"/>
      <c r="C266" s="9"/>
      <c r="D266" s="7"/>
      <c r="E266" s="8"/>
      <c r="F266" s="9"/>
      <c r="G266" s="17"/>
      <c r="H266" s="9"/>
      <c r="I266" s="8"/>
      <c r="J266" s="31"/>
      <c r="K266" s="1">
        <f>IF(AND(A266&lt;&gt;"",F266="",G266="",H266&lt;&gt;"NR",H266&lt;&gt;"A lire",I266&lt;&gt;"Stocké",I266&lt;&gt;"ATT"),1,0)</f>
        <v>0</v>
      </c>
      <c r="L266" s="1">
        <f>IF(AND(A266&lt;&gt;"",F266&lt;&gt;"",G266="",H266&lt;&gt;"NR",H266&lt;&gt;"A lire",I266&lt;&gt;"Stocké",I266&lt;&gt;"ATT"),1,0)</f>
        <v>0</v>
      </c>
      <c r="M266" s="1">
        <f>IF(AND(A266&lt;&gt;"",OR(H266="A lire",I266="ATT")),1,0)</f>
        <v>0</v>
      </c>
      <c r="N266" s="1">
        <f>IF(A266="",0,IF(OR(G266&lt;&gt;"",H266="NR",I266="Stocké"),2,1))</f>
        <v>0</v>
      </c>
      <c r="O266" s="1" t="str">
        <f>IF(A266&lt;&gt;"",0,IF(O265&lt;12,O265+1,""))</f>
        <v/>
      </c>
    </row>
    <row r="267" spans="1:15" hidden="1" x14ac:dyDescent="0.25">
      <c r="A267" s="10"/>
      <c r="B267" s="29"/>
      <c r="C267" s="9"/>
      <c r="D267" s="7"/>
      <c r="E267" s="8"/>
      <c r="F267" s="9"/>
      <c r="G267" s="17"/>
      <c r="H267" s="9"/>
      <c r="I267" s="8"/>
      <c r="J267" s="31"/>
      <c r="K267" s="1">
        <f>IF(AND(A267&lt;&gt;"",F267="",G267="",H267&lt;&gt;"NR",H267&lt;&gt;"A lire",I267&lt;&gt;"Stocké",I267&lt;&gt;"ATT"),1,0)</f>
        <v>0</v>
      </c>
      <c r="L267" s="1">
        <f>IF(AND(A267&lt;&gt;"",F267&lt;&gt;"",G267="",H267&lt;&gt;"NR",H267&lt;&gt;"A lire",I267&lt;&gt;"Stocké",I267&lt;&gt;"ATT"),1,0)</f>
        <v>0</v>
      </c>
      <c r="M267" s="1">
        <f>IF(AND(A267&lt;&gt;"",OR(H267="A lire",I267="ATT")),1,0)</f>
        <v>0</v>
      </c>
      <c r="N267" s="1">
        <f>IF(A267="",0,IF(OR(G267&lt;&gt;"",H267="NR",I267="Stocké"),2,1))</f>
        <v>0</v>
      </c>
      <c r="O267" s="1" t="str">
        <f>IF(A267&lt;&gt;"",0,IF(O266&lt;12,O266+1,""))</f>
        <v/>
      </c>
    </row>
    <row r="268" spans="1:15" hidden="1" x14ac:dyDescent="0.25">
      <c r="A268" s="10"/>
      <c r="B268" s="29"/>
      <c r="C268" s="9"/>
      <c r="D268" s="7"/>
      <c r="E268" s="8"/>
      <c r="F268" s="9"/>
      <c r="G268" s="17"/>
      <c r="H268" s="9"/>
      <c r="I268" s="8"/>
      <c r="J268" s="31"/>
      <c r="K268" s="1">
        <f>IF(AND(A268&lt;&gt;"",F268="",G268="",H268&lt;&gt;"NR",H268&lt;&gt;"A lire",I268&lt;&gt;"Stocké",I268&lt;&gt;"ATT"),1,0)</f>
        <v>0</v>
      </c>
      <c r="L268" s="1">
        <f>IF(AND(A268&lt;&gt;"",F268&lt;&gt;"",G268="",H268&lt;&gt;"NR",H268&lt;&gt;"A lire",I268&lt;&gt;"Stocké",I268&lt;&gt;"ATT"),1,0)</f>
        <v>0</v>
      </c>
      <c r="M268" s="1">
        <f>IF(AND(A268&lt;&gt;"",OR(H268="A lire",I268="ATT")),1,0)</f>
        <v>0</v>
      </c>
      <c r="N268" s="1">
        <f>IF(A268="",0,IF(OR(G268&lt;&gt;"",H268="NR",I268="Stocké"),2,1))</f>
        <v>0</v>
      </c>
      <c r="O268" s="1" t="str">
        <f>IF(A268&lt;&gt;"",0,IF(O267&lt;12,O267+1,""))</f>
        <v/>
      </c>
    </row>
    <row r="269" spans="1:15" hidden="1" x14ac:dyDescent="0.25">
      <c r="A269" s="10"/>
      <c r="B269" s="29"/>
      <c r="C269" s="9"/>
      <c r="D269" s="7"/>
      <c r="E269" s="8"/>
      <c r="F269" s="9"/>
      <c r="G269" s="17"/>
      <c r="H269" s="9"/>
      <c r="I269" s="8"/>
      <c r="J269" s="31"/>
      <c r="K269" s="1">
        <f>IF(AND(A269&lt;&gt;"",F269="",G269="",H269&lt;&gt;"NR",H269&lt;&gt;"A lire",I269&lt;&gt;"Stocké",I269&lt;&gt;"ATT"),1,0)</f>
        <v>0</v>
      </c>
      <c r="L269" s="1">
        <f>IF(AND(A269&lt;&gt;"",F269&lt;&gt;"",G269="",H269&lt;&gt;"NR",H269&lt;&gt;"A lire",I269&lt;&gt;"Stocké",I269&lt;&gt;"ATT"),1,0)</f>
        <v>0</v>
      </c>
      <c r="M269" s="1">
        <f>IF(AND(A269&lt;&gt;"",OR(H269="A lire",I269="ATT")),1,0)</f>
        <v>0</v>
      </c>
      <c r="N269" s="1">
        <f>IF(A269="",0,IF(OR(G269&lt;&gt;"",H269="NR",I269="Stocké"),2,1))</f>
        <v>0</v>
      </c>
      <c r="O269" s="1" t="str">
        <f>IF(A269&lt;&gt;"",0,IF(O268&lt;12,O268+1,""))</f>
        <v/>
      </c>
    </row>
    <row r="270" spans="1:15" hidden="1" x14ac:dyDescent="0.25">
      <c r="A270" s="10"/>
      <c r="B270" s="29"/>
      <c r="C270" s="9"/>
      <c r="D270" s="7"/>
      <c r="E270" s="8"/>
      <c r="F270" s="9"/>
      <c r="G270" s="17"/>
      <c r="H270" s="9"/>
      <c r="I270" s="8"/>
      <c r="J270" s="31"/>
      <c r="K270" s="1">
        <f>IF(AND(A270&lt;&gt;"",F270="",G270="",H270&lt;&gt;"NR",H270&lt;&gt;"A lire",I270&lt;&gt;"Stocké",I270&lt;&gt;"ATT"),1,0)</f>
        <v>0</v>
      </c>
      <c r="L270" s="1">
        <f>IF(AND(A270&lt;&gt;"",F270&lt;&gt;"",G270="",H270&lt;&gt;"NR",H270&lt;&gt;"A lire",I270&lt;&gt;"Stocké",I270&lt;&gt;"ATT"),1,0)</f>
        <v>0</v>
      </c>
      <c r="M270" s="1">
        <f>IF(AND(A270&lt;&gt;"",OR(H270="A lire",I270="ATT")),1,0)</f>
        <v>0</v>
      </c>
      <c r="N270" s="1">
        <f>IF(A270="",0,IF(OR(G270&lt;&gt;"",H270="NR",I270="Stocké"),2,1))</f>
        <v>0</v>
      </c>
      <c r="O270" s="1" t="str">
        <f>IF(A270&lt;&gt;"",0,IF(O269&lt;12,O269+1,""))</f>
        <v/>
      </c>
    </row>
    <row r="271" spans="1:15" hidden="1" x14ac:dyDescent="0.25">
      <c r="A271" s="10"/>
      <c r="B271" s="29"/>
      <c r="C271" s="9"/>
      <c r="D271" s="7"/>
      <c r="E271" s="8"/>
      <c r="F271" s="9"/>
      <c r="G271" s="17"/>
      <c r="H271" s="9"/>
      <c r="I271" s="8"/>
      <c r="J271" s="31"/>
      <c r="K271" s="1">
        <f>IF(AND(A271&lt;&gt;"",F271="",G271="",H271&lt;&gt;"NR",H271&lt;&gt;"A lire",I271&lt;&gt;"Stocké",I271&lt;&gt;"ATT"),1,0)</f>
        <v>0</v>
      </c>
      <c r="L271" s="1">
        <f>IF(AND(A271&lt;&gt;"",F271&lt;&gt;"",G271="",H271&lt;&gt;"NR",H271&lt;&gt;"A lire",I271&lt;&gt;"Stocké",I271&lt;&gt;"ATT"),1,0)</f>
        <v>0</v>
      </c>
      <c r="M271" s="1">
        <f>IF(AND(A271&lt;&gt;"",OR(H271="A lire",I271="ATT")),1,0)</f>
        <v>0</v>
      </c>
      <c r="N271" s="1">
        <f>IF(A271="",0,IF(OR(G271&lt;&gt;"",H271="NR",I271="Stocké"),2,1))</f>
        <v>0</v>
      </c>
      <c r="O271" s="1" t="str">
        <f>IF(A271&lt;&gt;"",0,IF(O270&lt;12,O270+1,""))</f>
        <v/>
      </c>
    </row>
    <row r="272" spans="1:15" hidden="1" x14ac:dyDescent="0.25">
      <c r="A272" s="10"/>
      <c r="B272" s="29"/>
      <c r="C272" s="9"/>
      <c r="D272" s="7"/>
      <c r="E272" s="8"/>
      <c r="F272" s="9"/>
      <c r="G272" s="17"/>
      <c r="H272" s="9"/>
      <c r="I272" s="8"/>
      <c r="J272" s="31"/>
      <c r="K272" s="1">
        <f>IF(AND(A272&lt;&gt;"",F272="",G272="",H272&lt;&gt;"NR",H272&lt;&gt;"A lire",I272&lt;&gt;"Stocké",I272&lt;&gt;"ATT"),1,0)</f>
        <v>0</v>
      </c>
      <c r="L272" s="1">
        <f>IF(AND(A272&lt;&gt;"",F272&lt;&gt;"",G272="",H272&lt;&gt;"NR",H272&lt;&gt;"A lire",I272&lt;&gt;"Stocké",I272&lt;&gt;"ATT"),1,0)</f>
        <v>0</v>
      </c>
      <c r="M272" s="1">
        <f>IF(AND(A272&lt;&gt;"",OR(H272="A lire",I272="ATT")),1,0)</f>
        <v>0</v>
      </c>
      <c r="N272" s="1">
        <f>IF(A272="",0,IF(OR(G272&lt;&gt;"",H272="NR",I272="Stocké"),2,1))</f>
        <v>0</v>
      </c>
      <c r="O272" s="1" t="str">
        <f>IF(A272&lt;&gt;"",0,IF(O271&lt;12,O271+1,""))</f>
        <v/>
      </c>
    </row>
    <row r="273" spans="1:15" hidden="1" x14ac:dyDescent="0.25">
      <c r="A273" s="10"/>
      <c r="B273" s="29"/>
      <c r="C273" s="9"/>
      <c r="D273" s="7"/>
      <c r="E273" s="8"/>
      <c r="F273" s="9"/>
      <c r="G273" s="17"/>
      <c r="H273" s="9"/>
      <c r="I273" s="8"/>
      <c r="J273" s="31"/>
      <c r="K273" s="1">
        <f>IF(AND(A273&lt;&gt;"",F273="",G273="",H273&lt;&gt;"NR",H273&lt;&gt;"A lire",I273&lt;&gt;"Stocké",I273&lt;&gt;"ATT"),1,0)</f>
        <v>0</v>
      </c>
      <c r="L273" s="1">
        <f>IF(AND(A273&lt;&gt;"",F273&lt;&gt;"",G273="",H273&lt;&gt;"NR",H273&lt;&gt;"A lire",I273&lt;&gt;"Stocké",I273&lt;&gt;"ATT"),1,0)</f>
        <v>0</v>
      </c>
      <c r="M273" s="1">
        <f>IF(AND(A273&lt;&gt;"",OR(H273="A lire",I273="ATT")),1,0)</f>
        <v>0</v>
      </c>
      <c r="N273" s="1">
        <f>IF(A273="",0,IF(OR(G273&lt;&gt;"",H273="NR",I273="Stocké"),2,1))</f>
        <v>0</v>
      </c>
      <c r="O273" s="1" t="str">
        <f>IF(A273&lt;&gt;"",0,IF(O272&lt;12,O272+1,""))</f>
        <v/>
      </c>
    </row>
    <row r="274" spans="1:15" hidden="1" x14ac:dyDescent="0.25">
      <c r="A274" s="10"/>
      <c r="B274" s="29"/>
      <c r="C274" s="9"/>
      <c r="D274" s="7"/>
      <c r="E274" s="8"/>
      <c r="F274" s="9"/>
      <c r="G274" s="17"/>
      <c r="H274" s="9"/>
      <c r="I274" s="8"/>
      <c r="J274" s="31"/>
      <c r="K274" s="1">
        <f>IF(AND(A274&lt;&gt;"",F274="",G274="",H274&lt;&gt;"NR",H274&lt;&gt;"A lire",I274&lt;&gt;"Stocké",I274&lt;&gt;"ATT"),1,0)</f>
        <v>0</v>
      </c>
      <c r="L274" s="1">
        <f>IF(AND(A274&lt;&gt;"",F274&lt;&gt;"",G274="",H274&lt;&gt;"NR",H274&lt;&gt;"A lire",I274&lt;&gt;"Stocké",I274&lt;&gt;"ATT"),1,0)</f>
        <v>0</v>
      </c>
      <c r="M274" s="1">
        <f>IF(AND(A274&lt;&gt;"",OR(H274="A lire",I274="ATT")),1,0)</f>
        <v>0</v>
      </c>
      <c r="N274" s="1">
        <f>IF(A274="",0,IF(OR(G274&lt;&gt;"",H274="NR",I274="Stocké"),2,1))</f>
        <v>0</v>
      </c>
      <c r="O274" s="1" t="str">
        <f>IF(A274&lt;&gt;"",0,IF(O273&lt;12,O273+1,""))</f>
        <v/>
      </c>
    </row>
    <row r="275" spans="1:15" hidden="1" x14ac:dyDescent="0.25">
      <c r="A275" s="10"/>
      <c r="B275" s="29"/>
      <c r="C275" s="9"/>
      <c r="D275" s="7"/>
      <c r="E275" s="8"/>
      <c r="F275" s="9"/>
      <c r="G275" s="17"/>
      <c r="H275" s="9"/>
      <c r="I275" s="8"/>
      <c r="J275" s="31"/>
      <c r="K275" s="1">
        <f>IF(AND(A275&lt;&gt;"",F275="",G275="",H275&lt;&gt;"NR",H275&lt;&gt;"A lire",I275&lt;&gt;"Stocké",I275&lt;&gt;"ATT"),1,0)</f>
        <v>0</v>
      </c>
      <c r="L275" s="1">
        <f>IF(AND(A275&lt;&gt;"",F275&lt;&gt;"",G275="",H275&lt;&gt;"NR",H275&lt;&gt;"A lire",I275&lt;&gt;"Stocké",I275&lt;&gt;"ATT"),1,0)</f>
        <v>0</v>
      </c>
      <c r="M275" s="1">
        <f>IF(AND(A275&lt;&gt;"",OR(H275="A lire",I275="ATT")),1,0)</f>
        <v>0</v>
      </c>
      <c r="N275" s="1">
        <f>IF(A275="",0,IF(OR(G275&lt;&gt;"",H275="NR",I275="Stocké"),2,1))</f>
        <v>0</v>
      </c>
      <c r="O275" s="1" t="str">
        <f>IF(A275&lt;&gt;"",0,IF(O274&lt;12,O274+1,""))</f>
        <v/>
      </c>
    </row>
    <row r="276" spans="1:15" hidden="1" x14ac:dyDescent="0.25">
      <c r="A276" s="10"/>
      <c r="B276" s="29"/>
      <c r="C276" s="9"/>
      <c r="D276" s="7"/>
      <c r="E276" s="8"/>
      <c r="F276" s="9"/>
      <c r="G276" s="17"/>
      <c r="H276" s="9"/>
      <c r="I276" s="8"/>
      <c r="J276" s="31"/>
      <c r="K276" s="1">
        <f>IF(AND(A276&lt;&gt;"",F276="",G276="",H276&lt;&gt;"NR",H276&lt;&gt;"A lire",I276&lt;&gt;"Stocké",I276&lt;&gt;"ATT"),1,0)</f>
        <v>0</v>
      </c>
      <c r="L276" s="1">
        <f>IF(AND(A276&lt;&gt;"",F276&lt;&gt;"",G276="",H276&lt;&gt;"NR",H276&lt;&gt;"A lire",I276&lt;&gt;"Stocké",I276&lt;&gt;"ATT"),1,0)</f>
        <v>0</v>
      </c>
      <c r="M276" s="1">
        <f>IF(AND(A276&lt;&gt;"",OR(H276="A lire",I276="ATT")),1,0)</f>
        <v>0</v>
      </c>
      <c r="N276" s="1">
        <f>IF(A276="",0,IF(OR(G276&lt;&gt;"",H276="NR",I276="Stocké"),2,1))</f>
        <v>0</v>
      </c>
      <c r="O276" s="1" t="str">
        <f>IF(A276&lt;&gt;"",0,IF(O275&lt;12,O275+1,""))</f>
        <v/>
      </c>
    </row>
    <row r="277" spans="1:15" hidden="1" x14ac:dyDescent="0.25">
      <c r="A277" s="10"/>
      <c r="B277" s="29"/>
      <c r="C277" s="9"/>
      <c r="D277" s="7"/>
      <c r="E277" s="8"/>
      <c r="F277" s="9"/>
      <c r="G277" s="17"/>
      <c r="H277" s="9"/>
      <c r="I277" s="8"/>
      <c r="J277" s="31"/>
      <c r="K277" s="1">
        <f>IF(AND(A277&lt;&gt;"",F277="",G277="",H277&lt;&gt;"NR",H277&lt;&gt;"A lire",I277&lt;&gt;"Stocké",I277&lt;&gt;"ATT"),1,0)</f>
        <v>0</v>
      </c>
      <c r="L277" s="1">
        <f>IF(AND(A277&lt;&gt;"",F277&lt;&gt;"",G277="",H277&lt;&gt;"NR",H277&lt;&gt;"A lire",I277&lt;&gt;"Stocké",I277&lt;&gt;"ATT"),1,0)</f>
        <v>0</v>
      </c>
      <c r="M277" s="1">
        <f>IF(AND(A277&lt;&gt;"",OR(H277="A lire",I277="ATT")),1,0)</f>
        <v>0</v>
      </c>
      <c r="N277" s="1">
        <f>IF(A277="",0,IF(OR(G277&lt;&gt;"",H277="NR",I277="Stocké"),2,1))</f>
        <v>0</v>
      </c>
      <c r="O277" s="1" t="str">
        <f>IF(A277&lt;&gt;"",0,IF(O276&lt;12,O276+1,""))</f>
        <v/>
      </c>
    </row>
    <row r="278" spans="1:15" hidden="1" x14ac:dyDescent="0.25">
      <c r="A278" s="10"/>
      <c r="B278" s="29"/>
      <c r="C278" s="9"/>
      <c r="D278" s="7"/>
      <c r="E278" s="8"/>
      <c r="F278" s="9"/>
      <c r="G278" s="17"/>
      <c r="H278" s="9"/>
      <c r="I278" s="8"/>
      <c r="J278" s="31"/>
      <c r="K278" s="1">
        <f>IF(AND(A278&lt;&gt;"",F278="",G278="",H278&lt;&gt;"NR",H278&lt;&gt;"A lire",I278&lt;&gt;"Stocké",I278&lt;&gt;"ATT"),1,0)</f>
        <v>0</v>
      </c>
      <c r="L278" s="1">
        <f>IF(AND(A278&lt;&gt;"",F278&lt;&gt;"",G278="",H278&lt;&gt;"NR",H278&lt;&gt;"A lire",I278&lt;&gt;"Stocké",I278&lt;&gt;"ATT"),1,0)</f>
        <v>0</v>
      </c>
      <c r="M278" s="1">
        <f>IF(AND(A278&lt;&gt;"",OR(H278="A lire",I278="ATT")),1,0)</f>
        <v>0</v>
      </c>
      <c r="N278" s="1">
        <f>IF(A278="",0,IF(OR(G278&lt;&gt;"",H278="NR",I278="Stocké"),2,1))</f>
        <v>0</v>
      </c>
      <c r="O278" s="1" t="str">
        <f>IF(A278&lt;&gt;"",0,IF(O277&lt;12,O277+1,""))</f>
        <v/>
      </c>
    </row>
    <row r="279" spans="1:15" hidden="1" x14ac:dyDescent="0.25">
      <c r="A279" s="10"/>
      <c r="B279" s="29"/>
      <c r="C279" s="9"/>
      <c r="D279" s="7"/>
      <c r="E279" s="8"/>
      <c r="F279" s="9"/>
      <c r="G279" s="17"/>
      <c r="H279" s="9"/>
      <c r="I279" s="8"/>
      <c r="J279" s="31"/>
      <c r="K279" s="1">
        <f>IF(AND(A279&lt;&gt;"",F279="",G279="",H279&lt;&gt;"NR",H279&lt;&gt;"A lire",I279&lt;&gt;"Stocké",I279&lt;&gt;"ATT"),1,0)</f>
        <v>0</v>
      </c>
      <c r="L279" s="1">
        <f>IF(AND(A279&lt;&gt;"",F279&lt;&gt;"",G279="",H279&lt;&gt;"NR",H279&lt;&gt;"A lire",I279&lt;&gt;"Stocké",I279&lt;&gt;"ATT"),1,0)</f>
        <v>0</v>
      </c>
      <c r="M279" s="1">
        <f>IF(AND(A279&lt;&gt;"",OR(H279="A lire",I279="ATT")),1,0)</f>
        <v>0</v>
      </c>
      <c r="N279" s="1">
        <f>IF(A279="",0,IF(OR(G279&lt;&gt;"",H279="NR",I279="Stocké"),2,1))</f>
        <v>0</v>
      </c>
      <c r="O279" s="1" t="str">
        <f>IF(A279&lt;&gt;"",0,IF(O278&lt;12,O278+1,""))</f>
        <v/>
      </c>
    </row>
    <row r="280" spans="1:15" hidden="1" x14ac:dyDescent="0.25">
      <c r="A280" s="10"/>
      <c r="B280" s="29"/>
      <c r="C280" s="9"/>
      <c r="D280" s="7"/>
      <c r="E280" s="8"/>
      <c r="F280" s="9"/>
      <c r="G280" s="17"/>
      <c r="H280" s="9"/>
      <c r="I280" s="8"/>
      <c r="J280" s="31"/>
      <c r="K280" s="1">
        <f>IF(AND(A280&lt;&gt;"",F280="",G280="",H280&lt;&gt;"NR",H280&lt;&gt;"A lire",I280&lt;&gt;"Stocké",I280&lt;&gt;"ATT"),1,0)</f>
        <v>0</v>
      </c>
      <c r="L280" s="1">
        <f>IF(AND(A280&lt;&gt;"",F280&lt;&gt;"",G280="",H280&lt;&gt;"NR",H280&lt;&gt;"A lire",I280&lt;&gt;"Stocké",I280&lt;&gt;"ATT"),1,0)</f>
        <v>0</v>
      </c>
      <c r="M280" s="1">
        <f>IF(AND(A280&lt;&gt;"",OR(H280="A lire",I280="ATT")),1,0)</f>
        <v>0</v>
      </c>
      <c r="N280" s="1">
        <f>IF(A280="",0,IF(OR(G280&lt;&gt;"",H280="NR",I280="Stocké"),2,1))</f>
        <v>0</v>
      </c>
      <c r="O280" s="1" t="str">
        <f>IF(A280&lt;&gt;"",0,IF(O279&lt;12,O279+1,""))</f>
        <v/>
      </c>
    </row>
    <row r="281" spans="1:15" hidden="1" x14ac:dyDescent="0.25">
      <c r="A281" s="10"/>
      <c r="B281" s="29"/>
      <c r="C281" s="9"/>
      <c r="D281" s="7"/>
      <c r="E281" s="8"/>
      <c r="F281" s="9"/>
      <c r="G281" s="17"/>
      <c r="H281" s="9"/>
      <c r="I281" s="8"/>
      <c r="J281" s="31"/>
      <c r="K281" s="1">
        <f>IF(AND(A281&lt;&gt;"",F281="",G281="",H281&lt;&gt;"NR",H281&lt;&gt;"A lire",I281&lt;&gt;"Stocké",I281&lt;&gt;"ATT"),1,0)</f>
        <v>0</v>
      </c>
      <c r="L281" s="1">
        <f>IF(AND(A281&lt;&gt;"",F281&lt;&gt;"",G281="",H281&lt;&gt;"NR",H281&lt;&gt;"A lire",I281&lt;&gt;"Stocké",I281&lt;&gt;"ATT"),1,0)</f>
        <v>0</v>
      </c>
      <c r="M281" s="1">
        <f>IF(AND(A281&lt;&gt;"",OR(H281="A lire",I281="ATT")),1,0)</f>
        <v>0</v>
      </c>
      <c r="N281" s="1">
        <f>IF(A281="",0,IF(OR(G281&lt;&gt;"",H281="NR",I281="Stocké"),2,1))</f>
        <v>0</v>
      </c>
      <c r="O281" s="1" t="str">
        <f>IF(A281&lt;&gt;"",0,IF(O280&lt;12,O280+1,""))</f>
        <v/>
      </c>
    </row>
    <row r="282" spans="1:15" hidden="1" x14ac:dyDescent="0.25">
      <c r="A282" s="10"/>
      <c r="B282" s="29"/>
      <c r="C282" s="9"/>
      <c r="D282" s="7"/>
      <c r="E282" s="8"/>
      <c r="F282" s="9"/>
      <c r="G282" s="17"/>
      <c r="H282" s="9"/>
      <c r="I282" s="8"/>
      <c r="J282" s="31"/>
      <c r="K282" s="1">
        <f>IF(AND(A282&lt;&gt;"",F282="",G282="",H282&lt;&gt;"NR",H282&lt;&gt;"A lire",I282&lt;&gt;"Stocké",I282&lt;&gt;"ATT"),1,0)</f>
        <v>0</v>
      </c>
      <c r="L282" s="1">
        <f>IF(AND(A282&lt;&gt;"",F282&lt;&gt;"",G282="",H282&lt;&gt;"NR",H282&lt;&gt;"A lire",I282&lt;&gt;"Stocké",I282&lt;&gt;"ATT"),1,0)</f>
        <v>0</v>
      </c>
      <c r="M282" s="1">
        <f>IF(AND(A282&lt;&gt;"",OR(H282="A lire",I282="ATT")),1,0)</f>
        <v>0</v>
      </c>
      <c r="N282" s="1">
        <f>IF(A282="",0,IF(OR(G282&lt;&gt;"",H282="NR",I282="Stocké"),2,1))</f>
        <v>0</v>
      </c>
      <c r="O282" s="1" t="str">
        <f>IF(A282&lt;&gt;"",0,IF(O281&lt;12,O281+1,""))</f>
        <v/>
      </c>
    </row>
    <row r="283" spans="1:15" hidden="1" x14ac:dyDescent="0.25">
      <c r="A283" s="10"/>
      <c r="B283" s="29"/>
      <c r="C283" s="9"/>
      <c r="D283" s="7"/>
      <c r="E283" s="8"/>
      <c r="F283" s="9"/>
      <c r="G283" s="17"/>
      <c r="H283" s="9"/>
      <c r="I283" s="8"/>
      <c r="J283" s="31"/>
      <c r="K283" s="1">
        <f>IF(AND(A283&lt;&gt;"",F283="",G283="",H283&lt;&gt;"NR",H283&lt;&gt;"A lire",I283&lt;&gt;"Stocké",I283&lt;&gt;"ATT"),1,0)</f>
        <v>0</v>
      </c>
      <c r="L283" s="1">
        <f>IF(AND(A283&lt;&gt;"",F283&lt;&gt;"",G283="",H283&lt;&gt;"NR",H283&lt;&gt;"A lire",I283&lt;&gt;"Stocké",I283&lt;&gt;"ATT"),1,0)</f>
        <v>0</v>
      </c>
      <c r="M283" s="1">
        <f>IF(AND(A283&lt;&gt;"",OR(H283="A lire",I283="ATT")),1,0)</f>
        <v>0</v>
      </c>
      <c r="N283" s="1">
        <f>IF(A283="",0,IF(OR(G283&lt;&gt;"",H283="NR",I283="Stocké"),2,1))</f>
        <v>0</v>
      </c>
      <c r="O283" s="1" t="str">
        <f>IF(A283&lt;&gt;"",0,IF(O282&lt;12,O282+1,""))</f>
        <v/>
      </c>
    </row>
    <row r="284" spans="1:15" hidden="1" x14ac:dyDescent="0.25">
      <c r="A284" s="10"/>
      <c r="B284" s="29"/>
      <c r="C284" s="9"/>
      <c r="D284" s="7"/>
      <c r="E284" s="8"/>
      <c r="F284" s="9"/>
      <c r="G284" s="17"/>
      <c r="H284" s="9"/>
      <c r="I284" s="8"/>
      <c r="J284" s="31"/>
      <c r="K284" s="1">
        <f>IF(AND(A284&lt;&gt;"",F284="",G284="",H284&lt;&gt;"NR",H284&lt;&gt;"A lire",I284&lt;&gt;"Stocké",I284&lt;&gt;"ATT"),1,0)</f>
        <v>0</v>
      </c>
      <c r="L284" s="1">
        <f>IF(AND(A284&lt;&gt;"",F284&lt;&gt;"",G284="",H284&lt;&gt;"NR",H284&lt;&gt;"A lire",I284&lt;&gt;"Stocké",I284&lt;&gt;"ATT"),1,0)</f>
        <v>0</v>
      </c>
      <c r="M284" s="1">
        <f>IF(AND(A284&lt;&gt;"",OR(H284="A lire",I284="ATT")),1,0)</f>
        <v>0</v>
      </c>
      <c r="N284" s="1">
        <f>IF(A284="",0,IF(OR(G284&lt;&gt;"",H284="NR",I284="Stocké"),2,1))</f>
        <v>0</v>
      </c>
      <c r="O284" s="1" t="str">
        <f>IF(A284&lt;&gt;"",0,IF(O283&lt;12,O283+1,""))</f>
        <v/>
      </c>
    </row>
    <row r="285" spans="1:15" hidden="1" x14ac:dyDescent="0.25">
      <c r="A285" s="10"/>
      <c r="B285" s="29"/>
      <c r="C285" s="9"/>
      <c r="D285" s="7"/>
      <c r="E285" s="8"/>
      <c r="F285" s="9"/>
      <c r="G285" s="17"/>
      <c r="H285" s="9"/>
      <c r="I285" s="8"/>
      <c r="J285" s="31"/>
      <c r="K285" s="1">
        <f>IF(AND(A285&lt;&gt;"",F285="",G285="",H285&lt;&gt;"NR",H285&lt;&gt;"A lire",I285&lt;&gt;"Stocké",I285&lt;&gt;"ATT"),1,0)</f>
        <v>0</v>
      </c>
      <c r="L285" s="1">
        <f>IF(AND(A285&lt;&gt;"",F285&lt;&gt;"",G285="",H285&lt;&gt;"NR",H285&lt;&gt;"A lire",I285&lt;&gt;"Stocké",I285&lt;&gt;"ATT"),1,0)</f>
        <v>0</v>
      </c>
      <c r="M285" s="1">
        <f>IF(AND(A285&lt;&gt;"",OR(H285="A lire",I285="ATT")),1,0)</f>
        <v>0</v>
      </c>
      <c r="N285" s="1">
        <f>IF(A285="",0,IF(OR(G285&lt;&gt;"",H285="NR",I285="Stocké"),2,1))</f>
        <v>0</v>
      </c>
      <c r="O285" s="1" t="str">
        <f>IF(A285&lt;&gt;"",0,IF(O284&lt;12,O284+1,""))</f>
        <v/>
      </c>
    </row>
    <row r="286" spans="1:15" hidden="1" x14ac:dyDescent="0.25">
      <c r="A286" s="10"/>
      <c r="B286" s="29"/>
      <c r="C286" s="9"/>
      <c r="D286" s="7"/>
      <c r="E286" s="8"/>
      <c r="F286" s="9"/>
      <c r="G286" s="17"/>
      <c r="H286" s="9"/>
      <c r="I286" s="8"/>
      <c r="J286" s="31"/>
      <c r="K286" s="1">
        <f>IF(AND(A286&lt;&gt;"",F286="",G286="",H286&lt;&gt;"NR",H286&lt;&gt;"A lire",I286&lt;&gt;"Stocké",I286&lt;&gt;"ATT"),1,0)</f>
        <v>0</v>
      </c>
      <c r="L286" s="1">
        <f>IF(AND(A286&lt;&gt;"",F286&lt;&gt;"",G286="",H286&lt;&gt;"NR",H286&lt;&gt;"A lire",I286&lt;&gt;"Stocké",I286&lt;&gt;"ATT"),1,0)</f>
        <v>0</v>
      </c>
      <c r="M286" s="1">
        <f>IF(AND(A286&lt;&gt;"",OR(H286="A lire",I286="ATT")),1,0)</f>
        <v>0</v>
      </c>
      <c r="N286" s="1">
        <f>IF(A286="",0,IF(OR(G286&lt;&gt;"",H286="NR",I286="Stocké"),2,1))</f>
        <v>0</v>
      </c>
      <c r="O286" s="1" t="str">
        <f>IF(A286&lt;&gt;"",0,IF(O285&lt;12,O285+1,""))</f>
        <v/>
      </c>
    </row>
    <row r="287" spans="1:15" hidden="1" x14ac:dyDescent="0.25">
      <c r="A287" s="10"/>
      <c r="B287" s="29"/>
      <c r="C287" s="9"/>
      <c r="D287" s="7"/>
      <c r="E287" s="8"/>
      <c r="F287" s="9"/>
      <c r="G287" s="17"/>
      <c r="H287" s="9"/>
      <c r="I287" s="8"/>
      <c r="J287" s="31"/>
      <c r="K287" s="1">
        <f>IF(AND(A287&lt;&gt;"",F287="",G287="",H287&lt;&gt;"NR",H287&lt;&gt;"A lire",I287&lt;&gt;"Stocké",I287&lt;&gt;"ATT"),1,0)</f>
        <v>0</v>
      </c>
      <c r="L287" s="1">
        <f>IF(AND(A287&lt;&gt;"",F287&lt;&gt;"",G287="",H287&lt;&gt;"NR",H287&lt;&gt;"A lire",I287&lt;&gt;"Stocké",I287&lt;&gt;"ATT"),1,0)</f>
        <v>0</v>
      </c>
      <c r="M287" s="1">
        <f>IF(AND(A287&lt;&gt;"",OR(H287="A lire",I287="ATT")),1,0)</f>
        <v>0</v>
      </c>
      <c r="N287" s="1">
        <f>IF(A287="",0,IF(OR(G287&lt;&gt;"",H287="NR",I287="Stocké"),2,1))</f>
        <v>0</v>
      </c>
      <c r="O287" s="1" t="str">
        <f>IF(A287&lt;&gt;"",0,IF(O286&lt;12,O286+1,""))</f>
        <v/>
      </c>
    </row>
    <row r="288" spans="1:15" hidden="1" x14ac:dyDescent="0.25">
      <c r="A288" s="10"/>
      <c r="B288" s="29"/>
      <c r="C288" s="9"/>
      <c r="D288" s="7"/>
      <c r="E288" s="8"/>
      <c r="F288" s="9"/>
      <c r="G288" s="17"/>
      <c r="H288" s="9"/>
      <c r="I288" s="8"/>
      <c r="J288" s="31"/>
      <c r="K288" s="1">
        <f>IF(AND(A288&lt;&gt;"",F288="",G288="",H288&lt;&gt;"NR",H288&lt;&gt;"A lire",I288&lt;&gt;"Stocké",I288&lt;&gt;"ATT"),1,0)</f>
        <v>0</v>
      </c>
      <c r="L288" s="1">
        <f>IF(AND(A288&lt;&gt;"",F288&lt;&gt;"",G288="",H288&lt;&gt;"NR",H288&lt;&gt;"A lire",I288&lt;&gt;"Stocké",I288&lt;&gt;"ATT"),1,0)</f>
        <v>0</v>
      </c>
      <c r="M288" s="1">
        <f>IF(AND(A288&lt;&gt;"",OR(H288="A lire",I288="ATT")),1,0)</f>
        <v>0</v>
      </c>
      <c r="N288" s="1">
        <f>IF(A288="",0,IF(OR(G288&lt;&gt;"",H288="NR",I288="Stocké"),2,1))</f>
        <v>0</v>
      </c>
      <c r="O288" s="1" t="str">
        <f>IF(A288&lt;&gt;"",0,IF(O287&lt;12,O287+1,""))</f>
        <v/>
      </c>
    </row>
    <row r="289" spans="1:15" hidden="1" x14ac:dyDescent="0.25">
      <c r="A289" s="10"/>
      <c r="B289" s="29"/>
      <c r="C289" s="9"/>
      <c r="D289" s="7"/>
      <c r="E289" s="8"/>
      <c r="F289" s="9"/>
      <c r="G289" s="17"/>
      <c r="H289" s="9"/>
      <c r="I289" s="8"/>
      <c r="J289" s="31"/>
      <c r="K289" s="1">
        <f>IF(AND(A289&lt;&gt;"",F289="",G289="",H289&lt;&gt;"NR",H289&lt;&gt;"A lire",I289&lt;&gt;"Stocké",I289&lt;&gt;"ATT"),1,0)</f>
        <v>0</v>
      </c>
      <c r="L289" s="1">
        <f>IF(AND(A289&lt;&gt;"",F289&lt;&gt;"",G289="",H289&lt;&gt;"NR",H289&lt;&gt;"A lire",I289&lt;&gt;"Stocké",I289&lt;&gt;"ATT"),1,0)</f>
        <v>0</v>
      </c>
      <c r="M289" s="1">
        <f>IF(AND(A289&lt;&gt;"",OR(H289="A lire",I289="ATT")),1,0)</f>
        <v>0</v>
      </c>
      <c r="N289" s="1">
        <f>IF(A289="",0,IF(OR(G289&lt;&gt;"",H289="NR",I289="Stocké"),2,1))</f>
        <v>0</v>
      </c>
      <c r="O289" s="1" t="str">
        <f>IF(A289&lt;&gt;"",0,IF(O288&lt;12,O288+1,""))</f>
        <v/>
      </c>
    </row>
    <row r="290" spans="1:15" hidden="1" x14ac:dyDescent="0.25">
      <c r="A290" s="10"/>
      <c r="B290" s="29"/>
      <c r="C290" s="9"/>
      <c r="D290" s="7"/>
      <c r="E290" s="8"/>
      <c r="F290" s="9"/>
      <c r="G290" s="17"/>
      <c r="H290" s="9"/>
      <c r="I290" s="8"/>
      <c r="J290" s="31"/>
      <c r="K290" s="1">
        <f>IF(AND(A290&lt;&gt;"",F290="",G290="",H290&lt;&gt;"NR",H290&lt;&gt;"A lire",I290&lt;&gt;"Stocké",I290&lt;&gt;"ATT"),1,0)</f>
        <v>0</v>
      </c>
      <c r="L290" s="1">
        <f>IF(AND(A290&lt;&gt;"",F290&lt;&gt;"",G290="",H290&lt;&gt;"NR",H290&lt;&gt;"A lire",I290&lt;&gt;"Stocké",I290&lt;&gt;"ATT"),1,0)</f>
        <v>0</v>
      </c>
      <c r="M290" s="1">
        <f>IF(AND(A290&lt;&gt;"",OR(H290="A lire",I290="ATT")),1,0)</f>
        <v>0</v>
      </c>
      <c r="N290" s="1">
        <f>IF(A290="",0,IF(OR(G290&lt;&gt;"",H290="NR",I290="Stocké"),2,1))</f>
        <v>0</v>
      </c>
      <c r="O290" s="1" t="str">
        <f>IF(A290&lt;&gt;"",0,IF(O289&lt;12,O289+1,""))</f>
        <v/>
      </c>
    </row>
    <row r="291" spans="1:15" hidden="1" x14ac:dyDescent="0.25">
      <c r="A291" s="10"/>
      <c r="B291" s="29"/>
      <c r="C291" s="9"/>
      <c r="D291" s="7"/>
      <c r="E291" s="8"/>
      <c r="F291" s="9"/>
      <c r="G291" s="17"/>
      <c r="H291" s="9"/>
      <c r="I291" s="8"/>
      <c r="J291" s="31"/>
      <c r="K291" s="1">
        <f>IF(AND(A291&lt;&gt;"",F291="",G291="",H291&lt;&gt;"NR",H291&lt;&gt;"A lire",I291&lt;&gt;"Stocké",I291&lt;&gt;"ATT"),1,0)</f>
        <v>0</v>
      </c>
      <c r="L291" s="1">
        <f>IF(AND(A291&lt;&gt;"",F291&lt;&gt;"",G291="",H291&lt;&gt;"NR",H291&lt;&gt;"A lire",I291&lt;&gt;"Stocké",I291&lt;&gt;"ATT"),1,0)</f>
        <v>0</v>
      </c>
      <c r="M291" s="1">
        <f>IF(AND(A291&lt;&gt;"",OR(H291="A lire",I291="ATT")),1,0)</f>
        <v>0</v>
      </c>
      <c r="N291" s="1">
        <f>IF(A291="",0,IF(OR(G291&lt;&gt;"",H291="NR",I291="Stocké"),2,1))</f>
        <v>0</v>
      </c>
      <c r="O291" s="1" t="str">
        <f>IF(A291&lt;&gt;"",0,IF(O290&lt;12,O290+1,""))</f>
        <v/>
      </c>
    </row>
    <row r="292" spans="1:15" hidden="1" x14ac:dyDescent="0.25">
      <c r="A292" s="10"/>
      <c r="B292" s="29"/>
      <c r="C292" s="9"/>
      <c r="D292" s="7"/>
      <c r="E292" s="8"/>
      <c r="F292" s="9"/>
      <c r="G292" s="17"/>
      <c r="H292" s="9"/>
      <c r="I292" s="8"/>
      <c r="J292" s="31"/>
      <c r="K292" s="1">
        <f>IF(AND(A292&lt;&gt;"",F292="",G292="",H292&lt;&gt;"NR",H292&lt;&gt;"A lire",I292&lt;&gt;"Stocké",I292&lt;&gt;"ATT"),1,0)</f>
        <v>0</v>
      </c>
      <c r="L292" s="1">
        <f>IF(AND(A292&lt;&gt;"",F292&lt;&gt;"",G292="",H292&lt;&gt;"NR",H292&lt;&gt;"A lire",I292&lt;&gt;"Stocké",I292&lt;&gt;"ATT"),1,0)</f>
        <v>0</v>
      </c>
      <c r="M292" s="1">
        <f>IF(AND(A292&lt;&gt;"",OR(H292="A lire",I292="ATT")),1,0)</f>
        <v>0</v>
      </c>
      <c r="N292" s="1">
        <f>IF(A292="",0,IF(OR(G292&lt;&gt;"",H292="NR",I292="Stocké"),2,1))</f>
        <v>0</v>
      </c>
      <c r="O292" s="1" t="str">
        <f>IF(A292&lt;&gt;"",0,IF(O291&lt;12,O291+1,""))</f>
        <v/>
      </c>
    </row>
    <row r="293" spans="1:15" hidden="1" x14ac:dyDescent="0.25">
      <c r="A293" s="10"/>
      <c r="B293" s="29"/>
      <c r="C293" s="9"/>
      <c r="D293" s="7"/>
      <c r="E293" s="8"/>
      <c r="F293" s="9"/>
      <c r="G293" s="17"/>
      <c r="H293" s="9"/>
      <c r="I293" s="8"/>
      <c r="J293" s="31"/>
      <c r="K293" s="1">
        <f>IF(AND(A293&lt;&gt;"",F293="",G293="",H293&lt;&gt;"NR",H293&lt;&gt;"A lire",I293&lt;&gt;"Stocké",I293&lt;&gt;"ATT"),1,0)</f>
        <v>0</v>
      </c>
      <c r="L293" s="1">
        <f>IF(AND(A293&lt;&gt;"",F293&lt;&gt;"",G293="",H293&lt;&gt;"NR",H293&lt;&gt;"A lire",I293&lt;&gt;"Stocké",I293&lt;&gt;"ATT"),1,0)</f>
        <v>0</v>
      </c>
      <c r="M293" s="1">
        <f>IF(AND(A293&lt;&gt;"",OR(H293="A lire",I293="ATT")),1,0)</f>
        <v>0</v>
      </c>
      <c r="N293" s="1">
        <f>IF(A293="",0,IF(OR(G293&lt;&gt;"",H293="NR",I293="Stocké"),2,1))</f>
        <v>0</v>
      </c>
      <c r="O293" s="1" t="str">
        <f>IF(A293&lt;&gt;"",0,IF(O292&lt;12,O292+1,""))</f>
        <v/>
      </c>
    </row>
    <row r="294" spans="1:15" hidden="1" x14ac:dyDescent="0.25">
      <c r="A294" s="10"/>
      <c r="B294" s="29"/>
      <c r="C294" s="9"/>
      <c r="D294" s="7"/>
      <c r="E294" s="8"/>
      <c r="F294" s="9"/>
      <c r="G294" s="17"/>
      <c r="H294" s="9"/>
      <c r="I294" s="8"/>
      <c r="J294" s="31"/>
      <c r="K294" s="1">
        <f>IF(AND(A294&lt;&gt;"",F294="",G294="",H294&lt;&gt;"NR",H294&lt;&gt;"A lire",I294&lt;&gt;"Stocké",I294&lt;&gt;"ATT"),1,0)</f>
        <v>0</v>
      </c>
      <c r="L294" s="1">
        <f>IF(AND(A294&lt;&gt;"",F294&lt;&gt;"",G294="",H294&lt;&gt;"NR",H294&lt;&gt;"A lire",I294&lt;&gt;"Stocké",I294&lt;&gt;"ATT"),1,0)</f>
        <v>0</v>
      </c>
      <c r="M294" s="1">
        <f>IF(AND(A294&lt;&gt;"",OR(H294="A lire",I294="ATT")),1,0)</f>
        <v>0</v>
      </c>
      <c r="N294" s="1">
        <f>IF(A294="",0,IF(OR(G294&lt;&gt;"",H294="NR",I294="Stocké"),2,1))</f>
        <v>0</v>
      </c>
      <c r="O294" s="1" t="str">
        <f>IF(A294&lt;&gt;"",0,IF(O293&lt;12,O293+1,""))</f>
        <v/>
      </c>
    </row>
    <row r="295" spans="1:15" hidden="1" x14ac:dyDescent="0.25">
      <c r="A295" s="10"/>
      <c r="B295" s="29"/>
      <c r="C295" s="9"/>
      <c r="D295" s="7"/>
      <c r="E295" s="8"/>
      <c r="F295" s="9"/>
      <c r="G295" s="17"/>
      <c r="H295" s="9"/>
      <c r="I295" s="8"/>
      <c r="J295" s="31"/>
      <c r="K295" s="1">
        <f>IF(AND(A295&lt;&gt;"",F295="",G295="",H295&lt;&gt;"NR",H295&lt;&gt;"A lire",I295&lt;&gt;"Stocké",I295&lt;&gt;"ATT"),1,0)</f>
        <v>0</v>
      </c>
      <c r="L295" s="1">
        <f>IF(AND(A295&lt;&gt;"",F295&lt;&gt;"",G295="",H295&lt;&gt;"NR",H295&lt;&gt;"A lire",I295&lt;&gt;"Stocké",I295&lt;&gt;"ATT"),1,0)</f>
        <v>0</v>
      </c>
      <c r="M295" s="1">
        <f>IF(AND(A295&lt;&gt;"",OR(H295="A lire",I295="ATT")),1,0)</f>
        <v>0</v>
      </c>
      <c r="N295" s="1">
        <f>IF(A295="",0,IF(OR(G295&lt;&gt;"",H295="NR",I295="Stocké"),2,1))</f>
        <v>0</v>
      </c>
      <c r="O295" s="1" t="str">
        <f>IF(A295&lt;&gt;"",0,IF(O294&lt;12,O294+1,""))</f>
        <v/>
      </c>
    </row>
    <row r="296" spans="1:15" hidden="1" x14ac:dyDescent="0.25">
      <c r="A296" s="10"/>
      <c r="B296" s="29"/>
      <c r="C296" s="9"/>
      <c r="D296" s="7"/>
      <c r="E296" s="8"/>
      <c r="F296" s="9"/>
      <c r="G296" s="17"/>
      <c r="H296" s="9"/>
      <c r="I296" s="8"/>
      <c r="J296" s="31"/>
      <c r="K296" s="1">
        <f>IF(AND(A296&lt;&gt;"",F296="",G296="",H296&lt;&gt;"NR",H296&lt;&gt;"A lire",I296&lt;&gt;"Stocké",I296&lt;&gt;"ATT"),1,0)</f>
        <v>0</v>
      </c>
      <c r="L296" s="1">
        <f>IF(AND(A296&lt;&gt;"",F296&lt;&gt;"",G296="",H296&lt;&gt;"NR",H296&lt;&gt;"A lire",I296&lt;&gt;"Stocké",I296&lt;&gt;"ATT"),1,0)</f>
        <v>0</v>
      </c>
      <c r="M296" s="1">
        <f>IF(AND(A296&lt;&gt;"",OR(H296="A lire",I296="ATT")),1,0)</f>
        <v>0</v>
      </c>
      <c r="N296" s="1">
        <f>IF(A296="",0,IF(OR(G296&lt;&gt;"",H296="NR",I296="Stocké"),2,1))</f>
        <v>0</v>
      </c>
      <c r="O296" s="1" t="str">
        <f>IF(A296&lt;&gt;"",0,IF(O295&lt;12,O295+1,""))</f>
        <v/>
      </c>
    </row>
    <row r="297" spans="1:15" hidden="1" x14ac:dyDescent="0.25">
      <c r="A297" s="10"/>
      <c r="B297" s="29"/>
      <c r="C297" s="9"/>
      <c r="D297" s="7"/>
      <c r="E297" s="8"/>
      <c r="F297" s="9"/>
      <c r="G297" s="17"/>
      <c r="H297" s="9"/>
      <c r="I297" s="8"/>
      <c r="J297" s="31"/>
      <c r="K297" s="1">
        <f>IF(AND(A297&lt;&gt;"",F297="",G297="",H297&lt;&gt;"NR",H297&lt;&gt;"A lire",I297&lt;&gt;"Stocké",I297&lt;&gt;"ATT"),1,0)</f>
        <v>0</v>
      </c>
      <c r="L297" s="1">
        <f>IF(AND(A297&lt;&gt;"",F297&lt;&gt;"",G297="",H297&lt;&gt;"NR",H297&lt;&gt;"A lire",I297&lt;&gt;"Stocké",I297&lt;&gt;"ATT"),1,0)</f>
        <v>0</v>
      </c>
      <c r="M297" s="1">
        <f>IF(AND(A297&lt;&gt;"",OR(H297="A lire",I297="ATT")),1,0)</f>
        <v>0</v>
      </c>
      <c r="N297" s="1">
        <f>IF(A297="",0,IF(OR(G297&lt;&gt;"",H297="NR",I297="Stocké"),2,1))</f>
        <v>0</v>
      </c>
      <c r="O297" s="1" t="str">
        <f>IF(A297&lt;&gt;"",0,IF(O296&lt;12,O296+1,""))</f>
        <v/>
      </c>
    </row>
    <row r="298" spans="1:15" hidden="1" x14ac:dyDescent="0.25">
      <c r="A298" s="10"/>
      <c r="B298" s="29"/>
      <c r="C298" s="9"/>
      <c r="D298" s="7"/>
      <c r="E298" s="8"/>
      <c r="F298" s="9"/>
      <c r="G298" s="17"/>
      <c r="H298" s="9"/>
      <c r="I298" s="8"/>
      <c r="J298" s="31"/>
      <c r="K298" s="1">
        <f>IF(AND(A298&lt;&gt;"",F298="",G298="",H298&lt;&gt;"NR",H298&lt;&gt;"A lire",I298&lt;&gt;"Stocké",I298&lt;&gt;"ATT"),1,0)</f>
        <v>0</v>
      </c>
      <c r="L298" s="1">
        <f>IF(AND(A298&lt;&gt;"",F298&lt;&gt;"",G298="",H298&lt;&gt;"NR",H298&lt;&gt;"A lire",I298&lt;&gt;"Stocké",I298&lt;&gt;"ATT"),1,0)</f>
        <v>0</v>
      </c>
      <c r="M298" s="1">
        <f>IF(AND(A298&lt;&gt;"",OR(H298="A lire",I298="ATT")),1,0)</f>
        <v>0</v>
      </c>
      <c r="N298" s="1">
        <f>IF(A298="",0,IF(OR(G298&lt;&gt;"",H298="NR",I298="Stocké"),2,1))</f>
        <v>0</v>
      </c>
      <c r="O298" s="1" t="str">
        <f>IF(A298&lt;&gt;"",0,IF(O297&lt;12,O297+1,""))</f>
        <v/>
      </c>
    </row>
    <row r="299" spans="1:15" hidden="1" x14ac:dyDescent="0.25">
      <c r="A299" s="10"/>
      <c r="B299" s="29"/>
      <c r="C299" s="9"/>
      <c r="D299" s="7"/>
      <c r="E299" s="8"/>
      <c r="F299" s="9"/>
      <c r="G299" s="17"/>
      <c r="H299" s="9"/>
      <c r="I299" s="8"/>
      <c r="J299" s="31"/>
      <c r="K299" s="1">
        <f>IF(AND(A299&lt;&gt;"",F299="",G299="",H299&lt;&gt;"NR",H299&lt;&gt;"A lire",I299&lt;&gt;"Stocké",I299&lt;&gt;"ATT"),1,0)</f>
        <v>0</v>
      </c>
      <c r="L299" s="1">
        <f>IF(AND(A299&lt;&gt;"",F299&lt;&gt;"",G299="",H299&lt;&gt;"NR",H299&lt;&gt;"A lire",I299&lt;&gt;"Stocké",I299&lt;&gt;"ATT"),1,0)</f>
        <v>0</v>
      </c>
      <c r="M299" s="1">
        <f>IF(AND(A299&lt;&gt;"",OR(H299="A lire",I299="ATT")),1,0)</f>
        <v>0</v>
      </c>
      <c r="N299" s="1">
        <f>IF(A299="",0,IF(OR(G299&lt;&gt;"",H299="NR",I299="Stocké"),2,1))</f>
        <v>0</v>
      </c>
      <c r="O299" s="1" t="str">
        <f>IF(A299&lt;&gt;"",0,IF(O298&lt;12,O298+1,""))</f>
        <v/>
      </c>
    </row>
    <row r="300" spans="1:15" hidden="1" x14ac:dyDescent="0.25">
      <c r="A300" s="10"/>
      <c r="B300" s="29"/>
      <c r="C300" s="9"/>
      <c r="D300" s="7"/>
      <c r="E300" s="8"/>
      <c r="F300" s="9"/>
      <c r="G300" s="17"/>
      <c r="H300" s="9"/>
      <c r="I300" s="8"/>
      <c r="J300" s="31"/>
      <c r="K300" s="1">
        <f>IF(AND(A300&lt;&gt;"",F300="",G300="",H300&lt;&gt;"NR",H300&lt;&gt;"A lire",I300&lt;&gt;"Stocké",I300&lt;&gt;"ATT"),1,0)</f>
        <v>0</v>
      </c>
      <c r="L300" s="1">
        <f>IF(AND(A300&lt;&gt;"",F300&lt;&gt;"",G300="",H300&lt;&gt;"NR",H300&lt;&gt;"A lire",I300&lt;&gt;"Stocké",I300&lt;&gt;"ATT"),1,0)</f>
        <v>0</v>
      </c>
      <c r="M300" s="1">
        <f>IF(AND(A300&lt;&gt;"",OR(H300="A lire",I300="ATT")),1,0)</f>
        <v>0</v>
      </c>
      <c r="N300" s="1">
        <f>IF(A300="",0,IF(OR(G300&lt;&gt;"",H300="NR",I300="Stocké"),2,1))</f>
        <v>0</v>
      </c>
      <c r="O300" s="1" t="str">
        <f>IF(A300&lt;&gt;"",0,IF(O299&lt;12,O299+1,""))</f>
        <v/>
      </c>
    </row>
    <row r="301" spans="1:15" hidden="1" x14ac:dyDescent="0.25">
      <c r="A301" s="10"/>
      <c r="B301" s="29"/>
      <c r="C301" s="9"/>
      <c r="D301" s="7"/>
      <c r="E301" s="8"/>
      <c r="F301" s="9"/>
      <c r="G301" s="17"/>
      <c r="H301" s="9"/>
      <c r="I301" s="8"/>
      <c r="J301" s="31"/>
      <c r="K301" s="1">
        <f>IF(AND(A301&lt;&gt;"",F301="",G301="",H301&lt;&gt;"NR",H301&lt;&gt;"A lire",I301&lt;&gt;"Stocké",I301&lt;&gt;"ATT"),1,0)</f>
        <v>0</v>
      </c>
      <c r="L301" s="1">
        <f>IF(AND(A301&lt;&gt;"",F301&lt;&gt;"",G301="",H301&lt;&gt;"NR",H301&lt;&gt;"A lire",I301&lt;&gt;"Stocké",I301&lt;&gt;"ATT"),1,0)</f>
        <v>0</v>
      </c>
      <c r="M301" s="1">
        <f>IF(AND(A301&lt;&gt;"",OR(H301="A lire",I301="ATT")),1,0)</f>
        <v>0</v>
      </c>
      <c r="N301" s="1">
        <f>IF(A301="",0,IF(OR(G301&lt;&gt;"",H301="NR",I301="Stocké"),2,1))</f>
        <v>0</v>
      </c>
      <c r="O301" s="1" t="str">
        <f>IF(A301&lt;&gt;"",0,IF(O300&lt;12,O300+1,""))</f>
        <v/>
      </c>
    </row>
    <row r="302" spans="1:15" hidden="1" x14ac:dyDescent="0.25">
      <c r="A302" s="10"/>
      <c r="B302" s="29"/>
      <c r="C302" s="9"/>
      <c r="D302" s="7"/>
      <c r="E302" s="8"/>
      <c r="F302" s="9"/>
      <c r="G302" s="17"/>
      <c r="H302" s="9"/>
      <c r="I302" s="8"/>
      <c r="J302" s="31"/>
      <c r="K302" s="1">
        <f>IF(AND(A302&lt;&gt;"",F302="",G302="",H302&lt;&gt;"NR",H302&lt;&gt;"A lire",I302&lt;&gt;"Stocké",I302&lt;&gt;"ATT"),1,0)</f>
        <v>0</v>
      </c>
      <c r="L302" s="1">
        <f>IF(AND(A302&lt;&gt;"",F302&lt;&gt;"",G302="",H302&lt;&gt;"NR",H302&lt;&gt;"A lire",I302&lt;&gt;"Stocké",I302&lt;&gt;"ATT"),1,0)</f>
        <v>0</v>
      </c>
      <c r="M302" s="1">
        <f>IF(AND(A302&lt;&gt;"",OR(H302="A lire",I302="ATT")),1,0)</f>
        <v>0</v>
      </c>
      <c r="N302" s="1">
        <f>IF(A302="",0,IF(OR(G302&lt;&gt;"",H302="NR",I302="Stocké"),2,1))</f>
        <v>0</v>
      </c>
      <c r="O302" s="1" t="str">
        <f>IF(A302&lt;&gt;"",0,IF(O301&lt;12,O301+1,""))</f>
        <v/>
      </c>
    </row>
    <row r="303" spans="1:15" hidden="1" x14ac:dyDescent="0.25">
      <c r="A303" s="10"/>
      <c r="B303" s="29"/>
      <c r="C303" s="9"/>
      <c r="D303" s="7"/>
      <c r="E303" s="8"/>
      <c r="F303" s="9"/>
      <c r="G303" s="17"/>
      <c r="H303" s="9"/>
      <c r="I303" s="8"/>
      <c r="J303" s="31"/>
      <c r="K303" s="1">
        <f>IF(AND(A303&lt;&gt;"",F303="",G303="",H303&lt;&gt;"NR",H303&lt;&gt;"A lire",I303&lt;&gt;"Stocké",I303&lt;&gt;"ATT"),1,0)</f>
        <v>0</v>
      </c>
      <c r="L303" s="1">
        <f>IF(AND(A303&lt;&gt;"",F303&lt;&gt;"",G303="",H303&lt;&gt;"NR",H303&lt;&gt;"A lire",I303&lt;&gt;"Stocké",I303&lt;&gt;"ATT"),1,0)</f>
        <v>0</v>
      </c>
      <c r="M303" s="1">
        <f>IF(AND(A303&lt;&gt;"",OR(H303="A lire",I303="ATT")),1,0)</f>
        <v>0</v>
      </c>
      <c r="N303" s="1">
        <f>IF(A303="",0,IF(OR(G303&lt;&gt;"",H303="NR",I303="Stocké"),2,1))</f>
        <v>0</v>
      </c>
      <c r="O303" s="1" t="str">
        <f>IF(A303&lt;&gt;"",0,IF(O302&lt;12,O302+1,""))</f>
        <v/>
      </c>
    </row>
    <row r="304" spans="1:15" hidden="1" x14ac:dyDescent="0.25">
      <c r="A304" s="10"/>
      <c r="B304" s="29"/>
      <c r="C304" s="9"/>
      <c r="D304" s="7"/>
      <c r="E304" s="8"/>
      <c r="F304" s="9"/>
      <c r="G304" s="17"/>
      <c r="H304" s="9"/>
      <c r="I304" s="8"/>
      <c r="J304" s="31"/>
      <c r="K304" s="1">
        <f>IF(AND(A304&lt;&gt;"",F304="",G304="",H304&lt;&gt;"NR",H304&lt;&gt;"A lire",I304&lt;&gt;"Stocké",I304&lt;&gt;"ATT"),1,0)</f>
        <v>0</v>
      </c>
      <c r="L304" s="1">
        <f>IF(AND(A304&lt;&gt;"",F304&lt;&gt;"",G304="",H304&lt;&gt;"NR",H304&lt;&gt;"A lire",I304&lt;&gt;"Stocké",I304&lt;&gt;"ATT"),1,0)</f>
        <v>0</v>
      </c>
      <c r="M304" s="1">
        <f>IF(AND(A304&lt;&gt;"",OR(H304="A lire",I304="ATT")),1,0)</f>
        <v>0</v>
      </c>
      <c r="N304" s="1">
        <f>IF(A304="",0,IF(OR(G304&lt;&gt;"",H304="NR",I304="Stocké"),2,1))</f>
        <v>0</v>
      </c>
      <c r="O304" s="1" t="str">
        <f>IF(A304&lt;&gt;"",0,IF(O303&lt;12,O303+1,""))</f>
        <v/>
      </c>
    </row>
    <row r="305" spans="1:15" hidden="1" x14ac:dyDescent="0.25">
      <c r="A305" s="10"/>
      <c r="B305" s="29"/>
      <c r="C305" s="9"/>
      <c r="D305" s="7"/>
      <c r="E305" s="8"/>
      <c r="F305" s="9"/>
      <c r="G305" s="17"/>
      <c r="H305" s="9"/>
      <c r="I305" s="8"/>
      <c r="J305" s="31"/>
      <c r="K305" s="1">
        <f>IF(AND(A305&lt;&gt;"",F305="",G305="",H305&lt;&gt;"NR",H305&lt;&gt;"A lire",I305&lt;&gt;"Stocké",I305&lt;&gt;"ATT"),1,0)</f>
        <v>0</v>
      </c>
      <c r="L305" s="1">
        <f>IF(AND(A305&lt;&gt;"",F305&lt;&gt;"",G305="",H305&lt;&gt;"NR",H305&lt;&gt;"A lire",I305&lt;&gt;"Stocké",I305&lt;&gt;"ATT"),1,0)</f>
        <v>0</v>
      </c>
      <c r="M305" s="1">
        <f>IF(AND(A305&lt;&gt;"",OR(H305="A lire",I305="ATT")),1,0)</f>
        <v>0</v>
      </c>
      <c r="N305" s="1">
        <f>IF(A305="",0,IF(OR(G305&lt;&gt;"",H305="NR",I305="Stocké"),2,1))</f>
        <v>0</v>
      </c>
      <c r="O305" s="1" t="str">
        <f>IF(A305&lt;&gt;"",0,IF(O304&lt;12,O304+1,""))</f>
        <v/>
      </c>
    </row>
    <row r="306" spans="1:15" hidden="1" x14ac:dyDescent="0.25">
      <c r="A306" s="10"/>
      <c r="B306" s="29"/>
      <c r="C306" s="9"/>
      <c r="D306" s="7"/>
      <c r="E306" s="8"/>
      <c r="F306" s="9"/>
      <c r="G306" s="17"/>
      <c r="H306" s="9"/>
      <c r="I306" s="8"/>
      <c r="J306" s="31"/>
      <c r="K306" s="1">
        <f>IF(AND(A306&lt;&gt;"",F306="",G306="",H306&lt;&gt;"NR",H306&lt;&gt;"A lire",I306&lt;&gt;"Stocké",I306&lt;&gt;"ATT"),1,0)</f>
        <v>0</v>
      </c>
      <c r="L306" s="1">
        <f>IF(AND(A306&lt;&gt;"",F306&lt;&gt;"",G306="",H306&lt;&gt;"NR",H306&lt;&gt;"A lire",I306&lt;&gt;"Stocké",I306&lt;&gt;"ATT"),1,0)</f>
        <v>0</v>
      </c>
      <c r="M306" s="1">
        <f>IF(AND(A306&lt;&gt;"",OR(H306="A lire",I306="ATT")),1,0)</f>
        <v>0</v>
      </c>
      <c r="N306" s="1">
        <f>IF(A306="",0,IF(OR(G306&lt;&gt;"",H306="NR",I306="Stocké"),2,1))</f>
        <v>0</v>
      </c>
      <c r="O306" s="1" t="str">
        <f>IF(A306&lt;&gt;"",0,IF(O305&lt;12,O305+1,""))</f>
        <v/>
      </c>
    </row>
    <row r="307" spans="1:15" hidden="1" x14ac:dyDescent="0.25">
      <c r="A307" s="10"/>
      <c r="B307" s="29"/>
      <c r="C307" s="9"/>
      <c r="D307" s="7"/>
      <c r="E307" s="8"/>
      <c r="F307" s="9"/>
      <c r="G307" s="17"/>
      <c r="H307" s="9"/>
      <c r="I307" s="8"/>
      <c r="J307" s="31"/>
      <c r="K307" s="1">
        <f>IF(AND(A307&lt;&gt;"",F307="",G307="",H307&lt;&gt;"NR",H307&lt;&gt;"A lire",I307&lt;&gt;"Stocké",I307&lt;&gt;"ATT"),1,0)</f>
        <v>0</v>
      </c>
      <c r="L307" s="1">
        <f>IF(AND(A307&lt;&gt;"",F307&lt;&gt;"",G307="",H307&lt;&gt;"NR",H307&lt;&gt;"A lire",I307&lt;&gt;"Stocké",I307&lt;&gt;"ATT"),1,0)</f>
        <v>0</v>
      </c>
      <c r="M307" s="1">
        <f>IF(AND(A307&lt;&gt;"",OR(H307="A lire",I307="ATT")),1,0)</f>
        <v>0</v>
      </c>
      <c r="N307" s="1">
        <f>IF(A307="",0,IF(OR(G307&lt;&gt;"",H307="NR",I307="Stocké"),2,1))</f>
        <v>0</v>
      </c>
      <c r="O307" s="1" t="str">
        <f>IF(A307&lt;&gt;"",0,IF(O306&lt;12,O306+1,""))</f>
        <v/>
      </c>
    </row>
    <row r="308" spans="1:15" hidden="1" x14ac:dyDescent="0.25">
      <c r="A308" s="10"/>
      <c r="B308" s="29"/>
      <c r="C308" s="9"/>
      <c r="D308" s="7"/>
      <c r="E308" s="8"/>
      <c r="F308" s="9"/>
      <c r="G308" s="17"/>
      <c r="H308" s="9"/>
      <c r="I308" s="8"/>
      <c r="J308" s="31"/>
      <c r="K308" s="1">
        <f>IF(AND(A308&lt;&gt;"",F308="",G308="",H308&lt;&gt;"NR",H308&lt;&gt;"A lire",I308&lt;&gt;"Stocké",I308&lt;&gt;"ATT"),1,0)</f>
        <v>0</v>
      </c>
      <c r="L308" s="1">
        <f>IF(AND(A308&lt;&gt;"",F308&lt;&gt;"",G308="",H308&lt;&gt;"NR",H308&lt;&gt;"A lire",I308&lt;&gt;"Stocké",I308&lt;&gt;"ATT"),1,0)</f>
        <v>0</v>
      </c>
      <c r="M308" s="1">
        <f>IF(AND(A308&lt;&gt;"",OR(H308="A lire",I308="ATT")),1,0)</f>
        <v>0</v>
      </c>
      <c r="N308" s="1">
        <f>IF(A308="",0,IF(OR(G308&lt;&gt;"",H308="NR",I308="Stocké"),2,1))</f>
        <v>0</v>
      </c>
      <c r="O308" s="1" t="str">
        <f>IF(A308&lt;&gt;"",0,IF(O307&lt;12,O307+1,""))</f>
        <v/>
      </c>
    </row>
    <row r="309" spans="1:15" hidden="1" x14ac:dyDescent="0.25">
      <c r="A309" s="10"/>
      <c r="B309" s="29"/>
      <c r="C309" s="9"/>
      <c r="D309" s="7"/>
      <c r="E309" s="8"/>
      <c r="F309" s="9"/>
      <c r="G309" s="17"/>
      <c r="H309" s="9"/>
      <c r="I309" s="8"/>
      <c r="J309" s="31"/>
      <c r="K309" s="1">
        <f>IF(AND(A309&lt;&gt;"",F309="",G309="",H309&lt;&gt;"NR",H309&lt;&gt;"A lire",I309&lt;&gt;"Stocké",I309&lt;&gt;"ATT"),1,0)</f>
        <v>0</v>
      </c>
      <c r="L309" s="1">
        <f>IF(AND(A309&lt;&gt;"",F309&lt;&gt;"",G309="",H309&lt;&gt;"NR",H309&lt;&gt;"A lire",I309&lt;&gt;"Stocké",I309&lt;&gt;"ATT"),1,0)</f>
        <v>0</v>
      </c>
      <c r="M309" s="1">
        <f>IF(AND(A309&lt;&gt;"",OR(H309="A lire",I309="ATT")),1,0)</f>
        <v>0</v>
      </c>
      <c r="N309" s="1">
        <f>IF(A309="",0,IF(OR(G309&lt;&gt;"",H309="NR",I309="Stocké"),2,1))</f>
        <v>0</v>
      </c>
      <c r="O309" s="1" t="str">
        <f>IF(A309&lt;&gt;"",0,IF(O308&lt;12,O308+1,""))</f>
        <v/>
      </c>
    </row>
    <row r="310" spans="1:15" hidden="1" x14ac:dyDescent="0.25">
      <c r="A310" s="10"/>
      <c r="B310" s="29"/>
      <c r="C310" s="9"/>
      <c r="D310" s="7"/>
      <c r="E310" s="8"/>
      <c r="F310" s="9"/>
      <c r="G310" s="17"/>
      <c r="H310" s="9"/>
      <c r="I310" s="8"/>
      <c r="J310" s="31"/>
      <c r="K310" s="1">
        <f>IF(AND(A310&lt;&gt;"",F310="",G310="",H310&lt;&gt;"NR",H310&lt;&gt;"A lire",I310&lt;&gt;"Stocké",I310&lt;&gt;"ATT"),1,0)</f>
        <v>0</v>
      </c>
      <c r="L310" s="1">
        <f>IF(AND(A310&lt;&gt;"",F310&lt;&gt;"",G310="",H310&lt;&gt;"NR",H310&lt;&gt;"A lire",I310&lt;&gt;"Stocké",I310&lt;&gt;"ATT"),1,0)</f>
        <v>0</v>
      </c>
      <c r="M310" s="1">
        <f>IF(AND(A310&lt;&gt;"",OR(H310="A lire",I310="ATT")),1,0)</f>
        <v>0</v>
      </c>
      <c r="N310" s="1">
        <f>IF(A310="",0,IF(OR(G310&lt;&gt;"",H310="NR",I310="Stocké"),2,1))</f>
        <v>0</v>
      </c>
      <c r="O310" s="1" t="str">
        <f>IF(A310&lt;&gt;"",0,IF(O309&lt;12,O309+1,""))</f>
        <v/>
      </c>
    </row>
    <row r="311" spans="1:15" hidden="1" x14ac:dyDescent="0.25">
      <c r="A311" s="10"/>
      <c r="B311" s="29"/>
      <c r="C311" s="9"/>
      <c r="D311" s="7"/>
      <c r="E311" s="8"/>
      <c r="F311" s="9"/>
      <c r="G311" s="17"/>
      <c r="H311" s="9"/>
      <c r="I311" s="8"/>
      <c r="J311" s="31"/>
      <c r="K311" s="1">
        <f>IF(AND(A311&lt;&gt;"",F311="",G311="",H311&lt;&gt;"NR",H311&lt;&gt;"A lire",I311&lt;&gt;"Stocké",I311&lt;&gt;"ATT"),1,0)</f>
        <v>0</v>
      </c>
      <c r="L311" s="1">
        <f>IF(AND(A311&lt;&gt;"",F311&lt;&gt;"",G311="",H311&lt;&gt;"NR",H311&lt;&gt;"A lire",I311&lt;&gt;"Stocké",I311&lt;&gt;"ATT"),1,0)</f>
        <v>0</v>
      </c>
      <c r="M311" s="1">
        <f>IF(AND(A311&lt;&gt;"",OR(H311="A lire",I311="ATT")),1,0)</f>
        <v>0</v>
      </c>
      <c r="N311" s="1">
        <f>IF(A311="",0,IF(OR(G311&lt;&gt;"",H311="NR",I311="Stocké"),2,1))</f>
        <v>0</v>
      </c>
      <c r="O311" s="1" t="str">
        <f>IF(A311&lt;&gt;"",0,IF(O310&lt;12,O310+1,""))</f>
        <v/>
      </c>
    </row>
    <row r="312" spans="1:15" hidden="1" x14ac:dyDescent="0.25">
      <c r="A312" s="10"/>
      <c r="B312" s="29"/>
      <c r="C312" s="9"/>
      <c r="D312" s="7"/>
      <c r="E312" s="8"/>
      <c r="F312" s="9"/>
      <c r="G312" s="17"/>
      <c r="H312" s="9"/>
      <c r="I312" s="8"/>
      <c r="J312" s="31"/>
      <c r="K312" s="1">
        <f>IF(AND(A312&lt;&gt;"",F312="",G312="",H312&lt;&gt;"NR",H312&lt;&gt;"A lire",I312&lt;&gt;"Stocké",I312&lt;&gt;"ATT"),1,0)</f>
        <v>0</v>
      </c>
      <c r="L312" s="1">
        <f>IF(AND(A312&lt;&gt;"",F312&lt;&gt;"",G312="",H312&lt;&gt;"NR",H312&lt;&gt;"A lire",I312&lt;&gt;"Stocké",I312&lt;&gt;"ATT"),1,0)</f>
        <v>0</v>
      </c>
      <c r="M312" s="1">
        <f>IF(AND(A312&lt;&gt;"",OR(H312="A lire",I312="ATT")),1,0)</f>
        <v>0</v>
      </c>
      <c r="N312" s="1">
        <f>IF(A312="",0,IF(OR(G312&lt;&gt;"",H312="NR",I312="Stocké"),2,1))</f>
        <v>0</v>
      </c>
      <c r="O312" s="1" t="str">
        <f>IF(A312&lt;&gt;"",0,IF(O311&lt;12,O311+1,""))</f>
        <v/>
      </c>
    </row>
    <row r="313" spans="1:15" hidden="1" x14ac:dyDescent="0.25">
      <c r="A313" s="10"/>
      <c r="B313" s="29"/>
      <c r="C313" s="9"/>
      <c r="D313" s="7"/>
      <c r="E313" s="8"/>
      <c r="F313" s="9"/>
      <c r="G313" s="17"/>
      <c r="H313" s="9"/>
      <c r="I313" s="8"/>
      <c r="J313" s="31"/>
      <c r="K313" s="1">
        <f>IF(AND(A313&lt;&gt;"",F313="",G313="",H313&lt;&gt;"NR",H313&lt;&gt;"A lire",I313&lt;&gt;"Stocké",I313&lt;&gt;"ATT"),1,0)</f>
        <v>0</v>
      </c>
      <c r="L313" s="1">
        <f>IF(AND(A313&lt;&gt;"",F313&lt;&gt;"",G313="",H313&lt;&gt;"NR",H313&lt;&gt;"A lire",I313&lt;&gt;"Stocké",I313&lt;&gt;"ATT"),1,0)</f>
        <v>0</v>
      </c>
      <c r="M313" s="1">
        <f>IF(AND(A313&lt;&gt;"",OR(H313="A lire",I313="ATT")),1,0)</f>
        <v>0</v>
      </c>
      <c r="N313" s="1">
        <f>IF(A313="",0,IF(OR(G313&lt;&gt;"",H313="NR",I313="Stocké"),2,1))</f>
        <v>0</v>
      </c>
      <c r="O313" s="1" t="str">
        <f>IF(A313&lt;&gt;"",0,IF(O312&lt;12,O312+1,""))</f>
        <v/>
      </c>
    </row>
    <row r="314" spans="1:15" hidden="1" x14ac:dyDescent="0.25">
      <c r="A314" s="10"/>
      <c r="B314" s="29"/>
      <c r="C314" s="9"/>
      <c r="D314" s="7"/>
      <c r="E314" s="8"/>
      <c r="F314" s="9"/>
      <c r="G314" s="17"/>
      <c r="H314" s="9"/>
      <c r="I314" s="8"/>
      <c r="J314" s="31"/>
      <c r="K314" s="1">
        <f>IF(AND(A314&lt;&gt;"",F314="",G314="",H314&lt;&gt;"NR",H314&lt;&gt;"A lire",I314&lt;&gt;"Stocké",I314&lt;&gt;"ATT"),1,0)</f>
        <v>0</v>
      </c>
      <c r="L314" s="1">
        <f>IF(AND(A314&lt;&gt;"",F314&lt;&gt;"",G314="",H314&lt;&gt;"NR",H314&lt;&gt;"A lire",I314&lt;&gt;"Stocké",I314&lt;&gt;"ATT"),1,0)</f>
        <v>0</v>
      </c>
      <c r="M314" s="1">
        <f>IF(AND(A314&lt;&gt;"",OR(H314="A lire",I314="ATT")),1,0)</f>
        <v>0</v>
      </c>
      <c r="N314" s="1">
        <f>IF(A314="",0,IF(OR(G314&lt;&gt;"",H314="NR",I314="Stocké"),2,1))</f>
        <v>0</v>
      </c>
      <c r="O314" s="1" t="str">
        <f>IF(A314&lt;&gt;"",0,IF(O313&lt;12,O313+1,""))</f>
        <v/>
      </c>
    </row>
    <row r="315" spans="1:15" hidden="1" x14ac:dyDescent="0.25">
      <c r="A315" s="10"/>
      <c r="B315" s="29"/>
      <c r="C315" s="9"/>
      <c r="D315" s="7"/>
      <c r="E315" s="8"/>
      <c r="F315" s="9"/>
      <c r="G315" s="17"/>
      <c r="H315" s="9"/>
      <c r="I315" s="8"/>
      <c r="J315" s="31"/>
      <c r="K315" s="1">
        <f>IF(AND(A315&lt;&gt;"",F315="",G315="",H315&lt;&gt;"NR",H315&lt;&gt;"A lire",I315&lt;&gt;"Stocké",I315&lt;&gt;"ATT"),1,0)</f>
        <v>0</v>
      </c>
      <c r="L315" s="1">
        <f>IF(AND(A315&lt;&gt;"",F315&lt;&gt;"",G315="",H315&lt;&gt;"NR",H315&lt;&gt;"A lire",I315&lt;&gt;"Stocké",I315&lt;&gt;"ATT"),1,0)</f>
        <v>0</v>
      </c>
      <c r="M315" s="1">
        <f>IF(AND(A315&lt;&gt;"",OR(H315="A lire",I315="ATT")),1,0)</f>
        <v>0</v>
      </c>
      <c r="N315" s="1">
        <f>IF(A315="",0,IF(OR(G315&lt;&gt;"",H315="NR",I315="Stocké"),2,1))</f>
        <v>0</v>
      </c>
      <c r="O315" s="1" t="str">
        <f>IF(A315&lt;&gt;"",0,IF(O314&lt;12,O314+1,""))</f>
        <v/>
      </c>
    </row>
    <row r="316" spans="1:15" hidden="1" x14ac:dyDescent="0.25">
      <c r="A316" s="10"/>
      <c r="B316" s="29"/>
      <c r="C316" s="9"/>
      <c r="D316" s="7"/>
      <c r="E316" s="8"/>
      <c r="F316" s="9"/>
      <c r="G316" s="17"/>
      <c r="H316" s="9"/>
      <c r="I316" s="8"/>
      <c r="J316" s="31"/>
      <c r="K316" s="1">
        <f>IF(AND(A316&lt;&gt;"",F316="",G316="",H316&lt;&gt;"NR",H316&lt;&gt;"A lire",I316&lt;&gt;"Stocké",I316&lt;&gt;"ATT"),1,0)</f>
        <v>0</v>
      </c>
      <c r="L316" s="1">
        <f>IF(AND(A316&lt;&gt;"",F316&lt;&gt;"",G316="",H316&lt;&gt;"NR",H316&lt;&gt;"A lire",I316&lt;&gt;"Stocké",I316&lt;&gt;"ATT"),1,0)</f>
        <v>0</v>
      </c>
      <c r="M316" s="1">
        <f>IF(AND(A316&lt;&gt;"",OR(H316="A lire",I316="ATT")),1,0)</f>
        <v>0</v>
      </c>
      <c r="N316" s="1">
        <f>IF(A316="",0,IF(OR(G316&lt;&gt;"",H316="NR",I316="Stocké"),2,1))</f>
        <v>0</v>
      </c>
      <c r="O316" s="1" t="str">
        <f>IF(A316&lt;&gt;"",0,IF(O315&lt;12,O315+1,""))</f>
        <v/>
      </c>
    </row>
    <row r="317" spans="1:15" hidden="1" x14ac:dyDescent="0.25">
      <c r="A317" s="10"/>
      <c r="B317" s="29"/>
      <c r="C317" s="9"/>
      <c r="D317" s="7"/>
      <c r="E317" s="8"/>
      <c r="F317" s="9"/>
      <c r="G317" s="17"/>
      <c r="H317" s="9"/>
      <c r="I317" s="8"/>
      <c r="J317" s="31"/>
      <c r="K317" s="1">
        <f>IF(AND(A317&lt;&gt;"",F317="",G317="",H317&lt;&gt;"NR",H317&lt;&gt;"A lire",I317&lt;&gt;"Stocké",I317&lt;&gt;"ATT"),1,0)</f>
        <v>0</v>
      </c>
      <c r="L317" s="1">
        <f>IF(AND(A317&lt;&gt;"",F317&lt;&gt;"",G317="",H317&lt;&gt;"NR",H317&lt;&gt;"A lire",I317&lt;&gt;"Stocké",I317&lt;&gt;"ATT"),1,0)</f>
        <v>0</v>
      </c>
      <c r="M317" s="1">
        <f>IF(AND(A317&lt;&gt;"",OR(H317="A lire",I317="ATT")),1,0)</f>
        <v>0</v>
      </c>
      <c r="N317" s="1">
        <f>IF(A317="",0,IF(OR(G317&lt;&gt;"",H317="NR",I317="Stocké"),2,1))</f>
        <v>0</v>
      </c>
      <c r="O317" s="1" t="str">
        <f>IF(A317&lt;&gt;"",0,IF(O316&lt;12,O316+1,""))</f>
        <v/>
      </c>
    </row>
    <row r="318" spans="1:15" hidden="1" x14ac:dyDescent="0.25">
      <c r="A318" s="10"/>
      <c r="B318" s="29"/>
      <c r="C318" s="9"/>
      <c r="D318" s="7"/>
      <c r="E318" s="8"/>
      <c r="F318" s="9"/>
      <c r="G318" s="17"/>
      <c r="H318" s="9"/>
      <c r="I318" s="8"/>
      <c r="J318" s="31"/>
      <c r="K318" s="1">
        <f>IF(AND(A318&lt;&gt;"",F318="",G318="",H318&lt;&gt;"NR",H318&lt;&gt;"A lire",I318&lt;&gt;"Stocké",I318&lt;&gt;"ATT"),1,0)</f>
        <v>0</v>
      </c>
      <c r="L318" s="1">
        <f>IF(AND(A318&lt;&gt;"",F318&lt;&gt;"",G318="",H318&lt;&gt;"NR",H318&lt;&gt;"A lire",I318&lt;&gt;"Stocké",I318&lt;&gt;"ATT"),1,0)</f>
        <v>0</v>
      </c>
      <c r="M318" s="1">
        <f>IF(AND(A318&lt;&gt;"",OR(H318="A lire",I318="ATT")),1,0)</f>
        <v>0</v>
      </c>
      <c r="N318" s="1">
        <f>IF(A318="",0,IF(OR(G318&lt;&gt;"",H318="NR",I318="Stocké"),2,1))</f>
        <v>0</v>
      </c>
      <c r="O318" s="1" t="str">
        <f>IF(A318&lt;&gt;"",0,IF(O317&lt;12,O317+1,""))</f>
        <v/>
      </c>
    </row>
    <row r="319" spans="1:15" hidden="1" x14ac:dyDescent="0.25">
      <c r="A319" s="10"/>
      <c r="B319" s="29"/>
      <c r="C319" s="9"/>
      <c r="D319" s="7"/>
      <c r="E319" s="8"/>
      <c r="F319" s="9"/>
      <c r="G319" s="17"/>
      <c r="H319" s="9"/>
      <c r="I319" s="8"/>
      <c r="J319" s="31"/>
      <c r="K319" s="1">
        <f>IF(AND(A319&lt;&gt;"",F319="",G319="",H319&lt;&gt;"NR",H319&lt;&gt;"A lire",I319&lt;&gt;"Stocké",I319&lt;&gt;"ATT"),1,0)</f>
        <v>0</v>
      </c>
      <c r="L319" s="1">
        <f>IF(AND(A319&lt;&gt;"",F319&lt;&gt;"",G319="",H319&lt;&gt;"NR",H319&lt;&gt;"A lire",I319&lt;&gt;"Stocké",I319&lt;&gt;"ATT"),1,0)</f>
        <v>0</v>
      </c>
      <c r="M319" s="1">
        <f>IF(AND(A319&lt;&gt;"",OR(H319="A lire",I319="ATT")),1,0)</f>
        <v>0</v>
      </c>
      <c r="N319" s="1">
        <f>IF(A319="",0,IF(OR(G319&lt;&gt;"",H319="NR",I319="Stocké"),2,1))</f>
        <v>0</v>
      </c>
      <c r="O319" s="1" t="str">
        <f>IF(A319&lt;&gt;"",0,IF(O318&lt;12,O318+1,""))</f>
        <v/>
      </c>
    </row>
    <row r="320" spans="1:15" hidden="1" x14ac:dyDescent="0.25">
      <c r="A320" s="10"/>
      <c r="B320" s="29"/>
      <c r="C320" s="9"/>
      <c r="D320" s="7"/>
      <c r="E320" s="8"/>
      <c r="F320" s="9"/>
      <c r="G320" s="17"/>
      <c r="H320" s="9"/>
      <c r="I320" s="8"/>
      <c r="J320" s="31"/>
      <c r="K320" s="1">
        <f>IF(AND(A320&lt;&gt;"",F320="",G320="",H320&lt;&gt;"NR",H320&lt;&gt;"A lire",I320&lt;&gt;"Stocké",I320&lt;&gt;"ATT"),1,0)</f>
        <v>0</v>
      </c>
      <c r="L320" s="1">
        <f>IF(AND(A320&lt;&gt;"",F320&lt;&gt;"",G320="",H320&lt;&gt;"NR",H320&lt;&gt;"A lire",I320&lt;&gt;"Stocké",I320&lt;&gt;"ATT"),1,0)</f>
        <v>0</v>
      </c>
      <c r="M320" s="1">
        <f>IF(AND(A320&lt;&gt;"",OR(H320="A lire",I320="ATT")),1,0)</f>
        <v>0</v>
      </c>
      <c r="N320" s="1">
        <f>IF(A320="",0,IF(OR(G320&lt;&gt;"",H320="NR",I320="Stocké"),2,1))</f>
        <v>0</v>
      </c>
      <c r="O320" s="1" t="str">
        <f>IF(A320&lt;&gt;"",0,IF(O319&lt;12,O319+1,""))</f>
        <v/>
      </c>
    </row>
    <row r="321" spans="1:15" hidden="1" x14ac:dyDescent="0.25">
      <c r="A321" s="10"/>
      <c r="B321" s="29"/>
      <c r="C321" s="9"/>
      <c r="D321" s="7"/>
      <c r="E321" s="8"/>
      <c r="F321" s="9"/>
      <c r="G321" s="17"/>
      <c r="H321" s="9"/>
      <c r="I321" s="8"/>
      <c r="J321" s="31"/>
      <c r="K321" s="1">
        <f>IF(AND(A321&lt;&gt;"",F321="",G321="",H321&lt;&gt;"NR",H321&lt;&gt;"A lire",I321&lt;&gt;"Stocké",I321&lt;&gt;"ATT"),1,0)</f>
        <v>0</v>
      </c>
      <c r="L321" s="1">
        <f>IF(AND(A321&lt;&gt;"",F321&lt;&gt;"",G321="",H321&lt;&gt;"NR",H321&lt;&gt;"A lire",I321&lt;&gt;"Stocké",I321&lt;&gt;"ATT"),1,0)</f>
        <v>0</v>
      </c>
      <c r="M321" s="1">
        <f>IF(AND(A321&lt;&gt;"",OR(H321="A lire",I321="ATT")),1,0)</f>
        <v>0</v>
      </c>
      <c r="N321" s="1">
        <f>IF(A321="",0,IF(OR(G321&lt;&gt;"",H321="NR",I321="Stocké"),2,1))</f>
        <v>0</v>
      </c>
      <c r="O321" s="1" t="str">
        <f>IF(A321&lt;&gt;"",0,IF(O320&lt;12,O320+1,""))</f>
        <v/>
      </c>
    </row>
    <row r="322" spans="1:15" hidden="1" x14ac:dyDescent="0.25">
      <c r="A322" s="10"/>
      <c r="B322" s="29"/>
      <c r="C322" s="9"/>
      <c r="D322" s="7"/>
      <c r="E322" s="8"/>
      <c r="F322" s="9"/>
      <c r="G322" s="17"/>
      <c r="H322" s="9"/>
      <c r="I322" s="8"/>
      <c r="J322" s="31"/>
      <c r="K322" s="1">
        <f>IF(AND(A322&lt;&gt;"",F322="",G322="",H322&lt;&gt;"NR",H322&lt;&gt;"A lire",I322&lt;&gt;"Stocké",I322&lt;&gt;"ATT"),1,0)</f>
        <v>0</v>
      </c>
      <c r="L322" s="1">
        <f>IF(AND(A322&lt;&gt;"",F322&lt;&gt;"",G322="",H322&lt;&gt;"NR",H322&lt;&gt;"A lire",I322&lt;&gt;"Stocké",I322&lt;&gt;"ATT"),1,0)</f>
        <v>0</v>
      </c>
      <c r="M322" s="1">
        <f>IF(AND(A322&lt;&gt;"",OR(H322="A lire",I322="ATT")),1,0)</f>
        <v>0</v>
      </c>
      <c r="N322" s="1">
        <f>IF(A322="",0,IF(OR(G322&lt;&gt;"",H322="NR",I322="Stocké"),2,1))</f>
        <v>0</v>
      </c>
      <c r="O322" s="1" t="str">
        <f>IF(A322&lt;&gt;"",0,IF(O321&lt;12,O321+1,""))</f>
        <v/>
      </c>
    </row>
    <row r="323" spans="1:15" hidden="1" x14ac:dyDescent="0.25">
      <c r="A323" s="10"/>
      <c r="B323" s="29"/>
      <c r="C323" s="9"/>
      <c r="D323" s="7"/>
      <c r="E323" s="8"/>
      <c r="F323" s="9"/>
      <c r="G323" s="17"/>
      <c r="H323" s="9"/>
      <c r="I323" s="8"/>
      <c r="J323" s="31"/>
      <c r="K323" s="1">
        <f>IF(AND(A323&lt;&gt;"",F323="",G323="",H323&lt;&gt;"NR",H323&lt;&gt;"A lire",I323&lt;&gt;"Stocké",I323&lt;&gt;"ATT"),1,0)</f>
        <v>0</v>
      </c>
      <c r="L323" s="1">
        <f>IF(AND(A323&lt;&gt;"",F323&lt;&gt;"",G323="",H323&lt;&gt;"NR",H323&lt;&gt;"A lire",I323&lt;&gt;"Stocké",I323&lt;&gt;"ATT"),1,0)</f>
        <v>0</v>
      </c>
      <c r="M323" s="1">
        <f>IF(AND(A323&lt;&gt;"",OR(H323="A lire",I323="ATT")),1,0)</f>
        <v>0</v>
      </c>
      <c r="N323" s="1">
        <f>IF(A323="",0,IF(OR(G323&lt;&gt;"",H323="NR",I323="Stocké"),2,1))</f>
        <v>0</v>
      </c>
      <c r="O323" s="1" t="str">
        <f>IF(A323&lt;&gt;"",0,IF(O322&lt;12,O322+1,""))</f>
        <v/>
      </c>
    </row>
    <row r="324" spans="1:15" hidden="1" x14ac:dyDescent="0.25">
      <c r="A324" s="10"/>
      <c r="B324" s="29"/>
      <c r="C324" s="9"/>
      <c r="D324" s="7"/>
      <c r="E324" s="8"/>
      <c r="F324" s="9"/>
      <c r="G324" s="17"/>
      <c r="H324" s="9"/>
      <c r="I324" s="8"/>
      <c r="J324" s="31"/>
      <c r="K324" s="1">
        <f>IF(AND(A324&lt;&gt;"",F324="",G324="",H324&lt;&gt;"NR",H324&lt;&gt;"A lire",I324&lt;&gt;"Stocké",I324&lt;&gt;"ATT"),1,0)</f>
        <v>0</v>
      </c>
      <c r="L324" s="1">
        <f>IF(AND(A324&lt;&gt;"",F324&lt;&gt;"",G324="",H324&lt;&gt;"NR",H324&lt;&gt;"A lire",I324&lt;&gt;"Stocké",I324&lt;&gt;"ATT"),1,0)</f>
        <v>0</v>
      </c>
      <c r="M324" s="1">
        <f>IF(AND(A324&lt;&gt;"",OR(H324="A lire",I324="ATT")),1,0)</f>
        <v>0</v>
      </c>
      <c r="N324" s="1">
        <f>IF(A324="",0,IF(OR(G324&lt;&gt;"",H324="NR",I324="Stocké"),2,1))</f>
        <v>0</v>
      </c>
      <c r="O324" s="1" t="str">
        <f>IF(A324&lt;&gt;"",0,IF(O323&lt;12,O323+1,""))</f>
        <v/>
      </c>
    </row>
    <row r="325" spans="1:15" hidden="1" x14ac:dyDescent="0.25">
      <c r="A325" s="10"/>
      <c r="B325" s="29"/>
      <c r="C325" s="9"/>
      <c r="D325" s="7"/>
      <c r="E325" s="8"/>
      <c r="F325" s="9"/>
      <c r="G325" s="17"/>
      <c r="H325" s="9"/>
      <c r="I325" s="8"/>
      <c r="J325" s="31"/>
      <c r="K325" s="1">
        <f>IF(AND(A325&lt;&gt;"",F325="",G325="",H325&lt;&gt;"NR",H325&lt;&gt;"A lire",I325&lt;&gt;"Stocké",I325&lt;&gt;"ATT"),1,0)</f>
        <v>0</v>
      </c>
      <c r="L325" s="1">
        <f>IF(AND(A325&lt;&gt;"",F325&lt;&gt;"",G325="",H325&lt;&gt;"NR",H325&lt;&gt;"A lire",I325&lt;&gt;"Stocké",I325&lt;&gt;"ATT"),1,0)</f>
        <v>0</v>
      </c>
      <c r="M325" s="1">
        <f>IF(AND(A325&lt;&gt;"",OR(H325="A lire",I325="ATT")),1,0)</f>
        <v>0</v>
      </c>
      <c r="N325" s="1">
        <f>IF(A325="",0,IF(OR(G325&lt;&gt;"",H325="NR",I325="Stocké"),2,1))</f>
        <v>0</v>
      </c>
      <c r="O325" s="1" t="str">
        <f>IF(A325&lt;&gt;"",0,IF(O324&lt;12,O324+1,""))</f>
        <v/>
      </c>
    </row>
    <row r="326" spans="1:15" hidden="1" x14ac:dyDescent="0.25">
      <c r="A326" s="10"/>
      <c r="B326" s="29"/>
      <c r="C326" s="9"/>
      <c r="D326" s="7"/>
      <c r="E326" s="8"/>
      <c r="F326" s="9"/>
      <c r="G326" s="17"/>
      <c r="H326" s="9"/>
      <c r="I326" s="8"/>
      <c r="J326" s="31"/>
      <c r="K326" s="1">
        <f>IF(AND(A326&lt;&gt;"",F326="",G326="",H326&lt;&gt;"NR",H326&lt;&gt;"A lire",I326&lt;&gt;"Stocké",I326&lt;&gt;"ATT"),1,0)</f>
        <v>0</v>
      </c>
      <c r="L326" s="1">
        <f>IF(AND(A326&lt;&gt;"",F326&lt;&gt;"",G326="",H326&lt;&gt;"NR",H326&lt;&gt;"A lire",I326&lt;&gt;"Stocké",I326&lt;&gt;"ATT"),1,0)</f>
        <v>0</v>
      </c>
      <c r="M326" s="1">
        <f>IF(AND(A326&lt;&gt;"",OR(H326="A lire",I326="ATT")),1,0)</f>
        <v>0</v>
      </c>
      <c r="N326" s="1">
        <f>IF(A326="",0,IF(OR(G326&lt;&gt;"",H326="NR",I326="Stocké"),2,1))</f>
        <v>0</v>
      </c>
      <c r="O326" s="1" t="str">
        <f>IF(A326&lt;&gt;"",0,IF(O325&lt;12,O325+1,""))</f>
        <v/>
      </c>
    </row>
    <row r="327" spans="1:15" hidden="1" x14ac:dyDescent="0.25">
      <c r="A327" s="10"/>
      <c r="B327" s="29"/>
      <c r="C327" s="9"/>
      <c r="D327" s="7"/>
      <c r="E327" s="8"/>
      <c r="F327" s="9"/>
      <c r="G327" s="17"/>
      <c r="H327" s="9"/>
      <c r="I327" s="8"/>
      <c r="J327" s="31"/>
      <c r="K327" s="1">
        <f>IF(AND(A327&lt;&gt;"",F327="",G327="",H327&lt;&gt;"NR",H327&lt;&gt;"A lire",I327&lt;&gt;"Stocké",I327&lt;&gt;"ATT"),1,0)</f>
        <v>0</v>
      </c>
      <c r="L327" s="1">
        <f>IF(AND(A327&lt;&gt;"",F327&lt;&gt;"",G327="",H327&lt;&gt;"NR",H327&lt;&gt;"A lire",I327&lt;&gt;"Stocké",I327&lt;&gt;"ATT"),1,0)</f>
        <v>0</v>
      </c>
      <c r="M327" s="1">
        <f>IF(AND(A327&lt;&gt;"",OR(H327="A lire",I327="ATT")),1,0)</f>
        <v>0</v>
      </c>
      <c r="N327" s="1">
        <f>IF(A327="",0,IF(OR(G327&lt;&gt;"",H327="NR",I327="Stocké"),2,1))</f>
        <v>0</v>
      </c>
      <c r="O327" s="1" t="str">
        <f>IF(A327&lt;&gt;"",0,IF(O326&lt;12,O326+1,""))</f>
        <v/>
      </c>
    </row>
    <row r="328" spans="1:15" hidden="1" x14ac:dyDescent="0.25">
      <c r="A328" s="10"/>
      <c r="B328" s="29"/>
      <c r="C328" s="9"/>
      <c r="D328" s="7"/>
      <c r="E328" s="8"/>
      <c r="F328" s="9"/>
      <c r="G328" s="17"/>
      <c r="H328" s="9"/>
      <c r="I328" s="8"/>
      <c r="J328" s="31"/>
      <c r="K328" s="1">
        <f>IF(AND(A328&lt;&gt;"",F328="",G328="",H328&lt;&gt;"NR",H328&lt;&gt;"A lire",I328&lt;&gt;"Stocké",I328&lt;&gt;"ATT"),1,0)</f>
        <v>0</v>
      </c>
      <c r="L328" s="1">
        <f>IF(AND(A328&lt;&gt;"",F328&lt;&gt;"",G328="",H328&lt;&gt;"NR",H328&lt;&gt;"A lire",I328&lt;&gt;"Stocké",I328&lt;&gt;"ATT"),1,0)</f>
        <v>0</v>
      </c>
      <c r="M328" s="1">
        <f>IF(AND(A328&lt;&gt;"",OR(H328="A lire",I328="ATT")),1,0)</f>
        <v>0</v>
      </c>
      <c r="N328" s="1">
        <f>IF(A328="",0,IF(OR(G328&lt;&gt;"",H328="NR",I328="Stocké"),2,1))</f>
        <v>0</v>
      </c>
      <c r="O328" s="1" t="str">
        <f>IF(A328&lt;&gt;"",0,IF(O327&lt;12,O327+1,""))</f>
        <v/>
      </c>
    </row>
    <row r="329" spans="1:15" hidden="1" x14ac:dyDescent="0.25">
      <c r="A329" s="10"/>
      <c r="B329" s="29"/>
      <c r="C329" s="9"/>
      <c r="D329" s="7"/>
      <c r="E329" s="8"/>
      <c r="F329" s="9"/>
      <c r="G329" s="17"/>
      <c r="H329" s="9"/>
      <c r="I329" s="8"/>
      <c r="J329" s="31"/>
      <c r="K329" s="1">
        <f>IF(AND(A329&lt;&gt;"",F329="",G329="",H329&lt;&gt;"NR",H329&lt;&gt;"A lire",I329&lt;&gt;"Stocké",I329&lt;&gt;"ATT"),1,0)</f>
        <v>0</v>
      </c>
      <c r="L329" s="1">
        <f>IF(AND(A329&lt;&gt;"",F329&lt;&gt;"",G329="",H329&lt;&gt;"NR",H329&lt;&gt;"A lire",I329&lt;&gt;"Stocké",I329&lt;&gt;"ATT"),1,0)</f>
        <v>0</v>
      </c>
      <c r="M329" s="1">
        <f>IF(AND(A329&lt;&gt;"",OR(H329="A lire",I329="ATT")),1,0)</f>
        <v>0</v>
      </c>
      <c r="N329" s="1">
        <f>IF(A329="",0,IF(OR(G329&lt;&gt;"",H329="NR",I329="Stocké"),2,1))</f>
        <v>0</v>
      </c>
      <c r="O329" s="1" t="str">
        <f>IF(A329&lt;&gt;"",0,IF(O328&lt;12,O328+1,""))</f>
        <v/>
      </c>
    </row>
    <row r="330" spans="1:15" hidden="1" x14ac:dyDescent="0.25">
      <c r="A330" s="10"/>
      <c r="B330" s="29"/>
      <c r="C330" s="9"/>
      <c r="D330" s="7"/>
      <c r="E330" s="8"/>
      <c r="F330" s="9"/>
      <c r="G330" s="17"/>
      <c r="H330" s="9"/>
      <c r="I330" s="8"/>
      <c r="J330" s="31"/>
      <c r="K330" s="1">
        <f>IF(AND(A330&lt;&gt;"",F330="",G330="",H330&lt;&gt;"NR",H330&lt;&gt;"A lire",I330&lt;&gt;"Stocké",I330&lt;&gt;"ATT"),1,0)</f>
        <v>0</v>
      </c>
      <c r="L330" s="1">
        <f>IF(AND(A330&lt;&gt;"",F330&lt;&gt;"",G330="",H330&lt;&gt;"NR",H330&lt;&gt;"A lire",I330&lt;&gt;"Stocké",I330&lt;&gt;"ATT"),1,0)</f>
        <v>0</v>
      </c>
      <c r="M330" s="1">
        <f>IF(AND(A330&lt;&gt;"",OR(H330="A lire",I330="ATT")),1,0)</f>
        <v>0</v>
      </c>
      <c r="N330" s="1">
        <f>IF(A330="",0,IF(OR(G330&lt;&gt;"",H330="NR",I330="Stocké"),2,1))</f>
        <v>0</v>
      </c>
      <c r="O330" s="1" t="str">
        <f>IF(A330&lt;&gt;"",0,IF(O329&lt;12,O329+1,""))</f>
        <v/>
      </c>
    </row>
    <row r="331" spans="1:15" hidden="1" x14ac:dyDescent="0.25">
      <c r="A331" s="10"/>
      <c r="B331" s="29"/>
      <c r="C331" s="9"/>
      <c r="D331" s="7"/>
      <c r="E331" s="8"/>
      <c r="F331" s="9"/>
      <c r="G331" s="17"/>
      <c r="H331" s="9"/>
      <c r="I331" s="8"/>
      <c r="J331" s="31"/>
      <c r="K331" s="1">
        <f>IF(AND(A331&lt;&gt;"",F331="",G331="",H331&lt;&gt;"NR",H331&lt;&gt;"A lire",I331&lt;&gt;"Stocké",I331&lt;&gt;"ATT"),1,0)</f>
        <v>0</v>
      </c>
      <c r="L331" s="1">
        <f>IF(AND(A331&lt;&gt;"",F331&lt;&gt;"",G331="",H331&lt;&gt;"NR",H331&lt;&gt;"A lire",I331&lt;&gt;"Stocké",I331&lt;&gt;"ATT"),1,0)</f>
        <v>0</v>
      </c>
      <c r="M331" s="1">
        <f>IF(AND(A331&lt;&gt;"",OR(H331="A lire",I331="ATT")),1,0)</f>
        <v>0</v>
      </c>
      <c r="N331" s="1">
        <f>IF(A331="",0,IF(OR(G331&lt;&gt;"",H331="NR",I331="Stocké"),2,1))</f>
        <v>0</v>
      </c>
      <c r="O331" s="1" t="str">
        <f>IF(A331&lt;&gt;"",0,IF(O330&lt;12,O330+1,""))</f>
        <v/>
      </c>
    </row>
    <row r="332" spans="1:15" hidden="1" x14ac:dyDescent="0.25">
      <c r="A332" s="10"/>
      <c r="B332" s="29"/>
      <c r="C332" s="9"/>
      <c r="D332" s="7"/>
      <c r="E332" s="8"/>
      <c r="F332" s="9"/>
      <c r="G332" s="17"/>
      <c r="H332" s="9"/>
      <c r="I332" s="8"/>
      <c r="J332" s="31"/>
      <c r="K332" s="1">
        <f>IF(AND(A332&lt;&gt;"",F332="",G332="",H332&lt;&gt;"NR",H332&lt;&gt;"A lire",I332&lt;&gt;"Stocké",I332&lt;&gt;"ATT"),1,0)</f>
        <v>0</v>
      </c>
      <c r="L332" s="1">
        <f>IF(AND(A332&lt;&gt;"",F332&lt;&gt;"",G332="",H332&lt;&gt;"NR",H332&lt;&gt;"A lire",I332&lt;&gt;"Stocké",I332&lt;&gt;"ATT"),1,0)</f>
        <v>0</v>
      </c>
      <c r="M332" s="1">
        <f>IF(AND(A332&lt;&gt;"",OR(H332="A lire",I332="ATT")),1,0)</f>
        <v>0</v>
      </c>
      <c r="N332" s="1">
        <f>IF(A332="",0,IF(OR(G332&lt;&gt;"",H332="NR",I332="Stocké"),2,1))</f>
        <v>0</v>
      </c>
      <c r="O332" s="1" t="str">
        <f>IF(A332&lt;&gt;"",0,IF(O331&lt;12,O331+1,""))</f>
        <v/>
      </c>
    </row>
    <row r="333" spans="1:15" hidden="1" x14ac:dyDescent="0.25">
      <c r="A333" s="10"/>
      <c r="B333" s="29"/>
      <c r="C333" s="9"/>
      <c r="D333" s="7"/>
      <c r="E333" s="8"/>
      <c r="F333" s="9"/>
      <c r="G333" s="17"/>
      <c r="H333" s="9"/>
      <c r="I333" s="8"/>
      <c r="J333" s="31"/>
      <c r="K333" s="1">
        <f>IF(AND(A333&lt;&gt;"",F333="",G333="",H333&lt;&gt;"NR",H333&lt;&gt;"A lire",I333&lt;&gt;"Stocké",I333&lt;&gt;"ATT"),1,0)</f>
        <v>0</v>
      </c>
      <c r="L333" s="1">
        <f>IF(AND(A333&lt;&gt;"",F333&lt;&gt;"",G333="",H333&lt;&gt;"NR",H333&lt;&gt;"A lire",I333&lt;&gt;"Stocké",I333&lt;&gt;"ATT"),1,0)</f>
        <v>0</v>
      </c>
      <c r="M333" s="1">
        <f>IF(AND(A333&lt;&gt;"",OR(H333="A lire",I333="ATT")),1,0)</f>
        <v>0</v>
      </c>
      <c r="N333" s="1">
        <f>IF(A333="",0,IF(OR(G333&lt;&gt;"",H333="NR",I333="Stocké"),2,1))</f>
        <v>0</v>
      </c>
      <c r="O333" s="1" t="str">
        <f>IF(A333&lt;&gt;"",0,IF(O332&lt;12,O332+1,""))</f>
        <v/>
      </c>
    </row>
    <row r="334" spans="1:15" hidden="1" x14ac:dyDescent="0.25">
      <c r="A334" s="10"/>
      <c r="B334" s="29"/>
      <c r="C334" s="9"/>
      <c r="D334" s="7"/>
      <c r="E334" s="8"/>
      <c r="F334" s="9"/>
      <c r="G334" s="17"/>
      <c r="H334" s="9"/>
      <c r="I334" s="8"/>
      <c r="J334" s="31"/>
      <c r="K334" s="1">
        <f>IF(AND(A334&lt;&gt;"",F334="",G334="",H334&lt;&gt;"NR",H334&lt;&gt;"A lire",I334&lt;&gt;"Stocké",I334&lt;&gt;"ATT"),1,0)</f>
        <v>0</v>
      </c>
      <c r="L334" s="1">
        <f>IF(AND(A334&lt;&gt;"",F334&lt;&gt;"",G334="",H334&lt;&gt;"NR",H334&lt;&gt;"A lire",I334&lt;&gt;"Stocké",I334&lt;&gt;"ATT"),1,0)</f>
        <v>0</v>
      </c>
      <c r="M334" s="1">
        <f>IF(AND(A334&lt;&gt;"",OR(H334="A lire",I334="ATT")),1,0)</f>
        <v>0</v>
      </c>
      <c r="N334" s="1">
        <f>IF(A334="",0,IF(OR(G334&lt;&gt;"",H334="NR",I334="Stocké"),2,1))</f>
        <v>0</v>
      </c>
      <c r="O334" s="1" t="str">
        <f>IF(A334&lt;&gt;"",0,IF(O333&lt;12,O333+1,""))</f>
        <v/>
      </c>
    </row>
    <row r="335" spans="1:15" hidden="1" x14ac:dyDescent="0.25">
      <c r="A335" s="10"/>
      <c r="B335" s="29"/>
      <c r="C335" s="9"/>
      <c r="D335" s="7"/>
      <c r="E335" s="8"/>
      <c r="F335" s="9"/>
      <c r="G335" s="17"/>
      <c r="H335" s="9"/>
      <c r="I335" s="8"/>
      <c r="J335" s="31"/>
      <c r="K335" s="1">
        <f>IF(AND(A335&lt;&gt;"",F335="",G335="",H335&lt;&gt;"NR",H335&lt;&gt;"A lire",I335&lt;&gt;"Stocké",I335&lt;&gt;"ATT"),1,0)</f>
        <v>0</v>
      </c>
      <c r="L335" s="1">
        <f>IF(AND(A335&lt;&gt;"",F335&lt;&gt;"",G335="",H335&lt;&gt;"NR",H335&lt;&gt;"A lire",I335&lt;&gt;"Stocké",I335&lt;&gt;"ATT"),1,0)</f>
        <v>0</v>
      </c>
      <c r="M335" s="1">
        <f>IF(AND(A335&lt;&gt;"",OR(H335="A lire",I335="ATT")),1,0)</f>
        <v>0</v>
      </c>
      <c r="N335" s="1">
        <f>IF(A335="",0,IF(OR(G335&lt;&gt;"",H335="NR",I335="Stocké"),2,1))</f>
        <v>0</v>
      </c>
      <c r="O335" s="1" t="str">
        <f>IF(A335&lt;&gt;"",0,IF(O334&lt;12,O334+1,""))</f>
        <v/>
      </c>
    </row>
    <row r="336" spans="1:15" hidden="1" x14ac:dyDescent="0.25">
      <c r="A336" s="10"/>
      <c r="B336" s="29"/>
      <c r="C336" s="9"/>
      <c r="D336" s="7"/>
      <c r="E336" s="8"/>
      <c r="F336" s="9"/>
      <c r="G336" s="17"/>
      <c r="H336" s="9"/>
      <c r="I336" s="8"/>
      <c r="J336" s="31"/>
      <c r="K336" s="1">
        <f>IF(AND(A336&lt;&gt;"",F336="",G336="",H336&lt;&gt;"NR",H336&lt;&gt;"A lire",I336&lt;&gt;"Stocké",I336&lt;&gt;"ATT"),1,0)</f>
        <v>0</v>
      </c>
      <c r="L336" s="1">
        <f>IF(AND(A336&lt;&gt;"",F336&lt;&gt;"",G336="",H336&lt;&gt;"NR",H336&lt;&gt;"A lire",I336&lt;&gt;"Stocké",I336&lt;&gt;"ATT"),1,0)</f>
        <v>0</v>
      </c>
      <c r="M336" s="1">
        <f>IF(AND(A336&lt;&gt;"",OR(H336="A lire",I336="ATT")),1,0)</f>
        <v>0</v>
      </c>
      <c r="N336" s="1">
        <f>IF(A336="",0,IF(OR(G336&lt;&gt;"",H336="NR",I336="Stocké"),2,1))</f>
        <v>0</v>
      </c>
      <c r="O336" s="1" t="str">
        <f>IF(A336&lt;&gt;"",0,IF(O335&lt;12,O335+1,""))</f>
        <v/>
      </c>
    </row>
    <row r="337" spans="1:15" hidden="1" x14ac:dyDescent="0.25">
      <c r="A337" s="10"/>
      <c r="B337" s="29"/>
      <c r="C337" s="9"/>
      <c r="D337" s="7"/>
      <c r="E337" s="8"/>
      <c r="F337" s="9"/>
      <c r="G337" s="17"/>
      <c r="H337" s="9"/>
      <c r="I337" s="8"/>
      <c r="J337" s="31"/>
      <c r="K337" s="1">
        <f>IF(AND(A337&lt;&gt;"",F337="",G337="",H337&lt;&gt;"NR",H337&lt;&gt;"A lire",I337&lt;&gt;"Stocké",I337&lt;&gt;"ATT"),1,0)</f>
        <v>0</v>
      </c>
      <c r="L337" s="1">
        <f>IF(AND(A337&lt;&gt;"",F337&lt;&gt;"",G337="",H337&lt;&gt;"NR",H337&lt;&gt;"A lire",I337&lt;&gt;"Stocké",I337&lt;&gt;"ATT"),1,0)</f>
        <v>0</v>
      </c>
      <c r="M337" s="1">
        <f>IF(AND(A337&lt;&gt;"",OR(H337="A lire",I337="ATT")),1,0)</f>
        <v>0</v>
      </c>
      <c r="N337" s="1">
        <f>IF(A337="",0,IF(OR(G337&lt;&gt;"",H337="NR",I337="Stocké"),2,1))</f>
        <v>0</v>
      </c>
      <c r="O337" s="1" t="str">
        <f>IF(A337&lt;&gt;"",0,IF(O336&lt;12,O336+1,""))</f>
        <v/>
      </c>
    </row>
    <row r="338" spans="1:15" hidden="1" x14ac:dyDescent="0.25">
      <c r="A338" s="10"/>
      <c r="B338" s="29"/>
      <c r="C338" s="9"/>
      <c r="D338" s="7"/>
      <c r="E338" s="8"/>
      <c r="F338" s="9"/>
      <c r="G338" s="17"/>
      <c r="H338" s="9"/>
      <c r="I338" s="8"/>
      <c r="J338" s="31"/>
      <c r="K338" s="1">
        <f>IF(AND(A338&lt;&gt;"",F338="",G338="",H338&lt;&gt;"NR",H338&lt;&gt;"A lire",I338&lt;&gt;"Stocké",I338&lt;&gt;"ATT"),1,0)</f>
        <v>0</v>
      </c>
      <c r="L338" s="1">
        <f>IF(AND(A338&lt;&gt;"",F338&lt;&gt;"",G338="",H338&lt;&gt;"NR",H338&lt;&gt;"A lire",I338&lt;&gt;"Stocké",I338&lt;&gt;"ATT"),1,0)</f>
        <v>0</v>
      </c>
      <c r="M338" s="1">
        <f>IF(AND(A338&lt;&gt;"",OR(H338="A lire",I338="ATT")),1,0)</f>
        <v>0</v>
      </c>
      <c r="N338" s="1">
        <f>IF(A338="",0,IF(OR(G338&lt;&gt;"",H338="NR",I338="Stocké"),2,1))</f>
        <v>0</v>
      </c>
      <c r="O338" s="1" t="str">
        <f>IF(A338&lt;&gt;"",0,IF(O337&lt;12,O337+1,""))</f>
        <v/>
      </c>
    </row>
    <row r="339" spans="1:15" hidden="1" x14ac:dyDescent="0.25">
      <c r="A339" s="10"/>
      <c r="B339" s="29"/>
      <c r="C339" s="9"/>
      <c r="D339" s="7"/>
      <c r="E339" s="8"/>
      <c r="F339" s="9"/>
      <c r="G339" s="17"/>
      <c r="H339" s="9"/>
      <c r="I339" s="8"/>
      <c r="J339" s="31"/>
      <c r="K339" s="1">
        <f>IF(AND(A339&lt;&gt;"",F339="",G339="",H339&lt;&gt;"NR",H339&lt;&gt;"A lire",I339&lt;&gt;"Stocké",I339&lt;&gt;"ATT"),1,0)</f>
        <v>0</v>
      </c>
      <c r="L339" s="1">
        <f>IF(AND(A339&lt;&gt;"",F339&lt;&gt;"",G339="",H339&lt;&gt;"NR",H339&lt;&gt;"A lire",I339&lt;&gt;"Stocké",I339&lt;&gt;"ATT"),1,0)</f>
        <v>0</v>
      </c>
      <c r="M339" s="1">
        <f>IF(AND(A339&lt;&gt;"",OR(H339="A lire",I339="ATT")),1,0)</f>
        <v>0</v>
      </c>
      <c r="N339" s="1">
        <f>IF(A339="",0,IF(OR(G339&lt;&gt;"",H339="NR",I339="Stocké"),2,1))</f>
        <v>0</v>
      </c>
      <c r="O339" s="1" t="str">
        <f>IF(A339&lt;&gt;"",0,IF(O338&lt;12,O338+1,""))</f>
        <v/>
      </c>
    </row>
    <row r="340" spans="1:15" hidden="1" x14ac:dyDescent="0.25">
      <c r="A340" s="10"/>
      <c r="B340" s="29"/>
      <c r="C340" s="9"/>
      <c r="D340" s="7"/>
      <c r="E340" s="8"/>
      <c r="F340" s="9"/>
      <c r="G340" s="17"/>
      <c r="H340" s="9"/>
      <c r="I340" s="8"/>
      <c r="J340" s="31"/>
      <c r="K340" s="1">
        <f>IF(AND(A340&lt;&gt;"",F340="",G340="",H340&lt;&gt;"NR",H340&lt;&gt;"A lire",I340&lt;&gt;"Stocké",I340&lt;&gt;"ATT"),1,0)</f>
        <v>0</v>
      </c>
      <c r="L340" s="1">
        <f>IF(AND(A340&lt;&gt;"",F340&lt;&gt;"",G340="",H340&lt;&gt;"NR",H340&lt;&gt;"A lire",I340&lt;&gt;"Stocké",I340&lt;&gt;"ATT"),1,0)</f>
        <v>0</v>
      </c>
      <c r="M340" s="1">
        <f>IF(AND(A340&lt;&gt;"",OR(H340="A lire",I340="ATT")),1,0)</f>
        <v>0</v>
      </c>
      <c r="N340" s="1">
        <f>IF(A340="",0,IF(OR(G340&lt;&gt;"",H340="NR",I340="Stocké"),2,1))</f>
        <v>0</v>
      </c>
      <c r="O340" s="1" t="str">
        <f>IF(A340&lt;&gt;"",0,IF(O339&lt;12,O339+1,""))</f>
        <v/>
      </c>
    </row>
    <row r="341" spans="1:15" hidden="1" x14ac:dyDescent="0.25">
      <c r="A341" s="10"/>
      <c r="B341" s="29"/>
      <c r="C341" s="9"/>
      <c r="D341" s="7"/>
      <c r="E341" s="8"/>
      <c r="F341" s="9"/>
      <c r="G341" s="17"/>
      <c r="H341" s="9"/>
      <c r="I341" s="8"/>
      <c r="J341" s="31"/>
      <c r="K341" s="1">
        <f>IF(AND(A341&lt;&gt;"",F341="",G341="",H341&lt;&gt;"NR",H341&lt;&gt;"A lire",I341&lt;&gt;"Stocké",I341&lt;&gt;"ATT"),1,0)</f>
        <v>0</v>
      </c>
      <c r="L341" s="1">
        <f>IF(AND(A341&lt;&gt;"",F341&lt;&gt;"",G341="",H341&lt;&gt;"NR",H341&lt;&gt;"A lire",I341&lt;&gt;"Stocké",I341&lt;&gt;"ATT"),1,0)</f>
        <v>0</v>
      </c>
      <c r="M341" s="1">
        <f>IF(AND(A341&lt;&gt;"",OR(H341="A lire",I341="ATT")),1,0)</f>
        <v>0</v>
      </c>
      <c r="N341" s="1">
        <f>IF(A341="",0,IF(OR(G341&lt;&gt;"",H341="NR",I341="Stocké"),2,1))</f>
        <v>0</v>
      </c>
      <c r="O341" s="1" t="str">
        <f>IF(A341&lt;&gt;"",0,IF(O340&lt;12,O340+1,""))</f>
        <v/>
      </c>
    </row>
    <row r="342" spans="1:15" hidden="1" x14ac:dyDescent="0.25">
      <c r="A342" s="10"/>
      <c r="B342" s="29"/>
      <c r="C342" s="9"/>
      <c r="D342" s="7"/>
      <c r="E342" s="8"/>
      <c r="F342" s="9"/>
      <c r="G342" s="17"/>
      <c r="H342" s="9"/>
      <c r="I342" s="8"/>
      <c r="J342" s="31"/>
      <c r="K342" s="1">
        <f>IF(AND(A342&lt;&gt;"",F342="",G342="",H342&lt;&gt;"NR",H342&lt;&gt;"A lire",I342&lt;&gt;"Stocké",I342&lt;&gt;"ATT"),1,0)</f>
        <v>0</v>
      </c>
      <c r="L342" s="1">
        <f>IF(AND(A342&lt;&gt;"",F342&lt;&gt;"",G342="",H342&lt;&gt;"NR",H342&lt;&gt;"A lire",I342&lt;&gt;"Stocké",I342&lt;&gt;"ATT"),1,0)</f>
        <v>0</v>
      </c>
      <c r="M342" s="1">
        <f>IF(AND(A342&lt;&gt;"",OR(H342="A lire",I342="ATT")),1,0)</f>
        <v>0</v>
      </c>
      <c r="N342" s="1">
        <f>IF(A342="",0,IF(OR(G342&lt;&gt;"",H342="NR",I342="Stocké"),2,1))</f>
        <v>0</v>
      </c>
      <c r="O342" s="1" t="str">
        <f>IF(A342&lt;&gt;"",0,IF(O341&lt;12,O341+1,""))</f>
        <v/>
      </c>
    </row>
    <row r="343" spans="1:15" hidden="1" x14ac:dyDescent="0.25">
      <c r="A343" s="10"/>
      <c r="B343" s="29"/>
      <c r="C343" s="9"/>
      <c r="D343" s="7"/>
      <c r="E343" s="8"/>
      <c r="F343" s="9"/>
      <c r="G343" s="17"/>
      <c r="H343" s="9"/>
      <c r="I343" s="8"/>
      <c r="J343" s="31"/>
      <c r="K343" s="1">
        <f>IF(AND(A343&lt;&gt;"",F343="",G343="",H343&lt;&gt;"NR",H343&lt;&gt;"A lire",I343&lt;&gt;"Stocké",I343&lt;&gt;"ATT"),1,0)</f>
        <v>0</v>
      </c>
      <c r="L343" s="1">
        <f>IF(AND(A343&lt;&gt;"",F343&lt;&gt;"",G343="",H343&lt;&gt;"NR",H343&lt;&gt;"A lire",I343&lt;&gt;"Stocké",I343&lt;&gt;"ATT"),1,0)</f>
        <v>0</v>
      </c>
      <c r="M343" s="1">
        <f>IF(AND(A343&lt;&gt;"",OR(H343="A lire",I343="ATT")),1,0)</f>
        <v>0</v>
      </c>
      <c r="N343" s="1">
        <f>IF(A343="",0,IF(OR(G343&lt;&gt;"",H343="NR",I343="Stocké"),2,1))</f>
        <v>0</v>
      </c>
      <c r="O343" s="1" t="str">
        <f>IF(A343&lt;&gt;"",0,IF(O342&lt;12,O342+1,""))</f>
        <v/>
      </c>
    </row>
    <row r="344" spans="1:15" hidden="1" x14ac:dyDescent="0.25">
      <c r="A344" s="10"/>
      <c r="B344" s="29"/>
      <c r="C344" s="9"/>
      <c r="D344" s="7"/>
      <c r="E344" s="8"/>
      <c r="F344" s="9"/>
      <c r="G344" s="17"/>
      <c r="H344" s="9"/>
      <c r="I344" s="8"/>
      <c r="J344" s="31"/>
      <c r="K344" s="1">
        <f>IF(AND(A344&lt;&gt;"",F344="",G344="",H344&lt;&gt;"NR",H344&lt;&gt;"A lire",I344&lt;&gt;"Stocké",I344&lt;&gt;"ATT"),1,0)</f>
        <v>0</v>
      </c>
      <c r="L344" s="1">
        <f>IF(AND(A344&lt;&gt;"",F344&lt;&gt;"",G344="",H344&lt;&gt;"NR",H344&lt;&gt;"A lire",I344&lt;&gt;"Stocké",I344&lt;&gt;"ATT"),1,0)</f>
        <v>0</v>
      </c>
      <c r="M344" s="1">
        <f>IF(AND(A344&lt;&gt;"",OR(H344="A lire",I344="ATT")),1,0)</f>
        <v>0</v>
      </c>
      <c r="N344" s="1">
        <f>IF(A344="",0,IF(OR(G344&lt;&gt;"",H344="NR",I344="Stocké"),2,1))</f>
        <v>0</v>
      </c>
      <c r="O344" s="1" t="str">
        <f>IF(A344&lt;&gt;"",0,IF(O343&lt;12,O343+1,""))</f>
        <v/>
      </c>
    </row>
    <row r="345" spans="1:15" hidden="1" x14ac:dyDescent="0.25">
      <c r="A345" s="10"/>
      <c r="B345" s="29"/>
      <c r="C345" s="9"/>
      <c r="D345" s="7"/>
      <c r="E345" s="8"/>
      <c r="F345" s="9"/>
      <c r="G345" s="17"/>
      <c r="H345" s="9"/>
      <c r="I345" s="8"/>
      <c r="J345" s="31"/>
      <c r="K345" s="1">
        <f>IF(AND(A345&lt;&gt;"",F345="",G345="",H345&lt;&gt;"NR",H345&lt;&gt;"A lire",I345&lt;&gt;"Stocké",I345&lt;&gt;"ATT"),1,0)</f>
        <v>0</v>
      </c>
      <c r="L345" s="1">
        <f>IF(AND(A345&lt;&gt;"",F345&lt;&gt;"",G345="",H345&lt;&gt;"NR",H345&lt;&gt;"A lire",I345&lt;&gt;"Stocké",I345&lt;&gt;"ATT"),1,0)</f>
        <v>0</v>
      </c>
      <c r="M345" s="1">
        <f>IF(AND(A345&lt;&gt;"",OR(H345="A lire",I345="ATT")),1,0)</f>
        <v>0</v>
      </c>
      <c r="N345" s="1">
        <f>IF(A345="",0,IF(OR(G345&lt;&gt;"",H345="NR",I345="Stocké"),2,1))</f>
        <v>0</v>
      </c>
      <c r="O345" s="1" t="str">
        <f>IF(A345&lt;&gt;"",0,IF(O344&lt;12,O344+1,""))</f>
        <v/>
      </c>
    </row>
    <row r="346" spans="1:15" hidden="1" x14ac:dyDescent="0.25">
      <c r="A346" s="10"/>
      <c r="B346" s="29"/>
      <c r="C346" s="9"/>
      <c r="D346" s="7"/>
      <c r="E346" s="8"/>
      <c r="F346" s="9"/>
      <c r="G346" s="17"/>
      <c r="H346" s="9"/>
      <c r="I346" s="8"/>
      <c r="J346" s="31"/>
      <c r="K346" s="1">
        <f>IF(AND(A346&lt;&gt;"",F346="",G346="",H346&lt;&gt;"NR",H346&lt;&gt;"A lire",I346&lt;&gt;"Stocké",I346&lt;&gt;"ATT"),1,0)</f>
        <v>0</v>
      </c>
      <c r="L346" s="1">
        <f>IF(AND(A346&lt;&gt;"",F346&lt;&gt;"",G346="",H346&lt;&gt;"NR",H346&lt;&gt;"A lire",I346&lt;&gt;"Stocké",I346&lt;&gt;"ATT"),1,0)</f>
        <v>0</v>
      </c>
      <c r="M346" s="1">
        <f>IF(AND(A346&lt;&gt;"",OR(H346="A lire",I346="ATT")),1,0)</f>
        <v>0</v>
      </c>
      <c r="N346" s="1">
        <f>IF(A346="",0,IF(OR(G346&lt;&gt;"",H346="NR",I346="Stocké"),2,1))</f>
        <v>0</v>
      </c>
      <c r="O346" s="1" t="str">
        <f>IF(A346&lt;&gt;"",0,IF(O345&lt;12,O345+1,""))</f>
        <v/>
      </c>
    </row>
    <row r="347" spans="1:15" hidden="1" x14ac:dyDescent="0.25">
      <c r="A347" s="10"/>
      <c r="B347" s="29"/>
      <c r="C347" s="9"/>
      <c r="D347" s="7"/>
      <c r="E347" s="8"/>
      <c r="F347" s="9"/>
      <c r="G347" s="17"/>
      <c r="H347" s="9"/>
      <c r="I347" s="8"/>
      <c r="J347" s="31"/>
      <c r="K347" s="1">
        <f>IF(AND(A347&lt;&gt;"",F347="",G347="",H347&lt;&gt;"NR",H347&lt;&gt;"A lire",I347&lt;&gt;"Stocké",I347&lt;&gt;"ATT"),1,0)</f>
        <v>0</v>
      </c>
      <c r="L347" s="1">
        <f>IF(AND(A347&lt;&gt;"",F347&lt;&gt;"",G347="",H347&lt;&gt;"NR",H347&lt;&gt;"A lire",I347&lt;&gt;"Stocké",I347&lt;&gt;"ATT"),1,0)</f>
        <v>0</v>
      </c>
      <c r="M347" s="1">
        <f>IF(AND(A347&lt;&gt;"",OR(H347="A lire",I347="ATT")),1,0)</f>
        <v>0</v>
      </c>
      <c r="N347" s="1">
        <f>IF(A347="",0,IF(OR(G347&lt;&gt;"",H347="NR",I347="Stocké"),2,1))</f>
        <v>0</v>
      </c>
      <c r="O347" s="1" t="str">
        <f>IF(A347&lt;&gt;"",0,IF(O346&lt;12,O346+1,""))</f>
        <v/>
      </c>
    </row>
    <row r="348" spans="1:15" hidden="1" x14ac:dyDescent="0.25">
      <c r="A348" s="10"/>
      <c r="B348" s="29"/>
      <c r="C348" s="9"/>
      <c r="D348" s="7"/>
      <c r="E348" s="8"/>
      <c r="F348" s="9"/>
      <c r="G348" s="17"/>
      <c r="H348" s="9"/>
      <c r="I348" s="8"/>
      <c r="J348" s="31"/>
      <c r="K348" s="1">
        <f>IF(AND(A348&lt;&gt;"",F348="",G348="",H348&lt;&gt;"NR",H348&lt;&gt;"A lire",I348&lt;&gt;"Stocké",I348&lt;&gt;"ATT"),1,0)</f>
        <v>0</v>
      </c>
      <c r="L348" s="1">
        <f>IF(AND(A348&lt;&gt;"",F348&lt;&gt;"",G348="",H348&lt;&gt;"NR",H348&lt;&gt;"A lire",I348&lt;&gt;"Stocké",I348&lt;&gt;"ATT"),1,0)</f>
        <v>0</v>
      </c>
      <c r="M348" s="1">
        <f>IF(AND(A348&lt;&gt;"",OR(H348="A lire",I348="ATT")),1,0)</f>
        <v>0</v>
      </c>
      <c r="N348" s="1">
        <f>IF(A348="",0,IF(OR(G348&lt;&gt;"",H348="NR",I348="Stocké"),2,1))</f>
        <v>0</v>
      </c>
      <c r="O348" s="1" t="str">
        <f>IF(A348&lt;&gt;"",0,IF(O347&lt;12,O347+1,""))</f>
        <v/>
      </c>
    </row>
    <row r="349" spans="1:15" hidden="1" x14ac:dyDescent="0.25">
      <c r="A349" s="10"/>
      <c r="B349" s="29"/>
      <c r="C349" s="9"/>
      <c r="D349" s="7"/>
      <c r="E349" s="8"/>
      <c r="F349" s="9"/>
      <c r="G349" s="17"/>
      <c r="H349" s="9"/>
      <c r="I349" s="8"/>
      <c r="J349" s="31"/>
      <c r="K349" s="1">
        <f>IF(AND(A349&lt;&gt;"",F349="",G349="",H349&lt;&gt;"NR",H349&lt;&gt;"A lire",I349&lt;&gt;"Stocké",I349&lt;&gt;"ATT"),1,0)</f>
        <v>0</v>
      </c>
      <c r="L349" s="1">
        <f>IF(AND(A349&lt;&gt;"",F349&lt;&gt;"",G349="",H349&lt;&gt;"NR",H349&lt;&gt;"A lire",I349&lt;&gt;"Stocké",I349&lt;&gt;"ATT"),1,0)</f>
        <v>0</v>
      </c>
      <c r="M349" s="1">
        <f>IF(AND(A349&lt;&gt;"",OR(H349="A lire",I349="ATT")),1,0)</f>
        <v>0</v>
      </c>
      <c r="N349" s="1">
        <f>IF(A349="",0,IF(OR(G349&lt;&gt;"",H349="NR",I349="Stocké"),2,1))</f>
        <v>0</v>
      </c>
      <c r="O349" s="1" t="str">
        <f>IF(A349&lt;&gt;"",0,IF(O348&lt;12,O348+1,""))</f>
        <v/>
      </c>
    </row>
    <row r="350" spans="1:15" hidden="1" x14ac:dyDescent="0.25">
      <c r="A350" s="10"/>
      <c r="B350" s="29"/>
      <c r="C350" s="9"/>
      <c r="D350" s="7"/>
      <c r="E350" s="8"/>
      <c r="F350" s="9"/>
      <c r="G350" s="17"/>
      <c r="H350" s="9"/>
      <c r="I350" s="8"/>
      <c r="J350" s="31"/>
      <c r="K350" s="1">
        <f>IF(AND(A350&lt;&gt;"",F350="",G350="",H350&lt;&gt;"NR",H350&lt;&gt;"A lire",I350&lt;&gt;"Stocké",I350&lt;&gt;"ATT"),1,0)</f>
        <v>0</v>
      </c>
      <c r="L350" s="1">
        <f>IF(AND(A350&lt;&gt;"",F350&lt;&gt;"",G350="",H350&lt;&gt;"NR",H350&lt;&gt;"A lire",I350&lt;&gt;"Stocké",I350&lt;&gt;"ATT"),1,0)</f>
        <v>0</v>
      </c>
      <c r="M350" s="1">
        <f>IF(AND(A350&lt;&gt;"",OR(H350="A lire",I350="ATT")),1,0)</f>
        <v>0</v>
      </c>
      <c r="N350" s="1">
        <f>IF(A350="",0,IF(OR(G350&lt;&gt;"",H350="NR",I350="Stocké"),2,1))</f>
        <v>0</v>
      </c>
      <c r="O350" s="1" t="str">
        <f>IF(A350&lt;&gt;"",0,IF(O349&lt;12,O349+1,""))</f>
        <v/>
      </c>
    </row>
    <row r="351" spans="1:15" hidden="1" x14ac:dyDescent="0.25">
      <c r="A351" s="10"/>
      <c r="B351" s="29"/>
      <c r="C351" s="9"/>
      <c r="D351" s="7"/>
      <c r="E351" s="8"/>
      <c r="F351" s="9"/>
      <c r="G351" s="17"/>
      <c r="H351" s="9"/>
      <c r="I351" s="8"/>
      <c r="J351" s="31"/>
      <c r="K351" s="1">
        <f>IF(AND(A351&lt;&gt;"",F351="",G351="",H351&lt;&gt;"NR",H351&lt;&gt;"A lire",I351&lt;&gt;"Stocké",I351&lt;&gt;"ATT"),1,0)</f>
        <v>0</v>
      </c>
      <c r="L351" s="1">
        <f>IF(AND(A351&lt;&gt;"",F351&lt;&gt;"",G351="",H351&lt;&gt;"NR",H351&lt;&gt;"A lire",I351&lt;&gt;"Stocké",I351&lt;&gt;"ATT"),1,0)</f>
        <v>0</v>
      </c>
      <c r="M351" s="1">
        <f>IF(AND(A351&lt;&gt;"",OR(H351="A lire",I351="ATT")),1,0)</f>
        <v>0</v>
      </c>
      <c r="N351" s="1">
        <f>IF(A351="",0,IF(OR(G351&lt;&gt;"",H351="NR",I351="Stocké"),2,1))</f>
        <v>0</v>
      </c>
      <c r="O351" s="1" t="str">
        <f>IF(A351&lt;&gt;"",0,IF(O350&lt;12,O350+1,""))</f>
        <v/>
      </c>
    </row>
    <row r="352" spans="1:15" hidden="1" x14ac:dyDescent="0.25">
      <c r="A352" s="10"/>
      <c r="B352" s="29"/>
      <c r="C352" s="9"/>
      <c r="D352" s="7"/>
      <c r="E352" s="8"/>
      <c r="F352" s="9"/>
      <c r="G352" s="17"/>
      <c r="H352" s="9"/>
      <c r="I352" s="8"/>
      <c r="J352" s="31"/>
      <c r="K352" s="1">
        <f>IF(AND(A352&lt;&gt;"",F352="",G352="",H352&lt;&gt;"NR",H352&lt;&gt;"A lire",I352&lt;&gt;"Stocké",I352&lt;&gt;"ATT"),1,0)</f>
        <v>0</v>
      </c>
      <c r="L352" s="1">
        <f>IF(AND(A352&lt;&gt;"",F352&lt;&gt;"",G352="",H352&lt;&gt;"NR",H352&lt;&gt;"A lire",I352&lt;&gt;"Stocké",I352&lt;&gt;"ATT"),1,0)</f>
        <v>0</v>
      </c>
      <c r="M352" s="1">
        <f>IF(AND(A352&lt;&gt;"",OR(H352="A lire",I352="ATT")),1,0)</f>
        <v>0</v>
      </c>
      <c r="N352" s="1">
        <f>IF(A352="",0,IF(OR(G352&lt;&gt;"",H352="NR",I352="Stocké"),2,1))</f>
        <v>0</v>
      </c>
      <c r="O352" s="1" t="str">
        <f>IF(A352&lt;&gt;"",0,IF(O351&lt;12,O351+1,""))</f>
        <v/>
      </c>
    </row>
    <row r="353" spans="1:15" hidden="1" x14ac:dyDescent="0.25">
      <c r="A353" s="10"/>
      <c r="B353" s="29"/>
      <c r="C353" s="9"/>
      <c r="D353" s="7"/>
      <c r="E353" s="8"/>
      <c r="F353" s="9"/>
      <c r="G353" s="17"/>
      <c r="H353" s="9"/>
      <c r="I353" s="8"/>
      <c r="J353" s="31"/>
      <c r="K353" s="1">
        <f>IF(AND(A353&lt;&gt;"",F353="",G353="",H353&lt;&gt;"NR",H353&lt;&gt;"A lire",I353&lt;&gt;"Stocké",I353&lt;&gt;"ATT"),1,0)</f>
        <v>0</v>
      </c>
      <c r="L353" s="1">
        <f>IF(AND(A353&lt;&gt;"",F353&lt;&gt;"",G353="",H353&lt;&gt;"NR",H353&lt;&gt;"A lire",I353&lt;&gt;"Stocké",I353&lt;&gt;"ATT"),1,0)</f>
        <v>0</v>
      </c>
      <c r="M353" s="1">
        <f>IF(AND(A353&lt;&gt;"",OR(H353="A lire",I353="ATT")),1,0)</f>
        <v>0</v>
      </c>
      <c r="N353" s="1">
        <f>IF(A353="",0,IF(OR(G353&lt;&gt;"",H353="NR",I353="Stocké"),2,1))</f>
        <v>0</v>
      </c>
      <c r="O353" s="1" t="str">
        <f>IF(A353&lt;&gt;"",0,IF(O352&lt;12,O352+1,""))</f>
        <v/>
      </c>
    </row>
    <row r="354" spans="1:15" hidden="1" x14ac:dyDescent="0.25">
      <c r="A354" s="10"/>
      <c r="B354" s="29"/>
      <c r="C354" s="9"/>
      <c r="D354" s="7"/>
      <c r="E354" s="8"/>
      <c r="F354" s="9"/>
      <c r="G354" s="17"/>
      <c r="H354" s="9"/>
      <c r="I354" s="8"/>
      <c r="J354" s="31"/>
      <c r="K354" s="1">
        <f>IF(AND(A354&lt;&gt;"",F354="",G354="",H354&lt;&gt;"NR",H354&lt;&gt;"A lire",I354&lt;&gt;"Stocké",I354&lt;&gt;"ATT"),1,0)</f>
        <v>0</v>
      </c>
      <c r="L354" s="1">
        <f>IF(AND(A354&lt;&gt;"",F354&lt;&gt;"",G354="",H354&lt;&gt;"NR",H354&lt;&gt;"A lire",I354&lt;&gt;"Stocké",I354&lt;&gt;"ATT"),1,0)</f>
        <v>0</v>
      </c>
      <c r="M354" s="1">
        <f>IF(AND(A354&lt;&gt;"",OR(H354="A lire",I354="ATT")),1,0)</f>
        <v>0</v>
      </c>
      <c r="N354" s="1">
        <f>IF(A354="",0,IF(OR(G354&lt;&gt;"",H354="NR",I354="Stocké"),2,1))</f>
        <v>0</v>
      </c>
      <c r="O354" s="1" t="str">
        <f>IF(A354&lt;&gt;"",0,IF(O353&lt;12,O353+1,""))</f>
        <v/>
      </c>
    </row>
    <row r="355" spans="1:15" hidden="1" x14ac:dyDescent="0.25">
      <c r="A355" s="10"/>
      <c r="B355" s="29"/>
      <c r="C355" s="9"/>
      <c r="D355" s="7"/>
      <c r="E355" s="8"/>
      <c r="F355" s="9"/>
      <c r="G355" s="17"/>
      <c r="H355" s="9"/>
      <c r="I355" s="8"/>
      <c r="J355" s="31"/>
      <c r="K355" s="1">
        <f>IF(AND(A355&lt;&gt;"",F355="",G355="",H355&lt;&gt;"NR",H355&lt;&gt;"A lire",I355&lt;&gt;"Stocké",I355&lt;&gt;"ATT"),1,0)</f>
        <v>0</v>
      </c>
      <c r="L355" s="1">
        <f>IF(AND(A355&lt;&gt;"",F355&lt;&gt;"",G355="",H355&lt;&gt;"NR",H355&lt;&gt;"A lire",I355&lt;&gt;"Stocké",I355&lt;&gt;"ATT"),1,0)</f>
        <v>0</v>
      </c>
      <c r="M355" s="1">
        <f>IF(AND(A355&lt;&gt;"",OR(H355="A lire",I355="ATT")),1,0)</f>
        <v>0</v>
      </c>
      <c r="N355" s="1">
        <f>IF(A355="",0,IF(OR(G355&lt;&gt;"",H355="NR",I355="Stocké"),2,1))</f>
        <v>0</v>
      </c>
      <c r="O355" s="1" t="str">
        <f>IF(A355&lt;&gt;"",0,IF(O354&lt;12,O354+1,""))</f>
        <v/>
      </c>
    </row>
    <row r="356" spans="1:15" hidden="1" x14ac:dyDescent="0.25">
      <c r="A356" s="10"/>
      <c r="B356" s="29"/>
      <c r="C356" s="9"/>
      <c r="D356" s="7"/>
      <c r="E356" s="8"/>
      <c r="F356" s="9"/>
      <c r="G356" s="17"/>
      <c r="H356" s="9"/>
      <c r="I356" s="8"/>
      <c r="J356" s="31"/>
      <c r="K356" s="1">
        <f>IF(AND(A356&lt;&gt;"",F356="",G356="",H356&lt;&gt;"NR",H356&lt;&gt;"A lire",I356&lt;&gt;"Stocké",I356&lt;&gt;"ATT"),1,0)</f>
        <v>0</v>
      </c>
      <c r="L356" s="1">
        <f>IF(AND(A356&lt;&gt;"",F356&lt;&gt;"",G356="",H356&lt;&gt;"NR",H356&lt;&gt;"A lire",I356&lt;&gt;"Stocké",I356&lt;&gt;"ATT"),1,0)</f>
        <v>0</v>
      </c>
      <c r="M356" s="1">
        <f>IF(AND(A356&lt;&gt;"",OR(H356="A lire",I356="ATT")),1,0)</f>
        <v>0</v>
      </c>
      <c r="N356" s="1">
        <f>IF(A356="",0,IF(OR(G356&lt;&gt;"",H356="NR",I356="Stocké"),2,1))</f>
        <v>0</v>
      </c>
      <c r="O356" s="1" t="str">
        <f>IF(A356&lt;&gt;"",0,IF(O355&lt;12,O355+1,""))</f>
        <v/>
      </c>
    </row>
    <row r="357" spans="1:15" hidden="1" x14ac:dyDescent="0.25">
      <c r="A357" s="10"/>
      <c r="B357" s="29"/>
      <c r="C357" s="9"/>
      <c r="D357" s="7"/>
      <c r="E357" s="8"/>
      <c r="F357" s="9"/>
      <c r="G357" s="17"/>
      <c r="H357" s="9"/>
      <c r="I357" s="8"/>
      <c r="J357" s="31"/>
      <c r="K357" s="1">
        <f>IF(AND(A357&lt;&gt;"",F357="",G357="",H357&lt;&gt;"NR",H357&lt;&gt;"A lire",I357&lt;&gt;"Stocké",I357&lt;&gt;"ATT"),1,0)</f>
        <v>0</v>
      </c>
      <c r="L357" s="1">
        <f>IF(AND(A357&lt;&gt;"",F357&lt;&gt;"",G357="",H357&lt;&gt;"NR",H357&lt;&gt;"A lire",I357&lt;&gt;"Stocké",I357&lt;&gt;"ATT"),1,0)</f>
        <v>0</v>
      </c>
      <c r="M357" s="1">
        <f>IF(AND(A357&lt;&gt;"",OR(H357="A lire",I357="ATT")),1,0)</f>
        <v>0</v>
      </c>
      <c r="N357" s="1">
        <f>IF(A357="",0,IF(OR(G357&lt;&gt;"",H357="NR",I357="Stocké"),2,1))</f>
        <v>0</v>
      </c>
      <c r="O357" s="1" t="str">
        <f>IF(A357&lt;&gt;"",0,IF(O356&lt;12,O356+1,""))</f>
        <v/>
      </c>
    </row>
    <row r="358" spans="1:15" hidden="1" x14ac:dyDescent="0.25">
      <c r="A358" s="10"/>
      <c r="B358" s="29"/>
      <c r="C358" s="9"/>
      <c r="D358" s="7"/>
      <c r="E358" s="8"/>
      <c r="F358" s="9"/>
      <c r="G358" s="17"/>
      <c r="H358" s="9"/>
      <c r="I358" s="8"/>
      <c r="J358" s="31"/>
      <c r="K358" s="1">
        <f>IF(AND(A358&lt;&gt;"",F358="",G358="",H358&lt;&gt;"NR",H358&lt;&gt;"A lire",I358&lt;&gt;"Stocké",I358&lt;&gt;"ATT"),1,0)</f>
        <v>0</v>
      </c>
      <c r="L358" s="1">
        <f>IF(AND(A358&lt;&gt;"",F358&lt;&gt;"",G358="",H358&lt;&gt;"NR",H358&lt;&gt;"A lire",I358&lt;&gt;"Stocké",I358&lt;&gt;"ATT"),1,0)</f>
        <v>0</v>
      </c>
      <c r="M358" s="1">
        <f>IF(AND(A358&lt;&gt;"",OR(H358="A lire",I358="ATT")),1,0)</f>
        <v>0</v>
      </c>
      <c r="N358" s="1">
        <f>IF(A358="",0,IF(OR(G358&lt;&gt;"",H358="NR",I358="Stocké"),2,1))</f>
        <v>0</v>
      </c>
      <c r="O358" s="1" t="str">
        <f>IF(A358&lt;&gt;"",0,IF(O357&lt;12,O357+1,""))</f>
        <v/>
      </c>
    </row>
    <row r="359" spans="1:15" hidden="1" x14ac:dyDescent="0.25">
      <c r="A359" s="10"/>
      <c r="B359" s="29"/>
      <c r="C359" s="9"/>
      <c r="D359" s="7"/>
      <c r="E359" s="8"/>
      <c r="F359" s="9"/>
      <c r="G359" s="17"/>
      <c r="H359" s="9"/>
      <c r="I359" s="8"/>
      <c r="J359" s="31"/>
      <c r="K359" s="1">
        <f>IF(AND(A359&lt;&gt;"",F359="",G359="",H359&lt;&gt;"NR",H359&lt;&gt;"A lire",I359&lt;&gt;"Stocké",I359&lt;&gt;"ATT"),1,0)</f>
        <v>0</v>
      </c>
      <c r="L359" s="1">
        <f>IF(AND(A359&lt;&gt;"",F359&lt;&gt;"",G359="",H359&lt;&gt;"NR",H359&lt;&gt;"A lire",I359&lt;&gt;"Stocké",I359&lt;&gt;"ATT"),1,0)</f>
        <v>0</v>
      </c>
      <c r="M359" s="1">
        <f>IF(AND(A359&lt;&gt;"",OR(H359="A lire",I359="ATT")),1,0)</f>
        <v>0</v>
      </c>
      <c r="N359" s="1">
        <f>IF(A359="",0,IF(OR(G359&lt;&gt;"",H359="NR",I359="Stocké"),2,1))</f>
        <v>0</v>
      </c>
      <c r="O359" s="1" t="str">
        <f>IF(A359&lt;&gt;"",0,IF(O358&lt;12,O358+1,""))</f>
        <v/>
      </c>
    </row>
    <row r="360" spans="1:15" hidden="1" x14ac:dyDescent="0.25">
      <c r="A360" s="10"/>
      <c r="B360" s="29"/>
      <c r="C360" s="9"/>
      <c r="D360" s="7"/>
      <c r="E360" s="8"/>
      <c r="F360" s="9"/>
      <c r="G360" s="17"/>
      <c r="H360" s="9"/>
      <c r="I360" s="8"/>
      <c r="J360" s="31"/>
      <c r="K360" s="1">
        <f>IF(AND(A360&lt;&gt;"",F360="",G360="",H360&lt;&gt;"NR",H360&lt;&gt;"A lire",I360&lt;&gt;"Stocké",I360&lt;&gt;"ATT"),1,0)</f>
        <v>0</v>
      </c>
      <c r="L360" s="1">
        <f>IF(AND(A360&lt;&gt;"",F360&lt;&gt;"",G360="",H360&lt;&gt;"NR",H360&lt;&gt;"A lire",I360&lt;&gt;"Stocké",I360&lt;&gt;"ATT"),1,0)</f>
        <v>0</v>
      </c>
      <c r="M360" s="1">
        <f>IF(AND(A360&lt;&gt;"",OR(H360="A lire",I360="ATT")),1,0)</f>
        <v>0</v>
      </c>
      <c r="N360" s="1">
        <f>IF(A360="",0,IF(OR(G360&lt;&gt;"",H360="NR",I360="Stocké"),2,1))</f>
        <v>0</v>
      </c>
      <c r="O360" s="1" t="str">
        <f>IF(A360&lt;&gt;"",0,IF(O359&lt;12,O359+1,""))</f>
        <v/>
      </c>
    </row>
    <row r="361" spans="1:15" hidden="1" x14ac:dyDescent="0.25">
      <c r="A361" s="10"/>
      <c r="B361" s="29"/>
      <c r="C361" s="9"/>
      <c r="D361" s="7"/>
      <c r="E361" s="8"/>
      <c r="F361" s="9"/>
      <c r="G361" s="17"/>
      <c r="H361" s="9"/>
      <c r="I361" s="8"/>
      <c r="J361" s="31"/>
      <c r="K361" s="1">
        <f>IF(AND(A361&lt;&gt;"",F361="",G361="",H361&lt;&gt;"NR",H361&lt;&gt;"A lire",I361&lt;&gt;"Stocké",I361&lt;&gt;"ATT"),1,0)</f>
        <v>0</v>
      </c>
      <c r="L361" s="1">
        <f>IF(AND(A361&lt;&gt;"",F361&lt;&gt;"",G361="",H361&lt;&gt;"NR",H361&lt;&gt;"A lire",I361&lt;&gt;"Stocké",I361&lt;&gt;"ATT"),1,0)</f>
        <v>0</v>
      </c>
      <c r="M361" s="1">
        <f>IF(AND(A361&lt;&gt;"",OR(H361="A lire",I361="ATT")),1,0)</f>
        <v>0</v>
      </c>
      <c r="N361" s="1">
        <f>IF(A361="",0,IF(OR(G361&lt;&gt;"",H361="NR",I361="Stocké"),2,1))</f>
        <v>0</v>
      </c>
      <c r="O361" s="1" t="str">
        <f>IF(A361&lt;&gt;"",0,IF(O360&lt;12,O360+1,""))</f>
        <v/>
      </c>
    </row>
    <row r="362" spans="1:15" hidden="1" x14ac:dyDescent="0.25">
      <c r="A362" s="10"/>
      <c r="B362" s="29"/>
      <c r="C362" s="9"/>
      <c r="D362" s="7"/>
      <c r="E362" s="8"/>
      <c r="F362" s="9"/>
      <c r="G362" s="17"/>
      <c r="H362" s="9"/>
      <c r="I362" s="8"/>
      <c r="J362" s="31"/>
      <c r="K362" s="1">
        <f>IF(AND(A362&lt;&gt;"",F362="",G362="",H362&lt;&gt;"NR",H362&lt;&gt;"A lire",I362&lt;&gt;"Stocké",I362&lt;&gt;"ATT"),1,0)</f>
        <v>0</v>
      </c>
      <c r="L362" s="1">
        <f>IF(AND(A362&lt;&gt;"",F362&lt;&gt;"",G362="",H362&lt;&gt;"NR",H362&lt;&gt;"A lire",I362&lt;&gt;"Stocké",I362&lt;&gt;"ATT"),1,0)</f>
        <v>0</v>
      </c>
      <c r="M362" s="1">
        <f>IF(AND(A362&lt;&gt;"",OR(H362="A lire",I362="ATT")),1,0)</f>
        <v>0</v>
      </c>
      <c r="N362" s="1">
        <f>IF(A362="",0,IF(OR(G362&lt;&gt;"",H362="NR",I362="Stocké"),2,1))</f>
        <v>0</v>
      </c>
      <c r="O362" s="1" t="str">
        <f>IF(A362&lt;&gt;"",0,IF(O361&lt;12,O361+1,""))</f>
        <v/>
      </c>
    </row>
    <row r="363" spans="1:15" hidden="1" x14ac:dyDescent="0.25">
      <c r="A363" s="10"/>
      <c r="B363" s="29"/>
      <c r="C363" s="9"/>
      <c r="D363" s="7"/>
      <c r="E363" s="8"/>
      <c r="F363" s="9"/>
      <c r="G363" s="17"/>
      <c r="H363" s="9"/>
      <c r="I363" s="8"/>
      <c r="J363" s="31"/>
      <c r="K363" s="1">
        <f>IF(AND(A363&lt;&gt;"",F363="",G363="",H363&lt;&gt;"NR",H363&lt;&gt;"A lire",I363&lt;&gt;"Stocké",I363&lt;&gt;"ATT"),1,0)</f>
        <v>0</v>
      </c>
      <c r="L363" s="1">
        <f>IF(AND(A363&lt;&gt;"",F363&lt;&gt;"",G363="",H363&lt;&gt;"NR",H363&lt;&gt;"A lire",I363&lt;&gt;"Stocké",I363&lt;&gt;"ATT"),1,0)</f>
        <v>0</v>
      </c>
      <c r="M363" s="1">
        <f>IF(AND(A363&lt;&gt;"",OR(H363="A lire",I363="ATT")),1,0)</f>
        <v>0</v>
      </c>
      <c r="N363" s="1">
        <f>IF(A363="",0,IF(OR(G363&lt;&gt;"",H363="NR",I363="Stocké"),2,1))</f>
        <v>0</v>
      </c>
      <c r="O363" s="1" t="str">
        <f>IF(A363&lt;&gt;"",0,IF(O362&lt;12,O362+1,""))</f>
        <v/>
      </c>
    </row>
    <row r="364" spans="1:15" hidden="1" x14ac:dyDescent="0.25">
      <c r="A364" s="10"/>
      <c r="B364" s="29"/>
      <c r="C364" s="9"/>
      <c r="D364" s="7"/>
      <c r="E364" s="8"/>
      <c r="F364" s="9"/>
      <c r="G364" s="17"/>
      <c r="H364" s="9"/>
      <c r="I364" s="8"/>
      <c r="J364" s="31"/>
      <c r="K364" s="1">
        <f>IF(AND(A364&lt;&gt;"",F364="",G364="",H364&lt;&gt;"NR",H364&lt;&gt;"A lire",I364&lt;&gt;"Stocké",I364&lt;&gt;"ATT"),1,0)</f>
        <v>0</v>
      </c>
      <c r="L364" s="1">
        <f>IF(AND(A364&lt;&gt;"",F364&lt;&gt;"",G364="",H364&lt;&gt;"NR",H364&lt;&gt;"A lire",I364&lt;&gt;"Stocké",I364&lt;&gt;"ATT"),1,0)</f>
        <v>0</v>
      </c>
      <c r="M364" s="1">
        <f>IF(AND(A364&lt;&gt;"",OR(H364="A lire",I364="ATT")),1,0)</f>
        <v>0</v>
      </c>
      <c r="N364" s="1">
        <f>IF(A364="",0,IF(OR(G364&lt;&gt;"",H364="NR",I364="Stocké"),2,1))</f>
        <v>0</v>
      </c>
      <c r="O364" s="1" t="str">
        <f>IF(A364&lt;&gt;"",0,IF(O363&lt;12,O363+1,""))</f>
        <v/>
      </c>
    </row>
    <row r="365" spans="1:15" hidden="1" x14ac:dyDescent="0.25">
      <c r="A365" s="10"/>
      <c r="B365" s="29"/>
      <c r="C365" s="9"/>
      <c r="D365" s="7"/>
      <c r="E365" s="8"/>
      <c r="F365" s="9"/>
      <c r="G365" s="17"/>
      <c r="H365" s="9"/>
      <c r="I365" s="8"/>
      <c r="J365" s="31"/>
      <c r="K365" s="1">
        <f>IF(AND(A365&lt;&gt;"",F365="",G365="",H365&lt;&gt;"NR",H365&lt;&gt;"A lire",I365&lt;&gt;"Stocké",I365&lt;&gt;"ATT"),1,0)</f>
        <v>0</v>
      </c>
      <c r="L365" s="1">
        <f>IF(AND(A365&lt;&gt;"",F365&lt;&gt;"",G365="",H365&lt;&gt;"NR",H365&lt;&gt;"A lire",I365&lt;&gt;"Stocké",I365&lt;&gt;"ATT"),1,0)</f>
        <v>0</v>
      </c>
      <c r="M365" s="1">
        <f>IF(AND(A365&lt;&gt;"",OR(H365="A lire",I365="ATT")),1,0)</f>
        <v>0</v>
      </c>
      <c r="N365" s="1">
        <f>IF(A365="",0,IF(OR(G365&lt;&gt;"",H365="NR",I365="Stocké"),2,1))</f>
        <v>0</v>
      </c>
      <c r="O365" s="1" t="str">
        <f>IF(A365&lt;&gt;"",0,IF(O364&lt;12,O364+1,""))</f>
        <v/>
      </c>
    </row>
    <row r="366" spans="1:15" hidden="1" x14ac:dyDescent="0.25">
      <c r="A366" s="10"/>
      <c r="B366" s="29"/>
      <c r="C366" s="9"/>
      <c r="D366" s="7"/>
      <c r="E366" s="8"/>
      <c r="F366" s="9"/>
      <c r="G366" s="17"/>
      <c r="H366" s="9"/>
      <c r="I366" s="8"/>
      <c r="J366" s="31"/>
      <c r="K366" s="1">
        <f>IF(AND(A366&lt;&gt;"",F366="",G366="",H366&lt;&gt;"NR",H366&lt;&gt;"A lire",I366&lt;&gt;"Stocké",I366&lt;&gt;"ATT"),1,0)</f>
        <v>0</v>
      </c>
      <c r="L366" s="1">
        <f>IF(AND(A366&lt;&gt;"",F366&lt;&gt;"",G366="",H366&lt;&gt;"NR",H366&lt;&gt;"A lire",I366&lt;&gt;"Stocké",I366&lt;&gt;"ATT"),1,0)</f>
        <v>0</v>
      </c>
      <c r="M366" s="1">
        <f>IF(AND(A366&lt;&gt;"",OR(H366="A lire",I366="ATT")),1,0)</f>
        <v>0</v>
      </c>
      <c r="N366" s="1">
        <f>IF(A366="",0,IF(OR(G366&lt;&gt;"",H366="NR",I366="Stocké"),2,1))</f>
        <v>0</v>
      </c>
      <c r="O366" s="1" t="str">
        <f>IF(A366&lt;&gt;"",0,IF(O365&lt;12,O365+1,""))</f>
        <v/>
      </c>
    </row>
    <row r="367" spans="1:15" hidden="1" x14ac:dyDescent="0.25">
      <c r="A367" s="10"/>
      <c r="B367" s="29"/>
      <c r="C367" s="9"/>
      <c r="D367" s="7"/>
      <c r="E367" s="8"/>
      <c r="F367" s="9"/>
      <c r="G367" s="17"/>
      <c r="H367" s="9"/>
      <c r="I367" s="8"/>
      <c r="J367" s="31"/>
      <c r="K367" s="1">
        <f>IF(AND(A367&lt;&gt;"",F367="",G367="",H367&lt;&gt;"NR",H367&lt;&gt;"A lire",I367&lt;&gt;"Stocké",I367&lt;&gt;"ATT"),1,0)</f>
        <v>0</v>
      </c>
      <c r="L367" s="1">
        <f>IF(AND(A367&lt;&gt;"",F367&lt;&gt;"",G367="",H367&lt;&gt;"NR",H367&lt;&gt;"A lire",I367&lt;&gt;"Stocké",I367&lt;&gt;"ATT"),1,0)</f>
        <v>0</v>
      </c>
      <c r="M367" s="1">
        <f>IF(AND(A367&lt;&gt;"",OR(H367="A lire",I367="ATT")),1,0)</f>
        <v>0</v>
      </c>
      <c r="N367" s="1">
        <f>IF(A367="",0,IF(OR(G367&lt;&gt;"",H367="NR",I367="Stocké"),2,1))</f>
        <v>0</v>
      </c>
      <c r="O367" s="1" t="str">
        <f>IF(A367&lt;&gt;"",0,IF(O366&lt;12,O366+1,""))</f>
        <v/>
      </c>
    </row>
    <row r="368" spans="1:15" hidden="1" x14ac:dyDescent="0.25">
      <c r="A368" s="10"/>
      <c r="B368" s="29"/>
      <c r="C368" s="9"/>
      <c r="D368" s="7"/>
      <c r="E368" s="8"/>
      <c r="F368" s="9"/>
      <c r="G368" s="17"/>
      <c r="H368" s="9"/>
      <c r="I368" s="8"/>
      <c r="J368" s="31"/>
      <c r="K368" s="1">
        <f>IF(AND(A368&lt;&gt;"",F368="",G368="",H368&lt;&gt;"NR",H368&lt;&gt;"A lire",I368&lt;&gt;"Stocké",I368&lt;&gt;"ATT"),1,0)</f>
        <v>0</v>
      </c>
      <c r="L368" s="1">
        <f>IF(AND(A368&lt;&gt;"",F368&lt;&gt;"",G368="",H368&lt;&gt;"NR",H368&lt;&gt;"A lire",I368&lt;&gt;"Stocké",I368&lt;&gt;"ATT"),1,0)</f>
        <v>0</v>
      </c>
      <c r="M368" s="1">
        <f>IF(AND(A368&lt;&gt;"",OR(H368="A lire",I368="ATT")),1,0)</f>
        <v>0</v>
      </c>
      <c r="N368" s="1">
        <f>IF(A368="",0,IF(OR(G368&lt;&gt;"",H368="NR",I368="Stocké"),2,1))</f>
        <v>0</v>
      </c>
      <c r="O368" s="1" t="str">
        <f>IF(A368&lt;&gt;"",0,IF(O367&lt;12,O367+1,""))</f>
        <v/>
      </c>
    </row>
    <row r="369" spans="1:15" hidden="1" x14ac:dyDescent="0.25">
      <c r="A369" s="10"/>
      <c r="B369" s="29"/>
      <c r="C369" s="9"/>
      <c r="D369" s="7"/>
      <c r="E369" s="8"/>
      <c r="F369" s="9"/>
      <c r="G369" s="17"/>
      <c r="H369" s="9"/>
      <c r="I369" s="8"/>
      <c r="J369" s="31"/>
      <c r="K369" s="1">
        <f>IF(AND(A369&lt;&gt;"",F369="",G369="",H369&lt;&gt;"NR",H369&lt;&gt;"A lire",I369&lt;&gt;"Stocké",I369&lt;&gt;"ATT"),1,0)</f>
        <v>0</v>
      </c>
      <c r="L369" s="1">
        <f>IF(AND(A369&lt;&gt;"",F369&lt;&gt;"",G369="",H369&lt;&gt;"NR",H369&lt;&gt;"A lire",I369&lt;&gt;"Stocké",I369&lt;&gt;"ATT"),1,0)</f>
        <v>0</v>
      </c>
      <c r="M369" s="1">
        <f>IF(AND(A369&lt;&gt;"",OR(H369="A lire",I369="ATT")),1,0)</f>
        <v>0</v>
      </c>
      <c r="N369" s="1">
        <f>IF(A369="",0,IF(OR(G369&lt;&gt;"",H369="NR",I369="Stocké"),2,1))</f>
        <v>0</v>
      </c>
      <c r="O369" s="1" t="str">
        <f>IF(A369&lt;&gt;"",0,IF(O368&lt;12,O368+1,""))</f>
        <v/>
      </c>
    </row>
    <row r="370" spans="1:15" hidden="1" x14ac:dyDescent="0.25">
      <c r="A370" s="10"/>
      <c r="B370" s="29"/>
      <c r="C370" s="9"/>
      <c r="D370" s="7"/>
      <c r="E370" s="8"/>
      <c r="F370" s="9"/>
      <c r="G370" s="17"/>
      <c r="H370" s="9"/>
      <c r="I370" s="8"/>
      <c r="J370" s="31"/>
      <c r="K370" s="1">
        <f>IF(AND(A370&lt;&gt;"",F370="",G370="",H370&lt;&gt;"NR",H370&lt;&gt;"A lire",I370&lt;&gt;"Stocké",I370&lt;&gt;"ATT"),1,0)</f>
        <v>0</v>
      </c>
      <c r="L370" s="1">
        <f>IF(AND(A370&lt;&gt;"",F370&lt;&gt;"",G370="",H370&lt;&gt;"NR",H370&lt;&gt;"A lire",I370&lt;&gt;"Stocké",I370&lt;&gt;"ATT"),1,0)</f>
        <v>0</v>
      </c>
      <c r="M370" s="1">
        <f>IF(AND(A370&lt;&gt;"",OR(H370="A lire",I370="ATT")),1,0)</f>
        <v>0</v>
      </c>
      <c r="N370" s="1">
        <f>IF(A370="",0,IF(OR(G370&lt;&gt;"",H370="NR",I370="Stocké"),2,1))</f>
        <v>0</v>
      </c>
      <c r="O370" s="1" t="str">
        <f>IF(A370&lt;&gt;"",0,IF(O369&lt;12,O369+1,""))</f>
        <v/>
      </c>
    </row>
    <row r="371" spans="1:15" hidden="1" x14ac:dyDescent="0.25">
      <c r="A371" s="10"/>
      <c r="B371" s="29"/>
      <c r="C371" s="9"/>
      <c r="D371" s="7"/>
      <c r="E371" s="8"/>
      <c r="F371" s="9"/>
      <c r="G371" s="17"/>
      <c r="H371" s="9"/>
      <c r="I371" s="8"/>
      <c r="J371" s="31"/>
      <c r="K371" s="1">
        <f>IF(AND(A371&lt;&gt;"",F371="",G371="",H371&lt;&gt;"NR",H371&lt;&gt;"A lire",I371&lt;&gt;"Stocké",I371&lt;&gt;"ATT"),1,0)</f>
        <v>0</v>
      </c>
      <c r="L371" s="1">
        <f>IF(AND(A371&lt;&gt;"",F371&lt;&gt;"",G371="",H371&lt;&gt;"NR",H371&lt;&gt;"A lire",I371&lt;&gt;"Stocké",I371&lt;&gt;"ATT"),1,0)</f>
        <v>0</v>
      </c>
      <c r="M371" s="1">
        <f>IF(AND(A371&lt;&gt;"",OR(H371="A lire",I371="ATT")),1,0)</f>
        <v>0</v>
      </c>
      <c r="N371" s="1">
        <f>IF(A371="",0,IF(OR(G371&lt;&gt;"",H371="NR",I371="Stocké"),2,1))</f>
        <v>0</v>
      </c>
      <c r="O371" s="1" t="str">
        <f>IF(A371&lt;&gt;"",0,IF(O370&lt;12,O370+1,""))</f>
        <v/>
      </c>
    </row>
    <row r="372" spans="1:15" hidden="1" x14ac:dyDescent="0.25">
      <c r="A372" s="10"/>
      <c r="B372" s="29"/>
      <c r="C372" s="9"/>
      <c r="D372" s="7"/>
      <c r="E372" s="8"/>
      <c r="F372" s="9"/>
      <c r="G372" s="17"/>
      <c r="H372" s="9"/>
      <c r="I372" s="8"/>
      <c r="J372" s="31"/>
      <c r="K372" s="1">
        <f>IF(AND(A372&lt;&gt;"",F372="",G372="",H372&lt;&gt;"NR",H372&lt;&gt;"A lire",I372&lt;&gt;"Stocké",I372&lt;&gt;"ATT"),1,0)</f>
        <v>0</v>
      </c>
      <c r="L372" s="1">
        <f>IF(AND(A372&lt;&gt;"",F372&lt;&gt;"",G372="",H372&lt;&gt;"NR",H372&lt;&gt;"A lire",I372&lt;&gt;"Stocké",I372&lt;&gt;"ATT"),1,0)</f>
        <v>0</v>
      </c>
      <c r="M372" s="1">
        <f>IF(AND(A372&lt;&gt;"",OR(H372="A lire",I372="ATT")),1,0)</f>
        <v>0</v>
      </c>
      <c r="N372" s="1">
        <f>IF(A372="",0,IF(OR(G372&lt;&gt;"",H372="NR",I372="Stocké"),2,1))</f>
        <v>0</v>
      </c>
      <c r="O372" s="1" t="str">
        <f>IF(A372&lt;&gt;"",0,IF(O371&lt;12,O371+1,""))</f>
        <v/>
      </c>
    </row>
    <row r="373" spans="1:15" hidden="1" x14ac:dyDescent="0.25">
      <c r="A373" s="10"/>
      <c r="B373" s="29"/>
      <c r="C373" s="9"/>
      <c r="D373" s="7"/>
      <c r="E373" s="8"/>
      <c r="F373" s="9"/>
      <c r="G373" s="17"/>
      <c r="H373" s="9"/>
      <c r="I373" s="8"/>
      <c r="J373" s="31"/>
      <c r="K373" s="1">
        <f>IF(AND(A373&lt;&gt;"",F373="",G373="",H373&lt;&gt;"NR",H373&lt;&gt;"A lire",I373&lt;&gt;"Stocké",I373&lt;&gt;"ATT"),1,0)</f>
        <v>0</v>
      </c>
      <c r="L373" s="1">
        <f>IF(AND(A373&lt;&gt;"",F373&lt;&gt;"",G373="",H373&lt;&gt;"NR",H373&lt;&gt;"A lire",I373&lt;&gt;"Stocké",I373&lt;&gt;"ATT"),1,0)</f>
        <v>0</v>
      </c>
      <c r="M373" s="1">
        <f>IF(AND(A373&lt;&gt;"",OR(H373="A lire",I373="ATT")),1,0)</f>
        <v>0</v>
      </c>
      <c r="N373" s="1">
        <f>IF(A373="",0,IF(OR(G373&lt;&gt;"",H373="NR",I373="Stocké"),2,1))</f>
        <v>0</v>
      </c>
      <c r="O373" s="1" t="str">
        <f>IF(A373&lt;&gt;"",0,IF(O372&lt;12,O372+1,""))</f>
        <v/>
      </c>
    </row>
    <row r="374" spans="1:15" hidden="1" x14ac:dyDescent="0.25">
      <c r="A374" s="10"/>
      <c r="B374" s="29"/>
      <c r="C374" s="9"/>
      <c r="D374" s="7"/>
      <c r="E374" s="8"/>
      <c r="F374" s="9"/>
      <c r="G374" s="17"/>
      <c r="H374" s="9"/>
      <c r="I374" s="8"/>
      <c r="J374" s="31"/>
      <c r="K374" s="1">
        <f>IF(AND(A374&lt;&gt;"",F374="",G374="",H374&lt;&gt;"NR",H374&lt;&gt;"A lire",I374&lt;&gt;"Stocké",I374&lt;&gt;"ATT"),1,0)</f>
        <v>0</v>
      </c>
      <c r="L374" s="1">
        <f>IF(AND(A374&lt;&gt;"",F374&lt;&gt;"",G374="",H374&lt;&gt;"NR",H374&lt;&gt;"A lire",I374&lt;&gt;"Stocké",I374&lt;&gt;"ATT"),1,0)</f>
        <v>0</v>
      </c>
      <c r="M374" s="1">
        <f>IF(AND(A374&lt;&gt;"",OR(H374="A lire",I374="ATT")),1,0)</f>
        <v>0</v>
      </c>
      <c r="N374" s="1">
        <f>IF(A374="",0,IF(OR(G374&lt;&gt;"",H374="NR",I374="Stocké"),2,1))</f>
        <v>0</v>
      </c>
      <c r="O374" s="1" t="str">
        <f>IF(A374&lt;&gt;"",0,IF(O373&lt;12,O373+1,""))</f>
        <v/>
      </c>
    </row>
    <row r="375" spans="1:15" hidden="1" x14ac:dyDescent="0.25">
      <c r="A375" s="10"/>
      <c r="B375" s="29"/>
      <c r="C375" s="9"/>
      <c r="D375" s="7"/>
      <c r="E375" s="8"/>
      <c r="F375" s="9"/>
      <c r="G375" s="17"/>
      <c r="H375" s="9"/>
      <c r="I375" s="8"/>
      <c r="J375" s="31"/>
      <c r="K375" s="1">
        <f>IF(AND(A375&lt;&gt;"",F375="",G375="",H375&lt;&gt;"NR",H375&lt;&gt;"A lire",I375&lt;&gt;"Stocké",I375&lt;&gt;"ATT"),1,0)</f>
        <v>0</v>
      </c>
      <c r="L375" s="1">
        <f>IF(AND(A375&lt;&gt;"",F375&lt;&gt;"",G375="",H375&lt;&gt;"NR",H375&lt;&gt;"A lire",I375&lt;&gt;"Stocké",I375&lt;&gt;"ATT"),1,0)</f>
        <v>0</v>
      </c>
      <c r="M375" s="1">
        <f>IF(AND(A375&lt;&gt;"",OR(H375="A lire",I375="ATT")),1,0)</f>
        <v>0</v>
      </c>
      <c r="N375" s="1">
        <f>IF(A375="",0,IF(OR(G375&lt;&gt;"",H375="NR",I375="Stocké"),2,1))</f>
        <v>0</v>
      </c>
      <c r="O375" s="1" t="str">
        <f>IF(A375&lt;&gt;"",0,IF(O374&lt;12,O374+1,""))</f>
        <v/>
      </c>
    </row>
    <row r="376" spans="1:15" hidden="1" x14ac:dyDescent="0.25">
      <c r="A376" s="10"/>
      <c r="B376" s="29"/>
      <c r="C376" s="9"/>
      <c r="D376" s="7"/>
      <c r="E376" s="8"/>
      <c r="F376" s="9"/>
      <c r="G376" s="17"/>
      <c r="H376" s="9"/>
      <c r="I376" s="8"/>
      <c r="J376" s="31"/>
      <c r="K376" s="1">
        <f>IF(AND(A376&lt;&gt;"",F376="",G376="",H376&lt;&gt;"NR",H376&lt;&gt;"A lire",I376&lt;&gt;"Stocké",I376&lt;&gt;"ATT"),1,0)</f>
        <v>0</v>
      </c>
      <c r="L376" s="1">
        <f>IF(AND(A376&lt;&gt;"",F376&lt;&gt;"",G376="",H376&lt;&gt;"NR",H376&lt;&gt;"A lire",I376&lt;&gt;"Stocké",I376&lt;&gt;"ATT"),1,0)</f>
        <v>0</v>
      </c>
      <c r="M376" s="1">
        <f>IF(AND(A376&lt;&gt;"",OR(H376="A lire",I376="ATT")),1,0)</f>
        <v>0</v>
      </c>
      <c r="N376" s="1">
        <f>IF(A376="",0,IF(OR(G376&lt;&gt;"",H376="NR",I376="Stocké"),2,1))</f>
        <v>0</v>
      </c>
      <c r="O376" s="1" t="str">
        <f>IF(A376&lt;&gt;"",0,IF(O375&lt;12,O375+1,""))</f>
        <v/>
      </c>
    </row>
    <row r="377" spans="1:15" hidden="1" x14ac:dyDescent="0.25">
      <c r="A377" s="10"/>
      <c r="B377" s="29"/>
      <c r="C377" s="9"/>
      <c r="D377" s="7"/>
      <c r="E377" s="8"/>
      <c r="F377" s="9"/>
      <c r="G377" s="17"/>
      <c r="H377" s="9"/>
      <c r="I377" s="8"/>
      <c r="J377" s="31"/>
      <c r="K377" s="1">
        <f>IF(AND(A377&lt;&gt;"",F377="",G377="",H377&lt;&gt;"NR",H377&lt;&gt;"A lire",I377&lt;&gt;"Stocké",I377&lt;&gt;"ATT"),1,0)</f>
        <v>0</v>
      </c>
      <c r="L377" s="1">
        <f>IF(AND(A377&lt;&gt;"",F377&lt;&gt;"",G377="",H377&lt;&gt;"NR",H377&lt;&gt;"A lire",I377&lt;&gt;"Stocké",I377&lt;&gt;"ATT"),1,0)</f>
        <v>0</v>
      </c>
      <c r="M377" s="1">
        <f>IF(AND(A377&lt;&gt;"",OR(H377="A lire",I377="ATT")),1,0)</f>
        <v>0</v>
      </c>
      <c r="N377" s="1">
        <f>IF(A377="",0,IF(OR(G377&lt;&gt;"",H377="NR",I377="Stocké"),2,1))</f>
        <v>0</v>
      </c>
      <c r="O377" s="1" t="str">
        <f>IF(A377&lt;&gt;"",0,IF(O376&lt;12,O376+1,""))</f>
        <v/>
      </c>
    </row>
    <row r="378" spans="1:15" hidden="1" x14ac:dyDescent="0.25">
      <c r="A378" s="10"/>
      <c r="B378" s="29"/>
      <c r="C378" s="9"/>
      <c r="D378" s="7"/>
      <c r="E378" s="8"/>
      <c r="F378" s="9"/>
      <c r="G378" s="17"/>
      <c r="H378" s="9"/>
      <c r="I378" s="8"/>
      <c r="J378" s="31"/>
      <c r="K378" s="1">
        <f>IF(AND(A378&lt;&gt;"",F378="",G378="",H378&lt;&gt;"NR",H378&lt;&gt;"A lire",I378&lt;&gt;"Stocké",I378&lt;&gt;"ATT"),1,0)</f>
        <v>0</v>
      </c>
      <c r="L378" s="1">
        <f>IF(AND(A378&lt;&gt;"",F378&lt;&gt;"",G378="",H378&lt;&gt;"NR",H378&lt;&gt;"A lire",I378&lt;&gt;"Stocké",I378&lt;&gt;"ATT"),1,0)</f>
        <v>0</v>
      </c>
      <c r="M378" s="1">
        <f>IF(AND(A378&lt;&gt;"",OR(H378="A lire",I378="ATT")),1,0)</f>
        <v>0</v>
      </c>
      <c r="N378" s="1">
        <f>IF(A378="",0,IF(OR(G378&lt;&gt;"",H378="NR",I378="Stocké"),2,1))</f>
        <v>0</v>
      </c>
      <c r="O378" s="1" t="str">
        <f>IF(A378&lt;&gt;"",0,IF(O377&lt;12,O377+1,""))</f>
        <v/>
      </c>
    </row>
    <row r="379" spans="1:15" hidden="1" x14ac:dyDescent="0.25">
      <c r="A379" s="10"/>
      <c r="B379" s="29"/>
      <c r="C379" s="9"/>
      <c r="D379" s="7"/>
      <c r="E379" s="8"/>
      <c r="F379" s="9"/>
      <c r="G379" s="17"/>
      <c r="H379" s="9"/>
      <c r="I379" s="8"/>
      <c r="J379" s="31"/>
      <c r="K379" s="1">
        <f>IF(AND(A379&lt;&gt;"",F379="",G379="",H379&lt;&gt;"NR",H379&lt;&gt;"A lire",I379&lt;&gt;"Stocké",I379&lt;&gt;"ATT"),1,0)</f>
        <v>0</v>
      </c>
      <c r="L379" s="1">
        <f>IF(AND(A379&lt;&gt;"",F379&lt;&gt;"",G379="",H379&lt;&gt;"NR",H379&lt;&gt;"A lire",I379&lt;&gt;"Stocké",I379&lt;&gt;"ATT"),1,0)</f>
        <v>0</v>
      </c>
      <c r="M379" s="1">
        <f>IF(AND(A379&lt;&gt;"",OR(H379="A lire",I379="ATT")),1,0)</f>
        <v>0</v>
      </c>
      <c r="N379" s="1">
        <f>IF(A379="",0,IF(OR(G379&lt;&gt;"",H379="NR",I379="Stocké"),2,1))</f>
        <v>0</v>
      </c>
      <c r="O379" s="1" t="str">
        <f>IF(A379&lt;&gt;"",0,IF(O378&lt;12,O378+1,""))</f>
        <v/>
      </c>
    </row>
    <row r="380" spans="1:15" hidden="1" x14ac:dyDescent="0.25">
      <c r="A380" s="10"/>
      <c r="B380" s="29"/>
      <c r="C380" s="9"/>
      <c r="D380" s="7"/>
      <c r="E380" s="8"/>
      <c r="F380" s="9"/>
      <c r="G380" s="17"/>
      <c r="H380" s="9"/>
      <c r="I380" s="8"/>
      <c r="J380" s="31"/>
      <c r="K380" s="1">
        <f>IF(AND(A380&lt;&gt;"",F380="",G380="",H380&lt;&gt;"NR",H380&lt;&gt;"A lire",I380&lt;&gt;"Stocké",I380&lt;&gt;"ATT"),1,0)</f>
        <v>0</v>
      </c>
      <c r="L380" s="1">
        <f>IF(AND(A380&lt;&gt;"",F380&lt;&gt;"",G380="",H380&lt;&gt;"NR",H380&lt;&gt;"A lire",I380&lt;&gt;"Stocké",I380&lt;&gt;"ATT"),1,0)</f>
        <v>0</v>
      </c>
      <c r="M380" s="1">
        <f>IF(AND(A380&lt;&gt;"",OR(H380="A lire",I380="ATT")),1,0)</f>
        <v>0</v>
      </c>
      <c r="N380" s="1">
        <f>IF(A380="",0,IF(OR(G380&lt;&gt;"",H380="NR",I380="Stocké"),2,1))</f>
        <v>0</v>
      </c>
      <c r="O380" s="1" t="str">
        <f>IF(A380&lt;&gt;"",0,IF(O379&lt;12,O379+1,""))</f>
        <v/>
      </c>
    </row>
    <row r="381" spans="1:15" hidden="1" x14ac:dyDescent="0.25">
      <c r="A381" s="10"/>
      <c r="B381" s="29"/>
      <c r="C381" s="9"/>
      <c r="D381" s="7"/>
      <c r="E381" s="8"/>
      <c r="F381" s="9"/>
      <c r="G381" s="17"/>
      <c r="H381" s="9"/>
      <c r="I381" s="8"/>
      <c r="J381" s="31"/>
      <c r="K381" s="1">
        <f>IF(AND(A381&lt;&gt;"",F381="",G381="",H381&lt;&gt;"NR",H381&lt;&gt;"A lire",I381&lt;&gt;"Stocké",I381&lt;&gt;"ATT"),1,0)</f>
        <v>0</v>
      </c>
      <c r="L381" s="1">
        <f>IF(AND(A381&lt;&gt;"",F381&lt;&gt;"",G381="",H381&lt;&gt;"NR",H381&lt;&gt;"A lire",I381&lt;&gt;"Stocké",I381&lt;&gt;"ATT"),1,0)</f>
        <v>0</v>
      </c>
      <c r="M381" s="1">
        <f>IF(AND(A381&lt;&gt;"",OR(H381="A lire",I381="ATT")),1,0)</f>
        <v>0</v>
      </c>
      <c r="N381" s="1">
        <f>IF(A381="",0,IF(OR(G381&lt;&gt;"",H381="NR",I381="Stocké"),2,1))</f>
        <v>0</v>
      </c>
      <c r="O381" s="1" t="str">
        <f>IF(A381&lt;&gt;"",0,IF(O380&lt;12,O380+1,""))</f>
        <v/>
      </c>
    </row>
    <row r="382" spans="1:15" hidden="1" x14ac:dyDescent="0.25">
      <c r="A382" s="10"/>
      <c r="B382" s="29"/>
      <c r="C382" s="9"/>
      <c r="D382" s="7"/>
      <c r="E382" s="8"/>
      <c r="F382" s="9"/>
      <c r="G382" s="17"/>
      <c r="H382" s="9"/>
      <c r="I382" s="8"/>
      <c r="J382" s="31"/>
      <c r="K382" s="1">
        <f>IF(AND(A382&lt;&gt;"",F382="",G382="",H382&lt;&gt;"NR",H382&lt;&gt;"A lire",I382&lt;&gt;"Stocké",I382&lt;&gt;"ATT"),1,0)</f>
        <v>0</v>
      </c>
      <c r="L382" s="1">
        <f>IF(AND(A382&lt;&gt;"",F382&lt;&gt;"",G382="",H382&lt;&gt;"NR",H382&lt;&gt;"A lire",I382&lt;&gt;"Stocké",I382&lt;&gt;"ATT"),1,0)</f>
        <v>0</v>
      </c>
      <c r="M382" s="1">
        <f>IF(AND(A382&lt;&gt;"",OR(H382="A lire",I382="ATT")),1,0)</f>
        <v>0</v>
      </c>
      <c r="N382" s="1">
        <f>IF(A382="",0,IF(OR(G382&lt;&gt;"",H382="NR",I382="Stocké"),2,1))</f>
        <v>0</v>
      </c>
      <c r="O382" s="1" t="str">
        <f>IF(A382&lt;&gt;"",0,IF(O381&lt;12,O381+1,""))</f>
        <v/>
      </c>
    </row>
    <row r="383" spans="1:15" hidden="1" x14ac:dyDescent="0.25">
      <c r="A383" s="10"/>
      <c r="B383" s="29"/>
      <c r="C383" s="9"/>
      <c r="D383" s="7"/>
      <c r="E383" s="8"/>
      <c r="F383" s="9"/>
      <c r="G383" s="17"/>
      <c r="H383" s="9"/>
      <c r="I383" s="8"/>
      <c r="J383" s="31"/>
      <c r="K383" s="1">
        <f>IF(AND(A383&lt;&gt;"",F383="",G383="",H383&lt;&gt;"NR",H383&lt;&gt;"A lire",I383&lt;&gt;"Stocké",I383&lt;&gt;"ATT"),1,0)</f>
        <v>0</v>
      </c>
      <c r="L383" s="1">
        <f>IF(AND(A383&lt;&gt;"",F383&lt;&gt;"",G383="",H383&lt;&gt;"NR",H383&lt;&gt;"A lire",I383&lt;&gt;"Stocké",I383&lt;&gt;"ATT"),1,0)</f>
        <v>0</v>
      </c>
      <c r="M383" s="1">
        <f>IF(AND(A383&lt;&gt;"",OR(H383="A lire",I383="ATT")),1,0)</f>
        <v>0</v>
      </c>
      <c r="N383" s="1">
        <f>IF(A383="",0,IF(OR(G383&lt;&gt;"",H383="NR",I383="Stocké"),2,1))</f>
        <v>0</v>
      </c>
      <c r="O383" s="1" t="str">
        <f>IF(A383&lt;&gt;"",0,IF(O382&lt;12,O382+1,""))</f>
        <v/>
      </c>
    </row>
    <row r="384" spans="1:15" hidden="1" x14ac:dyDescent="0.25">
      <c r="A384" s="10"/>
      <c r="B384" s="29"/>
      <c r="C384" s="9"/>
      <c r="D384" s="7"/>
      <c r="E384" s="8"/>
      <c r="F384" s="9"/>
      <c r="G384" s="17"/>
      <c r="H384" s="9"/>
      <c r="I384" s="8"/>
      <c r="J384" s="31"/>
      <c r="K384" s="1">
        <f>IF(AND(A384&lt;&gt;"",F384="",G384="",H384&lt;&gt;"NR",H384&lt;&gt;"A lire",I384&lt;&gt;"Stocké",I384&lt;&gt;"ATT"),1,0)</f>
        <v>0</v>
      </c>
      <c r="L384" s="1">
        <f>IF(AND(A384&lt;&gt;"",F384&lt;&gt;"",G384="",H384&lt;&gt;"NR",H384&lt;&gt;"A lire",I384&lt;&gt;"Stocké",I384&lt;&gt;"ATT"),1,0)</f>
        <v>0</v>
      </c>
      <c r="M384" s="1">
        <f>IF(AND(A384&lt;&gt;"",OR(H384="A lire",I384="ATT")),1,0)</f>
        <v>0</v>
      </c>
      <c r="N384" s="1">
        <f>IF(A384="",0,IF(OR(G384&lt;&gt;"",H384="NR",I384="Stocké"),2,1))</f>
        <v>0</v>
      </c>
      <c r="O384" s="1" t="str">
        <f>IF(A384&lt;&gt;"",0,IF(O383&lt;12,O383+1,""))</f>
        <v/>
      </c>
    </row>
    <row r="385" spans="1:15" hidden="1" x14ac:dyDescent="0.25">
      <c r="A385" s="10"/>
      <c r="B385" s="29"/>
      <c r="C385" s="9"/>
      <c r="D385" s="7"/>
      <c r="E385" s="8"/>
      <c r="F385" s="9"/>
      <c r="G385" s="17"/>
      <c r="H385" s="9"/>
      <c r="I385" s="8"/>
      <c r="J385" s="31"/>
      <c r="K385" s="1">
        <f>IF(AND(A385&lt;&gt;"",F385="",G385="",H385&lt;&gt;"NR",H385&lt;&gt;"A lire",I385&lt;&gt;"Stocké",I385&lt;&gt;"ATT"),1,0)</f>
        <v>0</v>
      </c>
      <c r="L385" s="1">
        <f>IF(AND(A385&lt;&gt;"",F385&lt;&gt;"",G385="",H385&lt;&gt;"NR",H385&lt;&gt;"A lire",I385&lt;&gt;"Stocké",I385&lt;&gt;"ATT"),1,0)</f>
        <v>0</v>
      </c>
      <c r="M385" s="1">
        <f>IF(AND(A385&lt;&gt;"",OR(H385="A lire",I385="ATT")),1,0)</f>
        <v>0</v>
      </c>
      <c r="N385" s="1">
        <f>IF(A385="",0,IF(OR(G385&lt;&gt;"",H385="NR",I385="Stocké"),2,1))</f>
        <v>0</v>
      </c>
      <c r="O385" s="1" t="str">
        <f>IF(A385&lt;&gt;"",0,IF(O384&lt;12,O384+1,""))</f>
        <v/>
      </c>
    </row>
    <row r="386" spans="1:15" hidden="1" x14ac:dyDescent="0.25">
      <c r="A386" s="10"/>
      <c r="B386" s="29"/>
      <c r="C386" s="9"/>
      <c r="D386" s="7"/>
      <c r="E386" s="8"/>
      <c r="F386" s="9"/>
      <c r="G386" s="17"/>
      <c r="H386" s="9"/>
      <c r="I386" s="8"/>
      <c r="J386" s="31"/>
      <c r="K386" s="1">
        <f>IF(AND(A386&lt;&gt;"",F386="",G386="",H386&lt;&gt;"NR",H386&lt;&gt;"A lire",I386&lt;&gt;"Stocké",I386&lt;&gt;"ATT"),1,0)</f>
        <v>0</v>
      </c>
      <c r="L386" s="1">
        <f>IF(AND(A386&lt;&gt;"",F386&lt;&gt;"",G386="",H386&lt;&gt;"NR",H386&lt;&gt;"A lire",I386&lt;&gt;"Stocké",I386&lt;&gt;"ATT"),1,0)</f>
        <v>0</v>
      </c>
      <c r="M386" s="1">
        <f>IF(AND(A386&lt;&gt;"",OR(H386="A lire",I386="ATT")),1,0)</f>
        <v>0</v>
      </c>
      <c r="N386" s="1">
        <f>IF(A386="",0,IF(OR(G386&lt;&gt;"",H386="NR",I386="Stocké"),2,1))</f>
        <v>0</v>
      </c>
      <c r="O386" s="1" t="str">
        <f>IF(A386&lt;&gt;"",0,IF(O385&lt;12,O385+1,""))</f>
        <v/>
      </c>
    </row>
    <row r="387" spans="1:15" hidden="1" x14ac:dyDescent="0.25">
      <c r="A387" s="10"/>
      <c r="B387" s="29"/>
      <c r="C387" s="9"/>
      <c r="D387" s="7"/>
      <c r="E387" s="8"/>
      <c r="F387" s="9"/>
      <c r="G387" s="17"/>
      <c r="H387" s="9"/>
      <c r="I387" s="8"/>
      <c r="J387" s="31"/>
      <c r="K387" s="1">
        <f>IF(AND(A387&lt;&gt;"",F387="",G387="",H387&lt;&gt;"NR",H387&lt;&gt;"A lire",I387&lt;&gt;"Stocké",I387&lt;&gt;"ATT"),1,0)</f>
        <v>0</v>
      </c>
      <c r="L387" s="1">
        <f>IF(AND(A387&lt;&gt;"",F387&lt;&gt;"",G387="",H387&lt;&gt;"NR",H387&lt;&gt;"A lire",I387&lt;&gt;"Stocké",I387&lt;&gt;"ATT"),1,0)</f>
        <v>0</v>
      </c>
      <c r="M387" s="1">
        <f>IF(AND(A387&lt;&gt;"",OR(H387="A lire",I387="ATT")),1,0)</f>
        <v>0</v>
      </c>
      <c r="N387" s="1">
        <f>IF(A387="",0,IF(OR(G387&lt;&gt;"",H387="NR",I387="Stocké"),2,1))</f>
        <v>0</v>
      </c>
      <c r="O387" s="1" t="str">
        <f>IF(A387&lt;&gt;"",0,IF(O386&lt;12,O386+1,""))</f>
        <v/>
      </c>
    </row>
    <row r="388" spans="1:15" hidden="1" x14ac:dyDescent="0.25">
      <c r="A388" s="10"/>
      <c r="B388" s="29"/>
      <c r="C388" s="9"/>
      <c r="D388" s="7"/>
      <c r="E388" s="8"/>
      <c r="F388" s="9"/>
      <c r="G388" s="17"/>
      <c r="H388" s="9"/>
      <c r="I388" s="8"/>
      <c r="J388" s="31"/>
      <c r="K388" s="1">
        <f>IF(AND(A388&lt;&gt;"",F388="",G388="",H388&lt;&gt;"NR",H388&lt;&gt;"A lire",I388&lt;&gt;"Stocké",I388&lt;&gt;"ATT"),1,0)</f>
        <v>0</v>
      </c>
      <c r="L388" s="1">
        <f>IF(AND(A388&lt;&gt;"",F388&lt;&gt;"",G388="",H388&lt;&gt;"NR",H388&lt;&gt;"A lire",I388&lt;&gt;"Stocké",I388&lt;&gt;"ATT"),1,0)</f>
        <v>0</v>
      </c>
      <c r="M388" s="1">
        <f>IF(AND(A388&lt;&gt;"",OR(H388="A lire",I388="ATT")),1,0)</f>
        <v>0</v>
      </c>
      <c r="N388" s="1">
        <f>IF(A388="",0,IF(OR(G388&lt;&gt;"",H388="NR",I388="Stocké"),2,1))</f>
        <v>0</v>
      </c>
      <c r="O388" s="1" t="str">
        <f>IF(A388&lt;&gt;"",0,IF(O387&lt;12,O387+1,""))</f>
        <v/>
      </c>
    </row>
    <row r="389" spans="1:15" hidden="1" x14ac:dyDescent="0.25">
      <c r="A389" s="10"/>
      <c r="B389" s="29"/>
      <c r="C389" s="9"/>
      <c r="D389" s="7"/>
      <c r="E389" s="8"/>
      <c r="F389" s="9"/>
      <c r="G389" s="17"/>
      <c r="H389" s="9"/>
      <c r="I389" s="8"/>
      <c r="J389" s="31"/>
      <c r="K389" s="1">
        <f>IF(AND(A389&lt;&gt;"",F389="",G389="",H389&lt;&gt;"NR",H389&lt;&gt;"A lire",I389&lt;&gt;"Stocké",I389&lt;&gt;"ATT"),1,0)</f>
        <v>0</v>
      </c>
      <c r="L389" s="1">
        <f>IF(AND(A389&lt;&gt;"",F389&lt;&gt;"",G389="",H389&lt;&gt;"NR",H389&lt;&gt;"A lire",I389&lt;&gt;"Stocké",I389&lt;&gt;"ATT"),1,0)</f>
        <v>0</v>
      </c>
      <c r="M389" s="1">
        <f>IF(AND(A389&lt;&gt;"",OR(H389="A lire",I389="ATT")),1,0)</f>
        <v>0</v>
      </c>
      <c r="N389" s="1">
        <f>IF(A389="",0,IF(OR(G389&lt;&gt;"",H389="NR",I389="Stocké"),2,1))</f>
        <v>0</v>
      </c>
      <c r="O389" s="1" t="str">
        <f>IF(A389&lt;&gt;"",0,IF(O388&lt;12,O388+1,""))</f>
        <v/>
      </c>
    </row>
    <row r="390" spans="1:15" hidden="1" x14ac:dyDescent="0.25">
      <c r="A390" s="10"/>
      <c r="B390" s="29"/>
      <c r="C390" s="9"/>
      <c r="D390" s="7"/>
      <c r="E390" s="8"/>
      <c r="F390" s="9"/>
      <c r="G390" s="17"/>
      <c r="H390" s="9"/>
      <c r="I390" s="8"/>
      <c r="J390" s="31"/>
      <c r="K390" s="1">
        <f>IF(AND(A390&lt;&gt;"",F390="",G390="",H390&lt;&gt;"NR",H390&lt;&gt;"A lire",I390&lt;&gt;"Stocké",I390&lt;&gt;"ATT"),1,0)</f>
        <v>0</v>
      </c>
      <c r="L390" s="1">
        <f>IF(AND(A390&lt;&gt;"",F390&lt;&gt;"",G390="",H390&lt;&gt;"NR",H390&lt;&gt;"A lire",I390&lt;&gt;"Stocké",I390&lt;&gt;"ATT"),1,0)</f>
        <v>0</v>
      </c>
      <c r="M390" s="1">
        <f>IF(AND(A390&lt;&gt;"",OR(H390="A lire",I390="ATT")),1,0)</f>
        <v>0</v>
      </c>
      <c r="N390" s="1">
        <f>IF(A390="",0,IF(OR(G390&lt;&gt;"",H390="NR",I390="Stocké"),2,1))</f>
        <v>0</v>
      </c>
      <c r="O390" s="1" t="str">
        <f>IF(A390&lt;&gt;"",0,IF(O389&lt;12,O389+1,""))</f>
        <v/>
      </c>
    </row>
    <row r="391" spans="1:15" hidden="1" x14ac:dyDescent="0.25">
      <c r="A391" s="10"/>
      <c r="B391" s="29"/>
      <c r="C391" s="9"/>
      <c r="D391" s="7"/>
      <c r="E391" s="8"/>
      <c r="F391" s="9"/>
      <c r="G391" s="17"/>
      <c r="H391" s="9"/>
      <c r="I391" s="8"/>
      <c r="J391" s="31"/>
      <c r="K391" s="1">
        <f>IF(AND(A391&lt;&gt;"",F391="",G391="",H391&lt;&gt;"NR",H391&lt;&gt;"A lire",I391&lt;&gt;"Stocké",I391&lt;&gt;"ATT"),1,0)</f>
        <v>0</v>
      </c>
      <c r="L391" s="1">
        <f>IF(AND(A391&lt;&gt;"",F391&lt;&gt;"",G391="",H391&lt;&gt;"NR",H391&lt;&gt;"A lire",I391&lt;&gt;"Stocké",I391&lt;&gt;"ATT"),1,0)</f>
        <v>0</v>
      </c>
      <c r="M391" s="1">
        <f>IF(AND(A391&lt;&gt;"",OR(H391="A lire",I391="ATT")),1,0)</f>
        <v>0</v>
      </c>
      <c r="N391" s="1">
        <f>IF(A391="",0,IF(OR(G391&lt;&gt;"",H391="NR",I391="Stocké"),2,1))</f>
        <v>0</v>
      </c>
      <c r="O391" s="1" t="str">
        <f>IF(A391&lt;&gt;"",0,IF(O390&lt;12,O390+1,""))</f>
        <v/>
      </c>
    </row>
    <row r="392" spans="1:15" hidden="1" x14ac:dyDescent="0.25">
      <c r="A392" s="10"/>
      <c r="B392" s="29"/>
      <c r="C392" s="9"/>
      <c r="D392" s="7"/>
      <c r="E392" s="8"/>
      <c r="F392" s="9"/>
      <c r="G392" s="17"/>
      <c r="H392" s="9"/>
      <c r="I392" s="8"/>
      <c r="J392" s="31"/>
      <c r="K392" s="1">
        <f>IF(AND(A392&lt;&gt;"",F392="",G392="",H392&lt;&gt;"NR",H392&lt;&gt;"A lire",I392&lt;&gt;"Stocké",I392&lt;&gt;"ATT"),1,0)</f>
        <v>0</v>
      </c>
      <c r="L392" s="1">
        <f>IF(AND(A392&lt;&gt;"",F392&lt;&gt;"",G392="",H392&lt;&gt;"NR",H392&lt;&gt;"A lire",I392&lt;&gt;"Stocké",I392&lt;&gt;"ATT"),1,0)</f>
        <v>0</v>
      </c>
      <c r="M392" s="1">
        <f>IF(AND(A392&lt;&gt;"",OR(H392="A lire",I392="ATT")),1,0)</f>
        <v>0</v>
      </c>
      <c r="N392" s="1">
        <f>IF(A392="",0,IF(OR(G392&lt;&gt;"",H392="NR",I392="Stocké"),2,1))</f>
        <v>0</v>
      </c>
      <c r="O392" s="1" t="str">
        <f>IF(A392&lt;&gt;"",0,IF(O391&lt;12,O391+1,""))</f>
        <v/>
      </c>
    </row>
    <row r="393" spans="1:15" hidden="1" x14ac:dyDescent="0.25">
      <c r="A393" s="10"/>
      <c r="B393" s="29"/>
      <c r="C393" s="9"/>
      <c r="D393" s="7"/>
      <c r="E393" s="8"/>
      <c r="F393" s="9"/>
      <c r="G393" s="17"/>
      <c r="H393" s="9"/>
      <c r="I393" s="8"/>
      <c r="J393" s="31"/>
      <c r="K393" s="1">
        <f>IF(AND(A393&lt;&gt;"",F393="",G393="",H393&lt;&gt;"NR",H393&lt;&gt;"A lire",I393&lt;&gt;"Stocké",I393&lt;&gt;"ATT"),1,0)</f>
        <v>0</v>
      </c>
      <c r="L393" s="1">
        <f>IF(AND(A393&lt;&gt;"",F393&lt;&gt;"",G393="",H393&lt;&gt;"NR",H393&lt;&gt;"A lire",I393&lt;&gt;"Stocké",I393&lt;&gt;"ATT"),1,0)</f>
        <v>0</v>
      </c>
      <c r="M393" s="1">
        <f>IF(AND(A393&lt;&gt;"",OR(H393="A lire",I393="ATT")),1,0)</f>
        <v>0</v>
      </c>
      <c r="N393" s="1">
        <f>IF(A393="",0,IF(OR(G393&lt;&gt;"",H393="NR",I393="Stocké"),2,1))</f>
        <v>0</v>
      </c>
      <c r="O393" s="1" t="str">
        <f>IF(A393&lt;&gt;"",0,IF(O392&lt;12,O392+1,""))</f>
        <v/>
      </c>
    </row>
    <row r="394" spans="1:15" hidden="1" x14ac:dyDescent="0.25">
      <c r="A394" s="10"/>
      <c r="B394" s="29"/>
      <c r="C394" s="9"/>
      <c r="D394" s="7"/>
      <c r="E394" s="8"/>
      <c r="F394" s="9"/>
      <c r="G394" s="17"/>
      <c r="H394" s="9"/>
      <c r="I394" s="8"/>
      <c r="J394" s="31"/>
      <c r="K394" s="1">
        <f>IF(AND(A394&lt;&gt;"",F394="",G394="",H394&lt;&gt;"NR",H394&lt;&gt;"A lire",I394&lt;&gt;"Stocké",I394&lt;&gt;"ATT"),1,0)</f>
        <v>0</v>
      </c>
      <c r="L394" s="1">
        <f>IF(AND(A394&lt;&gt;"",F394&lt;&gt;"",G394="",H394&lt;&gt;"NR",H394&lt;&gt;"A lire",I394&lt;&gt;"Stocké",I394&lt;&gt;"ATT"),1,0)</f>
        <v>0</v>
      </c>
      <c r="M394" s="1">
        <f>IF(AND(A394&lt;&gt;"",OR(H394="A lire",I394="ATT")),1,0)</f>
        <v>0</v>
      </c>
      <c r="N394" s="1">
        <f>IF(A394="",0,IF(OR(G394&lt;&gt;"",H394="NR",I394="Stocké"),2,1))</f>
        <v>0</v>
      </c>
      <c r="O394" s="1" t="str">
        <f>IF(A394&lt;&gt;"",0,IF(O393&lt;12,O393+1,""))</f>
        <v/>
      </c>
    </row>
    <row r="395" spans="1:15" hidden="1" x14ac:dyDescent="0.25">
      <c r="A395" s="10"/>
      <c r="B395" s="29"/>
      <c r="C395" s="9"/>
      <c r="D395" s="7"/>
      <c r="E395" s="8"/>
      <c r="F395" s="9"/>
      <c r="G395" s="17"/>
      <c r="H395" s="9"/>
      <c r="I395" s="8"/>
      <c r="J395" s="31"/>
      <c r="K395" s="1">
        <f>IF(AND(A395&lt;&gt;"",F395="",G395="",H395&lt;&gt;"NR",H395&lt;&gt;"A lire",I395&lt;&gt;"Stocké",I395&lt;&gt;"ATT"),1,0)</f>
        <v>0</v>
      </c>
      <c r="L395" s="1">
        <f>IF(AND(A395&lt;&gt;"",F395&lt;&gt;"",G395="",H395&lt;&gt;"NR",H395&lt;&gt;"A lire",I395&lt;&gt;"Stocké",I395&lt;&gt;"ATT"),1,0)</f>
        <v>0</v>
      </c>
      <c r="M395" s="1">
        <f>IF(AND(A395&lt;&gt;"",OR(H395="A lire",I395="ATT")),1,0)</f>
        <v>0</v>
      </c>
      <c r="N395" s="1">
        <f>IF(A395="",0,IF(OR(G395&lt;&gt;"",H395="NR",I395="Stocké"),2,1))</f>
        <v>0</v>
      </c>
      <c r="O395" s="1" t="str">
        <f>IF(A395&lt;&gt;"",0,IF(O394&lt;12,O394+1,""))</f>
        <v/>
      </c>
    </row>
    <row r="396" spans="1:15" hidden="1" x14ac:dyDescent="0.25">
      <c r="A396" s="10"/>
      <c r="B396" s="29"/>
      <c r="C396" s="9"/>
      <c r="D396" s="7"/>
      <c r="E396" s="8"/>
      <c r="F396" s="9"/>
      <c r="G396" s="17"/>
      <c r="H396" s="9"/>
      <c r="I396" s="8"/>
      <c r="J396" s="31"/>
      <c r="K396" s="1">
        <f>IF(AND(A396&lt;&gt;"",F396="",G396="",H396&lt;&gt;"NR",H396&lt;&gt;"A lire",I396&lt;&gt;"Stocké",I396&lt;&gt;"ATT"),1,0)</f>
        <v>0</v>
      </c>
      <c r="L396" s="1">
        <f>IF(AND(A396&lt;&gt;"",F396&lt;&gt;"",G396="",H396&lt;&gt;"NR",H396&lt;&gt;"A lire",I396&lt;&gt;"Stocké",I396&lt;&gt;"ATT"),1,0)</f>
        <v>0</v>
      </c>
      <c r="M396" s="1">
        <f>IF(AND(A396&lt;&gt;"",OR(H396="A lire",I396="ATT")),1,0)</f>
        <v>0</v>
      </c>
      <c r="N396" s="1">
        <f>IF(A396="",0,IF(OR(G396&lt;&gt;"",H396="NR",I396="Stocké"),2,1))</f>
        <v>0</v>
      </c>
      <c r="O396" s="1" t="str">
        <f>IF(A396&lt;&gt;"",0,IF(O395&lt;12,O395+1,""))</f>
        <v/>
      </c>
    </row>
    <row r="397" spans="1:15" hidden="1" x14ac:dyDescent="0.25">
      <c r="A397" s="10"/>
      <c r="B397" s="29"/>
      <c r="C397" s="9"/>
      <c r="D397" s="7"/>
      <c r="E397" s="8"/>
      <c r="F397" s="9"/>
      <c r="G397" s="17"/>
      <c r="H397" s="9"/>
      <c r="I397" s="8"/>
      <c r="J397" s="31"/>
      <c r="K397" s="1">
        <f>IF(AND(A397&lt;&gt;"",F397="",G397="",H397&lt;&gt;"NR",H397&lt;&gt;"A lire",I397&lt;&gt;"Stocké",I397&lt;&gt;"ATT"),1,0)</f>
        <v>0</v>
      </c>
      <c r="L397" s="1">
        <f>IF(AND(A397&lt;&gt;"",F397&lt;&gt;"",G397="",H397&lt;&gt;"NR",H397&lt;&gt;"A lire",I397&lt;&gt;"Stocké",I397&lt;&gt;"ATT"),1,0)</f>
        <v>0</v>
      </c>
      <c r="M397" s="1">
        <f>IF(AND(A397&lt;&gt;"",OR(H397="A lire",I397="ATT")),1,0)</f>
        <v>0</v>
      </c>
      <c r="N397" s="1">
        <f>IF(A397="",0,IF(OR(G397&lt;&gt;"",H397="NR",I397="Stocké"),2,1))</f>
        <v>0</v>
      </c>
      <c r="O397" s="1" t="str">
        <f>IF(A397&lt;&gt;"",0,IF(O396&lt;12,O396+1,""))</f>
        <v/>
      </c>
    </row>
    <row r="398" spans="1:15" hidden="1" x14ac:dyDescent="0.25">
      <c r="A398" s="10"/>
      <c r="B398" s="29"/>
      <c r="C398" s="9"/>
      <c r="D398" s="7"/>
      <c r="E398" s="8"/>
      <c r="F398" s="9"/>
      <c r="G398" s="17"/>
      <c r="H398" s="9"/>
      <c r="I398" s="8"/>
      <c r="J398" s="31"/>
      <c r="K398" s="1">
        <f>IF(AND(A398&lt;&gt;"",F398="",G398="",H398&lt;&gt;"NR",H398&lt;&gt;"A lire",I398&lt;&gt;"Stocké",I398&lt;&gt;"ATT"),1,0)</f>
        <v>0</v>
      </c>
      <c r="L398" s="1">
        <f>IF(AND(A398&lt;&gt;"",F398&lt;&gt;"",G398="",H398&lt;&gt;"NR",H398&lt;&gt;"A lire",I398&lt;&gt;"Stocké",I398&lt;&gt;"ATT"),1,0)</f>
        <v>0</v>
      </c>
      <c r="M398" s="1">
        <f>IF(AND(A398&lt;&gt;"",OR(H398="A lire",I398="ATT")),1,0)</f>
        <v>0</v>
      </c>
      <c r="N398" s="1">
        <f>IF(A398="",0,IF(OR(G398&lt;&gt;"",H398="NR",I398="Stocké"),2,1))</f>
        <v>0</v>
      </c>
      <c r="O398" s="1" t="str">
        <f>IF(A398&lt;&gt;"",0,IF(O397&lt;12,O397+1,""))</f>
        <v/>
      </c>
    </row>
    <row r="399" spans="1:15" hidden="1" x14ac:dyDescent="0.25">
      <c r="A399" s="10"/>
      <c r="B399" s="29"/>
      <c r="C399" s="9"/>
      <c r="D399" s="7"/>
      <c r="E399" s="8"/>
      <c r="F399" s="9"/>
      <c r="G399" s="17"/>
      <c r="H399" s="9"/>
      <c r="I399" s="8"/>
      <c r="J399" s="31"/>
      <c r="K399" s="1">
        <f>IF(AND(A399&lt;&gt;"",F399="",G399="",H399&lt;&gt;"NR",H399&lt;&gt;"A lire",I399&lt;&gt;"Stocké",I399&lt;&gt;"ATT"),1,0)</f>
        <v>0</v>
      </c>
      <c r="L399" s="1">
        <f>IF(AND(A399&lt;&gt;"",F399&lt;&gt;"",G399="",H399&lt;&gt;"NR",H399&lt;&gt;"A lire",I399&lt;&gt;"Stocké",I399&lt;&gt;"ATT"),1,0)</f>
        <v>0</v>
      </c>
      <c r="M399" s="1">
        <f>IF(AND(A399&lt;&gt;"",OR(H399="A lire",I399="ATT")),1,0)</f>
        <v>0</v>
      </c>
      <c r="N399" s="1">
        <f>IF(A399="",0,IF(OR(G399&lt;&gt;"",H399="NR",I399="Stocké"),2,1))</f>
        <v>0</v>
      </c>
      <c r="O399" s="1" t="str">
        <f>IF(A399&lt;&gt;"",0,IF(O398&lt;12,O398+1,""))</f>
        <v/>
      </c>
    </row>
    <row r="400" spans="1:15" hidden="1" x14ac:dyDescent="0.25">
      <c r="A400" s="10"/>
      <c r="B400" s="29"/>
      <c r="C400" s="9"/>
      <c r="D400" s="7"/>
      <c r="E400" s="8"/>
      <c r="F400" s="9"/>
      <c r="G400" s="17"/>
      <c r="H400" s="9"/>
      <c r="I400" s="8"/>
      <c r="J400" s="31"/>
      <c r="K400" s="1">
        <f>IF(AND(A400&lt;&gt;"",F400="",G400="",H400&lt;&gt;"NR",H400&lt;&gt;"A lire",I400&lt;&gt;"Stocké",I400&lt;&gt;"ATT"),1,0)</f>
        <v>0</v>
      </c>
      <c r="L400" s="1">
        <f>IF(AND(A400&lt;&gt;"",F400&lt;&gt;"",G400="",H400&lt;&gt;"NR",H400&lt;&gt;"A lire",I400&lt;&gt;"Stocké",I400&lt;&gt;"ATT"),1,0)</f>
        <v>0</v>
      </c>
      <c r="M400" s="1">
        <f>IF(AND(A400&lt;&gt;"",OR(H400="A lire",I400="ATT")),1,0)</f>
        <v>0</v>
      </c>
      <c r="N400" s="1">
        <f>IF(A400="",0,IF(OR(G400&lt;&gt;"",H400="NR",I400="Stocké"),2,1))</f>
        <v>0</v>
      </c>
      <c r="O400" s="1" t="str">
        <f>IF(A400&lt;&gt;"",0,IF(O399&lt;12,O399+1,""))</f>
        <v/>
      </c>
    </row>
    <row r="401" spans="1:15" hidden="1" x14ac:dyDescent="0.25">
      <c r="A401" s="10"/>
      <c r="B401" s="29"/>
      <c r="C401" s="9"/>
      <c r="D401" s="7"/>
      <c r="E401" s="8"/>
      <c r="F401" s="9"/>
      <c r="G401" s="17"/>
      <c r="H401" s="9"/>
      <c r="I401" s="8"/>
      <c r="J401" s="31"/>
      <c r="K401" s="1">
        <f>IF(AND(A401&lt;&gt;"",F401="",G401="",H401&lt;&gt;"NR",H401&lt;&gt;"A lire",I401&lt;&gt;"Stocké",I401&lt;&gt;"ATT"),1,0)</f>
        <v>0</v>
      </c>
      <c r="L401" s="1">
        <f>IF(AND(A401&lt;&gt;"",F401&lt;&gt;"",G401="",H401&lt;&gt;"NR",H401&lt;&gt;"A lire",I401&lt;&gt;"Stocké",I401&lt;&gt;"ATT"),1,0)</f>
        <v>0</v>
      </c>
      <c r="M401" s="1">
        <f>IF(AND(A401&lt;&gt;"",OR(H401="A lire",I401="ATT")),1,0)</f>
        <v>0</v>
      </c>
      <c r="N401" s="1">
        <f>IF(A401="",0,IF(OR(G401&lt;&gt;"",H401="NR",I401="Stocké"),2,1))</f>
        <v>0</v>
      </c>
      <c r="O401" s="1" t="str">
        <f>IF(A401&lt;&gt;"",0,IF(O400&lt;12,O400+1,""))</f>
        <v/>
      </c>
    </row>
    <row r="402" spans="1:15" hidden="1" x14ac:dyDescent="0.25">
      <c r="A402" s="10"/>
      <c r="B402" s="29"/>
      <c r="C402" s="9"/>
      <c r="D402" s="7"/>
      <c r="E402" s="8"/>
      <c r="F402" s="9"/>
      <c r="G402" s="17"/>
      <c r="H402" s="9"/>
      <c r="I402" s="8"/>
      <c r="J402" s="31"/>
      <c r="K402" s="1">
        <f>IF(AND(A402&lt;&gt;"",F402="",G402="",H402&lt;&gt;"NR",H402&lt;&gt;"A lire",I402&lt;&gt;"Stocké",I402&lt;&gt;"ATT"),1,0)</f>
        <v>0</v>
      </c>
      <c r="L402" s="1">
        <f>IF(AND(A402&lt;&gt;"",F402&lt;&gt;"",G402="",H402&lt;&gt;"NR",H402&lt;&gt;"A lire",I402&lt;&gt;"Stocké",I402&lt;&gt;"ATT"),1,0)</f>
        <v>0</v>
      </c>
      <c r="M402" s="1">
        <f>IF(AND(A402&lt;&gt;"",OR(H402="A lire",I402="ATT")),1,0)</f>
        <v>0</v>
      </c>
      <c r="N402" s="1">
        <f>IF(A402="",0,IF(OR(G402&lt;&gt;"",H402="NR",I402="Stocké"),2,1))</f>
        <v>0</v>
      </c>
      <c r="O402" s="1" t="str">
        <f>IF(A402&lt;&gt;"",0,IF(O401&lt;12,O401+1,""))</f>
        <v/>
      </c>
    </row>
    <row r="403" spans="1:15" hidden="1" x14ac:dyDescent="0.25">
      <c r="A403" s="10"/>
      <c r="B403" s="29"/>
      <c r="C403" s="9"/>
      <c r="D403" s="7"/>
      <c r="E403" s="8"/>
      <c r="F403" s="9"/>
      <c r="G403" s="17"/>
      <c r="H403" s="9"/>
      <c r="I403" s="8"/>
      <c r="J403" s="31"/>
      <c r="K403" s="1">
        <f>IF(AND(A403&lt;&gt;"",F403="",G403="",H403&lt;&gt;"NR",H403&lt;&gt;"A lire",I403&lt;&gt;"Stocké",I403&lt;&gt;"ATT"),1,0)</f>
        <v>0</v>
      </c>
      <c r="L403" s="1">
        <f>IF(AND(A403&lt;&gt;"",F403&lt;&gt;"",G403="",H403&lt;&gt;"NR",H403&lt;&gt;"A lire",I403&lt;&gt;"Stocké",I403&lt;&gt;"ATT"),1,0)</f>
        <v>0</v>
      </c>
      <c r="M403" s="1">
        <f>IF(AND(A403&lt;&gt;"",OR(H403="A lire",I403="ATT")),1,0)</f>
        <v>0</v>
      </c>
      <c r="N403" s="1">
        <f>IF(A403="",0,IF(OR(G403&lt;&gt;"",H403="NR",I403="Stocké"),2,1))</f>
        <v>0</v>
      </c>
      <c r="O403" s="1" t="str">
        <f>IF(A403&lt;&gt;"",0,IF(O402&lt;12,O402+1,""))</f>
        <v/>
      </c>
    </row>
    <row r="404" spans="1:15" hidden="1" x14ac:dyDescent="0.25">
      <c r="A404" s="10"/>
      <c r="B404" s="29"/>
      <c r="C404" s="9"/>
      <c r="D404" s="7"/>
      <c r="E404" s="8"/>
      <c r="F404" s="9"/>
      <c r="G404" s="17"/>
      <c r="H404" s="9"/>
      <c r="I404" s="8"/>
      <c r="J404" s="31"/>
      <c r="K404" s="1">
        <f>IF(AND(A404&lt;&gt;"",F404="",G404="",H404&lt;&gt;"NR",H404&lt;&gt;"A lire",I404&lt;&gt;"Stocké",I404&lt;&gt;"ATT"),1,0)</f>
        <v>0</v>
      </c>
      <c r="L404" s="1">
        <f>IF(AND(A404&lt;&gt;"",F404&lt;&gt;"",G404="",H404&lt;&gt;"NR",H404&lt;&gt;"A lire",I404&lt;&gt;"Stocké",I404&lt;&gt;"ATT"),1,0)</f>
        <v>0</v>
      </c>
      <c r="M404" s="1">
        <f>IF(AND(A404&lt;&gt;"",OR(H404="A lire",I404="ATT")),1,0)</f>
        <v>0</v>
      </c>
      <c r="N404" s="1">
        <f>IF(A404="",0,IF(OR(G404&lt;&gt;"",H404="NR",I404="Stocké"),2,1))</f>
        <v>0</v>
      </c>
      <c r="O404" s="1" t="str">
        <f>IF(A404&lt;&gt;"",0,IF(O403&lt;12,O403+1,""))</f>
        <v/>
      </c>
    </row>
    <row r="405" spans="1:15" hidden="1" x14ac:dyDescent="0.25">
      <c r="A405" s="10"/>
      <c r="B405" s="29"/>
      <c r="C405" s="9"/>
      <c r="D405" s="7"/>
      <c r="E405" s="8"/>
      <c r="F405" s="9"/>
      <c r="G405" s="17"/>
      <c r="H405" s="9"/>
      <c r="I405" s="8"/>
      <c r="J405" s="31"/>
      <c r="K405" s="1">
        <f>IF(AND(A405&lt;&gt;"",F405="",G405="",H405&lt;&gt;"NR",H405&lt;&gt;"A lire",I405&lt;&gt;"Stocké",I405&lt;&gt;"ATT"),1,0)</f>
        <v>0</v>
      </c>
      <c r="L405" s="1">
        <f>IF(AND(A405&lt;&gt;"",F405&lt;&gt;"",G405="",H405&lt;&gt;"NR",H405&lt;&gt;"A lire",I405&lt;&gt;"Stocké",I405&lt;&gt;"ATT"),1,0)</f>
        <v>0</v>
      </c>
      <c r="M405" s="1">
        <f>IF(AND(A405&lt;&gt;"",OR(H405="A lire",I405="ATT")),1,0)</f>
        <v>0</v>
      </c>
      <c r="N405" s="1">
        <f>IF(A405="",0,IF(OR(G405&lt;&gt;"",H405="NR",I405="Stocké"),2,1))</f>
        <v>0</v>
      </c>
      <c r="O405" s="1" t="str">
        <f>IF(A405&lt;&gt;"",0,IF(O404&lt;12,O404+1,""))</f>
        <v/>
      </c>
    </row>
    <row r="406" spans="1:15" hidden="1" x14ac:dyDescent="0.25">
      <c r="A406" s="10"/>
      <c r="B406" s="29"/>
      <c r="C406" s="9"/>
      <c r="D406" s="7"/>
      <c r="E406" s="8"/>
      <c r="F406" s="9"/>
      <c r="G406" s="17"/>
      <c r="H406" s="9"/>
      <c r="I406" s="8"/>
      <c r="J406" s="31"/>
      <c r="K406" s="1">
        <f>IF(AND(A406&lt;&gt;"",F406="",G406="",H406&lt;&gt;"NR",H406&lt;&gt;"A lire",I406&lt;&gt;"Stocké",I406&lt;&gt;"ATT"),1,0)</f>
        <v>0</v>
      </c>
      <c r="L406" s="1">
        <f>IF(AND(A406&lt;&gt;"",F406&lt;&gt;"",G406="",H406&lt;&gt;"NR",H406&lt;&gt;"A lire",I406&lt;&gt;"Stocké",I406&lt;&gt;"ATT"),1,0)</f>
        <v>0</v>
      </c>
      <c r="M406" s="1">
        <f>IF(AND(A406&lt;&gt;"",OR(H406="A lire",I406="ATT")),1,0)</f>
        <v>0</v>
      </c>
      <c r="N406" s="1">
        <f>IF(A406="",0,IF(OR(G406&lt;&gt;"",H406="NR",I406="Stocké"),2,1))</f>
        <v>0</v>
      </c>
      <c r="O406" s="1" t="str">
        <f>IF(A406&lt;&gt;"",0,IF(O405&lt;12,O405+1,""))</f>
        <v/>
      </c>
    </row>
    <row r="407" spans="1:15" hidden="1" x14ac:dyDescent="0.25">
      <c r="A407" s="10"/>
      <c r="B407" s="29"/>
      <c r="C407" s="9"/>
      <c r="D407" s="7"/>
      <c r="E407" s="8"/>
      <c r="F407" s="9"/>
      <c r="G407" s="17"/>
      <c r="H407" s="9"/>
      <c r="I407" s="8"/>
      <c r="J407" s="31"/>
      <c r="K407" s="1">
        <f>IF(AND(A407&lt;&gt;"",F407="",G407="",H407&lt;&gt;"NR",H407&lt;&gt;"A lire",I407&lt;&gt;"Stocké",I407&lt;&gt;"ATT"),1,0)</f>
        <v>0</v>
      </c>
      <c r="L407" s="1">
        <f>IF(AND(A407&lt;&gt;"",F407&lt;&gt;"",G407="",H407&lt;&gt;"NR",H407&lt;&gt;"A lire",I407&lt;&gt;"Stocké",I407&lt;&gt;"ATT"),1,0)</f>
        <v>0</v>
      </c>
      <c r="M407" s="1">
        <f>IF(AND(A407&lt;&gt;"",OR(H407="A lire",I407="ATT")),1,0)</f>
        <v>0</v>
      </c>
      <c r="N407" s="1">
        <f>IF(A407="",0,IF(OR(G407&lt;&gt;"",H407="NR",I407="Stocké"),2,1))</f>
        <v>0</v>
      </c>
      <c r="O407" s="1" t="str">
        <f>IF(A407&lt;&gt;"",0,IF(O406&lt;12,O406+1,""))</f>
        <v/>
      </c>
    </row>
    <row r="408" spans="1:15" hidden="1" x14ac:dyDescent="0.25">
      <c r="A408" s="10"/>
      <c r="B408" s="29"/>
      <c r="C408" s="9"/>
      <c r="D408" s="7"/>
      <c r="E408" s="8"/>
      <c r="F408" s="9"/>
      <c r="G408" s="17"/>
      <c r="H408" s="9"/>
      <c r="I408" s="8"/>
      <c r="J408" s="31"/>
      <c r="K408" s="1">
        <f>IF(AND(A408&lt;&gt;"",F408="",G408="",H408&lt;&gt;"NR",H408&lt;&gt;"A lire",I408&lt;&gt;"Stocké",I408&lt;&gt;"ATT"),1,0)</f>
        <v>0</v>
      </c>
      <c r="L408" s="1">
        <f>IF(AND(A408&lt;&gt;"",F408&lt;&gt;"",G408="",H408&lt;&gt;"NR",H408&lt;&gt;"A lire",I408&lt;&gt;"Stocké",I408&lt;&gt;"ATT"),1,0)</f>
        <v>0</v>
      </c>
      <c r="M408" s="1">
        <f>IF(AND(A408&lt;&gt;"",OR(H408="A lire",I408="ATT")),1,0)</f>
        <v>0</v>
      </c>
      <c r="N408" s="1">
        <f>IF(A408="",0,IF(OR(G408&lt;&gt;"",H408="NR",I408="Stocké"),2,1))</f>
        <v>0</v>
      </c>
      <c r="O408" s="1" t="str">
        <f>IF(A408&lt;&gt;"",0,IF(O407&lt;12,O407+1,""))</f>
        <v/>
      </c>
    </row>
    <row r="409" spans="1:15" hidden="1" x14ac:dyDescent="0.25">
      <c r="A409" s="10"/>
      <c r="B409" s="29"/>
      <c r="C409" s="9"/>
      <c r="D409" s="7"/>
      <c r="E409" s="8"/>
      <c r="F409" s="9"/>
      <c r="G409" s="17"/>
      <c r="H409" s="9"/>
      <c r="I409" s="8"/>
      <c r="J409" s="31"/>
      <c r="K409" s="1">
        <f>IF(AND(A409&lt;&gt;"",F409="",G409="",H409&lt;&gt;"NR",H409&lt;&gt;"A lire",I409&lt;&gt;"Stocké",I409&lt;&gt;"ATT"),1,0)</f>
        <v>0</v>
      </c>
      <c r="L409" s="1">
        <f>IF(AND(A409&lt;&gt;"",F409&lt;&gt;"",G409="",H409&lt;&gt;"NR",H409&lt;&gt;"A lire",I409&lt;&gt;"Stocké",I409&lt;&gt;"ATT"),1,0)</f>
        <v>0</v>
      </c>
      <c r="M409" s="1">
        <f>IF(AND(A409&lt;&gt;"",OR(H409="A lire",I409="ATT")),1,0)</f>
        <v>0</v>
      </c>
      <c r="N409" s="1">
        <f>IF(A409="",0,IF(OR(G409&lt;&gt;"",H409="NR",I409="Stocké"),2,1))</f>
        <v>0</v>
      </c>
      <c r="O409" s="1" t="str">
        <f>IF(A409&lt;&gt;"",0,IF(O408&lt;12,O408+1,""))</f>
        <v/>
      </c>
    </row>
    <row r="410" spans="1:15" hidden="1" x14ac:dyDescent="0.25">
      <c r="A410" s="10"/>
      <c r="B410" s="29"/>
      <c r="C410" s="9"/>
      <c r="D410" s="7"/>
      <c r="E410" s="8"/>
      <c r="F410" s="9"/>
      <c r="G410" s="17"/>
      <c r="H410" s="9"/>
      <c r="I410" s="8"/>
      <c r="J410" s="31"/>
      <c r="K410" s="1">
        <f>IF(AND(A410&lt;&gt;"",F410="",G410="",H410&lt;&gt;"NR",H410&lt;&gt;"A lire",I410&lt;&gt;"Stocké",I410&lt;&gt;"ATT"),1,0)</f>
        <v>0</v>
      </c>
      <c r="L410" s="1">
        <f>IF(AND(A410&lt;&gt;"",F410&lt;&gt;"",G410="",H410&lt;&gt;"NR",H410&lt;&gt;"A lire",I410&lt;&gt;"Stocké",I410&lt;&gt;"ATT"),1,0)</f>
        <v>0</v>
      </c>
      <c r="M410" s="1">
        <f>IF(AND(A410&lt;&gt;"",OR(H410="A lire",I410="ATT")),1,0)</f>
        <v>0</v>
      </c>
      <c r="N410" s="1">
        <f>IF(A410="",0,IF(OR(G410&lt;&gt;"",H410="NR",I410="Stocké"),2,1))</f>
        <v>0</v>
      </c>
      <c r="O410" s="1" t="str">
        <f>IF(A410&lt;&gt;"",0,IF(O409&lt;12,O409+1,""))</f>
        <v/>
      </c>
    </row>
    <row r="411" spans="1:15" hidden="1" x14ac:dyDescent="0.25">
      <c r="A411" s="10"/>
      <c r="B411" s="29"/>
      <c r="C411" s="9"/>
      <c r="D411" s="7"/>
      <c r="E411" s="8"/>
      <c r="F411" s="9"/>
      <c r="G411" s="17"/>
      <c r="H411" s="9"/>
      <c r="I411" s="8"/>
      <c r="J411" s="31"/>
      <c r="K411" s="1">
        <f>IF(AND(A411&lt;&gt;"",F411="",G411="",H411&lt;&gt;"NR",H411&lt;&gt;"A lire",I411&lt;&gt;"Stocké",I411&lt;&gt;"ATT"),1,0)</f>
        <v>0</v>
      </c>
      <c r="L411" s="1">
        <f>IF(AND(A411&lt;&gt;"",F411&lt;&gt;"",G411="",H411&lt;&gt;"NR",H411&lt;&gt;"A lire",I411&lt;&gt;"Stocké",I411&lt;&gt;"ATT"),1,0)</f>
        <v>0</v>
      </c>
      <c r="M411" s="1">
        <f>IF(AND(A411&lt;&gt;"",OR(H411="A lire",I411="ATT")),1,0)</f>
        <v>0</v>
      </c>
      <c r="N411" s="1">
        <f>IF(A411="",0,IF(OR(G411&lt;&gt;"",H411="NR",I411="Stocké"),2,1))</f>
        <v>0</v>
      </c>
      <c r="O411" s="1" t="str">
        <f>IF(A411&lt;&gt;"",0,IF(O410&lt;12,O410+1,""))</f>
        <v/>
      </c>
    </row>
    <row r="412" spans="1:15" hidden="1" x14ac:dyDescent="0.25">
      <c r="A412" s="10"/>
      <c r="B412" s="29"/>
      <c r="C412" s="9"/>
      <c r="D412" s="7"/>
      <c r="E412" s="8"/>
      <c r="F412" s="9"/>
      <c r="G412" s="17"/>
      <c r="H412" s="9"/>
      <c r="I412" s="8"/>
      <c r="J412" s="31"/>
      <c r="K412" s="1">
        <f>IF(AND(A412&lt;&gt;"",F412="",G412="",H412&lt;&gt;"NR",H412&lt;&gt;"A lire",I412&lt;&gt;"Stocké",I412&lt;&gt;"ATT"),1,0)</f>
        <v>0</v>
      </c>
      <c r="L412" s="1">
        <f>IF(AND(A412&lt;&gt;"",F412&lt;&gt;"",G412="",H412&lt;&gt;"NR",H412&lt;&gt;"A lire",I412&lt;&gt;"Stocké",I412&lt;&gt;"ATT"),1,0)</f>
        <v>0</v>
      </c>
      <c r="M412" s="1">
        <f>IF(AND(A412&lt;&gt;"",OR(H412="A lire",I412="ATT")),1,0)</f>
        <v>0</v>
      </c>
      <c r="N412" s="1">
        <f>IF(A412="",0,IF(OR(G412&lt;&gt;"",H412="NR",I412="Stocké"),2,1))</f>
        <v>0</v>
      </c>
      <c r="O412" s="1" t="str">
        <f>IF(A412&lt;&gt;"",0,IF(O411&lt;12,O411+1,""))</f>
        <v/>
      </c>
    </row>
    <row r="413" spans="1:15" hidden="1" x14ac:dyDescent="0.25">
      <c r="A413" s="10"/>
      <c r="B413" s="29"/>
      <c r="C413" s="9"/>
      <c r="D413" s="7"/>
      <c r="E413" s="8"/>
      <c r="F413" s="9"/>
      <c r="G413" s="17"/>
      <c r="H413" s="9"/>
      <c r="I413" s="8"/>
      <c r="J413" s="31"/>
      <c r="K413" s="1">
        <f>IF(AND(A413&lt;&gt;"",F413="",G413="",H413&lt;&gt;"NR",H413&lt;&gt;"A lire",I413&lt;&gt;"Stocké",I413&lt;&gt;"ATT"),1,0)</f>
        <v>0</v>
      </c>
      <c r="L413" s="1">
        <f>IF(AND(A413&lt;&gt;"",F413&lt;&gt;"",G413="",H413&lt;&gt;"NR",H413&lt;&gt;"A lire",I413&lt;&gt;"Stocké",I413&lt;&gt;"ATT"),1,0)</f>
        <v>0</v>
      </c>
      <c r="M413" s="1">
        <f>IF(AND(A413&lt;&gt;"",OR(H413="A lire",I413="ATT")),1,0)</f>
        <v>0</v>
      </c>
      <c r="N413" s="1">
        <f>IF(A413="",0,IF(OR(G413&lt;&gt;"",H413="NR",I413="Stocké"),2,1))</f>
        <v>0</v>
      </c>
      <c r="O413" s="1" t="str">
        <f>IF(A413&lt;&gt;"",0,IF(O412&lt;12,O412+1,""))</f>
        <v/>
      </c>
    </row>
    <row r="414" spans="1:15" hidden="1" x14ac:dyDescent="0.25">
      <c r="A414" s="10"/>
      <c r="B414" s="29"/>
      <c r="C414" s="9"/>
      <c r="D414" s="7"/>
      <c r="E414" s="8"/>
      <c r="F414" s="9"/>
      <c r="G414" s="17"/>
      <c r="H414" s="9"/>
      <c r="I414" s="8"/>
      <c r="J414" s="31"/>
      <c r="K414" s="1">
        <f>IF(AND(A414&lt;&gt;"",F414="",G414="",H414&lt;&gt;"NR",H414&lt;&gt;"A lire",I414&lt;&gt;"Stocké",I414&lt;&gt;"ATT"),1,0)</f>
        <v>0</v>
      </c>
      <c r="L414" s="1">
        <f>IF(AND(A414&lt;&gt;"",F414&lt;&gt;"",G414="",H414&lt;&gt;"NR",H414&lt;&gt;"A lire",I414&lt;&gt;"Stocké",I414&lt;&gt;"ATT"),1,0)</f>
        <v>0</v>
      </c>
      <c r="M414" s="1">
        <f>IF(AND(A414&lt;&gt;"",OR(H414="A lire",I414="ATT")),1,0)</f>
        <v>0</v>
      </c>
      <c r="N414" s="1">
        <f>IF(A414="",0,IF(OR(G414&lt;&gt;"",H414="NR",I414="Stocké"),2,1))</f>
        <v>0</v>
      </c>
      <c r="O414" s="1" t="str">
        <f>IF(A414&lt;&gt;"",0,IF(O413&lt;12,O413+1,""))</f>
        <v/>
      </c>
    </row>
    <row r="415" spans="1:15" hidden="1" x14ac:dyDescent="0.25">
      <c r="A415" s="10"/>
      <c r="B415" s="29"/>
      <c r="C415" s="9"/>
      <c r="D415" s="7"/>
      <c r="E415" s="8"/>
      <c r="F415" s="9"/>
      <c r="G415" s="17"/>
      <c r="H415" s="9"/>
      <c r="I415" s="8"/>
      <c r="J415" s="31"/>
      <c r="K415" s="1">
        <f>IF(AND(A415&lt;&gt;"",F415="",G415="",H415&lt;&gt;"NR",H415&lt;&gt;"A lire",I415&lt;&gt;"Stocké",I415&lt;&gt;"ATT"),1,0)</f>
        <v>0</v>
      </c>
      <c r="L415" s="1">
        <f>IF(AND(A415&lt;&gt;"",F415&lt;&gt;"",G415="",H415&lt;&gt;"NR",H415&lt;&gt;"A lire",I415&lt;&gt;"Stocké",I415&lt;&gt;"ATT"),1,0)</f>
        <v>0</v>
      </c>
      <c r="M415" s="1">
        <f>IF(AND(A415&lt;&gt;"",OR(H415="A lire",I415="ATT")),1,0)</f>
        <v>0</v>
      </c>
      <c r="N415" s="1">
        <f>IF(A415="",0,IF(OR(G415&lt;&gt;"",H415="NR",I415="Stocké"),2,1))</f>
        <v>0</v>
      </c>
      <c r="O415" s="1" t="str">
        <f>IF(A415&lt;&gt;"",0,IF(O414&lt;12,O414+1,""))</f>
        <v/>
      </c>
    </row>
    <row r="416" spans="1:15" hidden="1" x14ac:dyDescent="0.25">
      <c r="A416" s="10"/>
      <c r="B416" s="29"/>
      <c r="C416" s="9"/>
      <c r="D416" s="7"/>
      <c r="E416" s="8"/>
      <c r="F416" s="9"/>
      <c r="G416" s="17"/>
      <c r="H416" s="9"/>
      <c r="I416" s="8"/>
      <c r="J416" s="31"/>
      <c r="K416" s="1">
        <f>IF(AND(A416&lt;&gt;"",F416="",G416="",H416&lt;&gt;"NR",H416&lt;&gt;"A lire",I416&lt;&gt;"Stocké",I416&lt;&gt;"ATT"),1,0)</f>
        <v>0</v>
      </c>
      <c r="L416" s="1">
        <f>IF(AND(A416&lt;&gt;"",F416&lt;&gt;"",G416="",H416&lt;&gt;"NR",H416&lt;&gt;"A lire",I416&lt;&gt;"Stocké",I416&lt;&gt;"ATT"),1,0)</f>
        <v>0</v>
      </c>
      <c r="M416" s="1">
        <f>IF(AND(A416&lt;&gt;"",OR(H416="A lire",I416="ATT")),1,0)</f>
        <v>0</v>
      </c>
      <c r="N416" s="1">
        <f>IF(A416="",0,IF(OR(G416&lt;&gt;"",H416="NR",I416="Stocké"),2,1))</f>
        <v>0</v>
      </c>
      <c r="O416" s="1" t="str">
        <f>IF(A416&lt;&gt;"",0,IF(O415&lt;12,O415+1,""))</f>
        <v/>
      </c>
    </row>
    <row r="417" spans="1:15" hidden="1" x14ac:dyDescent="0.25">
      <c r="A417" s="10"/>
      <c r="B417" s="29"/>
      <c r="C417" s="9"/>
      <c r="D417" s="7"/>
      <c r="E417" s="8"/>
      <c r="F417" s="9"/>
      <c r="G417" s="17"/>
      <c r="H417" s="9"/>
      <c r="I417" s="8"/>
      <c r="J417" s="31"/>
      <c r="K417" s="1">
        <f>IF(AND(A417&lt;&gt;"",F417="",G417="",H417&lt;&gt;"NR",H417&lt;&gt;"A lire",I417&lt;&gt;"Stocké",I417&lt;&gt;"ATT"),1,0)</f>
        <v>0</v>
      </c>
      <c r="L417" s="1">
        <f>IF(AND(A417&lt;&gt;"",F417&lt;&gt;"",G417="",H417&lt;&gt;"NR",H417&lt;&gt;"A lire",I417&lt;&gt;"Stocké",I417&lt;&gt;"ATT"),1,0)</f>
        <v>0</v>
      </c>
      <c r="M417" s="1">
        <f>IF(AND(A417&lt;&gt;"",OR(H417="A lire",I417="ATT")),1,0)</f>
        <v>0</v>
      </c>
      <c r="N417" s="1">
        <f>IF(A417="",0,IF(OR(G417&lt;&gt;"",H417="NR",I417="Stocké"),2,1))</f>
        <v>0</v>
      </c>
      <c r="O417" s="1" t="str">
        <f>IF(A417&lt;&gt;"",0,IF(O416&lt;12,O416+1,""))</f>
        <v/>
      </c>
    </row>
    <row r="418" spans="1:15" hidden="1" x14ac:dyDescent="0.25">
      <c r="A418" s="10"/>
      <c r="B418" s="29"/>
      <c r="C418" s="9"/>
      <c r="D418" s="7"/>
      <c r="E418" s="8"/>
      <c r="F418" s="9"/>
      <c r="G418" s="17"/>
      <c r="H418" s="9"/>
      <c r="I418" s="8"/>
      <c r="J418" s="31"/>
      <c r="K418" s="1">
        <f>IF(AND(A418&lt;&gt;"",F418="",G418="",H418&lt;&gt;"NR",H418&lt;&gt;"A lire",I418&lt;&gt;"Stocké",I418&lt;&gt;"ATT"),1,0)</f>
        <v>0</v>
      </c>
      <c r="L418" s="1">
        <f>IF(AND(A418&lt;&gt;"",F418&lt;&gt;"",G418="",H418&lt;&gt;"NR",H418&lt;&gt;"A lire",I418&lt;&gt;"Stocké",I418&lt;&gt;"ATT"),1,0)</f>
        <v>0</v>
      </c>
      <c r="M418" s="1">
        <f>IF(AND(A418&lt;&gt;"",OR(H418="A lire",I418="ATT")),1,0)</f>
        <v>0</v>
      </c>
      <c r="N418" s="1">
        <f>IF(A418="",0,IF(OR(G418&lt;&gt;"",H418="NR",I418="Stocké"),2,1))</f>
        <v>0</v>
      </c>
      <c r="O418" s="1" t="str">
        <f>IF(A418&lt;&gt;"",0,IF(O417&lt;12,O417+1,""))</f>
        <v/>
      </c>
    </row>
    <row r="419" spans="1:15" hidden="1" x14ac:dyDescent="0.25">
      <c r="A419" s="10"/>
      <c r="B419" s="29"/>
      <c r="C419" s="9"/>
      <c r="D419" s="7"/>
      <c r="E419" s="8"/>
      <c r="F419" s="9"/>
      <c r="G419" s="17"/>
      <c r="H419" s="9"/>
      <c r="I419" s="8"/>
      <c r="J419" s="31"/>
      <c r="K419" s="1">
        <f>IF(AND(A419&lt;&gt;"",F419="",G419="",H419&lt;&gt;"NR",H419&lt;&gt;"A lire",I419&lt;&gt;"Stocké",I419&lt;&gt;"ATT"),1,0)</f>
        <v>0</v>
      </c>
      <c r="L419" s="1">
        <f>IF(AND(A419&lt;&gt;"",F419&lt;&gt;"",G419="",H419&lt;&gt;"NR",H419&lt;&gt;"A lire",I419&lt;&gt;"Stocké",I419&lt;&gt;"ATT"),1,0)</f>
        <v>0</v>
      </c>
      <c r="M419" s="1">
        <f>IF(AND(A419&lt;&gt;"",OR(H419="A lire",I419="ATT")),1,0)</f>
        <v>0</v>
      </c>
      <c r="N419" s="1">
        <f>IF(A419="",0,IF(OR(G419&lt;&gt;"",H419="NR",I419="Stocké"),2,1))</f>
        <v>0</v>
      </c>
      <c r="O419" s="1" t="str">
        <f>IF(A419&lt;&gt;"",0,IF(O418&lt;12,O418+1,""))</f>
        <v/>
      </c>
    </row>
    <row r="420" spans="1:15" hidden="1" x14ac:dyDescent="0.25">
      <c r="A420" s="10"/>
      <c r="B420" s="29"/>
      <c r="C420" s="9"/>
      <c r="D420" s="7"/>
      <c r="E420" s="8"/>
      <c r="F420" s="9"/>
      <c r="G420" s="17"/>
      <c r="H420" s="9"/>
      <c r="I420" s="8"/>
      <c r="J420" s="31"/>
      <c r="K420" s="1">
        <f>IF(AND(A420&lt;&gt;"",F420="",G420="",H420&lt;&gt;"NR",H420&lt;&gt;"A lire",I420&lt;&gt;"Stocké",I420&lt;&gt;"ATT"),1,0)</f>
        <v>0</v>
      </c>
      <c r="L420" s="1">
        <f>IF(AND(A420&lt;&gt;"",F420&lt;&gt;"",G420="",H420&lt;&gt;"NR",H420&lt;&gt;"A lire",I420&lt;&gt;"Stocké",I420&lt;&gt;"ATT"),1,0)</f>
        <v>0</v>
      </c>
      <c r="M420" s="1">
        <f>IF(AND(A420&lt;&gt;"",OR(H420="A lire",I420="ATT")),1,0)</f>
        <v>0</v>
      </c>
      <c r="N420" s="1">
        <f>IF(A420="",0,IF(OR(G420&lt;&gt;"",H420="NR",I420="Stocké"),2,1))</f>
        <v>0</v>
      </c>
      <c r="O420" s="1" t="str">
        <f>IF(A420&lt;&gt;"",0,IF(O419&lt;12,O419+1,""))</f>
        <v/>
      </c>
    </row>
    <row r="421" spans="1:15" hidden="1" x14ac:dyDescent="0.25">
      <c r="A421" s="10"/>
      <c r="B421" s="29"/>
      <c r="C421" s="9"/>
      <c r="D421" s="7"/>
      <c r="E421" s="8"/>
      <c r="F421" s="9"/>
      <c r="G421" s="17"/>
      <c r="H421" s="9"/>
      <c r="I421" s="8"/>
      <c r="J421" s="31"/>
      <c r="K421" s="1">
        <f>IF(AND(A421&lt;&gt;"",F421="",G421="",H421&lt;&gt;"NR",H421&lt;&gt;"A lire",I421&lt;&gt;"Stocké",I421&lt;&gt;"ATT"),1,0)</f>
        <v>0</v>
      </c>
      <c r="L421" s="1">
        <f>IF(AND(A421&lt;&gt;"",F421&lt;&gt;"",G421="",H421&lt;&gt;"NR",H421&lt;&gt;"A lire",I421&lt;&gt;"Stocké",I421&lt;&gt;"ATT"),1,0)</f>
        <v>0</v>
      </c>
      <c r="M421" s="1">
        <f>IF(AND(A421&lt;&gt;"",OR(H421="A lire",I421="ATT")),1,0)</f>
        <v>0</v>
      </c>
      <c r="N421" s="1">
        <f>IF(A421="",0,IF(OR(G421&lt;&gt;"",H421="NR",I421="Stocké"),2,1))</f>
        <v>0</v>
      </c>
      <c r="O421" s="1" t="str">
        <f>IF(A421&lt;&gt;"",0,IF(O420&lt;12,O420+1,""))</f>
        <v/>
      </c>
    </row>
    <row r="422" spans="1:15" hidden="1" x14ac:dyDescent="0.25">
      <c r="A422" s="10"/>
      <c r="B422" s="29"/>
      <c r="C422" s="9"/>
      <c r="D422" s="7"/>
      <c r="E422" s="8"/>
      <c r="F422" s="9"/>
      <c r="G422" s="17"/>
      <c r="H422" s="9"/>
      <c r="I422" s="8"/>
      <c r="J422" s="31"/>
      <c r="K422" s="1">
        <f>IF(AND(A422&lt;&gt;"",F422="",G422="",H422&lt;&gt;"NR",H422&lt;&gt;"A lire",I422&lt;&gt;"Stocké",I422&lt;&gt;"ATT"),1,0)</f>
        <v>0</v>
      </c>
      <c r="L422" s="1">
        <f>IF(AND(A422&lt;&gt;"",F422&lt;&gt;"",G422="",H422&lt;&gt;"NR",H422&lt;&gt;"A lire",I422&lt;&gt;"Stocké",I422&lt;&gt;"ATT"),1,0)</f>
        <v>0</v>
      </c>
      <c r="M422" s="1">
        <f>IF(AND(A422&lt;&gt;"",OR(H422="A lire",I422="ATT")),1,0)</f>
        <v>0</v>
      </c>
      <c r="N422" s="1">
        <f>IF(A422="",0,IF(OR(G422&lt;&gt;"",H422="NR",I422="Stocké"),2,1))</f>
        <v>0</v>
      </c>
      <c r="O422" s="1" t="str">
        <f>IF(A422&lt;&gt;"",0,IF(O421&lt;12,O421+1,""))</f>
        <v/>
      </c>
    </row>
    <row r="423" spans="1:15" hidden="1" x14ac:dyDescent="0.25">
      <c r="A423" s="10"/>
      <c r="B423" s="29"/>
      <c r="C423" s="9"/>
      <c r="D423" s="7"/>
      <c r="E423" s="8"/>
      <c r="F423" s="9"/>
      <c r="G423" s="17"/>
      <c r="H423" s="9"/>
      <c r="I423" s="8"/>
      <c r="J423" s="31"/>
      <c r="K423" s="1">
        <f>IF(AND(A423&lt;&gt;"",F423="",G423="",H423&lt;&gt;"NR",H423&lt;&gt;"A lire",I423&lt;&gt;"Stocké",I423&lt;&gt;"ATT"),1,0)</f>
        <v>0</v>
      </c>
      <c r="L423" s="1">
        <f>IF(AND(A423&lt;&gt;"",F423&lt;&gt;"",G423="",H423&lt;&gt;"NR",H423&lt;&gt;"A lire",I423&lt;&gt;"Stocké",I423&lt;&gt;"ATT"),1,0)</f>
        <v>0</v>
      </c>
      <c r="M423" s="1">
        <f>IF(AND(A423&lt;&gt;"",OR(H423="A lire",I423="ATT")),1,0)</f>
        <v>0</v>
      </c>
      <c r="N423" s="1">
        <f>IF(A423="",0,IF(OR(G423&lt;&gt;"",H423="NR",I423="Stocké"),2,1))</f>
        <v>0</v>
      </c>
      <c r="O423" s="1" t="str">
        <f>IF(A423&lt;&gt;"",0,IF(O422&lt;12,O422+1,""))</f>
        <v/>
      </c>
    </row>
    <row r="424" spans="1:15" hidden="1" x14ac:dyDescent="0.25">
      <c r="A424" s="10"/>
      <c r="B424" s="29"/>
      <c r="C424" s="9"/>
      <c r="D424" s="7"/>
      <c r="E424" s="8"/>
      <c r="F424" s="9"/>
      <c r="G424" s="17"/>
      <c r="H424" s="9"/>
      <c r="I424" s="8"/>
      <c r="J424" s="31"/>
      <c r="K424" s="1">
        <f>IF(AND(A424&lt;&gt;"",F424="",G424="",H424&lt;&gt;"NR",H424&lt;&gt;"A lire",I424&lt;&gt;"Stocké",I424&lt;&gt;"ATT"),1,0)</f>
        <v>0</v>
      </c>
      <c r="L424" s="1">
        <f>IF(AND(A424&lt;&gt;"",F424&lt;&gt;"",G424="",H424&lt;&gt;"NR",H424&lt;&gt;"A lire",I424&lt;&gt;"Stocké",I424&lt;&gt;"ATT"),1,0)</f>
        <v>0</v>
      </c>
      <c r="M424" s="1">
        <f>IF(AND(A424&lt;&gt;"",OR(H424="A lire",I424="ATT")),1,0)</f>
        <v>0</v>
      </c>
      <c r="N424" s="1">
        <f>IF(A424="",0,IF(OR(G424&lt;&gt;"",H424="NR",I424="Stocké"),2,1))</f>
        <v>0</v>
      </c>
      <c r="O424" s="1" t="str">
        <f>IF(A424&lt;&gt;"",0,IF(O423&lt;12,O423+1,""))</f>
        <v/>
      </c>
    </row>
    <row r="425" spans="1:15" hidden="1" x14ac:dyDescent="0.25">
      <c r="A425" s="10"/>
      <c r="B425" s="29"/>
      <c r="C425" s="9"/>
      <c r="D425" s="7"/>
      <c r="E425" s="8"/>
      <c r="F425" s="9"/>
      <c r="G425" s="17"/>
      <c r="H425" s="9"/>
      <c r="I425" s="8"/>
      <c r="J425" s="31"/>
      <c r="K425" s="1">
        <f>IF(AND(A425&lt;&gt;"",F425="",G425="",H425&lt;&gt;"NR",H425&lt;&gt;"A lire",I425&lt;&gt;"Stocké",I425&lt;&gt;"ATT"),1,0)</f>
        <v>0</v>
      </c>
      <c r="L425" s="1">
        <f>IF(AND(A425&lt;&gt;"",F425&lt;&gt;"",G425="",H425&lt;&gt;"NR",H425&lt;&gt;"A lire",I425&lt;&gt;"Stocké",I425&lt;&gt;"ATT"),1,0)</f>
        <v>0</v>
      </c>
      <c r="M425" s="1">
        <f>IF(AND(A425&lt;&gt;"",OR(H425="A lire",I425="ATT")),1,0)</f>
        <v>0</v>
      </c>
      <c r="N425" s="1">
        <f>IF(A425="",0,IF(OR(G425&lt;&gt;"",H425="NR",I425="Stocké"),2,1))</f>
        <v>0</v>
      </c>
      <c r="O425" s="1" t="str">
        <f>IF(A425&lt;&gt;"",0,IF(O424&lt;12,O424+1,""))</f>
        <v/>
      </c>
    </row>
    <row r="426" spans="1:15" hidden="1" x14ac:dyDescent="0.25">
      <c r="A426" s="10"/>
      <c r="B426" s="29"/>
      <c r="C426" s="9"/>
      <c r="D426" s="7"/>
      <c r="E426" s="8"/>
      <c r="F426" s="9"/>
      <c r="G426" s="17"/>
      <c r="H426" s="9"/>
      <c r="I426" s="8"/>
      <c r="J426" s="31"/>
      <c r="K426" s="1">
        <f>IF(AND(A426&lt;&gt;"",F426="",G426="",H426&lt;&gt;"NR",H426&lt;&gt;"A lire",I426&lt;&gt;"Stocké",I426&lt;&gt;"ATT"),1,0)</f>
        <v>0</v>
      </c>
      <c r="L426" s="1">
        <f>IF(AND(A426&lt;&gt;"",F426&lt;&gt;"",G426="",H426&lt;&gt;"NR",H426&lt;&gt;"A lire",I426&lt;&gt;"Stocké",I426&lt;&gt;"ATT"),1,0)</f>
        <v>0</v>
      </c>
      <c r="M426" s="1">
        <f>IF(AND(A426&lt;&gt;"",OR(H426="A lire",I426="ATT")),1,0)</f>
        <v>0</v>
      </c>
      <c r="N426" s="1">
        <f>IF(A426="",0,IF(OR(G426&lt;&gt;"",H426="NR",I426="Stocké"),2,1))</f>
        <v>0</v>
      </c>
      <c r="O426" s="1" t="str">
        <f>IF(A426&lt;&gt;"",0,IF(O425&lt;12,O425+1,""))</f>
        <v/>
      </c>
    </row>
    <row r="427" spans="1:15" hidden="1" x14ac:dyDescent="0.25">
      <c r="A427" s="10"/>
      <c r="B427" s="29"/>
      <c r="C427" s="9"/>
      <c r="D427" s="7"/>
      <c r="E427" s="8"/>
      <c r="F427" s="9"/>
      <c r="G427" s="17"/>
      <c r="H427" s="9"/>
      <c r="I427" s="8"/>
      <c r="J427" s="31"/>
      <c r="K427" s="1">
        <f>IF(AND(A427&lt;&gt;"",F427="",G427="",H427&lt;&gt;"NR",H427&lt;&gt;"A lire",I427&lt;&gt;"Stocké",I427&lt;&gt;"ATT"),1,0)</f>
        <v>0</v>
      </c>
      <c r="L427" s="1">
        <f>IF(AND(A427&lt;&gt;"",F427&lt;&gt;"",G427="",H427&lt;&gt;"NR",H427&lt;&gt;"A lire",I427&lt;&gt;"Stocké",I427&lt;&gt;"ATT"),1,0)</f>
        <v>0</v>
      </c>
      <c r="M427" s="1">
        <f>IF(AND(A427&lt;&gt;"",OR(H427="A lire",I427="ATT")),1,0)</f>
        <v>0</v>
      </c>
      <c r="N427" s="1">
        <f>IF(A427="",0,IF(OR(G427&lt;&gt;"",H427="NR",I427="Stocké"),2,1))</f>
        <v>0</v>
      </c>
      <c r="O427" s="1" t="str">
        <f>IF(A427&lt;&gt;"",0,IF(O426&lt;12,O426+1,""))</f>
        <v/>
      </c>
    </row>
    <row r="428" spans="1:15" hidden="1" x14ac:dyDescent="0.25">
      <c r="A428" s="10"/>
      <c r="B428" s="29"/>
      <c r="C428" s="9"/>
      <c r="D428" s="7"/>
      <c r="E428" s="8"/>
      <c r="F428" s="9"/>
      <c r="G428" s="17"/>
      <c r="H428" s="9"/>
      <c r="I428" s="8"/>
      <c r="J428" s="31"/>
      <c r="K428" s="1">
        <f>IF(AND(A428&lt;&gt;"",F428="",G428="",H428&lt;&gt;"NR",H428&lt;&gt;"A lire",I428&lt;&gt;"Stocké",I428&lt;&gt;"ATT"),1,0)</f>
        <v>0</v>
      </c>
      <c r="L428" s="1">
        <f>IF(AND(A428&lt;&gt;"",F428&lt;&gt;"",G428="",H428&lt;&gt;"NR",H428&lt;&gt;"A lire",I428&lt;&gt;"Stocké",I428&lt;&gt;"ATT"),1,0)</f>
        <v>0</v>
      </c>
      <c r="M428" s="1">
        <f>IF(AND(A428&lt;&gt;"",OR(H428="A lire",I428="ATT")),1,0)</f>
        <v>0</v>
      </c>
      <c r="N428" s="1">
        <f>IF(A428="",0,IF(OR(G428&lt;&gt;"",H428="NR",I428="Stocké"),2,1))</f>
        <v>0</v>
      </c>
      <c r="O428" s="1" t="str">
        <f>IF(A428&lt;&gt;"",0,IF(O427&lt;12,O427+1,""))</f>
        <v/>
      </c>
    </row>
    <row r="429" spans="1:15" hidden="1" x14ac:dyDescent="0.25">
      <c r="A429" s="10"/>
      <c r="B429" s="29"/>
      <c r="C429" s="9"/>
      <c r="D429" s="7"/>
      <c r="E429" s="8"/>
      <c r="F429" s="9"/>
      <c r="G429" s="17"/>
      <c r="H429" s="9"/>
      <c r="I429" s="8"/>
      <c r="J429" s="31"/>
      <c r="K429" s="1">
        <f>IF(AND(A429&lt;&gt;"",F429="",G429="",H429&lt;&gt;"NR",H429&lt;&gt;"A lire",I429&lt;&gt;"Stocké",I429&lt;&gt;"ATT"),1,0)</f>
        <v>0</v>
      </c>
      <c r="L429" s="1">
        <f>IF(AND(A429&lt;&gt;"",F429&lt;&gt;"",G429="",H429&lt;&gt;"NR",H429&lt;&gt;"A lire",I429&lt;&gt;"Stocké",I429&lt;&gt;"ATT"),1,0)</f>
        <v>0</v>
      </c>
      <c r="M429" s="1">
        <f>IF(AND(A429&lt;&gt;"",OR(H429="A lire",I429="ATT")),1,0)</f>
        <v>0</v>
      </c>
      <c r="N429" s="1">
        <f>IF(A429="",0,IF(OR(G429&lt;&gt;"",H429="NR",I429="Stocké"),2,1))</f>
        <v>0</v>
      </c>
      <c r="O429" s="1" t="str">
        <f>IF(A429&lt;&gt;"",0,IF(O428&lt;12,O428+1,""))</f>
        <v/>
      </c>
    </row>
    <row r="430" spans="1:15" hidden="1" x14ac:dyDescent="0.25">
      <c r="A430" s="10"/>
      <c r="B430" s="29"/>
      <c r="C430" s="9"/>
      <c r="D430" s="7"/>
      <c r="E430" s="8"/>
      <c r="F430" s="9"/>
      <c r="G430" s="17"/>
      <c r="H430" s="9"/>
      <c r="I430" s="8"/>
      <c r="J430" s="31"/>
      <c r="K430" s="1">
        <f>IF(AND(A430&lt;&gt;"",F430="",G430="",H430&lt;&gt;"NR",H430&lt;&gt;"A lire",I430&lt;&gt;"Stocké",I430&lt;&gt;"ATT"),1,0)</f>
        <v>0</v>
      </c>
      <c r="L430" s="1">
        <f>IF(AND(A430&lt;&gt;"",F430&lt;&gt;"",G430="",H430&lt;&gt;"NR",H430&lt;&gt;"A lire",I430&lt;&gt;"Stocké",I430&lt;&gt;"ATT"),1,0)</f>
        <v>0</v>
      </c>
      <c r="M430" s="1">
        <f>IF(AND(A430&lt;&gt;"",OR(H430="A lire",I430="ATT")),1,0)</f>
        <v>0</v>
      </c>
      <c r="N430" s="1">
        <f>IF(A430="",0,IF(OR(G430&lt;&gt;"",H430="NR",I430="Stocké"),2,1))</f>
        <v>0</v>
      </c>
      <c r="O430" s="1" t="str">
        <f>IF(A430&lt;&gt;"",0,IF(O429&lt;12,O429+1,""))</f>
        <v/>
      </c>
    </row>
    <row r="431" spans="1:15" hidden="1" x14ac:dyDescent="0.25">
      <c r="A431" s="10"/>
      <c r="B431" s="29"/>
      <c r="C431" s="9"/>
      <c r="D431" s="7"/>
      <c r="E431" s="8"/>
      <c r="F431" s="9"/>
      <c r="G431" s="17"/>
      <c r="H431" s="9"/>
      <c r="I431" s="8"/>
      <c r="J431" s="31"/>
      <c r="K431" s="1">
        <f>IF(AND(A431&lt;&gt;"",F431="",G431="",H431&lt;&gt;"NR",H431&lt;&gt;"A lire",I431&lt;&gt;"Stocké",I431&lt;&gt;"ATT"),1,0)</f>
        <v>0</v>
      </c>
      <c r="L431" s="1">
        <f>IF(AND(A431&lt;&gt;"",F431&lt;&gt;"",G431="",H431&lt;&gt;"NR",H431&lt;&gt;"A lire",I431&lt;&gt;"Stocké",I431&lt;&gt;"ATT"),1,0)</f>
        <v>0</v>
      </c>
      <c r="M431" s="1">
        <f>IF(AND(A431&lt;&gt;"",OR(H431="A lire",I431="ATT")),1,0)</f>
        <v>0</v>
      </c>
      <c r="N431" s="1">
        <f>IF(A431="",0,IF(OR(G431&lt;&gt;"",H431="NR",I431="Stocké"),2,1))</f>
        <v>0</v>
      </c>
      <c r="O431" s="1" t="str">
        <f>IF(A431&lt;&gt;"",0,IF(O430&lt;12,O430+1,""))</f>
        <v/>
      </c>
    </row>
    <row r="432" spans="1:15" hidden="1" x14ac:dyDescent="0.25">
      <c r="A432" s="10"/>
      <c r="B432" s="29"/>
      <c r="C432" s="9"/>
      <c r="D432" s="7"/>
      <c r="E432" s="8"/>
      <c r="F432" s="9"/>
      <c r="G432" s="17"/>
      <c r="H432" s="9"/>
      <c r="I432" s="8"/>
      <c r="J432" s="31"/>
      <c r="K432" s="1">
        <f>IF(AND(A432&lt;&gt;"",F432="",G432="",H432&lt;&gt;"NR",H432&lt;&gt;"A lire",I432&lt;&gt;"Stocké",I432&lt;&gt;"ATT"),1,0)</f>
        <v>0</v>
      </c>
      <c r="L432" s="1">
        <f>IF(AND(A432&lt;&gt;"",F432&lt;&gt;"",G432="",H432&lt;&gt;"NR",H432&lt;&gt;"A lire",I432&lt;&gt;"Stocké",I432&lt;&gt;"ATT"),1,0)</f>
        <v>0</v>
      </c>
      <c r="M432" s="1">
        <f>IF(AND(A432&lt;&gt;"",OR(H432="A lire",I432="ATT")),1,0)</f>
        <v>0</v>
      </c>
      <c r="N432" s="1">
        <f>IF(A432="",0,IF(OR(G432&lt;&gt;"",H432="NR",I432="Stocké"),2,1))</f>
        <v>0</v>
      </c>
      <c r="O432" s="1" t="str">
        <f>IF(A432&lt;&gt;"",0,IF(O431&lt;12,O431+1,""))</f>
        <v/>
      </c>
    </row>
    <row r="433" spans="1:15" hidden="1" x14ac:dyDescent="0.25">
      <c r="A433" s="10"/>
      <c r="B433" s="29"/>
      <c r="C433" s="9"/>
      <c r="D433" s="7"/>
      <c r="E433" s="8"/>
      <c r="F433" s="9"/>
      <c r="G433" s="17"/>
      <c r="H433" s="9"/>
      <c r="I433" s="8"/>
      <c r="J433" s="31"/>
      <c r="K433" s="1">
        <f>IF(AND(A433&lt;&gt;"",F433="",G433="",H433&lt;&gt;"NR",H433&lt;&gt;"A lire",I433&lt;&gt;"Stocké",I433&lt;&gt;"ATT"),1,0)</f>
        <v>0</v>
      </c>
      <c r="L433" s="1">
        <f>IF(AND(A433&lt;&gt;"",F433&lt;&gt;"",G433="",H433&lt;&gt;"NR",H433&lt;&gt;"A lire",I433&lt;&gt;"Stocké",I433&lt;&gt;"ATT"),1,0)</f>
        <v>0</v>
      </c>
      <c r="M433" s="1">
        <f>IF(AND(A433&lt;&gt;"",OR(H433="A lire",I433="ATT")),1,0)</f>
        <v>0</v>
      </c>
      <c r="N433" s="1">
        <f>IF(A433="",0,IF(OR(G433&lt;&gt;"",H433="NR",I433="Stocké"),2,1))</f>
        <v>0</v>
      </c>
      <c r="O433" s="1" t="str">
        <f>IF(A433&lt;&gt;"",0,IF(O432&lt;12,O432+1,""))</f>
        <v/>
      </c>
    </row>
    <row r="434" spans="1:15" hidden="1" x14ac:dyDescent="0.25">
      <c r="A434" s="10"/>
      <c r="B434" s="29"/>
      <c r="C434" s="9"/>
      <c r="D434" s="7"/>
      <c r="E434" s="8"/>
      <c r="F434" s="9"/>
      <c r="G434" s="17"/>
      <c r="H434" s="9"/>
      <c r="I434" s="8"/>
      <c r="J434" s="31"/>
      <c r="K434" s="1">
        <f>IF(AND(A434&lt;&gt;"",F434="",G434="",H434&lt;&gt;"NR",H434&lt;&gt;"A lire",I434&lt;&gt;"Stocké",I434&lt;&gt;"ATT"),1,0)</f>
        <v>0</v>
      </c>
      <c r="L434" s="1">
        <f>IF(AND(A434&lt;&gt;"",F434&lt;&gt;"",G434="",H434&lt;&gt;"NR",H434&lt;&gt;"A lire",I434&lt;&gt;"Stocké",I434&lt;&gt;"ATT"),1,0)</f>
        <v>0</v>
      </c>
      <c r="M434" s="1">
        <f>IF(AND(A434&lt;&gt;"",OR(H434="A lire",I434="ATT")),1,0)</f>
        <v>0</v>
      </c>
      <c r="N434" s="1">
        <f>IF(A434="",0,IF(OR(G434&lt;&gt;"",H434="NR",I434="Stocké"),2,1))</f>
        <v>0</v>
      </c>
      <c r="O434" s="1" t="str">
        <f>IF(A434&lt;&gt;"",0,IF(O433&lt;12,O433+1,""))</f>
        <v/>
      </c>
    </row>
    <row r="435" spans="1:15" hidden="1" x14ac:dyDescent="0.25">
      <c r="A435" s="10"/>
      <c r="B435" s="29"/>
      <c r="C435" s="9"/>
      <c r="D435" s="7"/>
      <c r="E435" s="8"/>
      <c r="F435" s="9"/>
      <c r="G435" s="17"/>
      <c r="H435" s="9"/>
      <c r="I435" s="8"/>
      <c r="J435" s="31"/>
      <c r="K435" s="1">
        <f>IF(AND(A435&lt;&gt;"",F435="",G435="",H435&lt;&gt;"NR",H435&lt;&gt;"A lire",I435&lt;&gt;"Stocké",I435&lt;&gt;"ATT"),1,0)</f>
        <v>0</v>
      </c>
      <c r="L435" s="1">
        <f>IF(AND(A435&lt;&gt;"",F435&lt;&gt;"",G435="",H435&lt;&gt;"NR",H435&lt;&gt;"A lire",I435&lt;&gt;"Stocké",I435&lt;&gt;"ATT"),1,0)</f>
        <v>0</v>
      </c>
      <c r="M435" s="1">
        <f>IF(AND(A435&lt;&gt;"",OR(H435="A lire",I435="ATT")),1,0)</f>
        <v>0</v>
      </c>
      <c r="N435" s="1">
        <f>IF(A435="",0,IF(OR(G435&lt;&gt;"",H435="NR",I435="Stocké"),2,1))</f>
        <v>0</v>
      </c>
      <c r="O435" s="1" t="str">
        <f>IF(A435&lt;&gt;"",0,IF(O434&lt;12,O434+1,""))</f>
        <v/>
      </c>
    </row>
    <row r="436" spans="1:15" hidden="1" x14ac:dyDescent="0.25">
      <c r="A436" s="10"/>
      <c r="B436" s="29"/>
      <c r="C436" s="9"/>
      <c r="D436" s="7"/>
      <c r="E436" s="8"/>
      <c r="F436" s="9"/>
      <c r="G436" s="17"/>
      <c r="H436" s="9"/>
      <c r="I436" s="8"/>
      <c r="J436" s="31"/>
      <c r="K436" s="1">
        <f>IF(AND(A436&lt;&gt;"",F436="",G436="",H436&lt;&gt;"NR",H436&lt;&gt;"A lire",I436&lt;&gt;"Stocké",I436&lt;&gt;"ATT"),1,0)</f>
        <v>0</v>
      </c>
      <c r="L436" s="1">
        <f>IF(AND(A436&lt;&gt;"",F436&lt;&gt;"",G436="",H436&lt;&gt;"NR",H436&lt;&gt;"A lire",I436&lt;&gt;"Stocké",I436&lt;&gt;"ATT"),1,0)</f>
        <v>0</v>
      </c>
      <c r="M436" s="1">
        <f>IF(AND(A436&lt;&gt;"",OR(H436="A lire",I436="ATT")),1,0)</f>
        <v>0</v>
      </c>
      <c r="N436" s="1">
        <f>IF(A436="",0,IF(OR(G436&lt;&gt;"",H436="NR",I436="Stocké"),2,1))</f>
        <v>0</v>
      </c>
      <c r="O436" s="1" t="str">
        <f>IF(A436&lt;&gt;"",0,IF(O435&lt;12,O435+1,""))</f>
        <v/>
      </c>
    </row>
    <row r="437" spans="1:15" hidden="1" x14ac:dyDescent="0.25">
      <c r="A437" s="10"/>
      <c r="B437" s="29"/>
      <c r="C437" s="9"/>
      <c r="D437" s="7"/>
      <c r="E437" s="8"/>
      <c r="F437" s="9"/>
      <c r="G437" s="17"/>
      <c r="H437" s="9"/>
      <c r="I437" s="8"/>
      <c r="J437" s="31"/>
      <c r="K437" s="1">
        <f>IF(AND(A437&lt;&gt;"",F437="",G437="",H437&lt;&gt;"NR",H437&lt;&gt;"A lire",I437&lt;&gt;"Stocké",I437&lt;&gt;"ATT"),1,0)</f>
        <v>0</v>
      </c>
      <c r="L437" s="1">
        <f>IF(AND(A437&lt;&gt;"",F437&lt;&gt;"",G437="",H437&lt;&gt;"NR",H437&lt;&gt;"A lire",I437&lt;&gt;"Stocké",I437&lt;&gt;"ATT"),1,0)</f>
        <v>0</v>
      </c>
      <c r="M437" s="1">
        <f>IF(AND(A437&lt;&gt;"",OR(H437="A lire",I437="ATT")),1,0)</f>
        <v>0</v>
      </c>
      <c r="N437" s="1">
        <f>IF(A437="",0,IF(OR(G437&lt;&gt;"",H437="NR",I437="Stocké"),2,1))</f>
        <v>0</v>
      </c>
      <c r="O437" s="1" t="str">
        <f>IF(A437&lt;&gt;"",0,IF(O436&lt;12,O436+1,""))</f>
        <v/>
      </c>
    </row>
    <row r="438" spans="1:15" hidden="1" x14ac:dyDescent="0.25">
      <c r="A438" s="10"/>
      <c r="B438" s="29"/>
      <c r="C438" s="9"/>
      <c r="D438" s="7"/>
      <c r="E438" s="8"/>
      <c r="F438" s="9"/>
      <c r="G438" s="17"/>
      <c r="H438" s="9"/>
      <c r="I438" s="8"/>
      <c r="J438" s="31"/>
      <c r="K438" s="1">
        <f>IF(AND(A438&lt;&gt;"",F438="",G438="",H438&lt;&gt;"NR",H438&lt;&gt;"A lire",I438&lt;&gt;"Stocké",I438&lt;&gt;"ATT"),1,0)</f>
        <v>0</v>
      </c>
      <c r="L438" s="1">
        <f>IF(AND(A438&lt;&gt;"",F438&lt;&gt;"",G438="",H438&lt;&gt;"NR",H438&lt;&gt;"A lire",I438&lt;&gt;"Stocké",I438&lt;&gt;"ATT"),1,0)</f>
        <v>0</v>
      </c>
      <c r="M438" s="1">
        <f>IF(AND(A438&lt;&gt;"",OR(H438="A lire",I438="ATT")),1,0)</f>
        <v>0</v>
      </c>
      <c r="N438" s="1">
        <f>IF(A438="",0,IF(OR(G438&lt;&gt;"",H438="NR",I438="Stocké"),2,1))</f>
        <v>0</v>
      </c>
      <c r="O438" s="1" t="str">
        <f>IF(A438&lt;&gt;"",0,IF(O437&lt;12,O437+1,""))</f>
        <v/>
      </c>
    </row>
    <row r="439" spans="1:15" hidden="1" x14ac:dyDescent="0.25">
      <c r="A439" s="10"/>
      <c r="B439" s="29"/>
      <c r="C439" s="9"/>
      <c r="D439" s="7"/>
      <c r="E439" s="8"/>
      <c r="F439" s="9"/>
      <c r="G439" s="17"/>
      <c r="H439" s="9"/>
      <c r="I439" s="8"/>
      <c r="J439" s="31"/>
      <c r="K439" s="1">
        <f>IF(AND(A439&lt;&gt;"",F439="",G439="",H439&lt;&gt;"NR",H439&lt;&gt;"A lire",I439&lt;&gt;"Stocké",I439&lt;&gt;"ATT"),1,0)</f>
        <v>0</v>
      </c>
      <c r="L439" s="1">
        <f>IF(AND(A439&lt;&gt;"",F439&lt;&gt;"",G439="",H439&lt;&gt;"NR",H439&lt;&gt;"A lire",I439&lt;&gt;"Stocké",I439&lt;&gt;"ATT"),1,0)</f>
        <v>0</v>
      </c>
      <c r="M439" s="1">
        <f>IF(AND(A439&lt;&gt;"",OR(H439="A lire",I439="ATT")),1,0)</f>
        <v>0</v>
      </c>
      <c r="N439" s="1">
        <f>IF(A439="",0,IF(OR(G439&lt;&gt;"",H439="NR",I439="Stocké"),2,1))</f>
        <v>0</v>
      </c>
      <c r="O439" s="1" t="str">
        <f>IF(A439&lt;&gt;"",0,IF(O438&lt;12,O438+1,""))</f>
        <v/>
      </c>
    </row>
    <row r="440" spans="1:15" hidden="1" x14ac:dyDescent="0.25">
      <c r="A440" s="10"/>
      <c r="B440" s="29"/>
      <c r="C440" s="9"/>
      <c r="D440" s="7"/>
      <c r="E440" s="8"/>
      <c r="F440" s="9"/>
      <c r="G440" s="17"/>
      <c r="H440" s="9"/>
      <c r="I440" s="8"/>
      <c r="J440" s="31"/>
      <c r="K440" s="1">
        <f>IF(AND(A440&lt;&gt;"",F440="",G440="",H440&lt;&gt;"NR",H440&lt;&gt;"A lire",I440&lt;&gt;"Stocké",I440&lt;&gt;"ATT"),1,0)</f>
        <v>0</v>
      </c>
      <c r="L440" s="1">
        <f>IF(AND(A440&lt;&gt;"",F440&lt;&gt;"",G440="",H440&lt;&gt;"NR",H440&lt;&gt;"A lire",I440&lt;&gt;"Stocké",I440&lt;&gt;"ATT"),1,0)</f>
        <v>0</v>
      </c>
      <c r="M440" s="1">
        <f>IF(AND(A440&lt;&gt;"",OR(H440="A lire",I440="ATT")),1,0)</f>
        <v>0</v>
      </c>
      <c r="N440" s="1">
        <f>IF(A440="",0,IF(OR(G440&lt;&gt;"",H440="NR",I440="Stocké"),2,1))</f>
        <v>0</v>
      </c>
      <c r="O440" s="1" t="str">
        <f>IF(A440&lt;&gt;"",0,IF(O439&lt;12,O439+1,""))</f>
        <v/>
      </c>
    </row>
    <row r="441" spans="1:15" hidden="1" x14ac:dyDescent="0.25">
      <c r="A441" s="10"/>
      <c r="B441" s="29"/>
      <c r="C441" s="9"/>
      <c r="D441" s="7"/>
      <c r="E441" s="8"/>
      <c r="F441" s="9"/>
      <c r="G441" s="17"/>
      <c r="H441" s="9"/>
      <c r="I441" s="8"/>
      <c r="J441" s="31"/>
      <c r="K441" s="1">
        <f>IF(AND(A441&lt;&gt;"",F441="",G441="",H441&lt;&gt;"NR",H441&lt;&gt;"A lire",I441&lt;&gt;"Stocké",I441&lt;&gt;"ATT"),1,0)</f>
        <v>0</v>
      </c>
      <c r="L441" s="1">
        <f>IF(AND(A441&lt;&gt;"",F441&lt;&gt;"",G441="",H441&lt;&gt;"NR",H441&lt;&gt;"A lire",I441&lt;&gt;"Stocké",I441&lt;&gt;"ATT"),1,0)</f>
        <v>0</v>
      </c>
      <c r="M441" s="1">
        <f>IF(AND(A441&lt;&gt;"",OR(H441="A lire",I441="ATT")),1,0)</f>
        <v>0</v>
      </c>
      <c r="N441" s="1">
        <f>IF(A441="",0,IF(OR(G441&lt;&gt;"",H441="NR",I441="Stocké"),2,1))</f>
        <v>0</v>
      </c>
      <c r="O441" s="1" t="str">
        <f>IF(A441&lt;&gt;"",0,IF(O440&lt;12,O440+1,""))</f>
        <v/>
      </c>
    </row>
    <row r="442" spans="1:15" hidden="1" x14ac:dyDescent="0.25">
      <c r="A442" s="10"/>
      <c r="B442" s="29"/>
      <c r="C442" s="9"/>
      <c r="D442" s="7"/>
      <c r="E442" s="8"/>
      <c r="F442" s="9"/>
      <c r="G442" s="17"/>
      <c r="H442" s="9"/>
      <c r="I442" s="8"/>
      <c r="J442" s="31"/>
      <c r="K442" s="1">
        <f>IF(AND(A442&lt;&gt;"",F442="",G442="",H442&lt;&gt;"NR",H442&lt;&gt;"A lire",I442&lt;&gt;"Stocké",I442&lt;&gt;"ATT"),1,0)</f>
        <v>0</v>
      </c>
      <c r="L442" s="1">
        <f>IF(AND(A442&lt;&gt;"",F442&lt;&gt;"",G442="",H442&lt;&gt;"NR",H442&lt;&gt;"A lire",I442&lt;&gt;"Stocké",I442&lt;&gt;"ATT"),1,0)</f>
        <v>0</v>
      </c>
      <c r="M442" s="1">
        <f>IF(AND(A442&lt;&gt;"",OR(H442="A lire",I442="ATT")),1,0)</f>
        <v>0</v>
      </c>
      <c r="N442" s="1">
        <f>IF(A442="",0,IF(OR(G442&lt;&gt;"",H442="NR",I442="Stocké"),2,1))</f>
        <v>0</v>
      </c>
      <c r="O442" s="1" t="str">
        <f>IF(A442&lt;&gt;"",0,IF(O441&lt;12,O441+1,""))</f>
        <v/>
      </c>
    </row>
    <row r="443" spans="1:15" hidden="1" x14ac:dyDescent="0.25">
      <c r="A443" s="10"/>
      <c r="B443" s="29"/>
      <c r="C443" s="9"/>
      <c r="D443" s="7"/>
      <c r="E443" s="8"/>
      <c r="F443" s="9"/>
      <c r="G443" s="17"/>
      <c r="H443" s="9"/>
      <c r="I443" s="8"/>
      <c r="J443" s="31"/>
      <c r="K443" s="1">
        <f>IF(AND(A443&lt;&gt;"",F443="",G443="",H443&lt;&gt;"NR",H443&lt;&gt;"A lire",I443&lt;&gt;"Stocké",I443&lt;&gt;"ATT"),1,0)</f>
        <v>0</v>
      </c>
      <c r="L443" s="1">
        <f>IF(AND(A443&lt;&gt;"",F443&lt;&gt;"",G443="",H443&lt;&gt;"NR",H443&lt;&gt;"A lire",I443&lt;&gt;"Stocké",I443&lt;&gt;"ATT"),1,0)</f>
        <v>0</v>
      </c>
      <c r="M443" s="1">
        <f>IF(AND(A443&lt;&gt;"",OR(H443="A lire",I443="ATT")),1,0)</f>
        <v>0</v>
      </c>
      <c r="N443" s="1">
        <f>IF(A443="",0,IF(OR(G443&lt;&gt;"",H443="NR",I443="Stocké"),2,1))</f>
        <v>0</v>
      </c>
      <c r="O443" s="1" t="str">
        <f>IF(A443&lt;&gt;"",0,IF(O442&lt;12,O442+1,""))</f>
        <v/>
      </c>
    </row>
    <row r="444" spans="1:15" hidden="1" x14ac:dyDescent="0.25">
      <c r="A444" s="10"/>
      <c r="B444" s="29"/>
      <c r="C444" s="9"/>
      <c r="D444" s="7"/>
      <c r="E444" s="8"/>
      <c r="F444" s="9"/>
      <c r="G444" s="17"/>
      <c r="H444" s="9"/>
      <c r="I444" s="8"/>
      <c r="J444" s="31"/>
      <c r="K444" s="1">
        <f>IF(AND(A444&lt;&gt;"",F444="",G444="",H444&lt;&gt;"NR",H444&lt;&gt;"A lire",I444&lt;&gt;"Stocké",I444&lt;&gt;"ATT"),1,0)</f>
        <v>0</v>
      </c>
      <c r="L444" s="1">
        <f>IF(AND(A444&lt;&gt;"",F444&lt;&gt;"",G444="",H444&lt;&gt;"NR",H444&lt;&gt;"A lire",I444&lt;&gt;"Stocké",I444&lt;&gt;"ATT"),1,0)</f>
        <v>0</v>
      </c>
      <c r="M444" s="1">
        <f>IF(AND(A444&lt;&gt;"",OR(H444="A lire",I444="ATT")),1,0)</f>
        <v>0</v>
      </c>
      <c r="N444" s="1">
        <f>IF(A444="",0,IF(OR(G444&lt;&gt;"",H444="NR",I444="Stocké"),2,1))</f>
        <v>0</v>
      </c>
      <c r="O444" s="1" t="str">
        <f>IF(A444&lt;&gt;"",0,IF(O443&lt;12,O443+1,""))</f>
        <v/>
      </c>
    </row>
    <row r="445" spans="1:15" hidden="1" x14ac:dyDescent="0.25">
      <c r="A445" s="10"/>
      <c r="B445" s="29"/>
      <c r="C445" s="9"/>
      <c r="D445" s="7"/>
      <c r="E445" s="8"/>
      <c r="F445" s="9"/>
      <c r="G445" s="17"/>
      <c r="H445" s="9"/>
      <c r="I445" s="8"/>
      <c r="J445" s="31"/>
      <c r="K445" s="1">
        <f>IF(AND(A445&lt;&gt;"",F445="",G445="",H445&lt;&gt;"NR",H445&lt;&gt;"A lire",I445&lt;&gt;"Stocké",I445&lt;&gt;"ATT"),1,0)</f>
        <v>0</v>
      </c>
      <c r="L445" s="1">
        <f>IF(AND(A445&lt;&gt;"",F445&lt;&gt;"",G445="",H445&lt;&gt;"NR",H445&lt;&gt;"A lire",I445&lt;&gt;"Stocké",I445&lt;&gt;"ATT"),1,0)</f>
        <v>0</v>
      </c>
      <c r="M445" s="1">
        <f>IF(AND(A445&lt;&gt;"",OR(H445="A lire",I445="ATT")),1,0)</f>
        <v>0</v>
      </c>
      <c r="N445" s="1">
        <f>IF(A445="",0,IF(OR(G445&lt;&gt;"",H445="NR",I445="Stocké"),2,1))</f>
        <v>0</v>
      </c>
      <c r="O445" s="1" t="str">
        <f>IF(A445&lt;&gt;"",0,IF(O444&lt;12,O444+1,""))</f>
        <v/>
      </c>
    </row>
    <row r="446" spans="1:15" hidden="1" x14ac:dyDescent="0.25">
      <c r="A446" s="10"/>
      <c r="B446" s="29"/>
      <c r="C446" s="9"/>
      <c r="D446" s="7"/>
      <c r="E446" s="8"/>
      <c r="F446" s="9"/>
      <c r="G446" s="17"/>
      <c r="H446" s="9"/>
      <c r="I446" s="8"/>
      <c r="J446" s="31"/>
      <c r="K446" s="1">
        <f>IF(AND(A446&lt;&gt;"",F446="",G446="",H446&lt;&gt;"NR",H446&lt;&gt;"A lire",I446&lt;&gt;"Stocké",I446&lt;&gt;"ATT"),1,0)</f>
        <v>0</v>
      </c>
      <c r="L446" s="1">
        <f>IF(AND(A446&lt;&gt;"",F446&lt;&gt;"",G446="",H446&lt;&gt;"NR",H446&lt;&gt;"A lire",I446&lt;&gt;"Stocké",I446&lt;&gt;"ATT"),1,0)</f>
        <v>0</v>
      </c>
      <c r="M446" s="1">
        <f>IF(AND(A446&lt;&gt;"",OR(H446="A lire",I446="ATT")),1,0)</f>
        <v>0</v>
      </c>
      <c r="N446" s="1">
        <f>IF(A446="",0,IF(OR(G446&lt;&gt;"",H446="NR",I446="Stocké"),2,1))</f>
        <v>0</v>
      </c>
      <c r="O446" s="1" t="str">
        <f>IF(A446&lt;&gt;"",0,IF(O445&lt;12,O445+1,""))</f>
        <v/>
      </c>
    </row>
    <row r="447" spans="1:15" hidden="1" x14ac:dyDescent="0.25">
      <c r="A447" s="10"/>
      <c r="B447" s="29"/>
      <c r="C447" s="9"/>
      <c r="D447" s="7"/>
      <c r="E447" s="8"/>
      <c r="F447" s="9"/>
      <c r="G447" s="17"/>
      <c r="H447" s="9"/>
      <c r="I447" s="8"/>
      <c r="J447" s="31"/>
      <c r="K447" s="1">
        <f>IF(AND(A447&lt;&gt;"",F447="",G447="",H447&lt;&gt;"NR",H447&lt;&gt;"A lire",I447&lt;&gt;"Stocké",I447&lt;&gt;"ATT"),1,0)</f>
        <v>0</v>
      </c>
      <c r="L447" s="1">
        <f>IF(AND(A447&lt;&gt;"",F447&lt;&gt;"",G447="",H447&lt;&gt;"NR",H447&lt;&gt;"A lire",I447&lt;&gt;"Stocké",I447&lt;&gt;"ATT"),1,0)</f>
        <v>0</v>
      </c>
      <c r="M447" s="1">
        <f>IF(AND(A447&lt;&gt;"",OR(H447="A lire",I447="ATT")),1,0)</f>
        <v>0</v>
      </c>
      <c r="N447" s="1">
        <f>IF(A447="",0,IF(OR(G447&lt;&gt;"",H447="NR",I447="Stocké"),2,1))</f>
        <v>0</v>
      </c>
      <c r="O447" s="1" t="str">
        <f>IF(A447&lt;&gt;"",0,IF(O446&lt;12,O446+1,""))</f>
        <v/>
      </c>
    </row>
    <row r="448" spans="1:15" hidden="1" x14ac:dyDescent="0.25">
      <c r="A448" s="10"/>
      <c r="B448" s="29"/>
      <c r="C448" s="9"/>
      <c r="D448" s="7"/>
      <c r="E448" s="8"/>
      <c r="F448" s="9"/>
      <c r="G448" s="17"/>
      <c r="H448" s="9"/>
      <c r="I448" s="8"/>
      <c r="J448" s="31"/>
      <c r="K448" s="1">
        <f>IF(AND(A448&lt;&gt;"",F448="",G448="",H448&lt;&gt;"NR",H448&lt;&gt;"A lire",I448&lt;&gt;"Stocké",I448&lt;&gt;"ATT"),1,0)</f>
        <v>0</v>
      </c>
      <c r="L448" s="1">
        <f>IF(AND(A448&lt;&gt;"",F448&lt;&gt;"",G448="",H448&lt;&gt;"NR",H448&lt;&gt;"A lire",I448&lt;&gt;"Stocké",I448&lt;&gt;"ATT"),1,0)</f>
        <v>0</v>
      </c>
      <c r="M448" s="1">
        <f>IF(AND(A448&lt;&gt;"",OR(H448="A lire",I448="ATT")),1,0)</f>
        <v>0</v>
      </c>
      <c r="N448" s="1">
        <f>IF(A448="",0,IF(OR(G448&lt;&gt;"",H448="NR",I448="Stocké"),2,1))</f>
        <v>0</v>
      </c>
      <c r="O448" s="1" t="str">
        <f>IF(A448&lt;&gt;"",0,IF(O447&lt;12,O447+1,""))</f>
        <v/>
      </c>
    </row>
    <row r="449" spans="1:15" hidden="1" x14ac:dyDescent="0.25">
      <c r="A449" s="10"/>
      <c r="B449" s="29"/>
      <c r="C449" s="9"/>
      <c r="D449" s="7"/>
      <c r="E449" s="8"/>
      <c r="F449" s="9"/>
      <c r="G449" s="17"/>
      <c r="H449" s="9"/>
      <c r="I449" s="8"/>
      <c r="J449" s="31"/>
      <c r="K449" s="1">
        <f>IF(AND(A449&lt;&gt;"",F449="",G449="",H449&lt;&gt;"NR",H449&lt;&gt;"A lire",I449&lt;&gt;"Stocké",I449&lt;&gt;"ATT"),1,0)</f>
        <v>0</v>
      </c>
      <c r="L449" s="1">
        <f>IF(AND(A449&lt;&gt;"",F449&lt;&gt;"",G449="",H449&lt;&gt;"NR",H449&lt;&gt;"A lire",I449&lt;&gt;"Stocké",I449&lt;&gt;"ATT"),1,0)</f>
        <v>0</v>
      </c>
      <c r="M449" s="1">
        <f>IF(AND(A449&lt;&gt;"",OR(H449="A lire",I449="ATT")),1,0)</f>
        <v>0</v>
      </c>
      <c r="N449" s="1">
        <f>IF(A449="",0,IF(OR(G449&lt;&gt;"",H449="NR",I449="Stocké"),2,1))</f>
        <v>0</v>
      </c>
      <c r="O449" s="1" t="str">
        <f>IF(A449&lt;&gt;"",0,IF(O448&lt;12,O448+1,""))</f>
        <v/>
      </c>
    </row>
    <row r="450" spans="1:15" hidden="1" x14ac:dyDescent="0.25">
      <c r="A450" s="10"/>
      <c r="B450" s="29"/>
      <c r="C450" s="9"/>
      <c r="D450" s="7"/>
      <c r="E450" s="8"/>
      <c r="F450" s="9"/>
      <c r="G450" s="17"/>
      <c r="H450" s="9"/>
      <c r="I450" s="8"/>
      <c r="J450" s="31"/>
      <c r="K450" s="1">
        <f>IF(AND(A450&lt;&gt;"",F450="",G450="",H450&lt;&gt;"NR",H450&lt;&gt;"A lire",I450&lt;&gt;"Stocké",I450&lt;&gt;"ATT"),1,0)</f>
        <v>0</v>
      </c>
      <c r="L450" s="1">
        <f>IF(AND(A450&lt;&gt;"",F450&lt;&gt;"",G450="",H450&lt;&gt;"NR",H450&lt;&gt;"A lire",I450&lt;&gt;"Stocké",I450&lt;&gt;"ATT"),1,0)</f>
        <v>0</v>
      </c>
      <c r="M450" s="1">
        <f>IF(AND(A450&lt;&gt;"",OR(H450="A lire",I450="ATT")),1,0)</f>
        <v>0</v>
      </c>
      <c r="N450" s="1">
        <f>IF(A450="",0,IF(OR(G450&lt;&gt;"",H450="NR",I450="Stocké"),2,1))</f>
        <v>0</v>
      </c>
      <c r="O450" s="1" t="str">
        <f>IF(A450&lt;&gt;"",0,IF(O449&lt;12,O449+1,""))</f>
        <v/>
      </c>
    </row>
    <row r="451" spans="1:15" hidden="1" x14ac:dyDescent="0.25">
      <c r="A451" s="10"/>
      <c r="B451" s="29"/>
      <c r="C451" s="9"/>
      <c r="D451" s="7"/>
      <c r="E451" s="8"/>
      <c r="F451" s="9"/>
      <c r="G451" s="17"/>
      <c r="H451" s="9"/>
      <c r="I451" s="8"/>
      <c r="J451" s="31"/>
      <c r="K451" s="1">
        <f>IF(AND(A451&lt;&gt;"",F451="",G451="",H451&lt;&gt;"NR",H451&lt;&gt;"A lire",I451&lt;&gt;"Stocké",I451&lt;&gt;"ATT"),1,0)</f>
        <v>0</v>
      </c>
      <c r="L451" s="1">
        <f>IF(AND(A451&lt;&gt;"",F451&lt;&gt;"",G451="",H451&lt;&gt;"NR",H451&lt;&gt;"A lire",I451&lt;&gt;"Stocké",I451&lt;&gt;"ATT"),1,0)</f>
        <v>0</v>
      </c>
      <c r="M451" s="1">
        <f>IF(AND(A451&lt;&gt;"",OR(H451="A lire",I451="ATT")),1,0)</f>
        <v>0</v>
      </c>
      <c r="N451" s="1">
        <f>IF(A451="",0,IF(OR(G451&lt;&gt;"",H451="NR",I451="Stocké"),2,1))</f>
        <v>0</v>
      </c>
      <c r="O451" s="1" t="str">
        <f>IF(A451&lt;&gt;"",0,IF(O450&lt;12,O450+1,""))</f>
        <v/>
      </c>
    </row>
    <row r="452" spans="1:15" hidden="1" x14ac:dyDescent="0.25">
      <c r="A452" s="10"/>
      <c r="B452" s="29"/>
      <c r="C452" s="9"/>
      <c r="D452" s="7"/>
      <c r="E452" s="8"/>
      <c r="F452" s="9"/>
      <c r="G452" s="17"/>
      <c r="H452" s="9"/>
      <c r="I452" s="8"/>
      <c r="J452" s="31"/>
      <c r="K452" s="1">
        <f>IF(AND(A452&lt;&gt;"",F452="",G452="",H452&lt;&gt;"NR",H452&lt;&gt;"A lire",I452&lt;&gt;"Stocké",I452&lt;&gt;"ATT"),1,0)</f>
        <v>0</v>
      </c>
      <c r="L452" s="1">
        <f>IF(AND(A452&lt;&gt;"",F452&lt;&gt;"",G452="",H452&lt;&gt;"NR",H452&lt;&gt;"A lire",I452&lt;&gt;"Stocké",I452&lt;&gt;"ATT"),1,0)</f>
        <v>0</v>
      </c>
      <c r="M452" s="1">
        <f>IF(AND(A452&lt;&gt;"",OR(H452="A lire",I452="ATT")),1,0)</f>
        <v>0</v>
      </c>
      <c r="N452" s="1">
        <f>IF(A452="",0,IF(OR(G452&lt;&gt;"",H452="NR",I452="Stocké"),2,1))</f>
        <v>0</v>
      </c>
      <c r="O452" s="1" t="str">
        <f>IF(A452&lt;&gt;"",0,IF(O451&lt;12,O451+1,""))</f>
        <v/>
      </c>
    </row>
    <row r="453" spans="1:15" hidden="1" x14ac:dyDescent="0.25">
      <c r="A453" s="10"/>
      <c r="B453" s="29"/>
      <c r="C453" s="9"/>
      <c r="D453" s="7"/>
      <c r="E453" s="8"/>
      <c r="F453" s="9"/>
      <c r="G453" s="17"/>
      <c r="H453" s="9"/>
      <c r="I453" s="8"/>
      <c r="J453" s="31"/>
      <c r="K453" s="1">
        <f>IF(AND(A453&lt;&gt;"",F453="",G453="",H453&lt;&gt;"NR",H453&lt;&gt;"A lire",I453&lt;&gt;"Stocké",I453&lt;&gt;"ATT"),1,0)</f>
        <v>0</v>
      </c>
      <c r="L453" s="1">
        <f>IF(AND(A453&lt;&gt;"",F453&lt;&gt;"",G453="",H453&lt;&gt;"NR",H453&lt;&gt;"A lire",I453&lt;&gt;"Stocké",I453&lt;&gt;"ATT"),1,0)</f>
        <v>0</v>
      </c>
      <c r="M453" s="1">
        <f>IF(AND(A453&lt;&gt;"",OR(H453="A lire",I453="ATT")),1,0)</f>
        <v>0</v>
      </c>
      <c r="N453" s="1">
        <f>IF(A453="",0,IF(OR(G453&lt;&gt;"",H453="NR",I453="Stocké"),2,1))</f>
        <v>0</v>
      </c>
      <c r="O453" s="1" t="str">
        <f>IF(A453&lt;&gt;"",0,IF(O452&lt;12,O452+1,""))</f>
        <v/>
      </c>
    </row>
    <row r="454" spans="1:15" hidden="1" x14ac:dyDescent="0.25">
      <c r="A454" s="10"/>
      <c r="B454" s="29"/>
      <c r="C454" s="9"/>
      <c r="D454" s="7"/>
      <c r="E454" s="8"/>
      <c r="F454" s="9"/>
      <c r="G454" s="17"/>
      <c r="H454" s="9"/>
      <c r="I454" s="8"/>
      <c r="J454" s="31"/>
      <c r="K454" s="1">
        <f>IF(AND(A454&lt;&gt;"",F454="",G454="",H454&lt;&gt;"NR",H454&lt;&gt;"A lire",I454&lt;&gt;"Stocké",I454&lt;&gt;"ATT"),1,0)</f>
        <v>0</v>
      </c>
      <c r="L454" s="1">
        <f>IF(AND(A454&lt;&gt;"",F454&lt;&gt;"",G454="",H454&lt;&gt;"NR",H454&lt;&gt;"A lire",I454&lt;&gt;"Stocké",I454&lt;&gt;"ATT"),1,0)</f>
        <v>0</v>
      </c>
      <c r="M454" s="1">
        <f>IF(AND(A454&lt;&gt;"",OR(H454="A lire",I454="ATT")),1,0)</f>
        <v>0</v>
      </c>
      <c r="N454" s="1">
        <f>IF(A454="",0,IF(OR(G454&lt;&gt;"",H454="NR",I454="Stocké"),2,1))</f>
        <v>0</v>
      </c>
      <c r="O454" s="1" t="str">
        <f>IF(A454&lt;&gt;"",0,IF(O453&lt;12,O453+1,""))</f>
        <v/>
      </c>
    </row>
    <row r="455" spans="1:15" hidden="1" x14ac:dyDescent="0.25">
      <c r="A455" s="10"/>
      <c r="B455" s="29"/>
      <c r="C455" s="9"/>
      <c r="D455" s="7"/>
      <c r="E455" s="8"/>
      <c r="F455" s="9"/>
      <c r="G455" s="17"/>
      <c r="H455" s="9"/>
      <c r="I455" s="8"/>
      <c r="J455" s="31"/>
      <c r="K455" s="1">
        <f>IF(AND(A455&lt;&gt;"",F455="",G455="",H455&lt;&gt;"NR",H455&lt;&gt;"A lire",I455&lt;&gt;"Stocké",I455&lt;&gt;"ATT"),1,0)</f>
        <v>0</v>
      </c>
      <c r="L455" s="1">
        <f>IF(AND(A455&lt;&gt;"",F455&lt;&gt;"",G455="",H455&lt;&gt;"NR",H455&lt;&gt;"A lire",I455&lt;&gt;"Stocké",I455&lt;&gt;"ATT"),1,0)</f>
        <v>0</v>
      </c>
      <c r="M455" s="1">
        <f>IF(AND(A455&lt;&gt;"",OR(H455="A lire",I455="ATT")),1,0)</f>
        <v>0</v>
      </c>
      <c r="N455" s="1">
        <f>IF(A455="",0,IF(OR(G455&lt;&gt;"",H455="NR",I455="Stocké"),2,1))</f>
        <v>0</v>
      </c>
      <c r="O455" s="1" t="str">
        <f>IF(A455&lt;&gt;"",0,IF(O454&lt;12,O454+1,""))</f>
        <v/>
      </c>
    </row>
    <row r="456" spans="1:15" hidden="1" x14ac:dyDescent="0.25">
      <c r="A456" s="10"/>
      <c r="B456" s="29"/>
      <c r="C456" s="9"/>
      <c r="D456" s="7"/>
      <c r="E456" s="8"/>
      <c r="F456" s="9"/>
      <c r="G456" s="17"/>
      <c r="H456" s="9"/>
      <c r="I456" s="8"/>
      <c r="J456" s="31"/>
      <c r="K456" s="1">
        <f>IF(AND(A456&lt;&gt;"",F456="",G456="",H456&lt;&gt;"NR",H456&lt;&gt;"A lire",I456&lt;&gt;"Stocké",I456&lt;&gt;"ATT"),1,0)</f>
        <v>0</v>
      </c>
      <c r="L456" s="1">
        <f>IF(AND(A456&lt;&gt;"",F456&lt;&gt;"",G456="",H456&lt;&gt;"NR",H456&lt;&gt;"A lire",I456&lt;&gt;"Stocké",I456&lt;&gt;"ATT"),1,0)</f>
        <v>0</v>
      </c>
      <c r="M456" s="1">
        <f>IF(AND(A456&lt;&gt;"",OR(H456="A lire",I456="ATT")),1,0)</f>
        <v>0</v>
      </c>
      <c r="N456" s="1">
        <f>IF(A456="",0,IF(OR(G456&lt;&gt;"",H456="NR",I456="Stocké"),2,1))</f>
        <v>0</v>
      </c>
      <c r="O456" s="1" t="str">
        <f>IF(A456&lt;&gt;"",0,IF(O455&lt;12,O455+1,""))</f>
        <v/>
      </c>
    </row>
    <row r="457" spans="1:15" hidden="1" x14ac:dyDescent="0.25">
      <c r="A457" s="10"/>
      <c r="B457" s="29"/>
      <c r="C457" s="9"/>
      <c r="D457" s="7"/>
      <c r="E457" s="8"/>
      <c r="F457" s="9"/>
      <c r="G457" s="17"/>
      <c r="H457" s="9"/>
      <c r="I457" s="8"/>
      <c r="J457" s="31"/>
      <c r="K457" s="1">
        <f>IF(AND(A457&lt;&gt;"",F457="",G457="",H457&lt;&gt;"NR",H457&lt;&gt;"A lire",I457&lt;&gt;"Stocké",I457&lt;&gt;"ATT"),1,0)</f>
        <v>0</v>
      </c>
      <c r="L457" s="1">
        <f>IF(AND(A457&lt;&gt;"",F457&lt;&gt;"",G457="",H457&lt;&gt;"NR",H457&lt;&gt;"A lire",I457&lt;&gt;"Stocké",I457&lt;&gt;"ATT"),1,0)</f>
        <v>0</v>
      </c>
      <c r="M457" s="1">
        <f>IF(AND(A457&lt;&gt;"",OR(H457="A lire",I457="ATT")),1,0)</f>
        <v>0</v>
      </c>
      <c r="N457" s="1">
        <f>IF(A457="",0,IF(OR(G457&lt;&gt;"",H457="NR",I457="Stocké"),2,1))</f>
        <v>0</v>
      </c>
      <c r="O457" s="1" t="str">
        <f>IF(A457&lt;&gt;"",0,IF(O456&lt;12,O456+1,""))</f>
        <v/>
      </c>
    </row>
    <row r="458" spans="1:15" hidden="1" x14ac:dyDescent="0.25">
      <c r="A458" s="10"/>
      <c r="B458" s="29"/>
      <c r="C458" s="9"/>
      <c r="D458" s="7"/>
      <c r="E458" s="8"/>
      <c r="F458" s="9"/>
      <c r="G458" s="17"/>
      <c r="H458" s="9"/>
      <c r="I458" s="8"/>
      <c r="J458" s="31"/>
      <c r="K458" s="1">
        <f>IF(AND(A458&lt;&gt;"",F458="",G458="",H458&lt;&gt;"NR",H458&lt;&gt;"A lire",I458&lt;&gt;"Stocké",I458&lt;&gt;"ATT"),1,0)</f>
        <v>0</v>
      </c>
      <c r="L458" s="1">
        <f>IF(AND(A458&lt;&gt;"",F458&lt;&gt;"",G458="",H458&lt;&gt;"NR",H458&lt;&gt;"A lire",I458&lt;&gt;"Stocké",I458&lt;&gt;"ATT"),1,0)</f>
        <v>0</v>
      </c>
      <c r="M458" s="1">
        <f>IF(AND(A458&lt;&gt;"",OR(H458="A lire",I458="ATT")),1,0)</f>
        <v>0</v>
      </c>
      <c r="N458" s="1">
        <f>IF(A458="",0,IF(OR(G458&lt;&gt;"",H458="NR",I458="Stocké"),2,1))</f>
        <v>0</v>
      </c>
      <c r="O458" s="1" t="str">
        <f>IF(A458&lt;&gt;"",0,IF(O457&lt;12,O457+1,""))</f>
        <v/>
      </c>
    </row>
    <row r="459" spans="1:15" hidden="1" x14ac:dyDescent="0.25">
      <c r="A459" s="10"/>
      <c r="B459" s="29"/>
      <c r="C459" s="9"/>
      <c r="D459" s="7"/>
      <c r="E459" s="8"/>
      <c r="F459" s="9"/>
      <c r="G459" s="17"/>
      <c r="H459" s="9"/>
      <c r="I459" s="8"/>
      <c r="J459" s="31"/>
      <c r="K459" s="1">
        <f>IF(AND(A459&lt;&gt;"",F459="",G459="",H459&lt;&gt;"NR",H459&lt;&gt;"A lire",I459&lt;&gt;"Stocké",I459&lt;&gt;"ATT"),1,0)</f>
        <v>0</v>
      </c>
      <c r="L459" s="1">
        <f>IF(AND(A459&lt;&gt;"",F459&lt;&gt;"",G459="",H459&lt;&gt;"NR",H459&lt;&gt;"A lire",I459&lt;&gt;"Stocké",I459&lt;&gt;"ATT"),1,0)</f>
        <v>0</v>
      </c>
      <c r="M459" s="1">
        <f>IF(AND(A459&lt;&gt;"",OR(H459="A lire",I459="ATT")),1,0)</f>
        <v>0</v>
      </c>
      <c r="N459" s="1">
        <f>IF(A459="",0,IF(OR(G459&lt;&gt;"",H459="NR",I459="Stocké"),2,1))</f>
        <v>0</v>
      </c>
      <c r="O459" s="1" t="str">
        <f>IF(A459&lt;&gt;"",0,IF(O458&lt;12,O458+1,""))</f>
        <v/>
      </c>
    </row>
    <row r="460" spans="1:15" hidden="1" x14ac:dyDescent="0.25">
      <c r="A460" s="10"/>
      <c r="B460" s="29"/>
      <c r="C460" s="9"/>
      <c r="D460" s="7"/>
      <c r="E460" s="8"/>
      <c r="F460" s="9"/>
      <c r="G460" s="17"/>
      <c r="H460" s="9"/>
      <c r="I460" s="8"/>
      <c r="J460" s="31"/>
      <c r="K460" s="1">
        <f>IF(AND(A460&lt;&gt;"",F460="",G460="",H460&lt;&gt;"NR",H460&lt;&gt;"A lire",I460&lt;&gt;"Stocké",I460&lt;&gt;"ATT"),1,0)</f>
        <v>0</v>
      </c>
      <c r="L460" s="1">
        <f>IF(AND(A460&lt;&gt;"",F460&lt;&gt;"",G460="",H460&lt;&gt;"NR",H460&lt;&gt;"A lire",I460&lt;&gt;"Stocké",I460&lt;&gt;"ATT"),1,0)</f>
        <v>0</v>
      </c>
      <c r="M460" s="1">
        <f>IF(AND(A460&lt;&gt;"",OR(H460="A lire",I460="ATT")),1,0)</f>
        <v>0</v>
      </c>
      <c r="N460" s="1">
        <f>IF(A460="",0,IF(OR(G460&lt;&gt;"",H460="NR",I460="Stocké"),2,1))</f>
        <v>0</v>
      </c>
      <c r="O460" s="1" t="str">
        <f>IF(A460&lt;&gt;"",0,IF(O459&lt;12,O459+1,""))</f>
        <v/>
      </c>
    </row>
    <row r="461" spans="1:15" hidden="1" x14ac:dyDescent="0.25">
      <c r="A461" s="10"/>
      <c r="B461" s="29"/>
      <c r="C461" s="9"/>
      <c r="D461" s="7"/>
      <c r="E461" s="8"/>
      <c r="F461" s="9"/>
      <c r="G461" s="17"/>
      <c r="H461" s="9"/>
      <c r="I461" s="8"/>
      <c r="J461" s="31"/>
      <c r="K461" s="1">
        <f>IF(AND(A461&lt;&gt;"",F461="",G461="",H461&lt;&gt;"NR",H461&lt;&gt;"A lire",I461&lt;&gt;"Stocké",I461&lt;&gt;"ATT"),1,0)</f>
        <v>0</v>
      </c>
      <c r="L461" s="1">
        <f>IF(AND(A461&lt;&gt;"",F461&lt;&gt;"",G461="",H461&lt;&gt;"NR",H461&lt;&gt;"A lire",I461&lt;&gt;"Stocké",I461&lt;&gt;"ATT"),1,0)</f>
        <v>0</v>
      </c>
      <c r="M461" s="1">
        <f>IF(AND(A461&lt;&gt;"",OR(H461="A lire",I461="ATT")),1,0)</f>
        <v>0</v>
      </c>
      <c r="N461" s="1">
        <f>IF(A461="",0,IF(OR(G461&lt;&gt;"",H461="NR",I461="Stocké"),2,1))</f>
        <v>0</v>
      </c>
      <c r="O461" s="1" t="str">
        <f>IF(A461&lt;&gt;"",0,IF(O460&lt;12,O460+1,""))</f>
        <v/>
      </c>
    </row>
    <row r="462" spans="1:15" hidden="1" x14ac:dyDescent="0.25">
      <c r="A462" s="10"/>
      <c r="B462" s="29"/>
      <c r="C462" s="9"/>
      <c r="D462" s="7"/>
      <c r="E462" s="8"/>
      <c r="F462" s="9"/>
      <c r="G462" s="17"/>
      <c r="H462" s="9"/>
      <c r="I462" s="8"/>
      <c r="J462" s="31"/>
      <c r="K462" s="1">
        <f>IF(AND(A462&lt;&gt;"",F462="",G462="",H462&lt;&gt;"NR",H462&lt;&gt;"A lire",I462&lt;&gt;"Stocké",I462&lt;&gt;"ATT"),1,0)</f>
        <v>0</v>
      </c>
      <c r="L462" s="1">
        <f>IF(AND(A462&lt;&gt;"",F462&lt;&gt;"",G462="",H462&lt;&gt;"NR",H462&lt;&gt;"A lire",I462&lt;&gt;"Stocké",I462&lt;&gt;"ATT"),1,0)</f>
        <v>0</v>
      </c>
      <c r="M462" s="1">
        <f>IF(AND(A462&lt;&gt;"",OR(H462="A lire",I462="ATT")),1,0)</f>
        <v>0</v>
      </c>
      <c r="N462" s="1">
        <f>IF(A462="",0,IF(OR(G462&lt;&gt;"",H462="NR",I462="Stocké"),2,1))</f>
        <v>0</v>
      </c>
      <c r="O462" s="1" t="str">
        <f>IF(A462&lt;&gt;"",0,IF(O461&lt;12,O461+1,""))</f>
        <v/>
      </c>
    </row>
    <row r="463" spans="1:15" hidden="1" x14ac:dyDescent="0.25">
      <c r="A463" s="10"/>
      <c r="B463" s="29"/>
      <c r="C463" s="9"/>
      <c r="D463" s="7"/>
      <c r="E463" s="8"/>
      <c r="F463" s="9"/>
      <c r="G463" s="17"/>
      <c r="H463" s="9"/>
      <c r="I463" s="8"/>
      <c r="J463" s="31"/>
      <c r="K463" s="1">
        <f>IF(AND(A463&lt;&gt;"",F463="",G463="",H463&lt;&gt;"NR",H463&lt;&gt;"A lire",I463&lt;&gt;"Stocké",I463&lt;&gt;"ATT"),1,0)</f>
        <v>0</v>
      </c>
      <c r="L463" s="1">
        <f>IF(AND(A463&lt;&gt;"",F463&lt;&gt;"",G463="",H463&lt;&gt;"NR",H463&lt;&gt;"A lire",I463&lt;&gt;"Stocké",I463&lt;&gt;"ATT"),1,0)</f>
        <v>0</v>
      </c>
      <c r="M463" s="1">
        <f>IF(AND(A463&lt;&gt;"",OR(H463="A lire",I463="ATT")),1,0)</f>
        <v>0</v>
      </c>
      <c r="N463" s="1">
        <f>IF(A463="",0,IF(OR(G463&lt;&gt;"",H463="NR",I463="Stocké"),2,1))</f>
        <v>0</v>
      </c>
      <c r="O463" s="1" t="str">
        <f>IF(A463&lt;&gt;"",0,IF(O462&lt;12,O462+1,""))</f>
        <v/>
      </c>
    </row>
    <row r="464" spans="1:15" hidden="1" x14ac:dyDescent="0.25">
      <c r="A464" s="10"/>
      <c r="B464" s="29"/>
      <c r="C464" s="9"/>
      <c r="D464" s="7"/>
      <c r="E464" s="8"/>
      <c r="F464" s="9"/>
      <c r="G464" s="17"/>
      <c r="H464" s="9"/>
      <c r="I464" s="8"/>
      <c r="J464" s="31"/>
      <c r="K464" s="1">
        <f>IF(AND(A464&lt;&gt;"",F464="",G464="",H464&lt;&gt;"NR",H464&lt;&gt;"A lire",I464&lt;&gt;"Stocké",I464&lt;&gt;"ATT"),1,0)</f>
        <v>0</v>
      </c>
      <c r="L464" s="1">
        <f>IF(AND(A464&lt;&gt;"",F464&lt;&gt;"",G464="",H464&lt;&gt;"NR",H464&lt;&gt;"A lire",I464&lt;&gt;"Stocké",I464&lt;&gt;"ATT"),1,0)</f>
        <v>0</v>
      </c>
      <c r="M464" s="1">
        <f>IF(AND(A464&lt;&gt;"",OR(H464="A lire",I464="ATT")),1,0)</f>
        <v>0</v>
      </c>
      <c r="N464" s="1">
        <f>IF(A464="",0,IF(OR(G464&lt;&gt;"",H464="NR",I464="Stocké"),2,1))</f>
        <v>0</v>
      </c>
      <c r="O464" s="1" t="str">
        <f>IF(A464&lt;&gt;"",0,IF(O463&lt;12,O463+1,""))</f>
        <v/>
      </c>
    </row>
    <row r="465" spans="1:15" hidden="1" x14ac:dyDescent="0.25">
      <c r="A465" s="10"/>
      <c r="B465" s="29"/>
      <c r="C465" s="9"/>
      <c r="D465" s="7"/>
      <c r="E465" s="8"/>
      <c r="F465" s="9"/>
      <c r="G465" s="17"/>
      <c r="H465" s="9"/>
      <c r="I465" s="8"/>
      <c r="J465" s="31"/>
      <c r="K465" s="1">
        <f>IF(AND(A465&lt;&gt;"",F465="",G465="",H465&lt;&gt;"NR",H465&lt;&gt;"A lire",I465&lt;&gt;"Stocké",I465&lt;&gt;"ATT"),1,0)</f>
        <v>0</v>
      </c>
      <c r="L465" s="1">
        <f>IF(AND(A465&lt;&gt;"",F465&lt;&gt;"",G465="",H465&lt;&gt;"NR",H465&lt;&gt;"A lire",I465&lt;&gt;"Stocké",I465&lt;&gt;"ATT"),1,0)</f>
        <v>0</v>
      </c>
      <c r="M465" s="1">
        <f>IF(AND(A465&lt;&gt;"",OR(H465="A lire",I465="ATT")),1,0)</f>
        <v>0</v>
      </c>
      <c r="N465" s="1">
        <f>IF(A465="",0,IF(OR(G465&lt;&gt;"",H465="NR",I465="Stocké"),2,1))</f>
        <v>0</v>
      </c>
      <c r="O465" s="1" t="str">
        <f>IF(A465&lt;&gt;"",0,IF(O464&lt;12,O464+1,""))</f>
        <v/>
      </c>
    </row>
    <row r="466" spans="1:15" hidden="1" x14ac:dyDescent="0.25">
      <c r="A466" s="10"/>
      <c r="B466" s="29"/>
      <c r="C466" s="9"/>
      <c r="D466" s="7"/>
      <c r="E466" s="8"/>
      <c r="F466" s="9"/>
      <c r="G466" s="17"/>
      <c r="H466" s="9"/>
      <c r="I466" s="8"/>
      <c r="J466" s="31"/>
      <c r="K466" s="1">
        <f>IF(AND(A466&lt;&gt;"",F466="",G466="",H466&lt;&gt;"NR",H466&lt;&gt;"A lire",I466&lt;&gt;"Stocké",I466&lt;&gt;"ATT"),1,0)</f>
        <v>0</v>
      </c>
      <c r="L466" s="1">
        <f>IF(AND(A466&lt;&gt;"",F466&lt;&gt;"",G466="",H466&lt;&gt;"NR",H466&lt;&gt;"A lire",I466&lt;&gt;"Stocké",I466&lt;&gt;"ATT"),1,0)</f>
        <v>0</v>
      </c>
      <c r="M466" s="1">
        <f>IF(AND(A466&lt;&gt;"",OR(H466="A lire",I466="ATT")),1,0)</f>
        <v>0</v>
      </c>
      <c r="N466" s="1">
        <f>IF(A466="",0,IF(OR(G466&lt;&gt;"",H466="NR",I466="Stocké"),2,1))</f>
        <v>0</v>
      </c>
      <c r="O466" s="1" t="str">
        <f>IF(A466&lt;&gt;"",0,IF(O465&lt;12,O465+1,""))</f>
        <v/>
      </c>
    </row>
    <row r="467" spans="1:15" hidden="1" x14ac:dyDescent="0.25">
      <c r="A467" s="10"/>
      <c r="B467" s="29"/>
      <c r="C467" s="9"/>
      <c r="D467" s="7"/>
      <c r="E467" s="8"/>
      <c r="F467" s="9"/>
      <c r="G467" s="17"/>
      <c r="H467" s="9"/>
      <c r="I467" s="8"/>
      <c r="J467" s="31"/>
      <c r="K467" s="1">
        <f>IF(AND(A467&lt;&gt;"",F467="",G467="",H467&lt;&gt;"NR",H467&lt;&gt;"A lire",I467&lt;&gt;"Stocké",I467&lt;&gt;"ATT"),1,0)</f>
        <v>0</v>
      </c>
      <c r="L467" s="1">
        <f>IF(AND(A467&lt;&gt;"",F467&lt;&gt;"",G467="",H467&lt;&gt;"NR",H467&lt;&gt;"A lire",I467&lt;&gt;"Stocké",I467&lt;&gt;"ATT"),1,0)</f>
        <v>0</v>
      </c>
      <c r="M467" s="1">
        <f>IF(AND(A467&lt;&gt;"",OR(H467="A lire",I467="ATT")),1,0)</f>
        <v>0</v>
      </c>
      <c r="N467" s="1">
        <f>IF(A467="",0,IF(OR(G467&lt;&gt;"",H467="NR",I467="Stocké"),2,1))</f>
        <v>0</v>
      </c>
      <c r="O467" s="1" t="str">
        <f>IF(A467&lt;&gt;"",0,IF(O466&lt;12,O466+1,""))</f>
        <v/>
      </c>
    </row>
    <row r="468" spans="1:15" hidden="1" x14ac:dyDescent="0.25">
      <c r="A468" s="10"/>
      <c r="B468" s="29"/>
      <c r="C468" s="9"/>
      <c r="D468" s="7"/>
      <c r="E468" s="8"/>
      <c r="F468" s="9"/>
      <c r="G468" s="17"/>
      <c r="H468" s="9"/>
      <c r="I468" s="8"/>
      <c r="J468" s="31"/>
      <c r="K468" s="1">
        <f>IF(AND(A468&lt;&gt;"",F468="",G468="",H468&lt;&gt;"NR",H468&lt;&gt;"A lire",I468&lt;&gt;"Stocké",I468&lt;&gt;"ATT"),1,0)</f>
        <v>0</v>
      </c>
      <c r="L468" s="1">
        <f>IF(AND(A468&lt;&gt;"",F468&lt;&gt;"",G468="",H468&lt;&gt;"NR",H468&lt;&gt;"A lire",I468&lt;&gt;"Stocké",I468&lt;&gt;"ATT"),1,0)</f>
        <v>0</v>
      </c>
      <c r="M468" s="1">
        <f>IF(AND(A468&lt;&gt;"",OR(H468="A lire",I468="ATT")),1,0)</f>
        <v>0</v>
      </c>
      <c r="N468" s="1">
        <f>IF(A468="",0,IF(OR(G468&lt;&gt;"",H468="NR",I468="Stocké"),2,1))</f>
        <v>0</v>
      </c>
      <c r="O468" s="1" t="str">
        <f>IF(A468&lt;&gt;"",0,IF(O467&lt;12,O467+1,""))</f>
        <v/>
      </c>
    </row>
    <row r="469" spans="1:15" hidden="1" x14ac:dyDescent="0.25">
      <c r="A469" s="10"/>
      <c r="B469" s="29"/>
      <c r="C469" s="9"/>
      <c r="D469" s="7"/>
      <c r="E469" s="8"/>
      <c r="F469" s="9"/>
      <c r="G469" s="17"/>
      <c r="H469" s="9"/>
      <c r="I469" s="8"/>
      <c r="J469" s="31"/>
      <c r="K469" s="1">
        <f>IF(AND(A469&lt;&gt;"",F469="",G469="",H469&lt;&gt;"NR",H469&lt;&gt;"A lire",I469&lt;&gt;"Stocké",I469&lt;&gt;"ATT"),1,0)</f>
        <v>0</v>
      </c>
      <c r="L469" s="1">
        <f>IF(AND(A469&lt;&gt;"",F469&lt;&gt;"",G469="",H469&lt;&gt;"NR",H469&lt;&gt;"A lire",I469&lt;&gt;"Stocké",I469&lt;&gt;"ATT"),1,0)</f>
        <v>0</v>
      </c>
      <c r="M469" s="1">
        <f>IF(AND(A469&lt;&gt;"",OR(H469="A lire",I469="ATT")),1,0)</f>
        <v>0</v>
      </c>
      <c r="N469" s="1">
        <f>IF(A469="",0,IF(OR(G469&lt;&gt;"",H469="NR",I469="Stocké"),2,1))</f>
        <v>0</v>
      </c>
      <c r="O469" s="1" t="str">
        <f>IF(A469&lt;&gt;"",0,IF(O468&lt;12,O468+1,""))</f>
        <v/>
      </c>
    </row>
    <row r="470" spans="1:15" hidden="1" x14ac:dyDescent="0.25">
      <c r="A470" s="10"/>
      <c r="B470" s="29"/>
      <c r="C470" s="9"/>
      <c r="D470" s="7"/>
      <c r="E470" s="8"/>
      <c r="F470" s="9"/>
      <c r="G470" s="17"/>
      <c r="H470" s="9"/>
      <c r="I470" s="8"/>
      <c r="J470" s="31"/>
      <c r="K470" s="1">
        <f>IF(AND(A470&lt;&gt;"",F470="",G470="",H470&lt;&gt;"NR",H470&lt;&gt;"A lire",I470&lt;&gt;"Stocké",I470&lt;&gt;"ATT"),1,0)</f>
        <v>0</v>
      </c>
      <c r="L470" s="1">
        <f>IF(AND(A470&lt;&gt;"",F470&lt;&gt;"",G470="",H470&lt;&gt;"NR",H470&lt;&gt;"A lire",I470&lt;&gt;"Stocké",I470&lt;&gt;"ATT"),1,0)</f>
        <v>0</v>
      </c>
      <c r="M470" s="1">
        <f>IF(AND(A470&lt;&gt;"",OR(H470="A lire",I470="ATT")),1,0)</f>
        <v>0</v>
      </c>
      <c r="N470" s="1">
        <f>IF(A470="",0,IF(OR(G470&lt;&gt;"",H470="NR",I470="Stocké"),2,1))</f>
        <v>0</v>
      </c>
      <c r="O470" s="1" t="str">
        <f>IF(A470&lt;&gt;"",0,IF(O469&lt;12,O469+1,""))</f>
        <v/>
      </c>
    </row>
    <row r="471" spans="1:15" hidden="1" x14ac:dyDescent="0.25">
      <c r="A471" s="10"/>
      <c r="B471" s="29"/>
      <c r="C471" s="9"/>
      <c r="D471" s="7"/>
      <c r="E471" s="8"/>
      <c r="F471" s="9"/>
      <c r="G471" s="17"/>
      <c r="H471" s="9"/>
      <c r="I471" s="8"/>
      <c r="J471" s="31"/>
      <c r="K471" s="1">
        <f>IF(AND(A471&lt;&gt;"",F471="",G471="",H471&lt;&gt;"NR",H471&lt;&gt;"A lire",I471&lt;&gt;"Stocké",I471&lt;&gt;"ATT"),1,0)</f>
        <v>0</v>
      </c>
      <c r="L471" s="1">
        <f>IF(AND(A471&lt;&gt;"",F471&lt;&gt;"",G471="",H471&lt;&gt;"NR",H471&lt;&gt;"A lire",I471&lt;&gt;"Stocké",I471&lt;&gt;"ATT"),1,0)</f>
        <v>0</v>
      </c>
      <c r="M471" s="1">
        <f>IF(AND(A471&lt;&gt;"",OR(H471="A lire",I471="ATT")),1,0)</f>
        <v>0</v>
      </c>
      <c r="N471" s="1">
        <f>IF(A471="",0,IF(OR(G471&lt;&gt;"",H471="NR",I471="Stocké"),2,1))</f>
        <v>0</v>
      </c>
      <c r="O471" s="1" t="str">
        <f>IF(A471&lt;&gt;"",0,IF(O470&lt;12,O470+1,""))</f>
        <v/>
      </c>
    </row>
    <row r="472" spans="1:15" hidden="1" x14ac:dyDescent="0.25">
      <c r="A472" s="10"/>
      <c r="B472" s="29"/>
      <c r="C472" s="9"/>
      <c r="D472" s="7"/>
      <c r="E472" s="8"/>
      <c r="F472" s="9"/>
      <c r="G472" s="17"/>
      <c r="H472" s="9"/>
      <c r="I472" s="8"/>
      <c r="J472" s="31"/>
      <c r="K472" s="1">
        <f>IF(AND(A472&lt;&gt;"",F472="",G472="",H472&lt;&gt;"NR",H472&lt;&gt;"A lire",I472&lt;&gt;"Stocké",I472&lt;&gt;"ATT"),1,0)</f>
        <v>0</v>
      </c>
      <c r="L472" s="1">
        <f>IF(AND(A472&lt;&gt;"",F472&lt;&gt;"",G472="",H472&lt;&gt;"NR",H472&lt;&gt;"A lire",I472&lt;&gt;"Stocké",I472&lt;&gt;"ATT"),1,0)</f>
        <v>0</v>
      </c>
      <c r="M472" s="1">
        <f>IF(AND(A472&lt;&gt;"",OR(H472="A lire",I472="ATT")),1,0)</f>
        <v>0</v>
      </c>
      <c r="N472" s="1">
        <f>IF(A472="",0,IF(OR(G472&lt;&gt;"",H472="NR",I472="Stocké"),2,1))</f>
        <v>0</v>
      </c>
      <c r="O472" s="1" t="str">
        <f>IF(A472&lt;&gt;"",0,IF(O471&lt;12,O471+1,""))</f>
        <v/>
      </c>
    </row>
    <row r="473" spans="1:15" hidden="1" x14ac:dyDescent="0.25">
      <c r="A473" s="10"/>
      <c r="B473" s="29"/>
      <c r="C473" s="9"/>
      <c r="D473" s="7"/>
      <c r="E473" s="8"/>
      <c r="F473" s="9"/>
      <c r="G473" s="17"/>
      <c r="H473" s="9"/>
      <c r="I473" s="8"/>
      <c r="J473" s="31"/>
      <c r="K473" s="1">
        <f>IF(AND(A473&lt;&gt;"",F473="",G473="",H473&lt;&gt;"NR",H473&lt;&gt;"A lire",I473&lt;&gt;"Stocké",I473&lt;&gt;"ATT"),1,0)</f>
        <v>0</v>
      </c>
      <c r="L473" s="1">
        <f>IF(AND(A473&lt;&gt;"",F473&lt;&gt;"",G473="",H473&lt;&gt;"NR",H473&lt;&gt;"A lire",I473&lt;&gt;"Stocké",I473&lt;&gt;"ATT"),1,0)</f>
        <v>0</v>
      </c>
      <c r="M473" s="1">
        <f>IF(AND(A473&lt;&gt;"",OR(H473="A lire",I473="ATT")),1,0)</f>
        <v>0</v>
      </c>
      <c r="N473" s="1">
        <f>IF(A473="",0,IF(OR(G473&lt;&gt;"",H473="NR",I473="Stocké"),2,1))</f>
        <v>0</v>
      </c>
      <c r="O473" s="1" t="str">
        <f>IF(A473&lt;&gt;"",0,IF(O472&lt;12,O472+1,""))</f>
        <v/>
      </c>
    </row>
    <row r="474" spans="1:15" hidden="1" x14ac:dyDescent="0.25">
      <c r="A474" s="10"/>
      <c r="B474" s="29"/>
      <c r="C474" s="9"/>
      <c r="D474" s="7"/>
      <c r="E474" s="8"/>
      <c r="F474" s="9"/>
      <c r="G474" s="17"/>
      <c r="H474" s="9"/>
      <c r="I474" s="8"/>
      <c r="J474" s="31"/>
      <c r="K474" s="1">
        <f>IF(AND(A474&lt;&gt;"",F474="",G474="",H474&lt;&gt;"NR",H474&lt;&gt;"A lire",I474&lt;&gt;"Stocké",I474&lt;&gt;"ATT"),1,0)</f>
        <v>0</v>
      </c>
      <c r="L474" s="1">
        <f>IF(AND(A474&lt;&gt;"",F474&lt;&gt;"",G474="",H474&lt;&gt;"NR",H474&lt;&gt;"A lire",I474&lt;&gt;"Stocké",I474&lt;&gt;"ATT"),1,0)</f>
        <v>0</v>
      </c>
      <c r="M474" s="1">
        <f>IF(AND(A474&lt;&gt;"",OR(H474="A lire",I474="ATT")),1,0)</f>
        <v>0</v>
      </c>
      <c r="N474" s="1">
        <f>IF(A474="",0,IF(OR(G474&lt;&gt;"",H474="NR",I474="Stocké"),2,1))</f>
        <v>0</v>
      </c>
      <c r="O474" s="1" t="str">
        <f>IF(A474&lt;&gt;"",0,IF(O473&lt;12,O473+1,""))</f>
        <v/>
      </c>
    </row>
    <row r="475" spans="1:15" hidden="1" x14ac:dyDescent="0.25">
      <c r="A475" s="10"/>
      <c r="B475" s="29"/>
      <c r="C475" s="9"/>
      <c r="D475" s="7"/>
      <c r="E475" s="8"/>
      <c r="F475" s="9"/>
      <c r="G475" s="17"/>
      <c r="H475" s="9"/>
      <c r="I475" s="8"/>
      <c r="J475" s="31"/>
      <c r="K475" s="1">
        <f>IF(AND(A475&lt;&gt;"",F475="",G475="",H475&lt;&gt;"NR",H475&lt;&gt;"A lire",I475&lt;&gt;"Stocké",I475&lt;&gt;"ATT"),1,0)</f>
        <v>0</v>
      </c>
      <c r="L475" s="1">
        <f>IF(AND(A475&lt;&gt;"",F475&lt;&gt;"",G475="",H475&lt;&gt;"NR",H475&lt;&gt;"A lire",I475&lt;&gt;"Stocké",I475&lt;&gt;"ATT"),1,0)</f>
        <v>0</v>
      </c>
      <c r="M475" s="1">
        <f>IF(AND(A475&lt;&gt;"",OR(H475="A lire",I475="ATT")),1,0)</f>
        <v>0</v>
      </c>
      <c r="N475" s="1">
        <f>IF(A475="",0,IF(OR(G475&lt;&gt;"",H475="NR",I475="Stocké"),2,1))</f>
        <v>0</v>
      </c>
      <c r="O475" s="1" t="str">
        <f>IF(A475&lt;&gt;"",0,IF(O474&lt;12,O474+1,""))</f>
        <v/>
      </c>
    </row>
    <row r="476" spans="1:15" hidden="1" x14ac:dyDescent="0.25">
      <c r="A476" s="10"/>
      <c r="B476" s="29"/>
      <c r="C476" s="9"/>
      <c r="D476" s="7"/>
      <c r="E476" s="8"/>
      <c r="F476" s="9"/>
      <c r="G476" s="17"/>
      <c r="H476" s="9"/>
      <c r="I476" s="8"/>
      <c r="J476" s="31"/>
      <c r="K476" s="1">
        <f>IF(AND(A476&lt;&gt;"",F476="",G476="",H476&lt;&gt;"NR",H476&lt;&gt;"A lire",I476&lt;&gt;"Stocké",I476&lt;&gt;"ATT"),1,0)</f>
        <v>0</v>
      </c>
      <c r="L476" s="1">
        <f>IF(AND(A476&lt;&gt;"",F476&lt;&gt;"",G476="",H476&lt;&gt;"NR",H476&lt;&gt;"A lire",I476&lt;&gt;"Stocké",I476&lt;&gt;"ATT"),1,0)</f>
        <v>0</v>
      </c>
      <c r="M476" s="1">
        <f>IF(AND(A476&lt;&gt;"",OR(H476="A lire",I476="ATT")),1,0)</f>
        <v>0</v>
      </c>
      <c r="N476" s="1">
        <f>IF(A476="",0,IF(OR(G476&lt;&gt;"",H476="NR",I476="Stocké"),2,1))</f>
        <v>0</v>
      </c>
      <c r="O476" s="1" t="str">
        <f>IF(A476&lt;&gt;"",0,IF(O475&lt;12,O475+1,""))</f>
        <v/>
      </c>
    </row>
    <row r="477" spans="1:15" hidden="1" x14ac:dyDescent="0.25">
      <c r="A477" s="10"/>
      <c r="B477" s="29"/>
      <c r="C477" s="9"/>
      <c r="D477" s="7"/>
      <c r="E477" s="8"/>
      <c r="F477" s="9"/>
      <c r="G477" s="17"/>
      <c r="H477" s="9"/>
      <c r="I477" s="8"/>
      <c r="J477" s="31"/>
      <c r="K477" s="1">
        <f>IF(AND(A477&lt;&gt;"",F477="",G477="",H477&lt;&gt;"NR",H477&lt;&gt;"A lire",I477&lt;&gt;"Stocké",I477&lt;&gt;"ATT"),1,0)</f>
        <v>0</v>
      </c>
      <c r="L477" s="1">
        <f>IF(AND(A477&lt;&gt;"",F477&lt;&gt;"",G477="",H477&lt;&gt;"NR",H477&lt;&gt;"A lire",I477&lt;&gt;"Stocké",I477&lt;&gt;"ATT"),1,0)</f>
        <v>0</v>
      </c>
      <c r="M477" s="1">
        <f>IF(AND(A477&lt;&gt;"",OR(H477="A lire",I477="ATT")),1,0)</f>
        <v>0</v>
      </c>
      <c r="N477" s="1">
        <f>IF(A477="",0,IF(OR(G477&lt;&gt;"",H477="NR",I477="Stocké"),2,1))</f>
        <v>0</v>
      </c>
      <c r="O477" s="1" t="str">
        <f>IF(A477&lt;&gt;"",0,IF(O476&lt;12,O476+1,""))</f>
        <v/>
      </c>
    </row>
    <row r="478" spans="1:15" hidden="1" x14ac:dyDescent="0.25">
      <c r="A478" s="10"/>
      <c r="B478" s="29"/>
      <c r="C478" s="9"/>
      <c r="D478" s="7"/>
      <c r="E478" s="8"/>
      <c r="F478" s="9"/>
      <c r="G478" s="17"/>
      <c r="H478" s="9"/>
      <c r="I478" s="8"/>
      <c r="J478" s="31"/>
      <c r="K478" s="1">
        <f>IF(AND(A478&lt;&gt;"",F478="",G478="",H478&lt;&gt;"NR",H478&lt;&gt;"A lire",I478&lt;&gt;"Stocké",I478&lt;&gt;"ATT"),1,0)</f>
        <v>0</v>
      </c>
      <c r="L478" s="1">
        <f>IF(AND(A478&lt;&gt;"",F478&lt;&gt;"",G478="",H478&lt;&gt;"NR",H478&lt;&gt;"A lire",I478&lt;&gt;"Stocké",I478&lt;&gt;"ATT"),1,0)</f>
        <v>0</v>
      </c>
      <c r="M478" s="1">
        <f>IF(AND(A478&lt;&gt;"",OR(H478="A lire",I478="ATT")),1,0)</f>
        <v>0</v>
      </c>
      <c r="N478" s="1">
        <f>IF(A478="",0,IF(OR(G478&lt;&gt;"",H478="NR",I478="Stocké"),2,1))</f>
        <v>0</v>
      </c>
      <c r="O478" s="1" t="str">
        <f>IF(A478&lt;&gt;"",0,IF(O477&lt;12,O477+1,""))</f>
        <v/>
      </c>
    </row>
    <row r="479" spans="1:15" hidden="1" x14ac:dyDescent="0.25">
      <c r="A479" s="10"/>
      <c r="B479" s="29"/>
      <c r="C479" s="9"/>
      <c r="D479" s="7"/>
      <c r="E479" s="8"/>
      <c r="F479" s="9"/>
      <c r="G479" s="17"/>
      <c r="H479" s="9"/>
      <c r="I479" s="8"/>
      <c r="J479" s="31"/>
      <c r="K479" s="1">
        <f>IF(AND(A479&lt;&gt;"",F479="",G479="",H479&lt;&gt;"NR",H479&lt;&gt;"A lire",I479&lt;&gt;"Stocké",I479&lt;&gt;"ATT"),1,0)</f>
        <v>0</v>
      </c>
      <c r="L479" s="1">
        <f>IF(AND(A479&lt;&gt;"",F479&lt;&gt;"",G479="",H479&lt;&gt;"NR",H479&lt;&gt;"A lire",I479&lt;&gt;"Stocké",I479&lt;&gt;"ATT"),1,0)</f>
        <v>0</v>
      </c>
      <c r="M479" s="1">
        <f>IF(AND(A479&lt;&gt;"",OR(H479="A lire",I479="ATT")),1,0)</f>
        <v>0</v>
      </c>
      <c r="N479" s="1">
        <f>IF(A479="",0,IF(OR(G479&lt;&gt;"",H479="NR",I479="Stocké"),2,1))</f>
        <v>0</v>
      </c>
      <c r="O479" s="1" t="str">
        <f>IF(A479&lt;&gt;"",0,IF(O478&lt;12,O478+1,""))</f>
        <v/>
      </c>
    </row>
    <row r="480" spans="1:15" hidden="1" x14ac:dyDescent="0.25">
      <c r="A480" s="10"/>
      <c r="B480" s="29"/>
      <c r="C480" s="9"/>
      <c r="D480" s="7"/>
      <c r="E480" s="8"/>
      <c r="F480" s="9"/>
      <c r="G480" s="17"/>
      <c r="H480" s="9"/>
      <c r="I480" s="8"/>
      <c r="J480" s="31"/>
      <c r="K480" s="1">
        <f>IF(AND(A480&lt;&gt;"",F480="",G480="",H480&lt;&gt;"NR",H480&lt;&gt;"A lire",I480&lt;&gt;"Stocké",I480&lt;&gt;"ATT"),1,0)</f>
        <v>0</v>
      </c>
      <c r="L480" s="1">
        <f>IF(AND(A480&lt;&gt;"",F480&lt;&gt;"",G480="",H480&lt;&gt;"NR",H480&lt;&gt;"A lire",I480&lt;&gt;"Stocké",I480&lt;&gt;"ATT"),1,0)</f>
        <v>0</v>
      </c>
      <c r="M480" s="1">
        <f>IF(AND(A480&lt;&gt;"",OR(H480="A lire",I480="ATT")),1,0)</f>
        <v>0</v>
      </c>
      <c r="N480" s="1">
        <f>IF(A480="",0,IF(OR(G480&lt;&gt;"",H480="NR",I480="Stocké"),2,1))</f>
        <v>0</v>
      </c>
      <c r="O480" s="1" t="str">
        <f>IF(A480&lt;&gt;"",0,IF(O479&lt;12,O479+1,""))</f>
        <v/>
      </c>
    </row>
    <row r="481" spans="1:15" hidden="1" x14ac:dyDescent="0.25">
      <c r="A481" s="10"/>
      <c r="B481" s="29"/>
      <c r="C481" s="9"/>
      <c r="D481" s="7"/>
      <c r="E481" s="8"/>
      <c r="F481" s="9"/>
      <c r="G481" s="17"/>
      <c r="H481" s="9"/>
      <c r="I481" s="8"/>
      <c r="J481" s="31"/>
      <c r="K481" s="1">
        <f>IF(AND(A481&lt;&gt;"",F481="",G481="",H481&lt;&gt;"NR",H481&lt;&gt;"A lire",I481&lt;&gt;"Stocké",I481&lt;&gt;"ATT"),1,0)</f>
        <v>0</v>
      </c>
      <c r="L481" s="1">
        <f>IF(AND(A481&lt;&gt;"",F481&lt;&gt;"",G481="",H481&lt;&gt;"NR",H481&lt;&gt;"A lire",I481&lt;&gt;"Stocké",I481&lt;&gt;"ATT"),1,0)</f>
        <v>0</v>
      </c>
      <c r="M481" s="1">
        <f>IF(AND(A481&lt;&gt;"",OR(H481="A lire",I481="ATT")),1,0)</f>
        <v>0</v>
      </c>
      <c r="N481" s="1">
        <f>IF(A481="",0,IF(OR(G481&lt;&gt;"",H481="NR",I481="Stocké"),2,1))</f>
        <v>0</v>
      </c>
      <c r="O481" s="1" t="str">
        <f>IF(A481&lt;&gt;"",0,IF(O480&lt;12,O480+1,""))</f>
        <v/>
      </c>
    </row>
    <row r="482" spans="1:15" hidden="1" x14ac:dyDescent="0.25">
      <c r="A482" s="10"/>
      <c r="B482" s="29"/>
      <c r="C482" s="9"/>
      <c r="D482" s="7"/>
      <c r="E482" s="8"/>
      <c r="F482" s="9"/>
      <c r="G482" s="17"/>
      <c r="H482" s="9"/>
      <c r="I482" s="8"/>
      <c r="J482" s="31"/>
      <c r="K482" s="1">
        <f>IF(AND(A482&lt;&gt;"",F482="",G482="",H482&lt;&gt;"NR",H482&lt;&gt;"A lire",I482&lt;&gt;"Stocké",I482&lt;&gt;"ATT"),1,0)</f>
        <v>0</v>
      </c>
      <c r="L482" s="1">
        <f>IF(AND(A482&lt;&gt;"",F482&lt;&gt;"",G482="",H482&lt;&gt;"NR",H482&lt;&gt;"A lire",I482&lt;&gt;"Stocké",I482&lt;&gt;"ATT"),1,0)</f>
        <v>0</v>
      </c>
      <c r="M482" s="1">
        <f>IF(AND(A482&lt;&gt;"",OR(H482="A lire",I482="ATT")),1,0)</f>
        <v>0</v>
      </c>
      <c r="N482" s="1">
        <f>IF(A482="",0,IF(OR(G482&lt;&gt;"",H482="NR",I482="Stocké"),2,1))</f>
        <v>0</v>
      </c>
      <c r="O482" s="1" t="str">
        <f>IF(A482&lt;&gt;"",0,IF(O481&lt;12,O481+1,""))</f>
        <v/>
      </c>
    </row>
    <row r="483" spans="1:15" hidden="1" x14ac:dyDescent="0.25">
      <c r="A483" s="10"/>
      <c r="B483" s="29"/>
      <c r="C483" s="9"/>
      <c r="D483" s="7"/>
      <c r="E483" s="8"/>
      <c r="F483" s="9"/>
      <c r="G483" s="17"/>
      <c r="H483" s="9"/>
      <c r="I483" s="8"/>
      <c r="J483" s="31"/>
      <c r="K483" s="1">
        <f>IF(AND(A483&lt;&gt;"",F483="",G483="",H483&lt;&gt;"NR",H483&lt;&gt;"A lire",I483&lt;&gt;"Stocké",I483&lt;&gt;"ATT"),1,0)</f>
        <v>0</v>
      </c>
      <c r="L483" s="1">
        <f>IF(AND(A483&lt;&gt;"",F483&lt;&gt;"",G483="",H483&lt;&gt;"NR",H483&lt;&gt;"A lire",I483&lt;&gt;"Stocké",I483&lt;&gt;"ATT"),1,0)</f>
        <v>0</v>
      </c>
      <c r="M483" s="1">
        <f>IF(AND(A483&lt;&gt;"",OR(H483="A lire",I483="ATT")),1,0)</f>
        <v>0</v>
      </c>
      <c r="N483" s="1">
        <f>IF(A483="",0,IF(OR(G483&lt;&gt;"",H483="NR",I483="Stocké"),2,1))</f>
        <v>0</v>
      </c>
      <c r="O483" s="1" t="str">
        <f>IF(A483&lt;&gt;"",0,IF(O482&lt;12,O482+1,""))</f>
        <v/>
      </c>
    </row>
    <row r="484" spans="1:15" hidden="1" x14ac:dyDescent="0.25">
      <c r="A484" s="10"/>
      <c r="B484" s="29"/>
      <c r="C484" s="9"/>
      <c r="D484" s="7"/>
      <c r="E484" s="8"/>
      <c r="F484" s="9"/>
      <c r="G484" s="17"/>
      <c r="H484" s="9"/>
      <c r="I484" s="8"/>
      <c r="J484" s="31"/>
      <c r="K484" s="1">
        <f>IF(AND(A484&lt;&gt;"",F484="",G484="",H484&lt;&gt;"NR",H484&lt;&gt;"A lire",I484&lt;&gt;"Stocké",I484&lt;&gt;"ATT"),1,0)</f>
        <v>0</v>
      </c>
      <c r="L484" s="1">
        <f>IF(AND(A484&lt;&gt;"",F484&lt;&gt;"",G484="",H484&lt;&gt;"NR",H484&lt;&gt;"A lire",I484&lt;&gt;"Stocké",I484&lt;&gt;"ATT"),1,0)</f>
        <v>0</v>
      </c>
      <c r="M484" s="1">
        <f>IF(AND(A484&lt;&gt;"",OR(H484="A lire",I484="ATT")),1,0)</f>
        <v>0</v>
      </c>
      <c r="N484" s="1">
        <f>IF(A484="",0,IF(OR(G484&lt;&gt;"",H484="NR",I484="Stocké"),2,1))</f>
        <v>0</v>
      </c>
      <c r="O484" s="1" t="str">
        <f>IF(A484&lt;&gt;"",0,IF(O483&lt;12,O483+1,""))</f>
        <v/>
      </c>
    </row>
    <row r="485" spans="1:15" hidden="1" x14ac:dyDescent="0.25">
      <c r="A485" s="10"/>
      <c r="B485" s="29"/>
      <c r="C485" s="9"/>
      <c r="D485" s="7"/>
      <c r="E485" s="8"/>
      <c r="F485" s="9"/>
      <c r="G485" s="17"/>
      <c r="H485" s="9"/>
      <c r="I485" s="8"/>
      <c r="J485" s="31"/>
      <c r="K485" s="1">
        <f>IF(AND(A485&lt;&gt;"",F485="",G485="",H485&lt;&gt;"NR",H485&lt;&gt;"A lire",I485&lt;&gt;"Stocké",I485&lt;&gt;"ATT"),1,0)</f>
        <v>0</v>
      </c>
      <c r="L485" s="1">
        <f>IF(AND(A485&lt;&gt;"",F485&lt;&gt;"",G485="",H485&lt;&gt;"NR",H485&lt;&gt;"A lire",I485&lt;&gt;"Stocké",I485&lt;&gt;"ATT"),1,0)</f>
        <v>0</v>
      </c>
      <c r="M485" s="1">
        <f>IF(AND(A485&lt;&gt;"",OR(H485="A lire",I485="ATT")),1,0)</f>
        <v>0</v>
      </c>
      <c r="N485" s="1">
        <f>IF(A485="",0,IF(OR(G485&lt;&gt;"",H485="NR",I485="Stocké"),2,1))</f>
        <v>0</v>
      </c>
      <c r="O485" s="1" t="str">
        <f>IF(A485&lt;&gt;"",0,IF(O484&lt;12,O484+1,""))</f>
        <v/>
      </c>
    </row>
    <row r="486" spans="1:15" hidden="1" x14ac:dyDescent="0.25">
      <c r="A486" s="10"/>
      <c r="B486" s="29"/>
      <c r="C486" s="9"/>
      <c r="D486" s="7"/>
      <c r="E486" s="8"/>
      <c r="F486" s="9"/>
      <c r="G486" s="17"/>
      <c r="H486" s="9"/>
      <c r="I486" s="8"/>
      <c r="J486" s="31"/>
      <c r="K486" s="1">
        <f>IF(AND(A486&lt;&gt;"",F486="",G486="",H486&lt;&gt;"NR",H486&lt;&gt;"A lire",I486&lt;&gt;"Stocké",I486&lt;&gt;"ATT"),1,0)</f>
        <v>0</v>
      </c>
      <c r="L486" s="1">
        <f>IF(AND(A486&lt;&gt;"",F486&lt;&gt;"",G486="",H486&lt;&gt;"NR",H486&lt;&gt;"A lire",I486&lt;&gt;"Stocké",I486&lt;&gt;"ATT"),1,0)</f>
        <v>0</v>
      </c>
      <c r="M486" s="1">
        <f>IF(AND(A486&lt;&gt;"",OR(H486="A lire",I486="ATT")),1,0)</f>
        <v>0</v>
      </c>
      <c r="N486" s="1">
        <f>IF(A486="",0,IF(OR(G486&lt;&gt;"",H486="NR",I486="Stocké"),2,1))</f>
        <v>0</v>
      </c>
      <c r="O486" s="1" t="str">
        <f>IF(A486&lt;&gt;"",0,IF(O485&lt;12,O485+1,""))</f>
        <v/>
      </c>
    </row>
    <row r="487" spans="1:15" hidden="1" x14ac:dyDescent="0.25">
      <c r="A487" s="10"/>
      <c r="B487" s="29"/>
      <c r="C487" s="9"/>
      <c r="D487" s="7"/>
      <c r="E487" s="8"/>
      <c r="F487" s="9"/>
      <c r="G487" s="17"/>
      <c r="H487" s="9"/>
      <c r="I487" s="8"/>
      <c r="J487" s="31"/>
      <c r="K487" s="1">
        <f>IF(AND(A487&lt;&gt;"",F487="",G487="",H487&lt;&gt;"NR",H487&lt;&gt;"A lire",I487&lt;&gt;"Stocké",I487&lt;&gt;"ATT"),1,0)</f>
        <v>0</v>
      </c>
      <c r="L487" s="1">
        <f>IF(AND(A487&lt;&gt;"",F487&lt;&gt;"",G487="",H487&lt;&gt;"NR",H487&lt;&gt;"A lire",I487&lt;&gt;"Stocké",I487&lt;&gt;"ATT"),1,0)</f>
        <v>0</v>
      </c>
      <c r="M487" s="1">
        <f>IF(AND(A487&lt;&gt;"",OR(H487="A lire",I487="ATT")),1,0)</f>
        <v>0</v>
      </c>
      <c r="N487" s="1">
        <f>IF(A487="",0,IF(OR(G487&lt;&gt;"",H487="NR",I487="Stocké"),2,1))</f>
        <v>0</v>
      </c>
      <c r="O487" s="1" t="str">
        <f>IF(A487&lt;&gt;"",0,IF(O486&lt;12,O486+1,""))</f>
        <v/>
      </c>
    </row>
    <row r="488" spans="1:15" hidden="1" x14ac:dyDescent="0.25">
      <c r="A488" s="10"/>
      <c r="B488" s="29"/>
      <c r="C488" s="9"/>
      <c r="D488" s="7"/>
      <c r="E488" s="8"/>
      <c r="F488" s="9"/>
      <c r="G488" s="17"/>
      <c r="H488" s="9"/>
      <c r="I488" s="8"/>
      <c r="J488" s="31"/>
      <c r="K488" s="1">
        <f>IF(AND(A488&lt;&gt;"",F488="",G488="",H488&lt;&gt;"NR",H488&lt;&gt;"A lire",I488&lt;&gt;"Stocké",I488&lt;&gt;"ATT"),1,0)</f>
        <v>0</v>
      </c>
      <c r="L488" s="1">
        <f>IF(AND(A488&lt;&gt;"",F488&lt;&gt;"",G488="",H488&lt;&gt;"NR",H488&lt;&gt;"A lire",I488&lt;&gt;"Stocké",I488&lt;&gt;"ATT"),1,0)</f>
        <v>0</v>
      </c>
      <c r="M488" s="1">
        <f>IF(AND(A488&lt;&gt;"",OR(H488="A lire",I488="ATT")),1,0)</f>
        <v>0</v>
      </c>
      <c r="N488" s="1">
        <f>IF(A488="",0,IF(OR(G488&lt;&gt;"",H488="NR",I488="Stocké"),2,1))</f>
        <v>0</v>
      </c>
      <c r="O488" s="1" t="str">
        <f>IF(A488&lt;&gt;"",0,IF(O487&lt;12,O487+1,""))</f>
        <v/>
      </c>
    </row>
    <row r="489" spans="1:15" hidden="1" x14ac:dyDescent="0.25">
      <c r="A489" s="10"/>
      <c r="B489" s="29"/>
      <c r="C489" s="9"/>
      <c r="D489" s="7"/>
      <c r="E489" s="8"/>
      <c r="F489" s="9"/>
      <c r="G489" s="17"/>
      <c r="H489" s="9"/>
      <c r="I489" s="8"/>
      <c r="J489" s="31"/>
      <c r="K489" s="1">
        <f>IF(AND(A489&lt;&gt;"",F489="",G489="",H489&lt;&gt;"NR",H489&lt;&gt;"A lire",I489&lt;&gt;"Stocké",I489&lt;&gt;"ATT"),1,0)</f>
        <v>0</v>
      </c>
      <c r="L489" s="1">
        <f>IF(AND(A489&lt;&gt;"",F489&lt;&gt;"",G489="",H489&lt;&gt;"NR",H489&lt;&gt;"A lire",I489&lt;&gt;"Stocké",I489&lt;&gt;"ATT"),1,0)</f>
        <v>0</v>
      </c>
      <c r="M489" s="1">
        <f>IF(AND(A489&lt;&gt;"",OR(H489="A lire",I489="ATT")),1,0)</f>
        <v>0</v>
      </c>
      <c r="N489" s="1">
        <f>IF(A489="",0,IF(OR(G489&lt;&gt;"",H489="NR",I489="Stocké"),2,1))</f>
        <v>0</v>
      </c>
      <c r="O489" s="1" t="str">
        <f>IF(A489&lt;&gt;"",0,IF(O488&lt;12,O488+1,""))</f>
        <v/>
      </c>
    </row>
    <row r="490" spans="1:15" hidden="1" x14ac:dyDescent="0.25">
      <c r="A490" s="10"/>
      <c r="B490" s="29"/>
      <c r="C490" s="9"/>
      <c r="D490" s="7"/>
      <c r="E490" s="8"/>
      <c r="F490" s="9"/>
      <c r="G490" s="17"/>
      <c r="H490" s="9"/>
      <c r="I490" s="8"/>
      <c r="J490" s="31"/>
      <c r="K490" s="1">
        <f>IF(AND(A490&lt;&gt;"",F490="",G490="",H490&lt;&gt;"NR",H490&lt;&gt;"A lire",I490&lt;&gt;"Stocké",I490&lt;&gt;"ATT"),1,0)</f>
        <v>0</v>
      </c>
      <c r="L490" s="1">
        <f>IF(AND(A490&lt;&gt;"",F490&lt;&gt;"",G490="",H490&lt;&gt;"NR",H490&lt;&gt;"A lire",I490&lt;&gt;"Stocké",I490&lt;&gt;"ATT"),1,0)</f>
        <v>0</v>
      </c>
      <c r="M490" s="1">
        <f>IF(AND(A490&lt;&gt;"",OR(H490="A lire",I490="ATT")),1,0)</f>
        <v>0</v>
      </c>
      <c r="N490" s="1">
        <f>IF(A490="",0,IF(OR(G490&lt;&gt;"",H490="NR",I490="Stocké"),2,1))</f>
        <v>0</v>
      </c>
      <c r="O490" s="1" t="str">
        <f>IF(A490&lt;&gt;"",0,IF(O489&lt;12,O489+1,""))</f>
        <v/>
      </c>
    </row>
    <row r="491" spans="1:15" hidden="1" x14ac:dyDescent="0.25">
      <c r="A491" s="10"/>
      <c r="B491" s="29"/>
      <c r="C491" s="9"/>
      <c r="D491" s="7"/>
      <c r="E491" s="8"/>
      <c r="F491" s="9"/>
      <c r="G491" s="17"/>
      <c r="H491" s="9"/>
      <c r="I491" s="8"/>
      <c r="J491" s="31"/>
      <c r="K491" s="1">
        <f>IF(AND(A491&lt;&gt;"",F491="",G491="",H491&lt;&gt;"NR",H491&lt;&gt;"A lire",I491&lt;&gt;"Stocké",I491&lt;&gt;"ATT"),1,0)</f>
        <v>0</v>
      </c>
      <c r="L491" s="1">
        <f>IF(AND(A491&lt;&gt;"",F491&lt;&gt;"",G491="",H491&lt;&gt;"NR",H491&lt;&gt;"A lire",I491&lt;&gt;"Stocké",I491&lt;&gt;"ATT"),1,0)</f>
        <v>0</v>
      </c>
      <c r="M491" s="1">
        <f>IF(AND(A491&lt;&gt;"",OR(H491="A lire",I491="ATT")),1,0)</f>
        <v>0</v>
      </c>
      <c r="N491" s="1">
        <f>IF(A491="",0,IF(OR(G491&lt;&gt;"",H491="NR",I491="Stocké"),2,1))</f>
        <v>0</v>
      </c>
      <c r="O491" s="1" t="str">
        <f>IF(A491&lt;&gt;"",0,IF(O490&lt;12,O490+1,""))</f>
        <v/>
      </c>
    </row>
    <row r="492" spans="1:15" hidden="1" x14ac:dyDescent="0.25">
      <c r="A492" s="10"/>
      <c r="B492" s="29"/>
      <c r="C492" s="9"/>
      <c r="D492" s="7"/>
      <c r="E492" s="8"/>
      <c r="F492" s="9"/>
      <c r="G492" s="17"/>
      <c r="H492" s="9"/>
      <c r="I492" s="8"/>
      <c r="J492" s="31"/>
      <c r="K492" s="1">
        <f>IF(AND(A492&lt;&gt;"",F492="",G492="",H492&lt;&gt;"NR",H492&lt;&gt;"A lire",I492&lt;&gt;"Stocké",I492&lt;&gt;"ATT"),1,0)</f>
        <v>0</v>
      </c>
      <c r="L492" s="1">
        <f>IF(AND(A492&lt;&gt;"",F492&lt;&gt;"",G492="",H492&lt;&gt;"NR",H492&lt;&gt;"A lire",I492&lt;&gt;"Stocké",I492&lt;&gt;"ATT"),1,0)</f>
        <v>0</v>
      </c>
      <c r="M492" s="1">
        <f>IF(AND(A492&lt;&gt;"",OR(H492="A lire",I492="ATT")),1,0)</f>
        <v>0</v>
      </c>
      <c r="N492" s="1">
        <f>IF(A492="",0,IF(OR(G492&lt;&gt;"",H492="NR",I492="Stocké"),2,1))</f>
        <v>0</v>
      </c>
      <c r="O492" s="1" t="str">
        <f>IF(A492&lt;&gt;"",0,IF(O491&lt;12,O491+1,""))</f>
        <v/>
      </c>
    </row>
    <row r="493" spans="1:15" hidden="1" x14ac:dyDescent="0.25">
      <c r="A493" s="10"/>
      <c r="B493" s="29"/>
      <c r="C493" s="9"/>
      <c r="D493" s="7"/>
      <c r="E493" s="8"/>
      <c r="F493" s="9"/>
      <c r="G493" s="17"/>
      <c r="H493" s="9"/>
      <c r="I493" s="8"/>
      <c r="J493" s="31"/>
      <c r="K493" s="1">
        <f>IF(AND(A493&lt;&gt;"",F493="",G493="",H493&lt;&gt;"NR",H493&lt;&gt;"A lire",I493&lt;&gt;"Stocké",I493&lt;&gt;"ATT"),1,0)</f>
        <v>0</v>
      </c>
      <c r="L493" s="1">
        <f>IF(AND(A493&lt;&gt;"",F493&lt;&gt;"",G493="",H493&lt;&gt;"NR",H493&lt;&gt;"A lire",I493&lt;&gt;"Stocké",I493&lt;&gt;"ATT"),1,0)</f>
        <v>0</v>
      </c>
      <c r="M493" s="1">
        <f>IF(AND(A493&lt;&gt;"",OR(H493="A lire",I493="ATT")),1,0)</f>
        <v>0</v>
      </c>
      <c r="N493" s="1">
        <f>IF(A493="",0,IF(OR(G493&lt;&gt;"",H493="NR",I493="Stocké"),2,1))</f>
        <v>0</v>
      </c>
      <c r="O493" s="1" t="str">
        <f>IF(A493&lt;&gt;"",0,IF(O492&lt;12,O492+1,""))</f>
        <v/>
      </c>
    </row>
    <row r="494" spans="1:15" hidden="1" x14ac:dyDescent="0.25">
      <c r="A494" s="10"/>
      <c r="B494" s="29"/>
      <c r="C494" s="9"/>
      <c r="D494" s="7"/>
      <c r="E494" s="8"/>
      <c r="F494" s="9"/>
      <c r="G494" s="17"/>
      <c r="H494" s="9"/>
      <c r="I494" s="8"/>
      <c r="J494" s="31"/>
      <c r="K494" s="1">
        <f>IF(AND(A494&lt;&gt;"",F494="",G494="",H494&lt;&gt;"NR",H494&lt;&gt;"A lire",I494&lt;&gt;"Stocké",I494&lt;&gt;"ATT"),1,0)</f>
        <v>0</v>
      </c>
      <c r="L494" s="1">
        <f>IF(AND(A494&lt;&gt;"",F494&lt;&gt;"",G494="",H494&lt;&gt;"NR",H494&lt;&gt;"A lire",I494&lt;&gt;"Stocké",I494&lt;&gt;"ATT"),1,0)</f>
        <v>0</v>
      </c>
      <c r="M494" s="1">
        <f>IF(AND(A494&lt;&gt;"",OR(H494="A lire",I494="ATT")),1,0)</f>
        <v>0</v>
      </c>
      <c r="N494" s="1">
        <f>IF(A494="",0,IF(OR(G494&lt;&gt;"",H494="NR",I494="Stocké"),2,1))</f>
        <v>0</v>
      </c>
      <c r="O494" s="1" t="str">
        <f>IF(A494&lt;&gt;"",0,IF(O493&lt;12,O493+1,""))</f>
        <v/>
      </c>
    </row>
    <row r="495" spans="1:15" hidden="1" x14ac:dyDescent="0.25">
      <c r="A495" s="10"/>
      <c r="B495" s="29"/>
      <c r="C495" s="9"/>
      <c r="D495" s="7"/>
      <c r="E495" s="8"/>
      <c r="F495" s="9"/>
      <c r="G495" s="17"/>
      <c r="H495" s="9"/>
      <c r="I495" s="8"/>
      <c r="J495" s="31"/>
      <c r="K495" s="1">
        <f>IF(AND(A495&lt;&gt;"",F495="",G495="",H495&lt;&gt;"NR",H495&lt;&gt;"A lire",I495&lt;&gt;"Stocké",I495&lt;&gt;"ATT"),1,0)</f>
        <v>0</v>
      </c>
      <c r="L495" s="1">
        <f>IF(AND(A495&lt;&gt;"",F495&lt;&gt;"",G495="",H495&lt;&gt;"NR",H495&lt;&gt;"A lire",I495&lt;&gt;"Stocké",I495&lt;&gt;"ATT"),1,0)</f>
        <v>0</v>
      </c>
      <c r="M495" s="1">
        <f>IF(AND(A495&lt;&gt;"",OR(H495="A lire",I495="ATT")),1,0)</f>
        <v>0</v>
      </c>
      <c r="N495" s="1">
        <f>IF(A495="",0,IF(OR(G495&lt;&gt;"",H495="NR",I495="Stocké"),2,1))</f>
        <v>0</v>
      </c>
      <c r="O495" s="1" t="str">
        <f>IF(A495&lt;&gt;"",0,IF(O494&lt;12,O494+1,""))</f>
        <v/>
      </c>
    </row>
    <row r="496" spans="1:15" hidden="1" x14ac:dyDescent="0.25">
      <c r="A496" s="10"/>
      <c r="B496" s="29"/>
      <c r="C496" s="9"/>
      <c r="D496" s="7"/>
      <c r="E496" s="8"/>
      <c r="F496" s="9"/>
      <c r="G496" s="17"/>
      <c r="H496" s="9"/>
      <c r="I496" s="8"/>
      <c r="J496" s="31"/>
      <c r="K496" s="1">
        <f>IF(AND(A496&lt;&gt;"",F496="",G496="",H496&lt;&gt;"NR",H496&lt;&gt;"A lire",I496&lt;&gt;"Stocké",I496&lt;&gt;"ATT"),1,0)</f>
        <v>0</v>
      </c>
      <c r="L496" s="1">
        <f>IF(AND(A496&lt;&gt;"",F496&lt;&gt;"",G496="",H496&lt;&gt;"NR",H496&lt;&gt;"A lire",I496&lt;&gt;"Stocké",I496&lt;&gt;"ATT"),1,0)</f>
        <v>0</v>
      </c>
      <c r="M496" s="1">
        <f>IF(AND(A496&lt;&gt;"",OR(H496="A lire",I496="ATT")),1,0)</f>
        <v>0</v>
      </c>
      <c r="N496" s="1">
        <f>IF(A496="",0,IF(OR(G496&lt;&gt;"",H496="NR",I496="Stocké"),2,1))</f>
        <v>0</v>
      </c>
      <c r="O496" s="1" t="str">
        <f>IF(A496&lt;&gt;"",0,IF(O495&lt;12,O495+1,""))</f>
        <v/>
      </c>
    </row>
    <row r="497" spans="1:15" hidden="1" x14ac:dyDescent="0.25">
      <c r="A497" s="10"/>
      <c r="B497" s="29"/>
      <c r="C497" s="9"/>
      <c r="D497" s="7"/>
      <c r="E497" s="8"/>
      <c r="F497" s="9"/>
      <c r="G497" s="17"/>
      <c r="H497" s="9"/>
      <c r="I497" s="8"/>
      <c r="J497" s="31"/>
      <c r="K497" s="1">
        <f>IF(AND(A497&lt;&gt;"",F497="",G497="",H497&lt;&gt;"NR",H497&lt;&gt;"A lire",I497&lt;&gt;"Stocké",I497&lt;&gt;"ATT"),1,0)</f>
        <v>0</v>
      </c>
      <c r="L497" s="1">
        <f>IF(AND(A497&lt;&gt;"",F497&lt;&gt;"",G497="",H497&lt;&gt;"NR",H497&lt;&gt;"A lire",I497&lt;&gt;"Stocké",I497&lt;&gt;"ATT"),1,0)</f>
        <v>0</v>
      </c>
      <c r="M497" s="1">
        <f>IF(AND(A497&lt;&gt;"",OR(H497="A lire",I497="ATT")),1,0)</f>
        <v>0</v>
      </c>
      <c r="N497" s="1">
        <f>IF(A497="",0,IF(OR(G497&lt;&gt;"",H497="NR",I497="Stocké"),2,1))</f>
        <v>0</v>
      </c>
      <c r="O497" s="1" t="str">
        <f>IF(A497&lt;&gt;"",0,IF(O496&lt;12,O496+1,""))</f>
        <v/>
      </c>
    </row>
    <row r="498" spans="1:15" hidden="1" x14ac:dyDescent="0.25">
      <c r="A498" s="10"/>
      <c r="B498" s="29"/>
      <c r="C498" s="9"/>
      <c r="D498" s="7"/>
      <c r="E498" s="8"/>
      <c r="F498" s="9"/>
      <c r="G498" s="17"/>
      <c r="H498" s="9"/>
      <c r="I498" s="8"/>
      <c r="J498" s="31"/>
      <c r="K498" s="1">
        <f>IF(AND(A498&lt;&gt;"",F498="",G498="",H498&lt;&gt;"NR",H498&lt;&gt;"A lire",I498&lt;&gt;"Stocké",I498&lt;&gt;"ATT"),1,0)</f>
        <v>0</v>
      </c>
      <c r="L498" s="1">
        <f>IF(AND(A498&lt;&gt;"",F498&lt;&gt;"",G498="",H498&lt;&gt;"NR",H498&lt;&gt;"A lire",I498&lt;&gt;"Stocké",I498&lt;&gt;"ATT"),1,0)</f>
        <v>0</v>
      </c>
      <c r="M498" s="1">
        <f>IF(AND(A498&lt;&gt;"",OR(H498="A lire",I498="ATT")),1,0)</f>
        <v>0</v>
      </c>
      <c r="N498" s="1">
        <f>IF(A498="",0,IF(OR(G498&lt;&gt;"",H498="NR",I498="Stocké"),2,1))</f>
        <v>0</v>
      </c>
      <c r="O498" s="1" t="str">
        <f>IF(A498&lt;&gt;"",0,IF(O497&lt;12,O497+1,""))</f>
        <v/>
      </c>
    </row>
    <row r="499" spans="1:15" hidden="1" x14ac:dyDescent="0.25">
      <c r="A499" s="10"/>
      <c r="B499" s="29"/>
      <c r="C499" s="9"/>
      <c r="D499" s="7"/>
      <c r="E499" s="8"/>
      <c r="F499" s="9"/>
      <c r="G499" s="17"/>
      <c r="H499" s="9"/>
      <c r="I499" s="8"/>
      <c r="J499" s="31"/>
      <c r="K499" s="1">
        <f>IF(AND(A499&lt;&gt;"",F499="",G499="",H499&lt;&gt;"NR",H499&lt;&gt;"A lire",I499&lt;&gt;"Stocké",I499&lt;&gt;"ATT"),1,0)</f>
        <v>0</v>
      </c>
      <c r="L499" s="1">
        <f>IF(AND(A499&lt;&gt;"",F499&lt;&gt;"",G499="",H499&lt;&gt;"NR",H499&lt;&gt;"A lire",I499&lt;&gt;"Stocké",I499&lt;&gt;"ATT"),1,0)</f>
        <v>0</v>
      </c>
      <c r="M499" s="1">
        <f>IF(AND(A499&lt;&gt;"",OR(H499="A lire",I499="ATT")),1,0)</f>
        <v>0</v>
      </c>
      <c r="N499" s="1">
        <f>IF(A499="",0,IF(OR(G499&lt;&gt;"",H499="NR",I499="Stocké"),2,1))</f>
        <v>0</v>
      </c>
      <c r="O499" s="1" t="str">
        <f>IF(A499&lt;&gt;"",0,IF(O498&lt;12,O498+1,""))</f>
        <v/>
      </c>
    </row>
    <row r="500" spans="1:15" hidden="1" x14ac:dyDescent="0.25">
      <c r="A500" s="10"/>
      <c r="B500" s="29"/>
      <c r="C500" s="9"/>
      <c r="D500" s="7"/>
      <c r="E500" s="8"/>
      <c r="F500" s="9"/>
      <c r="G500" s="17"/>
      <c r="H500" s="9"/>
      <c r="I500" s="8"/>
      <c r="J500" s="31"/>
      <c r="K500" s="1">
        <f>IF(AND(A500&lt;&gt;"",F500="",G500="",H500&lt;&gt;"NR",H500&lt;&gt;"A lire",I500&lt;&gt;"Stocké",I500&lt;&gt;"ATT"),1,0)</f>
        <v>0</v>
      </c>
      <c r="L500" s="1">
        <f>IF(AND(A500&lt;&gt;"",F500&lt;&gt;"",G500="",H500&lt;&gt;"NR",H500&lt;&gt;"A lire",I500&lt;&gt;"Stocké",I500&lt;&gt;"ATT"),1,0)</f>
        <v>0</v>
      </c>
      <c r="M500" s="1">
        <f>IF(AND(A500&lt;&gt;"",OR(H500="A lire",I500="ATT")),1,0)</f>
        <v>0</v>
      </c>
      <c r="N500" s="1">
        <f>IF(A500="",0,IF(OR(G500&lt;&gt;"",H500="NR",I500="Stocké"),2,1))</f>
        <v>0</v>
      </c>
      <c r="O500" s="1" t="str">
        <f>IF(A500&lt;&gt;"",0,IF(O499&lt;12,O499+1,""))</f>
        <v/>
      </c>
    </row>
    <row r="501" spans="1:15" hidden="1" x14ac:dyDescent="0.25">
      <c r="A501" s="10"/>
      <c r="B501" s="29"/>
      <c r="C501" s="9"/>
      <c r="D501" s="7"/>
      <c r="E501" s="8"/>
      <c r="F501" s="9"/>
      <c r="G501" s="17"/>
      <c r="H501" s="9"/>
      <c r="I501" s="8"/>
      <c r="J501" s="31"/>
      <c r="K501" s="1">
        <f>IF(AND(A501&lt;&gt;"",F501="",G501="",H501&lt;&gt;"NR",H501&lt;&gt;"A lire",I501&lt;&gt;"Stocké",I501&lt;&gt;"ATT"),1,0)</f>
        <v>0</v>
      </c>
      <c r="L501" s="1">
        <f>IF(AND(A501&lt;&gt;"",F501&lt;&gt;"",G501="",H501&lt;&gt;"NR",H501&lt;&gt;"A lire",I501&lt;&gt;"Stocké",I501&lt;&gt;"ATT"),1,0)</f>
        <v>0</v>
      </c>
      <c r="M501" s="1">
        <f>IF(AND(A501&lt;&gt;"",OR(H501="A lire",I501="ATT")),1,0)</f>
        <v>0</v>
      </c>
      <c r="N501" s="1">
        <f>IF(A501="",0,IF(OR(G501&lt;&gt;"",H501="NR",I501="Stocké"),2,1))</f>
        <v>0</v>
      </c>
      <c r="O501" s="1" t="str">
        <f>IF(A501&lt;&gt;"",0,IF(O500&lt;12,O500+1,""))</f>
        <v/>
      </c>
    </row>
    <row r="502" spans="1:15" hidden="1" x14ac:dyDescent="0.25">
      <c r="A502" s="10"/>
      <c r="B502" s="29"/>
      <c r="C502" s="9"/>
      <c r="D502" s="7"/>
      <c r="E502" s="8"/>
      <c r="F502" s="9"/>
      <c r="G502" s="17"/>
      <c r="H502" s="9"/>
      <c r="I502" s="8"/>
      <c r="J502" s="31"/>
      <c r="K502" s="1">
        <f>IF(AND(A502&lt;&gt;"",F502="",G502="",H502&lt;&gt;"NR",H502&lt;&gt;"A lire",I502&lt;&gt;"Stocké",I502&lt;&gt;"ATT"),1,0)</f>
        <v>0</v>
      </c>
      <c r="L502" s="1">
        <f>IF(AND(A502&lt;&gt;"",F502&lt;&gt;"",G502="",H502&lt;&gt;"NR",H502&lt;&gt;"A lire",I502&lt;&gt;"Stocké",I502&lt;&gt;"ATT"),1,0)</f>
        <v>0</v>
      </c>
      <c r="M502" s="1">
        <f>IF(AND(A502&lt;&gt;"",OR(H502="A lire",I502="ATT")),1,0)</f>
        <v>0</v>
      </c>
      <c r="N502" s="1">
        <f>IF(A502="",0,IF(OR(G502&lt;&gt;"",H502="NR",I502="Stocké"),2,1))</f>
        <v>0</v>
      </c>
      <c r="O502" s="1" t="str">
        <f>IF(A502&lt;&gt;"",0,IF(O501&lt;12,O501+1,""))</f>
        <v/>
      </c>
    </row>
    <row r="503" spans="1:15" hidden="1" x14ac:dyDescent="0.25">
      <c r="A503" s="10"/>
      <c r="B503" s="29"/>
      <c r="C503" s="9"/>
      <c r="D503" s="7"/>
      <c r="E503" s="8"/>
      <c r="F503" s="9"/>
      <c r="G503" s="17"/>
      <c r="H503" s="9"/>
      <c r="I503" s="8"/>
      <c r="J503" s="31"/>
      <c r="K503" s="1">
        <f>IF(AND(A503&lt;&gt;"",F503="",G503="",H503&lt;&gt;"NR",H503&lt;&gt;"A lire",I503&lt;&gt;"Stocké",I503&lt;&gt;"ATT"),1,0)</f>
        <v>0</v>
      </c>
      <c r="L503" s="1">
        <f>IF(AND(A503&lt;&gt;"",F503&lt;&gt;"",G503="",H503&lt;&gt;"NR",H503&lt;&gt;"A lire",I503&lt;&gt;"Stocké",I503&lt;&gt;"ATT"),1,0)</f>
        <v>0</v>
      </c>
      <c r="M503" s="1">
        <f>IF(AND(A503&lt;&gt;"",OR(H503="A lire",I503="ATT")),1,0)</f>
        <v>0</v>
      </c>
      <c r="N503" s="1">
        <f>IF(A503="",0,IF(OR(G503&lt;&gt;"",H503="NR",I503="Stocké"),2,1))</f>
        <v>0</v>
      </c>
      <c r="O503" s="1" t="str">
        <f>IF(A503&lt;&gt;"",0,IF(O502&lt;12,O502+1,""))</f>
        <v/>
      </c>
    </row>
    <row r="504" spans="1:15" hidden="1" x14ac:dyDescent="0.25">
      <c r="A504" s="10"/>
      <c r="B504" s="29"/>
      <c r="C504" s="9"/>
      <c r="D504" s="7"/>
      <c r="E504" s="8"/>
      <c r="F504" s="9"/>
      <c r="G504" s="17"/>
      <c r="H504" s="9"/>
      <c r="I504" s="8"/>
      <c r="J504" s="31"/>
      <c r="K504" s="1">
        <f>IF(AND(A504&lt;&gt;"",F504="",G504="",H504&lt;&gt;"NR",H504&lt;&gt;"A lire",I504&lt;&gt;"Stocké",I504&lt;&gt;"ATT"),1,0)</f>
        <v>0</v>
      </c>
      <c r="L504" s="1">
        <f>IF(AND(A504&lt;&gt;"",F504&lt;&gt;"",G504="",H504&lt;&gt;"NR",H504&lt;&gt;"A lire",I504&lt;&gt;"Stocké",I504&lt;&gt;"ATT"),1,0)</f>
        <v>0</v>
      </c>
      <c r="M504" s="1">
        <f>IF(AND(A504&lt;&gt;"",OR(H504="A lire",I504="ATT")),1,0)</f>
        <v>0</v>
      </c>
      <c r="N504" s="1">
        <f>IF(A504="",0,IF(OR(G504&lt;&gt;"",H504="NR",I504="Stocké"),2,1))</f>
        <v>0</v>
      </c>
      <c r="O504" s="1" t="str">
        <f>IF(A504&lt;&gt;"",0,IF(O503&lt;12,O503+1,""))</f>
        <v/>
      </c>
    </row>
    <row r="505" spans="1:15" hidden="1" x14ac:dyDescent="0.25">
      <c r="A505" s="10"/>
      <c r="B505" s="29"/>
      <c r="C505" s="9"/>
      <c r="D505" s="7"/>
      <c r="E505" s="8"/>
      <c r="F505" s="9"/>
      <c r="G505" s="17"/>
      <c r="H505" s="9"/>
      <c r="I505" s="8"/>
      <c r="J505" s="31"/>
      <c r="K505" s="1">
        <f>IF(AND(A505&lt;&gt;"",F505="",G505="",H505&lt;&gt;"NR",H505&lt;&gt;"A lire",I505&lt;&gt;"Stocké",I505&lt;&gt;"ATT"),1,0)</f>
        <v>0</v>
      </c>
      <c r="L505" s="1">
        <f>IF(AND(A505&lt;&gt;"",F505&lt;&gt;"",G505="",H505&lt;&gt;"NR",H505&lt;&gt;"A lire",I505&lt;&gt;"Stocké",I505&lt;&gt;"ATT"),1,0)</f>
        <v>0</v>
      </c>
      <c r="M505" s="1">
        <f>IF(AND(A505&lt;&gt;"",OR(H505="A lire",I505="ATT")),1,0)</f>
        <v>0</v>
      </c>
      <c r="N505" s="1">
        <f>IF(A505="",0,IF(OR(G505&lt;&gt;"",H505="NR",I505="Stocké"),2,1))</f>
        <v>0</v>
      </c>
      <c r="O505" s="1" t="str">
        <f>IF(A505&lt;&gt;"",0,IF(O504&lt;12,O504+1,""))</f>
        <v/>
      </c>
    </row>
    <row r="506" spans="1:15" hidden="1" x14ac:dyDescent="0.25">
      <c r="A506" s="10"/>
      <c r="B506" s="29"/>
      <c r="C506" s="9"/>
      <c r="D506" s="7"/>
      <c r="E506" s="8"/>
      <c r="F506" s="9"/>
      <c r="G506" s="17"/>
      <c r="H506" s="9"/>
      <c r="I506" s="8"/>
      <c r="J506" s="31"/>
      <c r="K506" s="1">
        <f>IF(AND(A506&lt;&gt;"",F506="",G506="",H506&lt;&gt;"NR",H506&lt;&gt;"A lire",I506&lt;&gt;"Stocké",I506&lt;&gt;"ATT"),1,0)</f>
        <v>0</v>
      </c>
      <c r="L506" s="1">
        <f>IF(AND(A506&lt;&gt;"",F506&lt;&gt;"",G506="",H506&lt;&gt;"NR",H506&lt;&gt;"A lire",I506&lt;&gt;"Stocké",I506&lt;&gt;"ATT"),1,0)</f>
        <v>0</v>
      </c>
      <c r="M506" s="1">
        <f>IF(AND(A506&lt;&gt;"",OR(H506="A lire",I506="ATT")),1,0)</f>
        <v>0</v>
      </c>
      <c r="N506" s="1">
        <f>IF(A506="",0,IF(OR(G506&lt;&gt;"",H506="NR",I506="Stocké"),2,1))</f>
        <v>0</v>
      </c>
      <c r="O506" s="1" t="str">
        <f>IF(A506&lt;&gt;"",0,IF(O505&lt;12,O505+1,""))</f>
        <v/>
      </c>
    </row>
    <row r="507" spans="1:15" hidden="1" x14ac:dyDescent="0.25">
      <c r="A507" s="10"/>
      <c r="B507" s="29"/>
      <c r="C507" s="9"/>
      <c r="D507" s="7"/>
      <c r="E507" s="8"/>
      <c r="F507" s="9"/>
      <c r="G507" s="17"/>
      <c r="H507" s="9"/>
      <c r="I507" s="8"/>
      <c r="J507" s="31"/>
      <c r="K507" s="1">
        <f>IF(AND(A507&lt;&gt;"",F507="",G507="",H507&lt;&gt;"NR",H507&lt;&gt;"A lire",I507&lt;&gt;"Stocké",I507&lt;&gt;"ATT"),1,0)</f>
        <v>0</v>
      </c>
      <c r="L507" s="1">
        <f>IF(AND(A507&lt;&gt;"",F507&lt;&gt;"",G507="",H507&lt;&gt;"NR",H507&lt;&gt;"A lire",I507&lt;&gt;"Stocké",I507&lt;&gt;"ATT"),1,0)</f>
        <v>0</v>
      </c>
      <c r="M507" s="1">
        <f>IF(AND(A507&lt;&gt;"",OR(H507="A lire",I507="ATT")),1,0)</f>
        <v>0</v>
      </c>
      <c r="N507" s="1">
        <f>IF(A507="",0,IF(OR(G507&lt;&gt;"",H507="NR",I507="Stocké"),2,1))</f>
        <v>0</v>
      </c>
      <c r="O507" s="1" t="str">
        <f>IF(A507&lt;&gt;"",0,IF(O506&lt;12,O506+1,""))</f>
        <v/>
      </c>
    </row>
    <row r="508" spans="1:15" hidden="1" x14ac:dyDescent="0.25">
      <c r="A508" s="10"/>
      <c r="B508" s="29"/>
      <c r="C508" s="9"/>
      <c r="D508" s="7"/>
      <c r="E508" s="8"/>
      <c r="F508" s="9"/>
      <c r="G508" s="17"/>
      <c r="H508" s="9"/>
      <c r="I508" s="8"/>
      <c r="J508" s="31"/>
      <c r="K508" s="1">
        <f>IF(AND(A508&lt;&gt;"",F508="",G508="",H508&lt;&gt;"NR",H508&lt;&gt;"A lire",I508&lt;&gt;"Stocké",I508&lt;&gt;"ATT"),1,0)</f>
        <v>0</v>
      </c>
      <c r="L508" s="1">
        <f>IF(AND(A508&lt;&gt;"",F508&lt;&gt;"",G508="",H508&lt;&gt;"NR",H508&lt;&gt;"A lire",I508&lt;&gt;"Stocké",I508&lt;&gt;"ATT"),1,0)</f>
        <v>0</v>
      </c>
      <c r="M508" s="1">
        <f>IF(AND(A508&lt;&gt;"",OR(H508="A lire",I508="ATT")),1,0)</f>
        <v>0</v>
      </c>
      <c r="N508" s="1">
        <f>IF(A508="",0,IF(OR(G508&lt;&gt;"",H508="NR",I508="Stocké"),2,1))</f>
        <v>0</v>
      </c>
      <c r="O508" s="1" t="str">
        <f>IF(A508&lt;&gt;"",0,IF(O507&lt;12,O507+1,""))</f>
        <v/>
      </c>
    </row>
    <row r="509" spans="1:15" hidden="1" x14ac:dyDescent="0.25">
      <c r="A509" s="10"/>
      <c r="B509" s="29"/>
      <c r="C509" s="9"/>
      <c r="D509" s="7"/>
      <c r="E509" s="8"/>
      <c r="F509" s="9"/>
      <c r="G509" s="17"/>
      <c r="H509" s="9"/>
      <c r="I509" s="8"/>
      <c r="J509" s="31"/>
      <c r="K509" s="1">
        <f>IF(AND(A509&lt;&gt;"",F509="",G509="",H509&lt;&gt;"NR",H509&lt;&gt;"A lire",I509&lt;&gt;"Stocké",I509&lt;&gt;"ATT"),1,0)</f>
        <v>0</v>
      </c>
      <c r="L509" s="1">
        <f>IF(AND(A509&lt;&gt;"",F509&lt;&gt;"",G509="",H509&lt;&gt;"NR",H509&lt;&gt;"A lire",I509&lt;&gt;"Stocké",I509&lt;&gt;"ATT"),1,0)</f>
        <v>0</v>
      </c>
      <c r="M509" s="1">
        <f>IF(AND(A509&lt;&gt;"",OR(H509="A lire",I509="ATT")),1,0)</f>
        <v>0</v>
      </c>
      <c r="N509" s="1">
        <f>IF(A509="",0,IF(OR(G509&lt;&gt;"",H509="NR",I509="Stocké"),2,1))</f>
        <v>0</v>
      </c>
      <c r="O509" s="1" t="str">
        <f>IF(A509&lt;&gt;"",0,IF(O508&lt;12,O508+1,""))</f>
        <v/>
      </c>
    </row>
    <row r="510" spans="1:15" hidden="1" x14ac:dyDescent="0.25">
      <c r="A510" s="10"/>
      <c r="B510" s="29"/>
      <c r="C510" s="9"/>
      <c r="D510" s="7"/>
      <c r="E510" s="8"/>
      <c r="F510" s="9"/>
      <c r="G510" s="17"/>
      <c r="H510" s="9"/>
      <c r="I510" s="8"/>
      <c r="J510" s="31"/>
      <c r="K510" s="1">
        <f>IF(AND(A510&lt;&gt;"",F510="",G510="",H510&lt;&gt;"NR",H510&lt;&gt;"A lire",I510&lt;&gt;"Stocké",I510&lt;&gt;"ATT"),1,0)</f>
        <v>0</v>
      </c>
      <c r="L510" s="1">
        <f>IF(AND(A510&lt;&gt;"",F510&lt;&gt;"",G510="",H510&lt;&gt;"NR",H510&lt;&gt;"A lire",I510&lt;&gt;"Stocké",I510&lt;&gt;"ATT"),1,0)</f>
        <v>0</v>
      </c>
      <c r="M510" s="1">
        <f>IF(AND(A510&lt;&gt;"",OR(H510="A lire",I510="ATT")),1,0)</f>
        <v>0</v>
      </c>
      <c r="N510" s="1">
        <f>IF(A510="",0,IF(OR(G510&lt;&gt;"",H510="NR",I510="Stocké"),2,1))</f>
        <v>0</v>
      </c>
      <c r="O510" s="1" t="str">
        <f>IF(A510&lt;&gt;"",0,IF(O509&lt;12,O509+1,""))</f>
        <v/>
      </c>
    </row>
    <row r="511" spans="1:15" hidden="1" x14ac:dyDescent="0.25">
      <c r="A511" s="10"/>
      <c r="B511" s="29"/>
      <c r="C511" s="9"/>
      <c r="D511" s="7"/>
      <c r="E511" s="8"/>
      <c r="F511" s="9"/>
      <c r="G511" s="17"/>
      <c r="H511" s="9"/>
      <c r="I511" s="8"/>
      <c r="J511" s="31"/>
      <c r="K511" s="1">
        <f>IF(AND(A511&lt;&gt;"",F511="",G511="",H511&lt;&gt;"NR",H511&lt;&gt;"A lire",I511&lt;&gt;"Stocké",I511&lt;&gt;"ATT"),1,0)</f>
        <v>0</v>
      </c>
      <c r="L511" s="1">
        <f>IF(AND(A511&lt;&gt;"",F511&lt;&gt;"",G511="",H511&lt;&gt;"NR",H511&lt;&gt;"A lire",I511&lt;&gt;"Stocké",I511&lt;&gt;"ATT"),1,0)</f>
        <v>0</v>
      </c>
      <c r="M511" s="1">
        <f>IF(AND(A511&lt;&gt;"",OR(H511="A lire",I511="ATT")),1,0)</f>
        <v>0</v>
      </c>
      <c r="N511" s="1">
        <f>IF(A511="",0,IF(OR(G511&lt;&gt;"",H511="NR",I511="Stocké"),2,1))</f>
        <v>0</v>
      </c>
      <c r="O511" s="1" t="str">
        <f>IF(A511&lt;&gt;"",0,IF(O510&lt;12,O510+1,""))</f>
        <v/>
      </c>
    </row>
    <row r="512" spans="1:15" hidden="1" x14ac:dyDescent="0.25">
      <c r="A512" s="10"/>
      <c r="B512" s="29"/>
      <c r="C512" s="9"/>
      <c r="D512" s="7"/>
      <c r="E512" s="8"/>
      <c r="F512" s="9"/>
      <c r="G512" s="17"/>
      <c r="H512" s="9"/>
      <c r="I512" s="8"/>
      <c r="J512" s="31"/>
      <c r="K512" s="1">
        <f>IF(AND(A512&lt;&gt;"",F512="",G512="",H512&lt;&gt;"NR",H512&lt;&gt;"A lire",I512&lt;&gt;"Stocké",I512&lt;&gt;"ATT"),1,0)</f>
        <v>0</v>
      </c>
      <c r="L512" s="1">
        <f>IF(AND(A512&lt;&gt;"",F512&lt;&gt;"",G512="",H512&lt;&gt;"NR",H512&lt;&gt;"A lire",I512&lt;&gt;"Stocké",I512&lt;&gt;"ATT"),1,0)</f>
        <v>0</v>
      </c>
      <c r="M512" s="1">
        <f>IF(AND(A512&lt;&gt;"",OR(H512="A lire",I512="ATT")),1,0)</f>
        <v>0</v>
      </c>
      <c r="N512" s="1">
        <f>IF(A512="",0,IF(OR(G512&lt;&gt;"",H512="NR",I512="Stocké"),2,1))</f>
        <v>0</v>
      </c>
      <c r="O512" s="1" t="str">
        <f>IF(A512&lt;&gt;"",0,IF(O511&lt;12,O511+1,""))</f>
        <v/>
      </c>
    </row>
    <row r="513" spans="1:15" hidden="1" x14ac:dyDescent="0.25">
      <c r="A513" s="10"/>
      <c r="B513" s="29"/>
      <c r="C513" s="9"/>
      <c r="D513" s="7"/>
      <c r="E513" s="8"/>
      <c r="F513" s="9"/>
      <c r="G513" s="17"/>
      <c r="H513" s="9"/>
      <c r="I513" s="8"/>
      <c r="J513" s="31"/>
      <c r="K513" s="1">
        <f>IF(AND(A513&lt;&gt;"",F513="",G513="",H513&lt;&gt;"NR",H513&lt;&gt;"A lire",I513&lt;&gt;"Stocké",I513&lt;&gt;"ATT"),1,0)</f>
        <v>0</v>
      </c>
      <c r="L513" s="1">
        <f>IF(AND(A513&lt;&gt;"",F513&lt;&gt;"",G513="",H513&lt;&gt;"NR",H513&lt;&gt;"A lire",I513&lt;&gt;"Stocké",I513&lt;&gt;"ATT"),1,0)</f>
        <v>0</v>
      </c>
      <c r="M513" s="1">
        <f>IF(AND(A513&lt;&gt;"",OR(H513="A lire",I513="ATT")),1,0)</f>
        <v>0</v>
      </c>
      <c r="N513" s="1">
        <f>IF(A513="",0,IF(OR(G513&lt;&gt;"",H513="NR",I513="Stocké"),2,1))</f>
        <v>0</v>
      </c>
      <c r="O513" s="1" t="str">
        <f>IF(A513&lt;&gt;"",0,IF(O512&lt;12,O512+1,""))</f>
        <v/>
      </c>
    </row>
    <row r="514" spans="1:15" hidden="1" x14ac:dyDescent="0.25">
      <c r="A514" s="10"/>
      <c r="B514" s="29"/>
      <c r="C514" s="9"/>
      <c r="D514" s="7"/>
      <c r="E514" s="8"/>
      <c r="F514" s="9"/>
      <c r="G514" s="17"/>
      <c r="H514" s="9"/>
      <c r="I514" s="8"/>
      <c r="J514" s="31"/>
      <c r="K514" s="1">
        <f>IF(AND(A514&lt;&gt;"",F514="",G514="",H514&lt;&gt;"NR",H514&lt;&gt;"A lire",I514&lt;&gt;"Stocké",I514&lt;&gt;"ATT"),1,0)</f>
        <v>0</v>
      </c>
      <c r="L514" s="1">
        <f>IF(AND(A514&lt;&gt;"",F514&lt;&gt;"",G514="",H514&lt;&gt;"NR",H514&lt;&gt;"A lire",I514&lt;&gt;"Stocké",I514&lt;&gt;"ATT"),1,0)</f>
        <v>0</v>
      </c>
      <c r="M514" s="1">
        <f>IF(AND(A514&lt;&gt;"",OR(H514="A lire",I514="ATT")),1,0)</f>
        <v>0</v>
      </c>
      <c r="N514" s="1">
        <f>IF(A514="",0,IF(OR(G514&lt;&gt;"",H514="NR",I514="Stocké"),2,1))</f>
        <v>0</v>
      </c>
      <c r="O514" s="1" t="str">
        <f>IF(A514&lt;&gt;"",0,IF(O513&lt;12,O513+1,""))</f>
        <v/>
      </c>
    </row>
    <row r="515" spans="1:15" hidden="1" x14ac:dyDescent="0.25">
      <c r="A515" s="10"/>
      <c r="B515" s="29"/>
      <c r="C515" s="9"/>
      <c r="D515" s="7"/>
      <c r="E515" s="8"/>
      <c r="F515" s="9"/>
      <c r="G515" s="17"/>
      <c r="H515" s="9"/>
      <c r="I515" s="8"/>
      <c r="J515" s="31"/>
      <c r="K515" s="1">
        <f>IF(AND(A515&lt;&gt;"",F515="",G515="",H515&lt;&gt;"NR",H515&lt;&gt;"A lire",I515&lt;&gt;"Stocké",I515&lt;&gt;"ATT"),1,0)</f>
        <v>0</v>
      </c>
      <c r="L515" s="1">
        <f>IF(AND(A515&lt;&gt;"",F515&lt;&gt;"",G515="",H515&lt;&gt;"NR",H515&lt;&gt;"A lire",I515&lt;&gt;"Stocké",I515&lt;&gt;"ATT"),1,0)</f>
        <v>0</v>
      </c>
      <c r="M515" s="1">
        <f>IF(AND(A515&lt;&gt;"",OR(H515="A lire",I515="ATT")),1,0)</f>
        <v>0</v>
      </c>
      <c r="N515" s="1">
        <f>IF(A515="",0,IF(OR(G515&lt;&gt;"",H515="NR",I515="Stocké"),2,1))</f>
        <v>0</v>
      </c>
      <c r="O515" s="1" t="str">
        <f>IF(A515&lt;&gt;"",0,IF(O514&lt;12,O514+1,""))</f>
        <v/>
      </c>
    </row>
    <row r="516" spans="1:15" hidden="1" x14ac:dyDescent="0.25">
      <c r="A516" s="10"/>
      <c r="B516" s="29"/>
      <c r="C516" s="9"/>
      <c r="D516" s="7"/>
      <c r="E516" s="8"/>
      <c r="F516" s="9"/>
      <c r="G516" s="17"/>
      <c r="H516" s="9"/>
      <c r="I516" s="8"/>
      <c r="J516" s="31"/>
      <c r="K516" s="1">
        <f>IF(AND(A516&lt;&gt;"",F516="",G516="",H516&lt;&gt;"NR",H516&lt;&gt;"A lire",I516&lt;&gt;"Stocké",I516&lt;&gt;"ATT"),1,0)</f>
        <v>0</v>
      </c>
      <c r="L516" s="1">
        <f>IF(AND(A516&lt;&gt;"",F516&lt;&gt;"",G516="",H516&lt;&gt;"NR",H516&lt;&gt;"A lire",I516&lt;&gt;"Stocké",I516&lt;&gt;"ATT"),1,0)</f>
        <v>0</v>
      </c>
      <c r="M516" s="1">
        <f>IF(AND(A516&lt;&gt;"",OR(H516="A lire",I516="ATT")),1,0)</f>
        <v>0</v>
      </c>
      <c r="N516" s="1">
        <f>IF(A516="",0,IF(OR(G516&lt;&gt;"",H516="NR",I516="Stocké"),2,1))</f>
        <v>0</v>
      </c>
      <c r="O516" s="1" t="str">
        <f>IF(A516&lt;&gt;"",0,IF(O515&lt;12,O515+1,""))</f>
        <v/>
      </c>
    </row>
    <row r="517" spans="1:15" hidden="1" x14ac:dyDescent="0.25">
      <c r="A517" s="10"/>
      <c r="B517" s="29"/>
      <c r="C517" s="9"/>
      <c r="D517" s="7"/>
      <c r="E517" s="8"/>
      <c r="F517" s="9"/>
      <c r="G517" s="17"/>
      <c r="H517" s="9"/>
      <c r="I517" s="8"/>
      <c r="J517" s="31"/>
      <c r="K517" s="1">
        <f>IF(AND(A517&lt;&gt;"",F517="",G517="",H517&lt;&gt;"NR",H517&lt;&gt;"A lire",I517&lt;&gt;"Stocké",I517&lt;&gt;"ATT"),1,0)</f>
        <v>0</v>
      </c>
      <c r="L517" s="1">
        <f>IF(AND(A517&lt;&gt;"",F517&lt;&gt;"",G517="",H517&lt;&gt;"NR",H517&lt;&gt;"A lire",I517&lt;&gt;"Stocké",I517&lt;&gt;"ATT"),1,0)</f>
        <v>0</v>
      </c>
      <c r="M517" s="1">
        <f>IF(AND(A517&lt;&gt;"",OR(H517="A lire",I517="ATT")),1,0)</f>
        <v>0</v>
      </c>
      <c r="N517" s="1">
        <f>IF(A517="",0,IF(OR(G517&lt;&gt;"",H517="NR",I517="Stocké"),2,1))</f>
        <v>0</v>
      </c>
      <c r="O517" s="1" t="str">
        <f>IF(A517&lt;&gt;"",0,IF(O516&lt;12,O516+1,""))</f>
        <v/>
      </c>
    </row>
    <row r="518" spans="1:15" hidden="1" x14ac:dyDescent="0.25">
      <c r="A518" s="10"/>
      <c r="B518" s="29"/>
      <c r="C518" s="9"/>
      <c r="D518" s="7"/>
      <c r="E518" s="8"/>
      <c r="F518" s="9"/>
      <c r="G518" s="17"/>
      <c r="H518" s="9"/>
      <c r="I518" s="8"/>
      <c r="J518" s="31"/>
      <c r="K518" s="1">
        <f>IF(AND(A518&lt;&gt;"",F518="",G518="",H518&lt;&gt;"NR",H518&lt;&gt;"A lire",I518&lt;&gt;"Stocké",I518&lt;&gt;"ATT"),1,0)</f>
        <v>0</v>
      </c>
      <c r="L518" s="1">
        <f>IF(AND(A518&lt;&gt;"",F518&lt;&gt;"",G518="",H518&lt;&gt;"NR",H518&lt;&gt;"A lire",I518&lt;&gt;"Stocké",I518&lt;&gt;"ATT"),1,0)</f>
        <v>0</v>
      </c>
      <c r="M518" s="1">
        <f>IF(AND(A518&lt;&gt;"",OR(H518="A lire",I518="ATT")),1,0)</f>
        <v>0</v>
      </c>
      <c r="N518" s="1">
        <f>IF(A518="",0,IF(OR(G518&lt;&gt;"",H518="NR",I518="Stocké"),2,1))</f>
        <v>0</v>
      </c>
      <c r="O518" s="1" t="str">
        <f>IF(A518&lt;&gt;"",0,IF(O517&lt;12,O517+1,""))</f>
        <v/>
      </c>
    </row>
    <row r="519" spans="1:15" hidden="1" x14ac:dyDescent="0.25">
      <c r="A519" s="10"/>
      <c r="B519" s="29"/>
      <c r="C519" s="9"/>
      <c r="D519" s="7"/>
      <c r="E519" s="8"/>
      <c r="F519" s="9"/>
      <c r="G519" s="17"/>
      <c r="H519" s="9"/>
      <c r="I519" s="8"/>
      <c r="J519" s="31"/>
      <c r="K519" s="1">
        <f>IF(AND(A519&lt;&gt;"",F519="",G519="",H519&lt;&gt;"NR",H519&lt;&gt;"A lire",I519&lt;&gt;"Stocké",I519&lt;&gt;"ATT"),1,0)</f>
        <v>0</v>
      </c>
      <c r="L519" s="1">
        <f>IF(AND(A519&lt;&gt;"",F519&lt;&gt;"",G519="",H519&lt;&gt;"NR",H519&lt;&gt;"A lire",I519&lt;&gt;"Stocké",I519&lt;&gt;"ATT"),1,0)</f>
        <v>0</v>
      </c>
      <c r="M519" s="1">
        <f>IF(AND(A519&lt;&gt;"",OR(H519="A lire",I519="ATT")),1,0)</f>
        <v>0</v>
      </c>
      <c r="N519" s="1">
        <f>IF(A519="",0,IF(OR(G519&lt;&gt;"",H519="NR",I519="Stocké"),2,1))</f>
        <v>0</v>
      </c>
      <c r="O519" s="1" t="str">
        <f>IF(A519&lt;&gt;"",0,IF(O518&lt;12,O518+1,""))</f>
        <v/>
      </c>
    </row>
    <row r="520" spans="1:15" hidden="1" x14ac:dyDescent="0.25">
      <c r="A520" s="10"/>
      <c r="B520" s="29"/>
      <c r="C520" s="9"/>
      <c r="D520" s="7"/>
      <c r="E520" s="8"/>
      <c r="F520" s="9"/>
      <c r="G520" s="17"/>
      <c r="H520" s="9"/>
      <c r="I520" s="8"/>
      <c r="J520" s="31"/>
      <c r="K520" s="1">
        <f>IF(AND(A520&lt;&gt;"",F520="",G520="",H520&lt;&gt;"NR",H520&lt;&gt;"A lire",I520&lt;&gt;"Stocké",I520&lt;&gt;"ATT"),1,0)</f>
        <v>0</v>
      </c>
      <c r="L520" s="1">
        <f>IF(AND(A520&lt;&gt;"",F520&lt;&gt;"",G520="",H520&lt;&gt;"NR",H520&lt;&gt;"A lire",I520&lt;&gt;"Stocké",I520&lt;&gt;"ATT"),1,0)</f>
        <v>0</v>
      </c>
      <c r="M520" s="1">
        <f>IF(AND(A520&lt;&gt;"",OR(H520="A lire",I520="ATT")),1,0)</f>
        <v>0</v>
      </c>
      <c r="N520" s="1">
        <f>IF(A520="",0,IF(OR(G520&lt;&gt;"",H520="NR",I520="Stocké"),2,1))</f>
        <v>0</v>
      </c>
      <c r="O520" s="1" t="str">
        <f>IF(A520&lt;&gt;"",0,IF(O519&lt;12,O519+1,""))</f>
        <v/>
      </c>
    </row>
    <row r="521" spans="1:15" hidden="1" x14ac:dyDescent="0.25">
      <c r="A521" s="10"/>
      <c r="B521" s="29"/>
      <c r="C521" s="9"/>
      <c r="D521" s="7"/>
      <c r="E521" s="8"/>
      <c r="F521" s="9"/>
      <c r="G521" s="17"/>
      <c r="H521" s="9"/>
      <c r="I521" s="8"/>
      <c r="J521" s="31"/>
      <c r="K521" s="1">
        <f>IF(AND(A521&lt;&gt;"",F521="",G521="",H521&lt;&gt;"NR",H521&lt;&gt;"A lire",I521&lt;&gt;"Stocké",I521&lt;&gt;"ATT"),1,0)</f>
        <v>0</v>
      </c>
      <c r="L521" s="1">
        <f>IF(AND(A521&lt;&gt;"",F521&lt;&gt;"",G521="",H521&lt;&gt;"NR",H521&lt;&gt;"A lire",I521&lt;&gt;"Stocké",I521&lt;&gt;"ATT"),1,0)</f>
        <v>0</v>
      </c>
      <c r="M521" s="1">
        <f>IF(AND(A521&lt;&gt;"",OR(H521="A lire",I521="ATT")),1,0)</f>
        <v>0</v>
      </c>
      <c r="N521" s="1">
        <f>IF(A521="",0,IF(OR(G521&lt;&gt;"",H521="NR",I521="Stocké"),2,1))</f>
        <v>0</v>
      </c>
      <c r="O521" s="1" t="str">
        <f>IF(A521&lt;&gt;"",0,IF(O520&lt;12,O520+1,""))</f>
        <v/>
      </c>
    </row>
    <row r="522" spans="1:15" hidden="1" x14ac:dyDescent="0.25">
      <c r="A522" s="10"/>
      <c r="B522" s="29"/>
      <c r="C522" s="9"/>
      <c r="D522" s="7"/>
      <c r="E522" s="8"/>
      <c r="F522" s="9"/>
      <c r="G522" s="17"/>
      <c r="H522" s="9"/>
      <c r="I522" s="8"/>
      <c r="J522" s="31"/>
      <c r="K522" s="1">
        <f>IF(AND(A522&lt;&gt;"",F522="",G522="",H522&lt;&gt;"NR",H522&lt;&gt;"A lire",I522&lt;&gt;"Stocké",I522&lt;&gt;"ATT"),1,0)</f>
        <v>0</v>
      </c>
      <c r="L522" s="1">
        <f>IF(AND(A522&lt;&gt;"",F522&lt;&gt;"",G522="",H522&lt;&gt;"NR",H522&lt;&gt;"A lire",I522&lt;&gt;"Stocké",I522&lt;&gt;"ATT"),1,0)</f>
        <v>0</v>
      </c>
      <c r="M522" s="1">
        <f>IF(AND(A522&lt;&gt;"",OR(H522="A lire",I522="ATT")),1,0)</f>
        <v>0</v>
      </c>
      <c r="N522" s="1">
        <f>IF(A522="",0,IF(OR(G522&lt;&gt;"",H522="NR",I522="Stocké"),2,1))</f>
        <v>0</v>
      </c>
      <c r="O522" s="1" t="str">
        <f>IF(A522&lt;&gt;"",0,IF(O521&lt;12,O521+1,""))</f>
        <v/>
      </c>
    </row>
    <row r="523" spans="1:15" hidden="1" x14ac:dyDescent="0.25">
      <c r="A523" s="10"/>
      <c r="B523" s="29"/>
      <c r="C523" s="9"/>
      <c r="D523" s="7"/>
      <c r="E523" s="8"/>
      <c r="F523" s="9"/>
      <c r="G523" s="17"/>
      <c r="H523" s="9"/>
      <c r="I523" s="8"/>
      <c r="J523" s="31"/>
      <c r="K523" s="1">
        <f>IF(AND(A523&lt;&gt;"",F523="",G523="",H523&lt;&gt;"NR",H523&lt;&gt;"A lire",I523&lt;&gt;"Stocké",I523&lt;&gt;"ATT"),1,0)</f>
        <v>0</v>
      </c>
      <c r="L523" s="1">
        <f>IF(AND(A523&lt;&gt;"",F523&lt;&gt;"",G523="",H523&lt;&gt;"NR",H523&lt;&gt;"A lire",I523&lt;&gt;"Stocké",I523&lt;&gt;"ATT"),1,0)</f>
        <v>0</v>
      </c>
      <c r="M523" s="1">
        <f>IF(AND(A523&lt;&gt;"",OR(H523="A lire",I523="ATT")),1,0)</f>
        <v>0</v>
      </c>
      <c r="N523" s="1">
        <f>IF(A523="",0,IF(OR(G523&lt;&gt;"",H523="NR",I523="Stocké"),2,1))</f>
        <v>0</v>
      </c>
      <c r="O523" s="1" t="str">
        <f>IF(A523&lt;&gt;"",0,IF(O522&lt;12,O522+1,""))</f>
        <v/>
      </c>
    </row>
    <row r="524" spans="1:15" hidden="1" x14ac:dyDescent="0.25">
      <c r="A524" s="10"/>
      <c r="B524" s="29"/>
      <c r="C524" s="9"/>
      <c r="D524" s="7"/>
      <c r="E524" s="8"/>
      <c r="F524" s="9"/>
      <c r="G524" s="17"/>
      <c r="H524" s="9"/>
      <c r="I524" s="8"/>
      <c r="J524" s="31"/>
      <c r="K524" s="1">
        <f>IF(AND(A524&lt;&gt;"",F524="",G524="",H524&lt;&gt;"NR",H524&lt;&gt;"A lire",I524&lt;&gt;"Stocké",I524&lt;&gt;"ATT"),1,0)</f>
        <v>0</v>
      </c>
      <c r="L524" s="1">
        <f>IF(AND(A524&lt;&gt;"",F524&lt;&gt;"",G524="",H524&lt;&gt;"NR",H524&lt;&gt;"A lire",I524&lt;&gt;"Stocké",I524&lt;&gt;"ATT"),1,0)</f>
        <v>0</v>
      </c>
      <c r="M524" s="1">
        <f>IF(AND(A524&lt;&gt;"",OR(H524="A lire",I524="ATT")),1,0)</f>
        <v>0</v>
      </c>
      <c r="N524" s="1">
        <f>IF(A524="",0,IF(OR(G524&lt;&gt;"",H524="NR",I524="Stocké"),2,1))</f>
        <v>0</v>
      </c>
      <c r="O524" s="1" t="str">
        <f>IF(A524&lt;&gt;"",0,IF(O523&lt;12,O523+1,""))</f>
        <v/>
      </c>
    </row>
    <row r="525" spans="1:15" hidden="1" x14ac:dyDescent="0.25">
      <c r="A525" s="10"/>
      <c r="B525" s="29"/>
      <c r="C525" s="9"/>
      <c r="D525" s="7"/>
      <c r="E525" s="8"/>
      <c r="F525" s="9"/>
      <c r="G525" s="17"/>
      <c r="H525" s="9"/>
      <c r="I525" s="8"/>
      <c r="J525" s="31"/>
      <c r="K525" s="1">
        <f>IF(AND(A525&lt;&gt;"",F525="",G525="",H525&lt;&gt;"NR",H525&lt;&gt;"A lire",I525&lt;&gt;"Stocké",I525&lt;&gt;"ATT"),1,0)</f>
        <v>0</v>
      </c>
      <c r="L525" s="1">
        <f>IF(AND(A525&lt;&gt;"",F525&lt;&gt;"",G525="",H525&lt;&gt;"NR",H525&lt;&gt;"A lire",I525&lt;&gt;"Stocké",I525&lt;&gt;"ATT"),1,0)</f>
        <v>0</v>
      </c>
      <c r="M525" s="1">
        <f>IF(AND(A525&lt;&gt;"",OR(H525="A lire",I525="ATT")),1,0)</f>
        <v>0</v>
      </c>
      <c r="N525" s="1">
        <f>IF(A525="",0,IF(OR(G525&lt;&gt;"",H525="NR",I525="Stocké"),2,1))</f>
        <v>0</v>
      </c>
      <c r="O525" s="1" t="str">
        <f>IF(A525&lt;&gt;"",0,IF(O524&lt;12,O524+1,""))</f>
        <v/>
      </c>
    </row>
    <row r="526" spans="1:15" hidden="1" x14ac:dyDescent="0.25">
      <c r="A526" s="10"/>
      <c r="B526" s="29"/>
      <c r="C526" s="9"/>
      <c r="D526" s="7"/>
      <c r="E526" s="8"/>
      <c r="F526" s="9"/>
      <c r="G526" s="17"/>
      <c r="H526" s="9"/>
      <c r="I526" s="8"/>
      <c r="J526" s="31"/>
      <c r="K526" s="1">
        <f>IF(AND(A526&lt;&gt;"",F526="",G526="",H526&lt;&gt;"NR",H526&lt;&gt;"A lire",I526&lt;&gt;"Stocké",I526&lt;&gt;"ATT"),1,0)</f>
        <v>0</v>
      </c>
      <c r="L526" s="1">
        <f>IF(AND(A526&lt;&gt;"",F526&lt;&gt;"",G526="",H526&lt;&gt;"NR",H526&lt;&gt;"A lire",I526&lt;&gt;"Stocké",I526&lt;&gt;"ATT"),1,0)</f>
        <v>0</v>
      </c>
      <c r="M526" s="1">
        <f>IF(AND(A526&lt;&gt;"",OR(H526="A lire",I526="ATT")),1,0)</f>
        <v>0</v>
      </c>
      <c r="N526" s="1">
        <f>IF(A526="",0,IF(OR(G526&lt;&gt;"",H526="NR",I526="Stocké"),2,1))</f>
        <v>0</v>
      </c>
      <c r="O526" s="1" t="str">
        <f>IF(A526&lt;&gt;"",0,IF(O525&lt;12,O525+1,""))</f>
        <v/>
      </c>
    </row>
    <row r="527" spans="1:15" hidden="1" x14ac:dyDescent="0.25">
      <c r="A527" s="10"/>
      <c r="B527" s="29"/>
      <c r="C527" s="9"/>
      <c r="D527" s="7"/>
      <c r="E527" s="8"/>
      <c r="F527" s="9"/>
      <c r="G527" s="17"/>
      <c r="H527" s="9"/>
      <c r="I527" s="8"/>
      <c r="J527" s="31"/>
      <c r="K527" s="1">
        <f>IF(AND(A527&lt;&gt;"",F527="",G527="",H527&lt;&gt;"NR",H527&lt;&gt;"A lire",I527&lt;&gt;"Stocké",I527&lt;&gt;"ATT"),1,0)</f>
        <v>0</v>
      </c>
      <c r="L527" s="1">
        <f>IF(AND(A527&lt;&gt;"",F527&lt;&gt;"",G527="",H527&lt;&gt;"NR",H527&lt;&gt;"A lire",I527&lt;&gt;"Stocké",I527&lt;&gt;"ATT"),1,0)</f>
        <v>0</v>
      </c>
      <c r="M527" s="1">
        <f>IF(AND(A527&lt;&gt;"",OR(H527="A lire",I527="ATT")),1,0)</f>
        <v>0</v>
      </c>
      <c r="N527" s="1">
        <f>IF(A527="",0,IF(OR(G527&lt;&gt;"",H527="NR",I527="Stocké"),2,1))</f>
        <v>0</v>
      </c>
      <c r="O527" s="1" t="str">
        <f>IF(A527&lt;&gt;"",0,IF(O526&lt;12,O526+1,""))</f>
        <v/>
      </c>
    </row>
    <row r="528" spans="1:15" hidden="1" x14ac:dyDescent="0.25">
      <c r="A528" s="10"/>
      <c r="B528" s="29"/>
      <c r="C528" s="9"/>
      <c r="D528" s="7"/>
      <c r="E528" s="8"/>
      <c r="F528" s="9"/>
      <c r="G528" s="17"/>
      <c r="H528" s="9"/>
      <c r="I528" s="8"/>
      <c r="J528" s="31"/>
      <c r="K528" s="1">
        <f>IF(AND(A528&lt;&gt;"",F528="",G528="",H528&lt;&gt;"NR",H528&lt;&gt;"A lire",I528&lt;&gt;"Stocké",I528&lt;&gt;"ATT"),1,0)</f>
        <v>0</v>
      </c>
      <c r="L528" s="1">
        <f>IF(AND(A528&lt;&gt;"",F528&lt;&gt;"",G528="",H528&lt;&gt;"NR",H528&lt;&gt;"A lire",I528&lt;&gt;"Stocké",I528&lt;&gt;"ATT"),1,0)</f>
        <v>0</v>
      </c>
      <c r="M528" s="1">
        <f>IF(AND(A528&lt;&gt;"",OR(H528="A lire",I528="ATT")),1,0)</f>
        <v>0</v>
      </c>
      <c r="N528" s="1">
        <f>IF(A528="",0,IF(OR(G528&lt;&gt;"",H528="NR",I528="Stocké"),2,1))</f>
        <v>0</v>
      </c>
      <c r="O528" s="1" t="str">
        <f>IF(A528&lt;&gt;"",0,IF(O527&lt;12,O527+1,""))</f>
        <v/>
      </c>
    </row>
    <row r="529" spans="1:15" hidden="1" x14ac:dyDescent="0.25">
      <c r="A529" s="10"/>
      <c r="B529" s="29"/>
      <c r="C529" s="9"/>
      <c r="D529" s="7"/>
      <c r="E529" s="8"/>
      <c r="F529" s="9"/>
      <c r="G529" s="17"/>
      <c r="H529" s="9"/>
      <c r="I529" s="8"/>
      <c r="J529" s="31"/>
      <c r="K529" s="1">
        <f>IF(AND(A529&lt;&gt;"",F529="",G529="",H529&lt;&gt;"NR",H529&lt;&gt;"A lire",I529&lt;&gt;"Stocké",I529&lt;&gt;"ATT"),1,0)</f>
        <v>0</v>
      </c>
      <c r="L529" s="1">
        <f>IF(AND(A529&lt;&gt;"",F529&lt;&gt;"",G529="",H529&lt;&gt;"NR",H529&lt;&gt;"A lire",I529&lt;&gt;"Stocké",I529&lt;&gt;"ATT"),1,0)</f>
        <v>0</v>
      </c>
      <c r="M529" s="1">
        <f>IF(AND(A529&lt;&gt;"",OR(H529="A lire",I529="ATT")),1,0)</f>
        <v>0</v>
      </c>
      <c r="N529" s="1">
        <f>IF(A529="",0,IF(OR(G529&lt;&gt;"",H529="NR",I529="Stocké"),2,1))</f>
        <v>0</v>
      </c>
      <c r="O529" s="1" t="str">
        <f>IF(A529&lt;&gt;"",0,IF(O528&lt;12,O528+1,""))</f>
        <v/>
      </c>
    </row>
    <row r="530" spans="1:15" hidden="1" x14ac:dyDescent="0.25">
      <c r="A530" s="10"/>
      <c r="B530" s="29"/>
      <c r="C530" s="9"/>
      <c r="D530" s="7"/>
      <c r="E530" s="8"/>
      <c r="F530" s="9"/>
      <c r="G530" s="17"/>
      <c r="H530" s="9"/>
      <c r="I530" s="8"/>
      <c r="J530" s="31"/>
      <c r="K530" s="1">
        <f>IF(AND(A530&lt;&gt;"",F530="",G530="",H530&lt;&gt;"NR",H530&lt;&gt;"A lire",I530&lt;&gt;"Stocké",I530&lt;&gt;"ATT"),1,0)</f>
        <v>0</v>
      </c>
      <c r="L530" s="1">
        <f>IF(AND(A530&lt;&gt;"",F530&lt;&gt;"",G530="",H530&lt;&gt;"NR",H530&lt;&gt;"A lire",I530&lt;&gt;"Stocké",I530&lt;&gt;"ATT"),1,0)</f>
        <v>0</v>
      </c>
      <c r="M530" s="1">
        <f>IF(AND(A530&lt;&gt;"",OR(H530="A lire",I530="ATT")),1,0)</f>
        <v>0</v>
      </c>
      <c r="N530" s="1">
        <f>IF(A530="",0,IF(OR(G530&lt;&gt;"",H530="NR",I530="Stocké"),2,1))</f>
        <v>0</v>
      </c>
      <c r="O530" s="1" t="str">
        <f>IF(A530&lt;&gt;"",0,IF(O529&lt;12,O529+1,""))</f>
        <v/>
      </c>
    </row>
    <row r="531" spans="1:15" hidden="1" x14ac:dyDescent="0.25">
      <c r="A531" s="10"/>
      <c r="B531" s="29"/>
      <c r="C531" s="9"/>
      <c r="D531" s="7"/>
      <c r="E531" s="8"/>
      <c r="F531" s="9"/>
      <c r="G531" s="17"/>
      <c r="H531" s="9"/>
      <c r="I531" s="8"/>
      <c r="J531" s="31"/>
      <c r="K531" s="1">
        <f>IF(AND(A531&lt;&gt;"",F531="",G531="",H531&lt;&gt;"NR",H531&lt;&gt;"A lire",I531&lt;&gt;"Stocké",I531&lt;&gt;"ATT"),1,0)</f>
        <v>0</v>
      </c>
      <c r="L531" s="1">
        <f>IF(AND(A531&lt;&gt;"",F531&lt;&gt;"",G531="",H531&lt;&gt;"NR",H531&lt;&gt;"A lire",I531&lt;&gt;"Stocké",I531&lt;&gt;"ATT"),1,0)</f>
        <v>0</v>
      </c>
      <c r="M531" s="1">
        <f>IF(AND(A531&lt;&gt;"",OR(H531="A lire",I531="ATT")),1,0)</f>
        <v>0</v>
      </c>
      <c r="N531" s="1">
        <f>IF(A531="",0,IF(OR(G531&lt;&gt;"",H531="NR",I531="Stocké"),2,1))</f>
        <v>0</v>
      </c>
      <c r="O531" s="1" t="str">
        <f>IF(A531&lt;&gt;"",0,IF(O530&lt;12,O530+1,""))</f>
        <v/>
      </c>
    </row>
    <row r="532" spans="1:15" hidden="1" x14ac:dyDescent="0.25">
      <c r="A532" s="10"/>
      <c r="B532" s="29"/>
      <c r="C532" s="9"/>
      <c r="D532" s="7"/>
      <c r="E532" s="8"/>
      <c r="F532" s="9"/>
      <c r="G532" s="17"/>
      <c r="H532" s="9"/>
      <c r="I532" s="8"/>
      <c r="J532" s="31"/>
      <c r="K532" s="1">
        <f>IF(AND(A532&lt;&gt;"",F532="",G532="",H532&lt;&gt;"NR",H532&lt;&gt;"A lire",I532&lt;&gt;"Stocké",I532&lt;&gt;"ATT"),1,0)</f>
        <v>0</v>
      </c>
      <c r="L532" s="1">
        <f>IF(AND(A532&lt;&gt;"",F532&lt;&gt;"",G532="",H532&lt;&gt;"NR",H532&lt;&gt;"A lire",I532&lt;&gt;"Stocké",I532&lt;&gt;"ATT"),1,0)</f>
        <v>0</v>
      </c>
      <c r="M532" s="1">
        <f>IF(AND(A532&lt;&gt;"",OR(H532="A lire",I532="ATT")),1,0)</f>
        <v>0</v>
      </c>
      <c r="N532" s="1">
        <f>IF(A532="",0,IF(OR(G532&lt;&gt;"",H532="NR",I532="Stocké"),2,1))</f>
        <v>0</v>
      </c>
      <c r="O532" s="1" t="str">
        <f>IF(A532&lt;&gt;"",0,IF(O531&lt;12,O531+1,""))</f>
        <v/>
      </c>
    </row>
    <row r="533" spans="1:15" hidden="1" x14ac:dyDescent="0.25">
      <c r="A533" s="10"/>
      <c r="B533" s="29"/>
      <c r="C533" s="9"/>
      <c r="D533" s="7"/>
      <c r="E533" s="8"/>
      <c r="F533" s="9"/>
      <c r="G533" s="17"/>
      <c r="H533" s="9"/>
      <c r="I533" s="8"/>
      <c r="J533" s="31"/>
      <c r="K533" s="1">
        <f>IF(AND(A533&lt;&gt;"",F533="",G533="",H533&lt;&gt;"NR",H533&lt;&gt;"A lire",I533&lt;&gt;"Stocké",I533&lt;&gt;"ATT"),1,0)</f>
        <v>0</v>
      </c>
      <c r="L533" s="1">
        <f>IF(AND(A533&lt;&gt;"",F533&lt;&gt;"",G533="",H533&lt;&gt;"NR",H533&lt;&gt;"A lire",I533&lt;&gt;"Stocké",I533&lt;&gt;"ATT"),1,0)</f>
        <v>0</v>
      </c>
      <c r="M533" s="1">
        <f>IF(AND(A533&lt;&gt;"",OR(H533="A lire",I533="ATT")),1,0)</f>
        <v>0</v>
      </c>
      <c r="N533" s="1">
        <f>IF(A533="",0,IF(OR(G533&lt;&gt;"",H533="NR",I533="Stocké"),2,1))</f>
        <v>0</v>
      </c>
      <c r="O533" s="1" t="str">
        <f>IF(A533&lt;&gt;"",0,IF(O532&lt;12,O532+1,""))</f>
        <v/>
      </c>
    </row>
    <row r="534" spans="1:15" hidden="1" x14ac:dyDescent="0.25">
      <c r="A534" s="10"/>
      <c r="B534" s="29"/>
      <c r="C534" s="9"/>
      <c r="D534" s="7"/>
      <c r="E534" s="8"/>
      <c r="F534" s="9"/>
      <c r="G534" s="17"/>
      <c r="H534" s="9"/>
      <c r="I534" s="8"/>
      <c r="J534" s="31"/>
      <c r="K534" s="1">
        <f>IF(AND(A534&lt;&gt;"",F534="",G534="",H534&lt;&gt;"NR",H534&lt;&gt;"A lire",I534&lt;&gt;"Stocké",I534&lt;&gt;"ATT"),1,0)</f>
        <v>0</v>
      </c>
      <c r="L534" s="1">
        <f>IF(AND(A534&lt;&gt;"",F534&lt;&gt;"",G534="",H534&lt;&gt;"NR",H534&lt;&gt;"A lire",I534&lt;&gt;"Stocké",I534&lt;&gt;"ATT"),1,0)</f>
        <v>0</v>
      </c>
      <c r="M534" s="1">
        <f>IF(AND(A534&lt;&gt;"",OR(H534="A lire",I534="ATT")),1,0)</f>
        <v>0</v>
      </c>
      <c r="N534" s="1">
        <f>IF(A534="",0,IF(OR(G534&lt;&gt;"",H534="NR",I534="Stocké"),2,1))</f>
        <v>0</v>
      </c>
      <c r="O534" s="1" t="str">
        <f>IF(A534&lt;&gt;"",0,IF(O533&lt;12,O533+1,""))</f>
        <v/>
      </c>
    </row>
    <row r="535" spans="1:15" hidden="1" x14ac:dyDescent="0.25">
      <c r="A535" s="10"/>
      <c r="B535" s="29"/>
      <c r="C535" s="9"/>
      <c r="D535" s="7"/>
      <c r="E535" s="8"/>
      <c r="F535" s="9"/>
      <c r="G535" s="17"/>
      <c r="H535" s="9"/>
      <c r="I535" s="8"/>
      <c r="J535" s="31"/>
      <c r="K535" s="1">
        <f>IF(AND(A535&lt;&gt;"",F535="",G535="",H535&lt;&gt;"NR",H535&lt;&gt;"A lire",I535&lt;&gt;"Stocké",I535&lt;&gt;"ATT"),1,0)</f>
        <v>0</v>
      </c>
      <c r="L535" s="1">
        <f>IF(AND(A535&lt;&gt;"",F535&lt;&gt;"",G535="",H535&lt;&gt;"NR",H535&lt;&gt;"A lire",I535&lt;&gt;"Stocké",I535&lt;&gt;"ATT"),1,0)</f>
        <v>0</v>
      </c>
      <c r="M535" s="1">
        <f>IF(AND(A535&lt;&gt;"",OR(H535="A lire",I535="ATT")),1,0)</f>
        <v>0</v>
      </c>
      <c r="N535" s="1">
        <f>IF(A535="",0,IF(OR(G535&lt;&gt;"",H535="NR",I535="Stocké"),2,1))</f>
        <v>0</v>
      </c>
      <c r="O535" s="1" t="str">
        <f>IF(A535&lt;&gt;"",0,IF(O534&lt;12,O534+1,""))</f>
        <v/>
      </c>
    </row>
    <row r="536" spans="1:15" hidden="1" x14ac:dyDescent="0.25">
      <c r="A536" s="10"/>
      <c r="B536" s="29"/>
      <c r="C536" s="9"/>
      <c r="D536" s="7"/>
      <c r="E536" s="8"/>
      <c r="F536" s="9"/>
      <c r="G536" s="17"/>
      <c r="H536" s="9"/>
      <c r="I536" s="8"/>
      <c r="J536" s="31"/>
      <c r="K536" s="1">
        <f>IF(AND(A536&lt;&gt;"",F536="",G536="",H536&lt;&gt;"NR",H536&lt;&gt;"A lire",I536&lt;&gt;"Stocké",I536&lt;&gt;"ATT"),1,0)</f>
        <v>0</v>
      </c>
      <c r="L536" s="1">
        <f>IF(AND(A536&lt;&gt;"",F536&lt;&gt;"",G536="",H536&lt;&gt;"NR",H536&lt;&gt;"A lire",I536&lt;&gt;"Stocké",I536&lt;&gt;"ATT"),1,0)</f>
        <v>0</v>
      </c>
      <c r="M536" s="1">
        <f>IF(AND(A536&lt;&gt;"",OR(H536="A lire",I536="ATT")),1,0)</f>
        <v>0</v>
      </c>
      <c r="N536" s="1">
        <f>IF(A536="",0,IF(OR(G536&lt;&gt;"",H536="NR",I536="Stocké"),2,1))</f>
        <v>0</v>
      </c>
      <c r="O536" s="1" t="str">
        <f>IF(A536&lt;&gt;"",0,IF(O535&lt;12,O535+1,""))</f>
        <v/>
      </c>
    </row>
    <row r="537" spans="1:15" hidden="1" x14ac:dyDescent="0.25">
      <c r="A537" s="10"/>
      <c r="B537" s="29"/>
      <c r="C537" s="9"/>
      <c r="D537" s="7"/>
      <c r="E537" s="8"/>
      <c r="F537" s="9"/>
      <c r="G537" s="17"/>
      <c r="H537" s="9"/>
      <c r="I537" s="8"/>
      <c r="J537" s="31"/>
      <c r="K537" s="1">
        <f>IF(AND(A537&lt;&gt;"",F537="",G537="",H537&lt;&gt;"NR",H537&lt;&gt;"A lire",I537&lt;&gt;"Stocké",I537&lt;&gt;"ATT"),1,0)</f>
        <v>0</v>
      </c>
      <c r="L537" s="1">
        <f>IF(AND(A537&lt;&gt;"",F537&lt;&gt;"",G537="",H537&lt;&gt;"NR",H537&lt;&gt;"A lire",I537&lt;&gt;"Stocké",I537&lt;&gt;"ATT"),1,0)</f>
        <v>0</v>
      </c>
      <c r="M537" s="1">
        <f>IF(AND(A537&lt;&gt;"",OR(H537="A lire",I537="ATT")),1,0)</f>
        <v>0</v>
      </c>
      <c r="N537" s="1">
        <f>IF(A537="",0,IF(OR(G537&lt;&gt;"",H537="NR",I537="Stocké"),2,1))</f>
        <v>0</v>
      </c>
      <c r="O537" s="1" t="str">
        <f>IF(A537&lt;&gt;"",0,IF(O536&lt;12,O536+1,""))</f>
        <v/>
      </c>
    </row>
    <row r="538" spans="1:15" hidden="1" x14ac:dyDescent="0.25">
      <c r="A538" s="10"/>
      <c r="B538" s="29"/>
      <c r="C538" s="9"/>
      <c r="D538" s="7"/>
      <c r="E538" s="8"/>
      <c r="F538" s="9"/>
      <c r="G538" s="17"/>
      <c r="H538" s="9"/>
      <c r="I538" s="8"/>
      <c r="J538" s="31"/>
      <c r="K538" s="1">
        <f>IF(AND(A538&lt;&gt;"",F538="",G538="",H538&lt;&gt;"NR",H538&lt;&gt;"A lire",I538&lt;&gt;"Stocké",I538&lt;&gt;"ATT"),1,0)</f>
        <v>0</v>
      </c>
      <c r="L538" s="1">
        <f>IF(AND(A538&lt;&gt;"",F538&lt;&gt;"",G538="",H538&lt;&gt;"NR",H538&lt;&gt;"A lire",I538&lt;&gt;"Stocké",I538&lt;&gt;"ATT"),1,0)</f>
        <v>0</v>
      </c>
      <c r="M538" s="1">
        <f>IF(AND(A538&lt;&gt;"",OR(H538="A lire",I538="ATT")),1,0)</f>
        <v>0</v>
      </c>
      <c r="N538" s="1">
        <f>IF(A538="",0,IF(OR(G538&lt;&gt;"",H538="NR",I538="Stocké"),2,1))</f>
        <v>0</v>
      </c>
      <c r="O538" s="1" t="str">
        <f>IF(A538&lt;&gt;"",0,IF(O537&lt;12,O537+1,""))</f>
        <v/>
      </c>
    </row>
    <row r="539" spans="1:15" hidden="1" x14ac:dyDescent="0.25">
      <c r="A539" s="10"/>
      <c r="B539" s="29"/>
      <c r="C539" s="9"/>
      <c r="D539" s="7"/>
      <c r="E539" s="8"/>
      <c r="F539" s="9"/>
      <c r="G539" s="17"/>
      <c r="H539" s="9"/>
      <c r="I539" s="8"/>
      <c r="J539" s="31"/>
      <c r="K539" s="1">
        <f>IF(AND(A539&lt;&gt;"",F539="",G539="",H539&lt;&gt;"NR",H539&lt;&gt;"A lire",I539&lt;&gt;"Stocké",I539&lt;&gt;"ATT"),1,0)</f>
        <v>0</v>
      </c>
      <c r="L539" s="1">
        <f>IF(AND(A539&lt;&gt;"",F539&lt;&gt;"",G539="",H539&lt;&gt;"NR",H539&lt;&gt;"A lire",I539&lt;&gt;"Stocké",I539&lt;&gt;"ATT"),1,0)</f>
        <v>0</v>
      </c>
      <c r="M539" s="1">
        <f>IF(AND(A539&lt;&gt;"",OR(H539="A lire",I539="ATT")),1,0)</f>
        <v>0</v>
      </c>
      <c r="N539" s="1">
        <f>IF(A539="",0,IF(OR(G539&lt;&gt;"",H539="NR",I539="Stocké"),2,1))</f>
        <v>0</v>
      </c>
      <c r="O539" s="1" t="str">
        <f>IF(A539&lt;&gt;"",0,IF(O538&lt;12,O538+1,""))</f>
        <v/>
      </c>
    </row>
    <row r="540" spans="1:15" hidden="1" x14ac:dyDescent="0.25">
      <c r="A540" s="10"/>
      <c r="B540" s="29"/>
      <c r="C540" s="9"/>
      <c r="D540" s="7"/>
      <c r="E540" s="8"/>
      <c r="F540" s="9"/>
      <c r="G540" s="17"/>
      <c r="H540" s="9"/>
      <c r="I540" s="8"/>
      <c r="J540" s="31"/>
      <c r="K540" s="1">
        <f>IF(AND(A540&lt;&gt;"",F540="",G540="",H540&lt;&gt;"NR",H540&lt;&gt;"A lire",I540&lt;&gt;"Stocké",I540&lt;&gt;"ATT"),1,0)</f>
        <v>0</v>
      </c>
      <c r="L540" s="1">
        <f>IF(AND(A540&lt;&gt;"",F540&lt;&gt;"",G540="",H540&lt;&gt;"NR",H540&lt;&gt;"A lire",I540&lt;&gt;"Stocké",I540&lt;&gt;"ATT"),1,0)</f>
        <v>0</v>
      </c>
      <c r="M540" s="1">
        <f>IF(AND(A540&lt;&gt;"",OR(H540="A lire",I540="ATT")),1,0)</f>
        <v>0</v>
      </c>
      <c r="N540" s="1">
        <f>IF(A540="",0,IF(OR(G540&lt;&gt;"",H540="NR",I540="Stocké"),2,1))</f>
        <v>0</v>
      </c>
      <c r="O540" s="1" t="str">
        <f>IF(A540&lt;&gt;"",0,IF(O539&lt;12,O539+1,""))</f>
        <v/>
      </c>
    </row>
    <row r="541" spans="1:15" hidden="1" x14ac:dyDescent="0.25">
      <c r="A541" s="10"/>
      <c r="B541" s="29"/>
      <c r="C541" s="9"/>
      <c r="D541" s="7"/>
      <c r="E541" s="8"/>
      <c r="F541" s="9"/>
      <c r="G541" s="17"/>
      <c r="H541" s="9"/>
      <c r="I541" s="8"/>
      <c r="J541" s="31"/>
      <c r="K541" s="1">
        <f>IF(AND(A541&lt;&gt;"",F541="",G541="",H541&lt;&gt;"NR",H541&lt;&gt;"A lire",I541&lt;&gt;"Stocké",I541&lt;&gt;"ATT"),1,0)</f>
        <v>0</v>
      </c>
      <c r="L541" s="1">
        <f>IF(AND(A541&lt;&gt;"",F541&lt;&gt;"",G541="",H541&lt;&gt;"NR",H541&lt;&gt;"A lire",I541&lt;&gt;"Stocké",I541&lt;&gt;"ATT"),1,0)</f>
        <v>0</v>
      </c>
      <c r="M541" s="1">
        <f>IF(AND(A541&lt;&gt;"",OR(H541="A lire",I541="ATT")),1,0)</f>
        <v>0</v>
      </c>
      <c r="N541" s="1">
        <f>IF(A541="",0,IF(OR(G541&lt;&gt;"",H541="NR",I541="Stocké"),2,1))</f>
        <v>0</v>
      </c>
      <c r="O541" s="1" t="str">
        <f>IF(A541&lt;&gt;"",0,IF(O540&lt;12,O540+1,""))</f>
        <v/>
      </c>
    </row>
    <row r="542" spans="1:15" hidden="1" x14ac:dyDescent="0.25">
      <c r="A542" s="10"/>
      <c r="B542" s="29"/>
      <c r="C542" s="9"/>
      <c r="D542" s="7"/>
      <c r="E542" s="8"/>
      <c r="F542" s="9"/>
      <c r="G542" s="17"/>
      <c r="H542" s="9"/>
      <c r="I542" s="8"/>
      <c r="J542" s="31"/>
      <c r="K542" s="1">
        <f>IF(AND(A542&lt;&gt;"",F542="",G542="",H542&lt;&gt;"NR",H542&lt;&gt;"A lire",I542&lt;&gt;"Stocké",I542&lt;&gt;"ATT"),1,0)</f>
        <v>0</v>
      </c>
      <c r="L542" s="1">
        <f>IF(AND(A542&lt;&gt;"",F542&lt;&gt;"",G542="",H542&lt;&gt;"NR",H542&lt;&gt;"A lire",I542&lt;&gt;"Stocké",I542&lt;&gt;"ATT"),1,0)</f>
        <v>0</v>
      </c>
      <c r="M542" s="1">
        <f>IF(AND(A542&lt;&gt;"",OR(H542="A lire",I542="ATT")),1,0)</f>
        <v>0</v>
      </c>
      <c r="N542" s="1">
        <f>IF(A542="",0,IF(OR(G542&lt;&gt;"",H542="NR",I542="Stocké"),2,1))</f>
        <v>0</v>
      </c>
      <c r="O542" s="1" t="str">
        <f>IF(A542&lt;&gt;"",0,IF(O541&lt;12,O541+1,""))</f>
        <v/>
      </c>
    </row>
    <row r="543" spans="1:15" hidden="1" x14ac:dyDescent="0.25">
      <c r="A543" s="10"/>
      <c r="B543" s="29"/>
      <c r="C543" s="9"/>
      <c r="D543" s="7"/>
      <c r="E543" s="8"/>
      <c r="F543" s="9"/>
      <c r="G543" s="17"/>
      <c r="H543" s="9"/>
      <c r="I543" s="8"/>
      <c r="J543" s="31"/>
      <c r="K543" s="1">
        <f>IF(AND(A543&lt;&gt;"",F543="",G543="",H543&lt;&gt;"NR",H543&lt;&gt;"A lire",I543&lt;&gt;"Stocké",I543&lt;&gt;"ATT"),1,0)</f>
        <v>0</v>
      </c>
      <c r="L543" s="1">
        <f>IF(AND(A543&lt;&gt;"",F543&lt;&gt;"",G543="",H543&lt;&gt;"NR",H543&lt;&gt;"A lire",I543&lt;&gt;"Stocké",I543&lt;&gt;"ATT"),1,0)</f>
        <v>0</v>
      </c>
      <c r="M543" s="1">
        <f>IF(AND(A543&lt;&gt;"",OR(H543="A lire",I543="ATT")),1,0)</f>
        <v>0</v>
      </c>
      <c r="N543" s="1">
        <f>IF(A543="",0,IF(OR(G543&lt;&gt;"",H543="NR",I543="Stocké"),2,1))</f>
        <v>0</v>
      </c>
      <c r="O543" s="1" t="str">
        <f>IF(A543&lt;&gt;"",0,IF(O542&lt;12,O542+1,""))</f>
        <v/>
      </c>
    </row>
    <row r="544" spans="1:15" hidden="1" x14ac:dyDescent="0.25">
      <c r="A544" s="10"/>
      <c r="B544" s="29"/>
      <c r="C544" s="9"/>
      <c r="D544" s="7"/>
      <c r="E544" s="8"/>
      <c r="F544" s="9"/>
      <c r="G544" s="17"/>
      <c r="H544" s="9"/>
      <c r="I544" s="8"/>
      <c r="J544" s="31"/>
      <c r="K544" s="1">
        <f>IF(AND(A544&lt;&gt;"",F544="",G544="",H544&lt;&gt;"NR",H544&lt;&gt;"A lire",I544&lt;&gt;"Stocké",I544&lt;&gt;"ATT"),1,0)</f>
        <v>0</v>
      </c>
      <c r="L544" s="1">
        <f>IF(AND(A544&lt;&gt;"",F544&lt;&gt;"",G544="",H544&lt;&gt;"NR",H544&lt;&gt;"A lire",I544&lt;&gt;"Stocké",I544&lt;&gt;"ATT"),1,0)</f>
        <v>0</v>
      </c>
      <c r="M544" s="1">
        <f>IF(AND(A544&lt;&gt;"",OR(H544="A lire",I544="ATT")),1,0)</f>
        <v>0</v>
      </c>
      <c r="N544" s="1">
        <f>IF(A544="",0,IF(OR(G544&lt;&gt;"",H544="NR",I544="Stocké"),2,1))</f>
        <v>0</v>
      </c>
      <c r="O544" s="1" t="str">
        <f>IF(A544&lt;&gt;"",0,IF(O543&lt;12,O543+1,""))</f>
        <v/>
      </c>
    </row>
    <row r="545" spans="1:15" hidden="1" x14ac:dyDescent="0.25">
      <c r="A545" s="10"/>
      <c r="B545" s="29"/>
      <c r="C545" s="9"/>
      <c r="D545" s="7"/>
      <c r="E545" s="8"/>
      <c r="F545" s="9"/>
      <c r="G545" s="17"/>
      <c r="H545" s="9"/>
      <c r="I545" s="8"/>
      <c r="J545" s="31"/>
      <c r="K545" s="1">
        <f>IF(AND(A545&lt;&gt;"",F545="",G545="",H545&lt;&gt;"NR",H545&lt;&gt;"A lire",I545&lt;&gt;"Stocké",I545&lt;&gt;"ATT"),1,0)</f>
        <v>0</v>
      </c>
      <c r="L545" s="1">
        <f>IF(AND(A545&lt;&gt;"",F545&lt;&gt;"",G545="",H545&lt;&gt;"NR",H545&lt;&gt;"A lire",I545&lt;&gt;"Stocké",I545&lt;&gt;"ATT"),1,0)</f>
        <v>0</v>
      </c>
      <c r="M545" s="1">
        <f>IF(AND(A545&lt;&gt;"",OR(H545="A lire",I545="ATT")),1,0)</f>
        <v>0</v>
      </c>
      <c r="N545" s="1">
        <f>IF(A545="",0,IF(OR(G545&lt;&gt;"",H545="NR",I545="Stocké"),2,1))</f>
        <v>0</v>
      </c>
      <c r="O545" s="1" t="str">
        <f>IF(A545&lt;&gt;"",0,IF(O544&lt;12,O544+1,""))</f>
        <v/>
      </c>
    </row>
    <row r="546" spans="1:15" hidden="1" x14ac:dyDescent="0.25">
      <c r="A546" s="10"/>
      <c r="B546" s="29"/>
      <c r="C546" s="9"/>
      <c r="D546" s="7"/>
      <c r="E546" s="8"/>
      <c r="F546" s="9"/>
      <c r="G546" s="17"/>
      <c r="H546" s="9"/>
      <c r="I546" s="8"/>
      <c r="J546" s="31"/>
      <c r="K546" s="1">
        <f>IF(AND(A546&lt;&gt;"",F546="",G546="",H546&lt;&gt;"NR",H546&lt;&gt;"A lire",I546&lt;&gt;"Stocké",I546&lt;&gt;"ATT"),1,0)</f>
        <v>0</v>
      </c>
      <c r="L546" s="1">
        <f>IF(AND(A546&lt;&gt;"",F546&lt;&gt;"",G546="",H546&lt;&gt;"NR",H546&lt;&gt;"A lire",I546&lt;&gt;"Stocké",I546&lt;&gt;"ATT"),1,0)</f>
        <v>0</v>
      </c>
      <c r="M546" s="1">
        <f>IF(AND(A546&lt;&gt;"",OR(H546="A lire",I546="ATT")),1,0)</f>
        <v>0</v>
      </c>
      <c r="N546" s="1">
        <f>IF(A546="",0,IF(OR(G546&lt;&gt;"",H546="NR",I546="Stocké"),2,1))</f>
        <v>0</v>
      </c>
      <c r="O546" s="1" t="str">
        <f>IF(A546&lt;&gt;"",0,IF(O545&lt;12,O545+1,""))</f>
        <v/>
      </c>
    </row>
    <row r="547" spans="1:15" hidden="1" x14ac:dyDescent="0.25">
      <c r="A547" s="10"/>
      <c r="B547" s="29"/>
      <c r="C547" s="9"/>
      <c r="D547" s="7"/>
      <c r="E547" s="8"/>
      <c r="F547" s="9"/>
      <c r="G547" s="17"/>
      <c r="H547" s="9"/>
      <c r="I547" s="8"/>
      <c r="J547" s="31"/>
      <c r="K547" s="1">
        <f>IF(AND(A547&lt;&gt;"",F547="",G547="",H547&lt;&gt;"NR",H547&lt;&gt;"A lire",I547&lt;&gt;"Stocké",I547&lt;&gt;"ATT"),1,0)</f>
        <v>0</v>
      </c>
      <c r="L547" s="1">
        <f>IF(AND(A547&lt;&gt;"",F547&lt;&gt;"",G547="",H547&lt;&gt;"NR",H547&lt;&gt;"A lire",I547&lt;&gt;"Stocké",I547&lt;&gt;"ATT"),1,0)</f>
        <v>0</v>
      </c>
      <c r="M547" s="1">
        <f>IF(AND(A547&lt;&gt;"",OR(H547="A lire",I547="ATT")),1,0)</f>
        <v>0</v>
      </c>
      <c r="N547" s="1">
        <f>IF(A547="",0,IF(OR(G547&lt;&gt;"",H547="NR",I547="Stocké"),2,1))</f>
        <v>0</v>
      </c>
      <c r="O547" s="1" t="str">
        <f>IF(A547&lt;&gt;"",0,IF(O546&lt;12,O546+1,""))</f>
        <v/>
      </c>
    </row>
    <row r="548" spans="1:15" hidden="1" x14ac:dyDescent="0.25">
      <c r="A548" s="10"/>
      <c r="B548" s="29"/>
      <c r="C548" s="9"/>
      <c r="D548" s="7"/>
      <c r="E548" s="8"/>
      <c r="F548" s="9"/>
      <c r="G548" s="17"/>
      <c r="H548" s="9"/>
      <c r="I548" s="8"/>
      <c r="J548" s="31"/>
      <c r="K548" s="1">
        <f>IF(AND(A548&lt;&gt;"",F548="",G548="",H548&lt;&gt;"NR",H548&lt;&gt;"A lire",I548&lt;&gt;"Stocké",I548&lt;&gt;"ATT"),1,0)</f>
        <v>0</v>
      </c>
      <c r="L548" s="1">
        <f>IF(AND(A548&lt;&gt;"",F548&lt;&gt;"",G548="",H548&lt;&gt;"NR",H548&lt;&gt;"A lire",I548&lt;&gt;"Stocké",I548&lt;&gt;"ATT"),1,0)</f>
        <v>0</v>
      </c>
      <c r="M548" s="1">
        <f>IF(AND(A548&lt;&gt;"",OR(H548="A lire",I548="ATT")),1,0)</f>
        <v>0</v>
      </c>
      <c r="N548" s="1">
        <f>IF(A548="",0,IF(OR(G548&lt;&gt;"",H548="NR",I548="Stocké"),2,1))</f>
        <v>0</v>
      </c>
      <c r="O548" s="1" t="str">
        <f>IF(A548&lt;&gt;"",0,IF(O547&lt;12,O547+1,""))</f>
        <v/>
      </c>
    </row>
    <row r="549" spans="1:15" hidden="1" x14ac:dyDescent="0.25">
      <c r="A549" s="10"/>
      <c r="B549" s="29"/>
      <c r="C549" s="9"/>
      <c r="D549" s="7"/>
      <c r="E549" s="8"/>
      <c r="F549" s="9"/>
      <c r="G549" s="17"/>
      <c r="H549" s="9"/>
      <c r="I549" s="8"/>
      <c r="J549" s="31"/>
      <c r="K549" s="1">
        <f>IF(AND(A549&lt;&gt;"",F549="",G549="",H549&lt;&gt;"NR",H549&lt;&gt;"A lire",I549&lt;&gt;"Stocké",I549&lt;&gt;"ATT"),1,0)</f>
        <v>0</v>
      </c>
      <c r="L549" s="1">
        <f>IF(AND(A549&lt;&gt;"",F549&lt;&gt;"",G549="",H549&lt;&gt;"NR",H549&lt;&gt;"A lire",I549&lt;&gt;"Stocké",I549&lt;&gt;"ATT"),1,0)</f>
        <v>0</v>
      </c>
      <c r="M549" s="1">
        <f>IF(AND(A549&lt;&gt;"",OR(H549="A lire",I549="ATT")),1,0)</f>
        <v>0</v>
      </c>
      <c r="N549" s="1">
        <f>IF(A549="",0,IF(OR(G549&lt;&gt;"",H549="NR",I549="Stocké"),2,1))</f>
        <v>0</v>
      </c>
      <c r="O549" s="1" t="str">
        <f>IF(A549&lt;&gt;"",0,IF(O548&lt;12,O548+1,""))</f>
        <v/>
      </c>
    </row>
    <row r="550" spans="1:15" hidden="1" x14ac:dyDescent="0.25">
      <c r="A550" s="10"/>
      <c r="B550" s="29"/>
      <c r="C550" s="9"/>
      <c r="D550" s="7"/>
      <c r="E550" s="8"/>
      <c r="F550" s="9"/>
      <c r="G550" s="17"/>
      <c r="H550" s="9"/>
      <c r="I550" s="8"/>
      <c r="J550" s="31"/>
      <c r="K550" s="1">
        <f>IF(AND(A550&lt;&gt;"",F550="",G550="",H550&lt;&gt;"NR",H550&lt;&gt;"A lire",I550&lt;&gt;"Stocké",I550&lt;&gt;"ATT"),1,0)</f>
        <v>0</v>
      </c>
      <c r="L550" s="1">
        <f>IF(AND(A550&lt;&gt;"",F550&lt;&gt;"",G550="",H550&lt;&gt;"NR",H550&lt;&gt;"A lire",I550&lt;&gt;"Stocké",I550&lt;&gt;"ATT"),1,0)</f>
        <v>0</v>
      </c>
      <c r="M550" s="1">
        <f>IF(AND(A550&lt;&gt;"",OR(H550="A lire",I550="ATT")),1,0)</f>
        <v>0</v>
      </c>
      <c r="N550" s="1">
        <f>IF(A550="",0,IF(OR(G550&lt;&gt;"",H550="NR",I550="Stocké"),2,1))</f>
        <v>0</v>
      </c>
      <c r="O550" s="1" t="str">
        <f>IF(A550&lt;&gt;"",0,IF(O549&lt;12,O549+1,""))</f>
        <v/>
      </c>
    </row>
    <row r="551" spans="1:15" hidden="1" x14ac:dyDescent="0.25">
      <c r="A551" s="10"/>
      <c r="B551" s="29"/>
      <c r="C551" s="9"/>
      <c r="D551" s="7"/>
      <c r="E551" s="8"/>
      <c r="F551" s="9"/>
      <c r="G551" s="17"/>
      <c r="H551" s="9"/>
      <c r="I551" s="8"/>
      <c r="J551" s="31"/>
      <c r="K551" s="1">
        <f>IF(AND(A551&lt;&gt;"",F551="",G551="",H551&lt;&gt;"NR",H551&lt;&gt;"A lire",I551&lt;&gt;"Stocké",I551&lt;&gt;"ATT"),1,0)</f>
        <v>0</v>
      </c>
      <c r="L551" s="1">
        <f>IF(AND(A551&lt;&gt;"",F551&lt;&gt;"",G551="",H551&lt;&gt;"NR",H551&lt;&gt;"A lire",I551&lt;&gt;"Stocké",I551&lt;&gt;"ATT"),1,0)</f>
        <v>0</v>
      </c>
      <c r="M551" s="1">
        <f>IF(AND(A551&lt;&gt;"",OR(H551="A lire",I551="ATT")),1,0)</f>
        <v>0</v>
      </c>
      <c r="N551" s="1">
        <f>IF(A551="",0,IF(OR(G551&lt;&gt;"",H551="NR",I551="Stocké"),2,1))</f>
        <v>0</v>
      </c>
      <c r="O551" s="1" t="str">
        <f>IF(A551&lt;&gt;"",0,IF(O550&lt;12,O550+1,""))</f>
        <v/>
      </c>
    </row>
    <row r="552" spans="1:15" hidden="1" x14ac:dyDescent="0.25">
      <c r="A552" s="10"/>
      <c r="B552" s="29"/>
      <c r="C552" s="9"/>
      <c r="D552" s="7"/>
      <c r="E552" s="8"/>
      <c r="F552" s="9"/>
      <c r="G552" s="17"/>
      <c r="H552" s="9"/>
      <c r="I552" s="8"/>
      <c r="J552" s="31"/>
      <c r="K552" s="1">
        <f>IF(AND(A552&lt;&gt;"",F552="",G552="",H552&lt;&gt;"NR",H552&lt;&gt;"A lire",I552&lt;&gt;"Stocké",I552&lt;&gt;"ATT"),1,0)</f>
        <v>0</v>
      </c>
      <c r="L552" s="1">
        <f>IF(AND(A552&lt;&gt;"",F552&lt;&gt;"",G552="",H552&lt;&gt;"NR",H552&lt;&gt;"A lire",I552&lt;&gt;"Stocké",I552&lt;&gt;"ATT"),1,0)</f>
        <v>0</v>
      </c>
      <c r="M552" s="1">
        <f>IF(AND(A552&lt;&gt;"",OR(H552="A lire",I552="ATT")),1,0)</f>
        <v>0</v>
      </c>
      <c r="N552" s="1">
        <f>IF(A552="",0,IF(OR(G552&lt;&gt;"",H552="NR",I552="Stocké"),2,1))</f>
        <v>0</v>
      </c>
      <c r="O552" s="1" t="str">
        <f>IF(A552&lt;&gt;"",0,IF(O551&lt;12,O551+1,""))</f>
        <v/>
      </c>
    </row>
    <row r="553" spans="1:15" hidden="1" x14ac:dyDescent="0.25">
      <c r="A553" s="10"/>
      <c r="B553" s="29"/>
      <c r="C553" s="9"/>
      <c r="D553" s="7"/>
      <c r="E553" s="8"/>
      <c r="F553" s="9"/>
      <c r="G553" s="17"/>
      <c r="H553" s="9"/>
      <c r="I553" s="8"/>
      <c r="J553" s="31"/>
      <c r="K553" s="1">
        <f>IF(AND(A553&lt;&gt;"",F553="",G553="",H553&lt;&gt;"NR",H553&lt;&gt;"A lire",I553&lt;&gt;"Stocké",I553&lt;&gt;"ATT"),1,0)</f>
        <v>0</v>
      </c>
      <c r="L553" s="1">
        <f>IF(AND(A553&lt;&gt;"",F553&lt;&gt;"",G553="",H553&lt;&gt;"NR",H553&lt;&gt;"A lire",I553&lt;&gt;"Stocké",I553&lt;&gt;"ATT"),1,0)</f>
        <v>0</v>
      </c>
      <c r="M553" s="1">
        <f>IF(AND(A553&lt;&gt;"",OR(H553="A lire",I553="ATT")),1,0)</f>
        <v>0</v>
      </c>
      <c r="N553" s="1">
        <f>IF(A553="",0,IF(OR(G553&lt;&gt;"",H553="NR",I553="Stocké"),2,1))</f>
        <v>0</v>
      </c>
      <c r="O553" s="1" t="str">
        <f>IF(A553&lt;&gt;"",0,IF(O552&lt;12,O552+1,""))</f>
        <v/>
      </c>
    </row>
    <row r="554" spans="1:15" hidden="1" x14ac:dyDescent="0.25">
      <c r="A554" s="10"/>
      <c r="B554" s="29"/>
      <c r="C554" s="9"/>
      <c r="D554" s="7"/>
      <c r="E554" s="8"/>
      <c r="F554" s="9"/>
      <c r="G554" s="17"/>
      <c r="H554" s="9"/>
      <c r="I554" s="8"/>
      <c r="J554" s="31"/>
      <c r="K554" s="1">
        <f>IF(AND(A554&lt;&gt;"",F554="",G554="",H554&lt;&gt;"NR",H554&lt;&gt;"A lire",I554&lt;&gt;"Stocké",I554&lt;&gt;"ATT"),1,0)</f>
        <v>0</v>
      </c>
      <c r="L554" s="1">
        <f>IF(AND(A554&lt;&gt;"",F554&lt;&gt;"",G554="",H554&lt;&gt;"NR",H554&lt;&gt;"A lire",I554&lt;&gt;"Stocké",I554&lt;&gt;"ATT"),1,0)</f>
        <v>0</v>
      </c>
      <c r="M554" s="1">
        <f>IF(AND(A554&lt;&gt;"",OR(H554="A lire",I554="ATT")),1,0)</f>
        <v>0</v>
      </c>
      <c r="N554" s="1">
        <f>IF(A554="",0,IF(OR(G554&lt;&gt;"",H554="NR",I554="Stocké"),2,1))</f>
        <v>0</v>
      </c>
      <c r="O554" s="1" t="str">
        <f>IF(A554&lt;&gt;"",0,IF(O553&lt;12,O553+1,""))</f>
        <v/>
      </c>
    </row>
    <row r="555" spans="1:15" hidden="1" x14ac:dyDescent="0.25">
      <c r="A555" s="10"/>
      <c r="B555" s="29"/>
      <c r="C555" s="9"/>
      <c r="D555" s="7"/>
      <c r="E555" s="8"/>
      <c r="F555" s="9"/>
      <c r="G555" s="17"/>
      <c r="H555" s="9"/>
      <c r="I555" s="8"/>
      <c r="J555" s="31"/>
      <c r="K555" s="1">
        <f>IF(AND(A555&lt;&gt;"",F555="",G555="",H555&lt;&gt;"NR",H555&lt;&gt;"A lire",I555&lt;&gt;"Stocké",I555&lt;&gt;"ATT"),1,0)</f>
        <v>0</v>
      </c>
      <c r="L555" s="1">
        <f>IF(AND(A555&lt;&gt;"",F555&lt;&gt;"",G555="",H555&lt;&gt;"NR",H555&lt;&gt;"A lire",I555&lt;&gt;"Stocké",I555&lt;&gt;"ATT"),1,0)</f>
        <v>0</v>
      </c>
      <c r="M555" s="1">
        <f>IF(AND(A555&lt;&gt;"",OR(H555="A lire",I555="ATT")),1,0)</f>
        <v>0</v>
      </c>
      <c r="N555" s="1">
        <f>IF(A555="",0,IF(OR(G555&lt;&gt;"",H555="NR",I555="Stocké"),2,1))</f>
        <v>0</v>
      </c>
      <c r="O555" s="1" t="str">
        <f>IF(A555&lt;&gt;"",0,IF(O554&lt;12,O554+1,""))</f>
        <v/>
      </c>
    </row>
    <row r="556" spans="1:15" hidden="1" x14ac:dyDescent="0.25">
      <c r="A556" s="10"/>
      <c r="B556" s="29"/>
      <c r="C556" s="9"/>
      <c r="D556" s="7"/>
      <c r="E556" s="8"/>
      <c r="F556" s="9"/>
      <c r="G556" s="17"/>
      <c r="H556" s="9"/>
      <c r="I556" s="8"/>
      <c r="J556" s="31"/>
      <c r="K556" s="1">
        <f>IF(AND(A556&lt;&gt;"",F556="",G556="",H556&lt;&gt;"NR",H556&lt;&gt;"A lire",I556&lt;&gt;"Stocké",I556&lt;&gt;"ATT"),1,0)</f>
        <v>0</v>
      </c>
      <c r="L556" s="1">
        <f>IF(AND(A556&lt;&gt;"",F556&lt;&gt;"",G556="",H556&lt;&gt;"NR",H556&lt;&gt;"A lire",I556&lt;&gt;"Stocké",I556&lt;&gt;"ATT"),1,0)</f>
        <v>0</v>
      </c>
      <c r="M556" s="1">
        <f>IF(AND(A556&lt;&gt;"",OR(H556="A lire",I556="ATT")),1,0)</f>
        <v>0</v>
      </c>
      <c r="N556" s="1">
        <f>IF(A556="",0,IF(OR(G556&lt;&gt;"",H556="NR",I556="Stocké"),2,1))</f>
        <v>0</v>
      </c>
      <c r="O556" s="1" t="str">
        <f>IF(A556&lt;&gt;"",0,IF(O555&lt;12,O555+1,""))</f>
        <v/>
      </c>
    </row>
    <row r="557" spans="1:15" hidden="1" x14ac:dyDescent="0.25">
      <c r="A557" s="10"/>
      <c r="B557" s="29"/>
      <c r="C557" s="9"/>
      <c r="D557" s="7"/>
      <c r="E557" s="8"/>
      <c r="F557" s="9"/>
      <c r="G557" s="17"/>
      <c r="H557" s="9"/>
      <c r="I557" s="8"/>
      <c r="J557" s="31"/>
      <c r="K557" s="1">
        <f>IF(AND(A557&lt;&gt;"",F557="",G557="",H557&lt;&gt;"NR",H557&lt;&gt;"A lire",I557&lt;&gt;"Stocké",I557&lt;&gt;"ATT"),1,0)</f>
        <v>0</v>
      </c>
      <c r="L557" s="1">
        <f>IF(AND(A557&lt;&gt;"",F557&lt;&gt;"",G557="",H557&lt;&gt;"NR",H557&lt;&gt;"A lire",I557&lt;&gt;"Stocké",I557&lt;&gt;"ATT"),1,0)</f>
        <v>0</v>
      </c>
      <c r="M557" s="1">
        <f>IF(AND(A557&lt;&gt;"",OR(H557="A lire",I557="ATT")),1,0)</f>
        <v>0</v>
      </c>
      <c r="N557" s="1">
        <f>IF(A557="",0,IF(OR(G557&lt;&gt;"",H557="NR",I557="Stocké"),2,1))</f>
        <v>0</v>
      </c>
      <c r="O557" s="1" t="str">
        <f>IF(A557&lt;&gt;"",0,IF(O556&lt;12,O556+1,""))</f>
        <v/>
      </c>
    </row>
    <row r="558" spans="1:15" hidden="1" x14ac:dyDescent="0.25">
      <c r="A558" s="10"/>
      <c r="B558" s="29"/>
      <c r="C558" s="9"/>
      <c r="D558" s="7"/>
      <c r="E558" s="8"/>
      <c r="F558" s="9"/>
      <c r="G558" s="17"/>
      <c r="H558" s="9"/>
      <c r="I558" s="8"/>
      <c r="J558" s="31"/>
      <c r="K558" s="1">
        <f>IF(AND(A558&lt;&gt;"",F558="",G558="",H558&lt;&gt;"NR",H558&lt;&gt;"A lire",I558&lt;&gt;"Stocké",I558&lt;&gt;"ATT"),1,0)</f>
        <v>0</v>
      </c>
      <c r="L558" s="1">
        <f>IF(AND(A558&lt;&gt;"",F558&lt;&gt;"",G558="",H558&lt;&gt;"NR",H558&lt;&gt;"A lire",I558&lt;&gt;"Stocké",I558&lt;&gt;"ATT"),1,0)</f>
        <v>0</v>
      </c>
      <c r="M558" s="1">
        <f>IF(AND(A558&lt;&gt;"",OR(H558="A lire",I558="ATT")),1,0)</f>
        <v>0</v>
      </c>
      <c r="N558" s="1">
        <f>IF(A558="",0,IF(OR(G558&lt;&gt;"",H558="NR",I558="Stocké"),2,1))</f>
        <v>0</v>
      </c>
      <c r="O558" s="1" t="str">
        <f>IF(A558&lt;&gt;"",0,IF(O557&lt;12,O557+1,""))</f>
        <v/>
      </c>
    </row>
    <row r="559" spans="1:15" hidden="1" x14ac:dyDescent="0.25">
      <c r="A559" s="10"/>
      <c r="B559" s="29"/>
      <c r="C559" s="9"/>
      <c r="D559" s="7"/>
      <c r="E559" s="8"/>
      <c r="F559" s="9"/>
      <c r="G559" s="17"/>
      <c r="H559" s="9"/>
      <c r="I559" s="8"/>
      <c r="J559" s="31"/>
      <c r="K559" s="1">
        <f>IF(AND(A559&lt;&gt;"",F559="",G559="",H559&lt;&gt;"NR",H559&lt;&gt;"A lire",I559&lt;&gt;"Stocké",I559&lt;&gt;"ATT"),1,0)</f>
        <v>0</v>
      </c>
      <c r="L559" s="1">
        <f>IF(AND(A559&lt;&gt;"",F559&lt;&gt;"",G559="",H559&lt;&gt;"NR",H559&lt;&gt;"A lire",I559&lt;&gt;"Stocké",I559&lt;&gt;"ATT"),1,0)</f>
        <v>0</v>
      </c>
      <c r="M559" s="1">
        <f>IF(AND(A559&lt;&gt;"",OR(H559="A lire",I559="ATT")),1,0)</f>
        <v>0</v>
      </c>
      <c r="N559" s="1">
        <f>IF(A559="",0,IF(OR(G559&lt;&gt;"",H559="NR",I559="Stocké"),2,1))</f>
        <v>0</v>
      </c>
      <c r="O559" s="1" t="str">
        <f>IF(A559&lt;&gt;"",0,IF(O558&lt;12,O558+1,""))</f>
        <v/>
      </c>
    </row>
    <row r="560" spans="1:15" hidden="1" x14ac:dyDescent="0.25">
      <c r="A560" s="10"/>
      <c r="B560" s="29"/>
      <c r="C560" s="9"/>
      <c r="D560" s="7"/>
      <c r="E560" s="8"/>
      <c r="F560" s="9"/>
      <c r="G560" s="17"/>
      <c r="H560" s="9"/>
      <c r="I560" s="8"/>
      <c r="J560" s="31"/>
      <c r="K560" s="1">
        <f>IF(AND(A560&lt;&gt;"",F560="",G560="",H560&lt;&gt;"NR",H560&lt;&gt;"A lire",I560&lt;&gt;"Stocké",I560&lt;&gt;"ATT"),1,0)</f>
        <v>0</v>
      </c>
      <c r="L560" s="1">
        <f>IF(AND(A560&lt;&gt;"",F560&lt;&gt;"",G560="",H560&lt;&gt;"NR",H560&lt;&gt;"A lire",I560&lt;&gt;"Stocké",I560&lt;&gt;"ATT"),1,0)</f>
        <v>0</v>
      </c>
      <c r="M560" s="1">
        <f>IF(AND(A560&lt;&gt;"",OR(H560="A lire",I560="ATT")),1,0)</f>
        <v>0</v>
      </c>
      <c r="N560" s="1">
        <f>IF(A560="",0,IF(OR(G560&lt;&gt;"",H560="NR",I560="Stocké"),2,1))</f>
        <v>0</v>
      </c>
      <c r="O560" s="1" t="str">
        <f>IF(A560&lt;&gt;"",0,IF(O559&lt;12,O559+1,""))</f>
        <v/>
      </c>
    </row>
    <row r="561" spans="1:15" hidden="1" x14ac:dyDescent="0.25">
      <c r="A561" s="10"/>
      <c r="B561" s="29"/>
      <c r="C561" s="9"/>
      <c r="D561" s="7"/>
      <c r="E561" s="8"/>
      <c r="F561" s="9"/>
      <c r="G561" s="17"/>
      <c r="H561" s="9"/>
      <c r="I561" s="8"/>
      <c r="J561" s="31"/>
      <c r="K561" s="1">
        <f>IF(AND(A561&lt;&gt;"",F561="",G561="",H561&lt;&gt;"NR",H561&lt;&gt;"A lire",I561&lt;&gt;"Stocké",I561&lt;&gt;"ATT"),1,0)</f>
        <v>0</v>
      </c>
      <c r="L561" s="1">
        <f>IF(AND(A561&lt;&gt;"",F561&lt;&gt;"",G561="",H561&lt;&gt;"NR",H561&lt;&gt;"A lire",I561&lt;&gt;"Stocké",I561&lt;&gt;"ATT"),1,0)</f>
        <v>0</v>
      </c>
      <c r="M561" s="1">
        <f>IF(AND(A561&lt;&gt;"",OR(H561="A lire",I561="ATT")),1,0)</f>
        <v>0</v>
      </c>
      <c r="N561" s="1">
        <f>IF(A561="",0,IF(OR(G561&lt;&gt;"",H561="NR",I561="Stocké"),2,1))</f>
        <v>0</v>
      </c>
      <c r="O561" s="1" t="str">
        <f>IF(A561&lt;&gt;"",0,IF(O560&lt;12,O560+1,""))</f>
        <v/>
      </c>
    </row>
    <row r="562" spans="1:15" hidden="1" x14ac:dyDescent="0.25">
      <c r="A562" s="10"/>
      <c r="B562" s="29"/>
      <c r="C562" s="9"/>
      <c r="D562" s="7"/>
      <c r="E562" s="8"/>
      <c r="F562" s="9"/>
      <c r="G562" s="17"/>
      <c r="H562" s="9"/>
      <c r="I562" s="8"/>
      <c r="J562" s="31"/>
      <c r="K562" s="1">
        <f>IF(AND(A562&lt;&gt;"",F562="",G562="",H562&lt;&gt;"NR",H562&lt;&gt;"A lire",I562&lt;&gt;"Stocké",I562&lt;&gt;"ATT"),1,0)</f>
        <v>0</v>
      </c>
      <c r="L562" s="1">
        <f>IF(AND(A562&lt;&gt;"",F562&lt;&gt;"",G562="",H562&lt;&gt;"NR",H562&lt;&gt;"A lire",I562&lt;&gt;"Stocké",I562&lt;&gt;"ATT"),1,0)</f>
        <v>0</v>
      </c>
      <c r="M562" s="1">
        <f>IF(AND(A562&lt;&gt;"",OR(H562="A lire",I562="ATT")),1,0)</f>
        <v>0</v>
      </c>
      <c r="N562" s="1">
        <f>IF(A562="",0,IF(OR(G562&lt;&gt;"",H562="NR",I562="Stocké"),2,1))</f>
        <v>0</v>
      </c>
      <c r="O562" s="1" t="str">
        <f>IF(A562&lt;&gt;"",0,IF(O561&lt;12,O561+1,""))</f>
        <v/>
      </c>
    </row>
    <row r="563" spans="1:15" hidden="1" x14ac:dyDescent="0.25">
      <c r="A563" s="10"/>
      <c r="B563" s="29"/>
      <c r="C563" s="9"/>
      <c r="D563" s="7"/>
      <c r="E563" s="8"/>
      <c r="F563" s="9"/>
      <c r="G563" s="17"/>
      <c r="H563" s="9"/>
      <c r="I563" s="8"/>
      <c r="J563" s="31"/>
      <c r="K563" s="1">
        <f>IF(AND(A563&lt;&gt;"",F563="",G563="",H563&lt;&gt;"NR",H563&lt;&gt;"A lire",I563&lt;&gt;"Stocké",I563&lt;&gt;"ATT"),1,0)</f>
        <v>0</v>
      </c>
      <c r="L563" s="1">
        <f>IF(AND(A563&lt;&gt;"",F563&lt;&gt;"",G563="",H563&lt;&gt;"NR",H563&lt;&gt;"A lire",I563&lt;&gt;"Stocké",I563&lt;&gt;"ATT"),1,0)</f>
        <v>0</v>
      </c>
      <c r="M563" s="1">
        <f>IF(AND(A563&lt;&gt;"",OR(H563="A lire",I563="ATT")),1,0)</f>
        <v>0</v>
      </c>
      <c r="N563" s="1">
        <f>IF(A563="",0,IF(OR(G563&lt;&gt;"",H563="NR",I563="Stocké"),2,1))</f>
        <v>0</v>
      </c>
      <c r="O563" s="1" t="str">
        <f>IF(A563&lt;&gt;"",0,IF(O562&lt;12,O562+1,""))</f>
        <v/>
      </c>
    </row>
    <row r="564" spans="1:15" hidden="1" x14ac:dyDescent="0.25">
      <c r="A564" s="10"/>
      <c r="B564" s="29"/>
      <c r="C564" s="9"/>
      <c r="D564" s="7"/>
      <c r="E564" s="8"/>
      <c r="F564" s="9"/>
      <c r="G564" s="17"/>
      <c r="H564" s="9"/>
      <c r="I564" s="8"/>
      <c r="J564" s="31"/>
      <c r="K564" s="1">
        <f>IF(AND(A564&lt;&gt;"",F564="",G564="",H564&lt;&gt;"NR",H564&lt;&gt;"A lire",I564&lt;&gt;"Stocké",I564&lt;&gt;"ATT"),1,0)</f>
        <v>0</v>
      </c>
      <c r="L564" s="1">
        <f>IF(AND(A564&lt;&gt;"",F564&lt;&gt;"",G564="",H564&lt;&gt;"NR",H564&lt;&gt;"A lire",I564&lt;&gt;"Stocké",I564&lt;&gt;"ATT"),1,0)</f>
        <v>0</v>
      </c>
      <c r="M564" s="1">
        <f>IF(AND(A564&lt;&gt;"",OR(H564="A lire",I564="ATT")),1,0)</f>
        <v>0</v>
      </c>
      <c r="N564" s="1">
        <f>IF(A564="",0,IF(OR(G564&lt;&gt;"",H564="NR",I564="Stocké"),2,1))</f>
        <v>0</v>
      </c>
      <c r="O564" s="1" t="str">
        <f>IF(A564&lt;&gt;"",0,IF(O563&lt;12,O563+1,""))</f>
        <v/>
      </c>
    </row>
    <row r="565" spans="1:15" hidden="1" x14ac:dyDescent="0.25">
      <c r="A565" s="10"/>
      <c r="B565" s="29"/>
      <c r="C565" s="9"/>
      <c r="D565" s="7"/>
      <c r="E565" s="8"/>
      <c r="F565" s="9"/>
      <c r="G565" s="17"/>
      <c r="H565" s="9"/>
      <c r="I565" s="8"/>
      <c r="J565" s="31"/>
      <c r="K565" s="1">
        <f>IF(AND(A565&lt;&gt;"",F565="",G565="",H565&lt;&gt;"NR",H565&lt;&gt;"A lire",I565&lt;&gt;"Stocké",I565&lt;&gt;"ATT"),1,0)</f>
        <v>0</v>
      </c>
      <c r="L565" s="1">
        <f>IF(AND(A565&lt;&gt;"",F565&lt;&gt;"",G565="",H565&lt;&gt;"NR",H565&lt;&gt;"A lire",I565&lt;&gt;"Stocké",I565&lt;&gt;"ATT"),1,0)</f>
        <v>0</v>
      </c>
      <c r="M565" s="1">
        <f>IF(AND(A565&lt;&gt;"",OR(H565="A lire",I565="ATT")),1,0)</f>
        <v>0</v>
      </c>
      <c r="N565" s="1">
        <f>IF(A565="",0,IF(OR(G565&lt;&gt;"",H565="NR",I565="Stocké"),2,1))</f>
        <v>0</v>
      </c>
      <c r="O565" s="1" t="str">
        <f>IF(A565&lt;&gt;"",0,IF(O564&lt;12,O564+1,""))</f>
        <v/>
      </c>
    </row>
    <row r="566" spans="1:15" hidden="1" x14ac:dyDescent="0.25">
      <c r="A566" s="10"/>
      <c r="B566" s="29"/>
      <c r="C566" s="9"/>
      <c r="D566" s="7"/>
      <c r="E566" s="8"/>
      <c r="F566" s="9"/>
      <c r="G566" s="17"/>
      <c r="H566" s="9"/>
      <c r="I566" s="8"/>
      <c r="J566" s="31"/>
      <c r="K566" s="1">
        <f>IF(AND(A566&lt;&gt;"",F566="",G566="",H566&lt;&gt;"NR",H566&lt;&gt;"A lire",I566&lt;&gt;"Stocké",I566&lt;&gt;"ATT"),1,0)</f>
        <v>0</v>
      </c>
      <c r="L566" s="1">
        <f>IF(AND(A566&lt;&gt;"",F566&lt;&gt;"",G566="",H566&lt;&gt;"NR",H566&lt;&gt;"A lire",I566&lt;&gt;"Stocké",I566&lt;&gt;"ATT"),1,0)</f>
        <v>0</v>
      </c>
      <c r="M566" s="1">
        <f>IF(AND(A566&lt;&gt;"",OR(H566="A lire",I566="ATT")),1,0)</f>
        <v>0</v>
      </c>
      <c r="N566" s="1">
        <f>IF(A566="",0,IF(OR(G566&lt;&gt;"",H566="NR",I566="Stocké"),2,1))</f>
        <v>0</v>
      </c>
      <c r="O566" s="1" t="str">
        <f>IF(A566&lt;&gt;"",0,IF(O565&lt;12,O565+1,""))</f>
        <v/>
      </c>
    </row>
    <row r="567" spans="1:15" hidden="1" x14ac:dyDescent="0.25">
      <c r="A567" s="10"/>
      <c r="B567" s="29"/>
      <c r="C567" s="9"/>
      <c r="D567" s="7"/>
      <c r="E567" s="8"/>
      <c r="F567" s="9"/>
      <c r="G567" s="17"/>
      <c r="H567" s="9"/>
      <c r="I567" s="8"/>
      <c r="J567" s="31"/>
      <c r="K567" s="1">
        <f>IF(AND(A567&lt;&gt;"",F567="",G567="",H567&lt;&gt;"NR",H567&lt;&gt;"A lire",I567&lt;&gt;"Stocké",I567&lt;&gt;"ATT"),1,0)</f>
        <v>0</v>
      </c>
      <c r="L567" s="1">
        <f>IF(AND(A567&lt;&gt;"",F567&lt;&gt;"",G567="",H567&lt;&gt;"NR",H567&lt;&gt;"A lire",I567&lt;&gt;"Stocké",I567&lt;&gt;"ATT"),1,0)</f>
        <v>0</v>
      </c>
      <c r="M567" s="1">
        <f>IF(AND(A567&lt;&gt;"",OR(H567="A lire",I567="ATT")),1,0)</f>
        <v>0</v>
      </c>
      <c r="N567" s="1">
        <f>IF(A567="",0,IF(OR(G567&lt;&gt;"",H567="NR",I567="Stocké"),2,1))</f>
        <v>0</v>
      </c>
      <c r="O567" s="1" t="str">
        <f>IF(A567&lt;&gt;"",0,IF(O566&lt;12,O566+1,""))</f>
        <v/>
      </c>
    </row>
    <row r="568" spans="1:15" hidden="1" x14ac:dyDescent="0.25">
      <c r="A568" s="10"/>
      <c r="B568" s="29"/>
      <c r="C568" s="9"/>
      <c r="D568" s="7"/>
      <c r="E568" s="8"/>
      <c r="F568" s="9"/>
      <c r="G568" s="17"/>
      <c r="H568" s="9"/>
      <c r="I568" s="8"/>
      <c r="J568" s="31"/>
      <c r="K568" s="1">
        <f>IF(AND(A568&lt;&gt;"",F568="",G568="",H568&lt;&gt;"NR",H568&lt;&gt;"A lire",I568&lt;&gt;"Stocké",I568&lt;&gt;"ATT"),1,0)</f>
        <v>0</v>
      </c>
      <c r="L568" s="1">
        <f>IF(AND(A568&lt;&gt;"",F568&lt;&gt;"",G568="",H568&lt;&gt;"NR",H568&lt;&gt;"A lire",I568&lt;&gt;"Stocké",I568&lt;&gt;"ATT"),1,0)</f>
        <v>0</v>
      </c>
      <c r="M568" s="1">
        <f>IF(AND(A568&lt;&gt;"",OR(H568="A lire",I568="ATT")),1,0)</f>
        <v>0</v>
      </c>
      <c r="N568" s="1">
        <f>IF(A568="",0,IF(OR(G568&lt;&gt;"",H568="NR",I568="Stocké"),2,1))</f>
        <v>0</v>
      </c>
      <c r="O568" s="1" t="str">
        <f>IF(A568&lt;&gt;"",0,IF(O567&lt;12,O567+1,""))</f>
        <v/>
      </c>
    </row>
    <row r="569" spans="1:15" hidden="1" x14ac:dyDescent="0.25">
      <c r="A569" s="10"/>
      <c r="B569" s="29"/>
      <c r="C569" s="9"/>
      <c r="D569" s="7"/>
      <c r="E569" s="8"/>
      <c r="F569" s="9"/>
      <c r="G569" s="17"/>
      <c r="H569" s="9"/>
      <c r="I569" s="8"/>
      <c r="J569" s="31"/>
      <c r="K569" s="1">
        <f>IF(AND(A569&lt;&gt;"",F569="",G569="",H569&lt;&gt;"NR",H569&lt;&gt;"A lire",I569&lt;&gt;"Stocké",I569&lt;&gt;"ATT"),1,0)</f>
        <v>0</v>
      </c>
      <c r="L569" s="1">
        <f>IF(AND(A569&lt;&gt;"",F569&lt;&gt;"",G569="",H569&lt;&gt;"NR",H569&lt;&gt;"A lire",I569&lt;&gt;"Stocké",I569&lt;&gt;"ATT"),1,0)</f>
        <v>0</v>
      </c>
      <c r="M569" s="1">
        <f>IF(AND(A569&lt;&gt;"",OR(H569="A lire",I569="ATT")),1,0)</f>
        <v>0</v>
      </c>
      <c r="N569" s="1">
        <f>IF(A569="",0,IF(OR(G569&lt;&gt;"",H569="NR",I569="Stocké"),2,1))</f>
        <v>0</v>
      </c>
      <c r="O569" s="1" t="str">
        <f>IF(A569&lt;&gt;"",0,IF(O568&lt;12,O568+1,""))</f>
        <v/>
      </c>
    </row>
    <row r="570" spans="1:15" hidden="1" x14ac:dyDescent="0.25">
      <c r="A570" s="10"/>
      <c r="B570" s="29"/>
      <c r="C570" s="9"/>
      <c r="D570" s="7"/>
      <c r="E570" s="8"/>
      <c r="F570" s="9"/>
      <c r="G570" s="17"/>
      <c r="H570" s="9"/>
      <c r="I570" s="8"/>
      <c r="J570" s="31"/>
      <c r="K570" s="1">
        <f>IF(AND(A570&lt;&gt;"",F570="",G570="",H570&lt;&gt;"NR",H570&lt;&gt;"A lire",I570&lt;&gt;"Stocké",I570&lt;&gt;"ATT"),1,0)</f>
        <v>0</v>
      </c>
      <c r="L570" s="1">
        <f>IF(AND(A570&lt;&gt;"",F570&lt;&gt;"",G570="",H570&lt;&gt;"NR",H570&lt;&gt;"A lire",I570&lt;&gt;"Stocké",I570&lt;&gt;"ATT"),1,0)</f>
        <v>0</v>
      </c>
      <c r="M570" s="1">
        <f>IF(AND(A570&lt;&gt;"",OR(H570="A lire",I570="ATT")),1,0)</f>
        <v>0</v>
      </c>
      <c r="N570" s="1">
        <f>IF(A570="",0,IF(OR(G570&lt;&gt;"",H570="NR",I570="Stocké"),2,1))</f>
        <v>0</v>
      </c>
      <c r="O570" s="1" t="str">
        <f>IF(A570&lt;&gt;"",0,IF(O569&lt;12,O569+1,""))</f>
        <v/>
      </c>
    </row>
    <row r="571" spans="1:15" hidden="1" x14ac:dyDescent="0.25">
      <c r="A571" s="10"/>
      <c r="B571" s="29"/>
      <c r="C571" s="9"/>
      <c r="D571" s="7"/>
      <c r="E571" s="8"/>
      <c r="F571" s="9"/>
      <c r="G571" s="17"/>
      <c r="H571" s="9"/>
      <c r="I571" s="8"/>
      <c r="J571" s="31"/>
      <c r="K571" s="1">
        <f>IF(AND(A571&lt;&gt;"",F571="",G571="",H571&lt;&gt;"NR",H571&lt;&gt;"A lire",I571&lt;&gt;"Stocké",I571&lt;&gt;"ATT"),1,0)</f>
        <v>0</v>
      </c>
      <c r="L571" s="1">
        <f>IF(AND(A571&lt;&gt;"",F571&lt;&gt;"",G571="",H571&lt;&gt;"NR",H571&lt;&gt;"A lire",I571&lt;&gt;"Stocké",I571&lt;&gt;"ATT"),1,0)</f>
        <v>0</v>
      </c>
      <c r="M571" s="1">
        <f>IF(AND(A571&lt;&gt;"",OR(H571="A lire",I571="ATT")),1,0)</f>
        <v>0</v>
      </c>
      <c r="N571" s="1">
        <f>IF(A571="",0,IF(OR(G571&lt;&gt;"",H571="NR",I571="Stocké"),2,1))</f>
        <v>0</v>
      </c>
      <c r="O571" s="1" t="str">
        <f>IF(A571&lt;&gt;"",0,IF(O570&lt;12,O570+1,""))</f>
        <v/>
      </c>
    </row>
    <row r="572" spans="1:15" hidden="1" x14ac:dyDescent="0.25">
      <c r="A572" s="10"/>
      <c r="B572" s="29"/>
      <c r="C572" s="9"/>
      <c r="D572" s="7"/>
      <c r="E572" s="8"/>
      <c r="F572" s="9"/>
      <c r="G572" s="17"/>
      <c r="H572" s="9"/>
      <c r="I572" s="8"/>
      <c r="J572" s="31"/>
      <c r="K572" s="1">
        <f>IF(AND(A572&lt;&gt;"",F572="",G572="",H572&lt;&gt;"NR",H572&lt;&gt;"A lire",I572&lt;&gt;"Stocké",I572&lt;&gt;"ATT"),1,0)</f>
        <v>0</v>
      </c>
      <c r="L572" s="1">
        <f>IF(AND(A572&lt;&gt;"",F572&lt;&gt;"",G572="",H572&lt;&gt;"NR",H572&lt;&gt;"A lire",I572&lt;&gt;"Stocké",I572&lt;&gt;"ATT"),1,0)</f>
        <v>0</v>
      </c>
      <c r="M572" s="1">
        <f>IF(AND(A572&lt;&gt;"",OR(H572="A lire",I572="ATT")),1,0)</f>
        <v>0</v>
      </c>
      <c r="N572" s="1">
        <f>IF(A572="",0,IF(OR(G572&lt;&gt;"",H572="NR",I572="Stocké"),2,1))</f>
        <v>0</v>
      </c>
      <c r="O572" s="1" t="str">
        <f>IF(A572&lt;&gt;"",0,IF(O571&lt;12,O571+1,""))</f>
        <v/>
      </c>
    </row>
    <row r="573" spans="1:15" hidden="1" x14ac:dyDescent="0.25">
      <c r="A573" s="10"/>
      <c r="B573" s="29"/>
      <c r="C573" s="9"/>
      <c r="D573" s="7"/>
      <c r="E573" s="8"/>
      <c r="F573" s="9"/>
      <c r="G573" s="17"/>
      <c r="H573" s="9"/>
      <c r="I573" s="8"/>
      <c r="J573" s="31"/>
      <c r="K573" s="1">
        <f>IF(AND(A573&lt;&gt;"",F573="",G573="",H573&lt;&gt;"NR",H573&lt;&gt;"A lire",I573&lt;&gt;"Stocké",I573&lt;&gt;"ATT"),1,0)</f>
        <v>0</v>
      </c>
      <c r="L573" s="1">
        <f>IF(AND(A573&lt;&gt;"",F573&lt;&gt;"",G573="",H573&lt;&gt;"NR",H573&lt;&gt;"A lire",I573&lt;&gt;"Stocké",I573&lt;&gt;"ATT"),1,0)</f>
        <v>0</v>
      </c>
      <c r="M573" s="1">
        <f>IF(AND(A573&lt;&gt;"",OR(H573="A lire",I573="ATT")),1,0)</f>
        <v>0</v>
      </c>
      <c r="N573" s="1">
        <f>IF(A573="",0,IF(OR(G573&lt;&gt;"",H573="NR",I573="Stocké"),2,1))</f>
        <v>0</v>
      </c>
      <c r="O573" s="1" t="str">
        <f>IF(A573&lt;&gt;"",0,IF(O572&lt;12,O572+1,""))</f>
        <v/>
      </c>
    </row>
    <row r="574" spans="1:15" hidden="1" x14ac:dyDescent="0.25">
      <c r="A574" s="10"/>
      <c r="B574" s="29"/>
      <c r="C574" s="9"/>
      <c r="D574" s="7"/>
      <c r="E574" s="8"/>
      <c r="F574" s="9"/>
      <c r="G574" s="17"/>
      <c r="H574" s="9"/>
      <c r="I574" s="8"/>
      <c r="J574" s="31"/>
      <c r="K574" s="1">
        <f>IF(AND(A574&lt;&gt;"",F574="",G574="",H574&lt;&gt;"NR",H574&lt;&gt;"A lire",I574&lt;&gt;"Stocké",I574&lt;&gt;"ATT"),1,0)</f>
        <v>0</v>
      </c>
      <c r="L574" s="1">
        <f>IF(AND(A574&lt;&gt;"",F574&lt;&gt;"",G574="",H574&lt;&gt;"NR",H574&lt;&gt;"A lire",I574&lt;&gt;"Stocké",I574&lt;&gt;"ATT"),1,0)</f>
        <v>0</v>
      </c>
      <c r="M574" s="1">
        <f>IF(AND(A574&lt;&gt;"",OR(H574="A lire",I574="ATT")),1,0)</f>
        <v>0</v>
      </c>
      <c r="N574" s="1">
        <f>IF(A574="",0,IF(OR(G574&lt;&gt;"",H574="NR",I574="Stocké"),2,1))</f>
        <v>0</v>
      </c>
      <c r="O574" s="1" t="str">
        <f>IF(A574&lt;&gt;"",0,IF(O573&lt;12,O573+1,""))</f>
        <v/>
      </c>
    </row>
    <row r="575" spans="1:15" hidden="1" x14ac:dyDescent="0.25">
      <c r="A575" s="10"/>
      <c r="B575" s="29"/>
      <c r="C575" s="9"/>
      <c r="D575" s="7"/>
      <c r="E575" s="8"/>
      <c r="F575" s="9"/>
      <c r="G575" s="17"/>
      <c r="H575" s="9"/>
      <c r="I575" s="8"/>
      <c r="J575" s="31"/>
      <c r="K575" s="1">
        <f>IF(AND(A575&lt;&gt;"",F575="",G575="",H575&lt;&gt;"NR",H575&lt;&gt;"A lire",I575&lt;&gt;"Stocké",I575&lt;&gt;"ATT"),1,0)</f>
        <v>0</v>
      </c>
      <c r="L575" s="1">
        <f>IF(AND(A575&lt;&gt;"",F575&lt;&gt;"",G575="",H575&lt;&gt;"NR",H575&lt;&gt;"A lire",I575&lt;&gt;"Stocké",I575&lt;&gt;"ATT"),1,0)</f>
        <v>0</v>
      </c>
      <c r="M575" s="1">
        <f>IF(AND(A575&lt;&gt;"",OR(H575="A lire",I575="ATT")),1,0)</f>
        <v>0</v>
      </c>
      <c r="N575" s="1">
        <f>IF(A575="",0,IF(OR(G575&lt;&gt;"",H575="NR",I575="Stocké"),2,1))</f>
        <v>0</v>
      </c>
      <c r="O575" s="1" t="str">
        <f>IF(A575&lt;&gt;"",0,IF(O574&lt;12,O574+1,""))</f>
        <v/>
      </c>
    </row>
    <row r="576" spans="1:15" hidden="1" x14ac:dyDescent="0.25">
      <c r="A576" s="10"/>
      <c r="B576" s="29"/>
      <c r="C576" s="9"/>
      <c r="D576" s="7"/>
      <c r="E576" s="8"/>
      <c r="F576" s="9"/>
      <c r="G576" s="17"/>
      <c r="H576" s="9"/>
      <c r="I576" s="8"/>
      <c r="J576" s="31"/>
      <c r="K576" s="1">
        <f>IF(AND(A576&lt;&gt;"",F576="",G576="",H576&lt;&gt;"NR",H576&lt;&gt;"A lire",I576&lt;&gt;"Stocké",I576&lt;&gt;"ATT"),1,0)</f>
        <v>0</v>
      </c>
      <c r="L576" s="1">
        <f>IF(AND(A576&lt;&gt;"",F576&lt;&gt;"",G576="",H576&lt;&gt;"NR",H576&lt;&gt;"A lire",I576&lt;&gt;"Stocké",I576&lt;&gt;"ATT"),1,0)</f>
        <v>0</v>
      </c>
      <c r="M576" s="1">
        <f>IF(AND(A576&lt;&gt;"",OR(H576="A lire",I576="ATT")),1,0)</f>
        <v>0</v>
      </c>
      <c r="N576" s="1">
        <f>IF(A576="",0,IF(OR(G576&lt;&gt;"",H576="NR",I576="Stocké"),2,1))</f>
        <v>0</v>
      </c>
      <c r="O576" s="1" t="str">
        <f>IF(A576&lt;&gt;"",0,IF(O575&lt;12,O575+1,""))</f>
        <v/>
      </c>
    </row>
    <row r="577" spans="1:15" hidden="1" x14ac:dyDescent="0.25">
      <c r="A577" s="10"/>
      <c r="B577" s="29"/>
      <c r="C577" s="9"/>
      <c r="D577" s="7"/>
      <c r="E577" s="8"/>
      <c r="F577" s="9"/>
      <c r="G577" s="17"/>
      <c r="H577" s="9"/>
      <c r="I577" s="8"/>
      <c r="J577" s="31"/>
      <c r="K577" s="1">
        <f>IF(AND(A577&lt;&gt;"",F577="",G577="",H577&lt;&gt;"NR",H577&lt;&gt;"A lire",I577&lt;&gt;"Stocké",I577&lt;&gt;"ATT"),1,0)</f>
        <v>0</v>
      </c>
      <c r="L577" s="1">
        <f>IF(AND(A577&lt;&gt;"",F577&lt;&gt;"",G577="",H577&lt;&gt;"NR",H577&lt;&gt;"A lire",I577&lt;&gt;"Stocké",I577&lt;&gt;"ATT"),1,0)</f>
        <v>0</v>
      </c>
      <c r="M577" s="1">
        <f>IF(AND(A577&lt;&gt;"",OR(H577="A lire",I577="ATT")),1,0)</f>
        <v>0</v>
      </c>
      <c r="N577" s="1">
        <f>IF(A577="",0,IF(OR(G577&lt;&gt;"",H577="NR",I577="Stocké"),2,1))</f>
        <v>0</v>
      </c>
      <c r="O577" s="1" t="str">
        <f>IF(A577&lt;&gt;"",0,IF(O576&lt;12,O576+1,""))</f>
        <v/>
      </c>
    </row>
    <row r="578" spans="1:15" hidden="1" x14ac:dyDescent="0.25">
      <c r="A578" s="10"/>
      <c r="B578" s="29"/>
      <c r="C578" s="9"/>
      <c r="D578" s="7"/>
      <c r="E578" s="8"/>
      <c r="F578" s="9"/>
      <c r="G578" s="17"/>
      <c r="H578" s="9"/>
      <c r="I578" s="8"/>
      <c r="J578" s="31"/>
      <c r="K578" s="1">
        <f>IF(AND(A578&lt;&gt;"",F578="",G578="",H578&lt;&gt;"NR",H578&lt;&gt;"A lire",I578&lt;&gt;"Stocké",I578&lt;&gt;"ATT"),1,0)</f>
        <v>0</v>
      </c>
      <c r="L578" s="1">
        <f>IF(AND(A578&lt;&gt;"",F578&lt;&gt;"",G578="",H578&lt;&gt;"NR",H578&lt;&gt;"A lire",I578&lt;&gt;"Stocké",I578&lt;&gt;"ATT"),1,0)</f>
        <v>0</v>
      </c>
      <c r="M578" s="1">
        <f>IF(AND(A578&lt;&gt;"",OR(H578="A lire",I578="ATT")),1,0)</f>
        <v>0</v>
      </c>
      <c r="N578" s="1">
        <f>IF(A578="",0,IF(OR(G578&lt;&gt;"",H578="NR",I578="Stocké"),2,1))</f>
        <v>0</v>
      </c>
      <c r="O578" s="1" t="str">
        <f>IF(A578&lt;&gt;"",0,IF(O577&lt;12,O577+1,""))</f>
        <v/>
      </c>
    </row>
    <row r="579" spans="1:15" hidden="1" x14ac:dyDescent="0.25">
      <c r="A579" s="10"/>
      <c r="B579" s="29"/>
      <c r="C579" s="9"/>
      <c r="D579" s="7"/>
      <c r="E579" s="8"/>
      <c r="F579" s="9"/>
      <c r="G579" s="17"/>
      <c r="H579" s="9"/>
      <c r="I579" s="8"/>
      <c r="J579" s="31"/>
      <c r="K579" s="1">
        <f>IF(AND(A579&lt;&gt;"",F579="",G579="",H579&lt;&gt;"NR",H579&lt;&gt;"A lire",I579&lt;&gt;"Stocké",I579&lt;&gt;"ATT"),1,0)</f>
        <v>0</v>
      </c>
      <c r="L579" s="1">
        <f>IF(AND(A579&lt;&gt;"",F579&lt;&gt;"",G579="",H579&lt;&gt;"NR",H579&lt;&gt;"A lire",I579&lt;&gt;"Stocké",I579&lt;&gt;"ATT"),1,0)</f>
        <v>0</v>
      </c>
      <c r="M579" s="1">
        <f>IF(AND(A579&lt;&gt;"",OR(H579="A lire",I579="ATT")),1,0)</f>
        <v>0</v>
      </c>
      <c r="N579" s="1">
        <f>IF(A579="",0,IF(OR(G579&lt;&gt;"",H579="NR",I579="Stocké"),2,1))</f>
        <v>0</v>
      </c>
      <c r="O579" s="1" t="str">
        <f>IF(A579&lt;&gt;"",0,IF(O578&lt;12,O578+1,""))</f>
        <v/>
      </c>
    </row>
    <row r="580" spans="1:15" hidden="1" x14ac:dyDescent="0.25">
      <c r="A580" s="10"/>
      <c r="B580" s="29"/>
      <c r="C580" s="9"/>
      <c r="D580" s="7"/>
      <c r="E580" s="8"/>
      <c r="F580" s="9"/>
      <c r="G580" s="17"/>
      <c r="H580" s="9"/>
      <c r="I580" s="8"/>
      <c r="J580" s="31"/>
      <c r="K580" s="1">
        <f>IF(AND(A580&lt;&gt;"",F580="",G580="",H580&lt;&gt;"NR",H580&lt;&gt;"A lire",I580&lt;&gt;"Stocké",I580&lt;&gt;"ATT"),1,0)</f>
        <v>0</v>
      </c>
      <c r="L580" s="1">
        <f>IF(AND(A580&lt;&gt;"",F580&lt;&gt;"",G580="",H580&lt;&gt;"NR",H580&lt;&gt;"A lire",I580&lt;&gt;"Stocké",I580&lt;&gt;"ATT"),1,0)</f>
        <v>0</v>
      </c>
      <c r="M580" s="1">
        <f>IF(AND(A580&lt;&gt;"",OR(H580="A lire",I580="ATT")),1,0)</f>
        <v>0</v>
      </c>
      <c r="N580" s="1">
        <f>IF(A580="",0,IF(OR(G580&lt;&gt;"",H580="NR",I580="Stocké"),2,1))</f>
        <v>0</v>
      </c>
      <c r="O580" s="1" t="str">
        <f>IF(A580&lt;&gt;"",0,IF(O579&lt;12,O579+1,""))</f>
        <v/>
      </c>
    </row>
    <row r="581" spans="1:15" hidden="1" x14ac:dyDescent="0.25">
      <c r="A581" s="10"/>
      <c r="B581" s="29"/>
      <c r="C581" s="9"/>
      <c r="D581" s="7"/>
      <c r="E581" s="8"/>
      <c r="F581" s="9"/>
      <c r="G581" s="17"/>
      <c r="H581" s="9"/>
      <c r="I581" s="8"/>
      <c r="J581" s="31"/>
      <c r="K581" s="1">
        <f>IF(AND(A581&lt;&gt;"",F581="",G581="",H581&lt;&gt;"NR",H581&lt;&gt;"A lire",I581&lt;&gt;"Stocké",I581&lt;&gt;"ATT"),1,0)</f>
        <v>0</v>
      </c>
      <c r="L581" s="1">
        <f>IF(AND(A581&lt;&gt;"",F581&lt;&gt;"",G581="",H581&lt;&gt;"NR",H581&lt;&gt;"A lire",I581&lt;&gt;"Stocké",I581&lt;&gt;"ATT"),1,0)</f>
        <v>0</v>
      </c>
      <c r="M581" s="1">
        <f>IF(AND(A581&lt;&gt;"",OR(H581="A lire",I581="ATT")),1,0)</f>
        <v>0</v>
      </c>
      <c r="N581" s="1">
        <f>IF(A581="",0,IF(OR(G581&lt;&gt;"",H581="NR",I581="Stocké"),2,1))</f>
        <v>0</v>
      </c>
      <c r="O581" s="1" t="str">
        <f>IF(A581&lt;&gt;"",0,IF(O580&lt;12,O580+1,""))</f>
        <v/>
      </c>
    </row>
    <row r="582" spans="1:15" hidden="1" x14ac:dyDescent="0.25">
      <c r="A582" s="10"/>
      <c r="B582" s="29"/>
      <c r="C582" s="9"/>
      <c r="D582" s="7"/>
      <c r="E582" s="8"/>
      <c r="F582" s="9"/>
      <c r="G582" s="17"/>
      <c r="H582" s="9"/>
      <c r="I582" s="8"/>
      <c r="J582" s="31"/>
      <c r="K582" s="1">
        <f>IF(AND(A582&lt;&gt;"",F582="",G582="",H582&lt;&gt;"NR",H582&lt;&gt;"A lire",I582&lt;&gt;"Stocké",I582&lt;&gt;"ATT"),1,0)</f>
        <v>0</v>
      </c>
      <c r="L582" s="1">
        <f>IF(AND(A582&lt;&gt;"",F582&lt;&gt;"",G582="",H582&lt;&gt;"NR",H582&lt;&gt;"A lire",I582&lt;&gt;"Stocké",I582&lt;&gt;"ATT"),1,0)</f>
        <v>0</v>
      </c>
      <c r="M582" s="1">
        <f>IF(AND(A582&lt;&gt;"",OR(H582="A lire",I582="ATT")),1,0)</f>
        <v>0</v>
      </c>
      <c r="N582" s="1">
        <f>IF(A582="",0,IF(OR(G582&lt;&gt;"",H582="NR",I582="Stocké"),2,1))</f>
        <v>0</v>
      </c>
      <c r="O582" s="1" t="str">
        <f>IF(A582&lt;&gt;"",0,IF(O581&lt;12,O581+1,""))</f>
        <v/>
      </c>
    </row>
    <row r="583" spans="1:15" hidden="1" x14ac:dyDescent="0.25">
      <c r="A583" s="10"/>
      <c r="B583" s="29"/>
      <c r="C583" s="9"/>
      <c r="D583" s="7"/>
      <c r="E583" s="8"/>
      <c r="F583" s="9"/>
      <c r="G583" s="17"/>
      <c r="H583" s="9"/>
      <c r="I583" s="8"/>
      <c r="J583" s="31"/>
      <c r="K583" s="1">
        <f>IF(AND(A583&lt;&gt;"",F583="",G583="",H583&lt;&gt;"NR",H583&lt;&gt;"A lire",I583&lt;&gt;"Stocké",I583&lt;&gt;"ATT"),1,0)</f>
        <v>0</v>
      </c>
      <c r="L583" s="1">
        <f>IF(AND(A583&lt;&gt;"",F583&lt;&gt;"",G583="",H583&lt;&gt;"NR",H583&lt;&gt;"A lire",I583&lt;&gt;"Stocké",I583&lt;&gt;"ATT"),1,0)</f>
        <v>0</v>
      </c>
      <c r="M583" s="1">
        <f>IF(AND(A583&lt;&gt;"",OR(H583="A lire",I583="ATT")),1,0)</f>
        <v>0</v>
      </c>
      <c r="N583" s="1">
        <f>IF(A583="",0,IF(OR(G583&lt;&gt;"",H583="NR",I583="Stocké"),2,1))</f>
        <v>0</v>
      </c>
      <c r="O583" s="1" t="str">
        <f>IF(A583&lt;&gt;"",0,IF(O582&lt;12,O582+1,""))</f>
        <v/>
      </c>
    </row>
    <row r="584" spans="1:15" hidden="1" x14ac:dyDescent="0.25">
      <c r="A584" s="10"/>
      <c r="B584" s="29"/>
      <c r="C584" s="9"/>
      <c r="D584" s="7"/>
      <c r="E584" s="8"/>
      <c r="F584" s="9"/>
      <c r="G584" s="17"/>
      <c r="H584" s="9"/>
      <c r="I584" s="8"/>
      <c r="J584" s="31"/>
      <c r="K584" s="1">
        <f>IF(AND(A584&lt;&gt;"",F584="",G584="",H584&lt;&gt;"NR",H584&lt;&gt;"A lire",I584&lt;&gt;"Stocké",I584&lt;&gt;"ATT"),1,0)</f>
        <v>0</v>
      </c>
      <c r="L584" s="1">
        <f>IF(AND(A584&lt;&gt;"",F584&lt;&gt;"",G584="",H584&lt;&gt;"NR",H584&lt;&gt;"A lire",I584&lt;&gt;"Stocké",I584&lt;&gt;"ATT"),1,0)</f>
        <v>0</v>
      </c>
      <c r="M584" s="1">
        <f>IF(AND(A584&lt;&gt;"",OR(H584="A lire",I584="ATT")),1,0)</f>
        <v>0</v>
      </c>
      <c r="N584" s="1">
        <f>IF(A584="",0,IF(OR(G584&lt;&gt;"",H584="NR",I584="Stocké"),2,1))</f>
        <v>0</v>
      </c>
      <c r="O584" s="1" t="str">
        <f>IF(A584&lt;&gt;"",0,IF(O583&lt;12,O583+1,""))</f>
        <v/>
      </c>
    </row>
    <row r="585" spans="1:15" hidden="1" x14ac:dyDescent="0.25">
      <c r="A585" s="10"/>
      <c r="B585" s="29"/>
      <c r="C585" s="9"/>
      <c r="D585" s="7"/>
      <c r="E585" s="8"/>
      <c r="F585" s="9"/>
      <c r="G585" s="17"/>
      <c r="H585" s="9"/>
      <c r="I585" s="8"/>
      <c r="J585" s="31"/>
      <c r="K585" s="1">
        <f>IF(AND(A585&lt;&gt;"",F585="",G585="",H585&lt;&gt;"NR",H585&lt;&gt;"A lire",I585&lt;&gt;"Stocké",I585&lt;&gt;"ATT"),1,0)</f>
        <v>0</v>
      </c>
      <c r="L585" s="1">
        <f>IF(AND(A585&lt;&gt;"",F585&lt;&gt;"",G585="",H585&lt;&gt;"NR",H585&lt;&gt;"A lire",I585&lt;&gt;"Stocké",I585&lt;&gt;"ATT"),1,0)</f>
        <v>0</v>
      </c>
      <c r="M585" s="1">
        <f>IF(AND(A585&lt;&gt;"",OR(H585="A lire",I585="ATT")),1,0)</f>
        <v>0</v>
      </c>
      <c r="N585" s="1">
        <f>IF(A585="",0,IF(OR(G585&lt;&gt;"",H585="NR",I585="Stocké"),2,1))</f>
        <v>0</v>
      </c>
      <c r="O585" s="1" t="str">
        <f>IF(A585&lt;&gt;"",0,IF(O584&lt;12,O584+1,""))</f>
        <v/>
      </c>
    </row>
    <row r="586" spans="1:15" hidden="1" x14ac:dyDescent="0.25">
      <c r="A586" s="10"/>
      <c r="B586" s="29"/>
      <c r="C586" s="9"/>
      <c r="D586" s="7"/>
      <c r="E586" s="8"/>
      <c r="F586" s="9"/>
      <c r="G586" s="17"/>
      <c r="H586" s="9"/>
      <c r="I586" s="8"/>
      <c r="J586" s="31"/>
      <c r="K586" s="1">
        <f>IF(AND(A586&lt;&gt;"",F586="",G586="",H586&lt;&gt;"NR",H586&lt;&gt;"A lire",I586&lt;&gt;"Stocké",I586&lt;&gt;"ATT"),1,0)</f>
        <v>0</v>
      </c>
      <c r="L586" s="1">
        <f>IF(AND(A586&lt;&gt;"",F586&lt;&gt;"",G586="",H586&lt;&gt;"NR",H586&lt;&gt;"A lire",I586&lt;&gt;"Stocké",I586&lt;&gt;"ATT"),1,0)</f>
        <v>0</v>
      </c>
      <c r="M586" s="1">
        <f>IF(AND(A586&lt;&gt;"",OR(H586="A lire",I586="ATT")),1,0)</f>
        <v>0</v>
      </c>
      <c r="N586" s="1">
        <f>IF(A586="",0,IF(OR(G586&lt;&gt;"",H586="NR",I586="Stocké"),2,1))</f>
        <v>0</v>
      </c>
      <c r="O586" s="1" t="str">
        <f>IF(A586&lt;&gt;"",0,IF(O585&lt;12,O585+1,""))</f>
        <v/>
      </c>
    </row>
    <row r="587" spans="1:15" hidden="1" x14ac:dyDescent="0.25">
      <c r="A587" s="10"/>
      <c r="B587" s="29"/>
      <c r="C587" s="9"/>
      <c r="D587" s="7"/>
      <c r="E587" s="8"/>
      <c r="F587" s="9"/>
      <c r="G587" s="17"/>
      <c r="H587" s="9"/>
      <c r="I587" s="8"/>
      <c r="J587" s="31"/>
      <c r="K587" s="1">
        <f>IF(AND(A587&lt;&gt;"",F587="",G587="",H587&lt;&gt;"NR",H587&lt;&gt;"A lire",I587&lt;&gt;"Stocké",I587&lt;&gt;"ATT"),1,0)</f>
        <v>0</v>
      </c>
      <c r="L587" s="1">
        <f>IF(AND(A587&lt;&gt;"",F587&lt;&gt;"",G587="",H587&lt;&gt;"NR",H587&lt;&gt;"A lire",I587&lt;&gt;"Stocké",I587&lt;&gt;"ATT"),1,0)</f>
        <v>0</v>
      </c>
      <c r="M587" s="1">
        <f>IF(AND(A587&lt;&gt;"",OR(H587="A lire",I587="ATT")),1,0)</f>
        <v>0</v>
      </c>
      <c r="N587" s="1">
        <f>IF(A587="",0,IF(OR(G587&lt;&gt;"",H587="NR",I587="Stocké"),2,1))</f>
        <v>0</v>
      </c>
      <c r="O587" s="1" t="str">
        <f>IF(A587&lt;&gt;"",0,IF(O586&lt;12,O586+1,""))</f>
        <v/>
      </c>
    </row>
    <row r="588" spans="1:15" hidden="1" x14ac:dyDescent="0.25">
      <c r="A588" s="10"/>
      <c r="B588" s="29"/>
      <c r="C588" s="9"/>
      <c r="D588" s="7"/>
      <c r="E588" s="8"/>
      <c r="F588" s="9"/>
      <c r="G588" s="17"/>
      <c r="H588" s="9"/>
      <c r="I588" s="8"/>
      <c r="J588" s="31"/>
      <c r="K588" s="1">
        <f>IF(AND(A588&lt;&gt;"",F588="",G588="",H588&lt;&gt;"NR",H588&lt;&gt;"A lire",I588&lt;&gt;"Stocké",I588&lt;&gt;"ATT"),1,0)</f>
        <v>0</v>
      </c>
      <c r="L588" s="1">
        <f>IF(AND(A588&lt;&gt;"",F588&lt;&gt;"",G588="",H588&lt;&gt;"NR",H588&lt;&gt;"A lire",I588&lt;&gt;"Stocké",I588&lt;&gt;"ATT"),1,0)</f>
        <v>0</v>
      </c>
      <c r="M588" s="1">
        <f>IF(AND(A588&lt;&gt;"",OR(H588="A lire",I588="ATT")),1,0)</f>
        <v>0</v>
      </c>
      <c r="N588" s="1">
        <f>IF(A588="",0,IF(OR(G588&lt;&gt;"",H588="NR",I588="Stocké"),2,1))</f>
        <v>0</v>
      </c>
      <c r="O588" s="1" t="str">
        <f>IF(A588&lt;&gt;"",0,IF(O587&lt;12,O587+1,""))</f>
        <v/>
      </c>
    </row>
    <row r="589" spans="1:15" hidden="1" x14ac:dyDescent="0.25">
      <c r="A589" s="10"/>
      <c r="B589" s="29"/>
      <c r="C589" s="9"/>
      <c r="D589" s="7"/>
      <c r="E589" s="8"/>
      <c r="F589" s="9"/>
      <c r="G589" s="17"/>
      <c r="H589" s="9"/>
      <c r="I589" s="8"/>
      <c r="J589" s="31"/>
      <c r="K589" s="1">
        <f>IF(AND(A589&lt;&gt;"",F589="",G589="",H589&lt;&gt;"NR",H589&lt;&gt;"A lire",I589&lt;&gt;"Stocké",I589&lt;&gt;"ATT"),1,0)</f>
        <v>0</v>
      </c>
      <c r="L589" s="1">
        <f>IF(AND(A589&lt;&gt;"",F589&lt;&gt;"",G589="",H589&lt;&gt;"NR",H589&lt;&gt;"A lire",I589&lt;&gt;"Stocké",I589&lt;&gt;"ATT"),1,0)</f>
        <v>0</v>
      </c>
      <c r="M589" s="1">
        <f>IF(AND(A589&lt;&gt;"",OR(H589="A lire",I589="ATT")),1,0)</f>
        <v>0</v>
      </c>
      <c r="N589" s="1">
        <f>IF(A589="",0,IF(OR(G589&lt;&gt;"",H589="NR",I589="Stocké"),2,1))</f>
        <v>0</v>
      </c>
      <c r="O589" s="1" t="str">
        <f>IF(A589&lt;&gt;"",0,IF(O588&lt;12,O588+1,""))</f>
        <v/>
      </c>
    </row>
    <row r="590" spans="1:15" hidden="1" x14ac:dyDescent="0.25">
      <c r="A590" s="10"/>
      <c r="B590" s="29"/>
      <c r="C590" s="9"/>
      <c r="D590" s="7"/>
      <c r="E590" s="8"/>
      <c r="F590" s="9"/>
      <c r="G590" s="17"/>
      <c r="H590" s="9"/>
      <c r="I590" s="8"/>
      <c r="J590" s="31"/>
      <c r="K590" s="1">
        <f>IF(AND(A590&lt;&gt;"",F590="",G590="",H590&lt;&gt;"NR",H590&lt;&gt;"A lire",I590&lt;&gt;"Stocké",I590&lt;&gt;"ATT"),1,0)</f>
        <v>0</v>
      </c>
      <c r="L590" s="1">
        <f>IF(AND(A590&lt;&gt;"",F590&lt;&gt;"",G590="",H590&lt;&gt;"NR",H590&lt;&gt;"A lire",I590&lt;&gt;"Stocké",I590&lt;&gt;"ATT"),1,0)</f>
        <v>0</v>
      </c>
      <c r="M590" s="1">
        <f>IF(AND(A590&lt;&gt;"",OR(H590="A lire",I590="ATT")),1,0)</f>
        <v>0</v>
      </c>
      <c r="N590" s="1">
        <f>IF(A590="",0,IF(OR(G590&lt;&gt;"",H590="NR",I590="Stocké"),2,1))</f>
        <v>0</v>
      </c>
      <c r="O590" s="1" t="str">
        <f>IF(A590&lt;&gt;"",0,IF(O589&lt;12,O589+1,""))</f>
        <v/>
      </c>
    </row>
    <row r="591" spans="1:15" hidden="1" x14ac:dyDescent="0.25">
      <c r="A591" s="10"/>
      <c r="B591" s="29"/>
      <c r="C591" s="9"/>
      <c r="D591" s="7"/>
      <c r="E591" s="8"/>
      <c r="F591" s="9"/>
      <c r="G591" s="17"/>
      <c r="H591" s="9"/>
      <c r="I591" s="8"/>
      <c r="J591" s="31"/>
      <c r="K591" s="1">
        <f>IF(AND(A591&lt;&gt;"",F591="",G591="",H591&lt;&gt;"NR",H591&lt;&gt;"A lire",I591&lt;&gt;"Stocké",I591&lt;&gt;"ATT"),1,0)</f>
        <v>0</v>
      </c>
      <c r="L591" s="1">
        <f>IF(AND(A591&lt;&gt;"",F591&lt;&gt;"",G591="",H591&lt;&gt;"NR",H591&lt;&gt;"A lire",I591&lt;&gt;"Stocké",I591&lt;&gt;"ATT"),1,0)</f>
        <v>0</v>
      </c>
      <c r="M591" s="1">
        <f>IF(AND(A591&lt;&gt;"",OR(H591="A lire",I591="ATT")),1,0)</f>
        <v>0</v>
      </c>
      <c r="N591" s="1">
        <f>IF(A591="",0,IF(OR(G591&lt;&gt;"",H591="NR",I591="Stocké"),2,1))</f>
        <v>0</v>
      </c>
      <c r="O591" s="1" t="str">
        <f>IF(A591&lt;&gt;"",0,IF(O590&lt;12,O590+1,""))</f>
        <v/>
      </c>
    </row>
    <row r="592" spans="1:15" hidden="1" x14ac:dyDescent="0.25">
      <c r="A592" s="10"/>
      <c r="B592" s="29"/>
      <c r="C592" s="9"/>
      <c r="D592" s="7"/>
      <c r="E592" s="8"/>
      <c r="F592" s="9"/>
      <c r="G592" s="17"/>
      <c r="H592" s="9"/>
      <c r="I592" s="8"/>
      <c r="J592" s="31"/>
      <c r="K592" s="1">
        <f>IF(AND(A592&lt;&gt;"",F592="",G592="",H592&lt;&gt;"NR",H592&lt;&gt;"A lire",I592&lt;&gt;"Stocké",I592&lt;&gt;"ATT"),1,0)</f>
        <v>0</v>
      </c>
      <c r="L592" s="1">
        <f>IF(AND(A592&lt;&gt;"",F592&lt;&gt;"",G592="",H592&lt;&gt;"NR",H592&lt;&gt;"A lire",I592&lt;&gt;"Stocké",I592&lt;&gt;"ATT"),1,0)</f>
        <v>0</v>
      </c>
      <c r="M592" s="1">
        <f>IF(AND(A592&lt;&gt;"",OR(H592="A lire",I592="ATT")),1,0)</f>
        <v>0</v>
      </c>
      <c r="N592" s="1">
        <f>IF(A592="",0,IF(OR(G592&lt;&gt;"",H592="NR",I592="Stocké"),2,1))</f>
        <v>0</v>
      </c>
      <c r="O592" s="1" t="str">
        <f>IF(A592&lt;&gt;"",0,IF(O591&lt;12,O591+1,""))</f>
        <v/>
      </c>
    </row>
    <row r="593" spans="1:15" hidden="1" x14ac:dyDescent="0.25">
      <c r="A593" s="10"/>
      <c r="B593" s="29"/>
      <c r="C593" s="9"/>
      <c r="D593" s="7"/>
      <c r="E593" s="8"/>
      <c r="F593" s="9"/>
      <c r="G593" s="17"/>
      <c r="H593" s="9"/>
      <c r="I593" s="8"/>
      <c r="J593" s="31"/>
      <c r="K593" s="1">
        <f>IF(AND(A593&lt;&gt;"",F593="",G593="",H593&lt;&gt;"NR",H593&lt;&gt;"A lire",I593&lt;&gt;"Stocké",I593&lt;&gt;"ATT"),1,0)</f>
        <v>0</v>
      </c>
      <c r="L593" s="1">
        <f>IF(AND(A593&lt;&gt;"",F593&lt;&gt;"",G593="",H593&lt;&gt;"NR",H593&lt;&gt;"A lire",I593&lt;&gt;"Stocké",I593&lt;&gt;"ATT"),1,0)</f>
        <v>0</v>
      </c>
      <c r="M593" s="1">
        <f>IF(AND(A593&lt;&gt;"",OR(H593="A lire",I593="ATT")),1,0)</f>
        <v>0</v>
      </c>
      <c r="N593" s="1">
        <f>IF(A593="",0,IF(OR(G593&lt;&gt;"",H593="NR",I593="Stocké"),2,1))</f>
        <v>0</v>
      </c>
      <c r="O593" s="1" t="str">
        <f>IF(A593&lt;&gt;"",0,IF(O592&lt;12,O592+1,""))</f>
        <v/>
      </c>
    </row>
    <row r="594" spans="1:15" hidden="1" x14ac:dyDescent="0.25">
      <c r="A594" s="10"/>
      <c r="B594" s="29"/>
      <c r="C594" s="9"/>
      <c r="D594" s="7"/>
      <c r="E594" s="8"/>
      <c r="F594" s="9"/>
      <c r="G594" s="17"/>
      <c r="H594" s="9"/>
      <c r="I594" s="8"/>
      <c r="J594" s="31"/>
      <c r="K594" s="1">
        <f>IF(AND(A594&lt;&gt;"",F594="",G594="",H594&lt;&gt;"NR",H594&lt;&gt;"A lire",I594&lt;&gt;"Stocké",I594&lt;&gt;"ATT"),1,0)</f>
        <v>0</v>
      </c>
      <c r="L594" s="1">
        <f>IF(AND(A594&lt;&gt;"",F594&lt;&gt;"",G594="",H594&lt;&gt;"NR",H594&lt;&gt;"A lire",I594&lt;&gt;"Stocké",I594&lt;&gt;"ATT"),1,0)</f>
        <v>0</v>
      </c>
      <c r="M594" s="1">
        <f>IF(AND(A594&lt;&gt;"",OR(H594="A lire",I594="ATT")),1,0)</f>
        <v>0</v>
      </c>
      <c r="N594" s="1">
        <f>IF(A594="",0,IF(OR(G594&lt;&gt;"",H594="NR",I594="Stocké"),2,1))</f>
        <v>0</v>
      </c>
      <c r="O594" s="1" t="str">
        <f>IF(A594&lt;&gt;"",0,IF(O593&lt;12,O593+1,""))</f>
        <v/>
      </c>
    </row>
    <row r="595" spans="1:15" hidden="1" x14ac:dyDescent="0.25">
      <c r="A595" s="10"/>
      <c r="B595" s="29"/>
      <c r="C595" s="9"/>
      <c r="D595" s="7"/>
      <c r="E595" s="8"/>
      <c r="F595" s="9"/>
      <c r="G595" s="17"/>
      <c r="H595" s="9"/>
      <c r="I595" s="8"/>
      <c r="J595" s="31"/>
      <c r="K595" s="1">
        <f>IF(AND(A595&lt;&gt;"",F595="",G595="",H595&lt;&gt;"NR",H595&lt;&gt;"A lire",I595&lt;&gt;"Stocké",I595&lt;&gt;"ATT"),1,0)</f>
        <v>0</v>
      </c>
      <c r="L595" s="1">
        <f>IF(AND(A595&lt;&gt;"",F595&lt;&gt;"",G595="",H595&lt;&gt;"NR",H595&lt;&gt;"A lire",I595&lt;&gt;"Stocké",I595&lt;&gt;"ATT"),1,0)</f>
        <v>0</v>
      </c>
      <c r="M595" s="1">
        <f>IF(AND(A595&lt;&gt;"",OR(H595="A lire",I595="ATT")),1,0)</f>
        <v>0</v>
      </c>
      <c r="N595" s="1">
        <f>IF(A595="",0,IF(OR(G595&lt;&gt;"",H595="NR",I595="Stocké"),2,1))</f>
        <v>0</v>
      </c>
      <c r="O595" s="1" t="str">
        <f>IF(A595&lt;&gt;"",0,IF(O594&lt;12,O594+1,""))</f>
        <v/>
      </c>
    </row>
    <row r="596" spans="1:15" hidden="1" x14ac:dyDescent="0.25">
      <c r="A596" s="10"/>
      <c r="B596" s="29"/>
      <c r="C596" s="9"/>
      <c r="D596" s="7"/>
      <c r="E596" s="8"/>
      <c r="F596" s="9"/>
      <c r="G596" s="17"/>
      <c r="H596" s="9"/>
      <c r="I596" s="8"/>
      <c r="J596" s="31"/>
      <c r="K596" s="1">
        <f>IF(AND(A596&lt;&gt;"",F596="",G596="",H596&lt;&gt;"NR",H596&lt;&gt;"A lire",I596&lt;&gt;"Stocké",I596&lt;&gt;"ATT"),1,0)</f>
        <v>0</v>
      </c>
      <c r="L596" s="1">
        <f>IF(AND(A596&lt;&gt;"",F596&lt;&gt;"",G596="",H596&lt;&gt;"NR",H596&lt;&gt;"A lire",I596&lt;&gt;"Stocké",I596&lt;&gt;"ATT"),1,0)</f>
        <v>0</v>
      </c>
      <c r="M596" s="1">
        <f>IF(AND(A596&lt;&gt;"",OR(H596="A lire",I596="ATT")),1,0)</f>
        <v>0</v>
      </c>
      <c r="N596" s="1">
        <f>IF(A596="",0,IF(OR(G596&lt;&gt;"",H596="NR",I596="Stocké"),2,1))</f>
        <v>0</v>
      </c>
      <c r="O596" s="1" t="str">
        <f>IF(A596&lt;&gt;"",0,IF(O595&lt;12,O595+1,""))</f>
        <v/>
      </c>
    </row>
    <row r="597" spans="1:15" hidden="1" x14ac:dyDescent="0.25">
      <c r="A597" s="10"/>
      <c r="B597" s="29"/>
      <c r="C597" s="9"/>
      <c r="D597" s="7"/>
      <c r="E597" s="8"/>
      <c r="F597" s="9"/>
      <c r="G597" s="17"/>
      <c r="H597" s="9"/>
      <c r="I597" s="8"/>
      <c r="J597" s="31"/>
      <c r="K597" s="1">
        <f>IF(AND(A597&lt;&gt;"",F597="",G597="",H597&lt;&gt;"NR",H597&lt;&gt;"A lire",I597&lt;&gt;"Stocké",I597&lt;&gt;"ATT"),1,0)</f>
        <v>0</v>
      </c>
      <c r="L597" s="1">
        <f>IF(AND(A597&lt;&gt;"",F597&lt;&gt;"",G597="",H597&lt;&gt;"NR",H597&lt;&gt;"A lire",I597&lt;&gt;"Stocké",I597&lt;&gt;"ATT"),1,0)</f>
        <v>0</v>
      </c>
      <c r="M597" s="1">
        <f>IF(AND(A597&lt;&gt;"",OR(H597="A lire",I597="ATT")),1,0)</f>
        <v>0</v>
      </c>
      <c r="N597" s="1">
        <f>IF(A597="",0,IF(OR(G597&lt;&gt;"",H597="NR",I597="Stocké"),2,1))</f>
        <v>0</v>
      </c>
      <c r="O597" s="1" t="str">
        <f>IF(A597&lt;&gt;"",0,IF(O596&lt;12,O596+1,""))</f>
        <v/>
      </c>
    </row>
    <row r="598" spans="1:15" hidden="1" x14ac:dyDescent="0.25">
      <c r="A598" s="10"/>
      <c r="B598" s="29"/>
      <c r="C598" s="9"/>
      <c r="D598" s="7"/>
      <c r="E598" s="8"/>
      <c r="F598" s="9"/>
      <c r="G598" s="17"/>
      <c r="H598" s="9"/>
      <c r="I598" s="8"/>
      <c r="J598" s="31"/>
      <c r="K598" s="1">
        <f>IF(AND(A598&lt;&gt;"",F598="",G598="",H598&lt;&gt;"NR",H598&lt;&gt;"A lire",I598&lt;&gt;"Stocké",I598&lt;&gt;"ATT"),1,0)</f>
        <v>0</v>
      </c>
      <c r="L598" s="1">
        <f>IF(AND(A598&lt;&gt;"",F598&lt;&gt;"",G598="",H598&lt;&gt;"NR",H598&lt;&gt;"A lire",I598&lt;&gt;"Stocké",I598&lt;&gt;"ATT"),1,0)</f>
        <v>0</v>
      </c>
      <c r="M598" s="1">
        <f>IF(AND(A598&lt;&gt;"",OR(H598="A lire",I598="ATT")),1,0)</f>
        <v>0</v>
      </c>
      <c r="N598" s="1">
        <f>IF(A598="",0,IF(OR(G598&lt;&gt;"",H598="NR",I598="Stocké"),2,1))</f>
        <v>0</v>
      </c>
      <c r="O598" s="1" t="str">
        <f>IF(A598&lt;&gt;"",0,IF(O597&lt;12,O597+1,""))</f>
        <v/>
      </c>
    </row>
    <row r="599" spans="1:15" hidden="1" x14ac:dyDescent="0.25">
      <c r="A599" s="10"/>
      <c r="B599" s="29"/>
      <c r="C599" s="9"/>
      <c r="D599" s="7"/>
      <c r="E599" s="8"/>
      <c r="F599" s="9"/>
      <c r="G599" s="17"/>
      <c r="H599" s="9"/>
      <c r="I599" s="8"/>
      <c r="J599" s="31"/>
      <c r="K599" s="1">
        <f>IF(AND(A599&lt;&gt;"",F599="",G599="",H599&lt;&gt;"NR",H599&lt;&gt;"A lire",I599&lt;&gt;"Stocké",I599&lt;&gt;"ATT"),1,0)</f>
        <v>0</v>
      </c>
      <c r="L599" s="1">
        <f>IF(AND(A599&lt;&gt;"",F599&lt;&gt;"",G599="",H599&lt;&gt;"NR",H599&lt;&gt;"A lire",I599&lt;&gt;"Stocké",I599&lt;&gt;"ATT"),1,0)</f>
        <v>0</v>
      </c>
      <c r="M599" s="1">
        <f>IF(AND(A599&lt;&gt;"",OR(H599="A lire",I599="ATT")),1,0)</f>
        <v>0</v>
      </c>
      <c r="N599" s="1">
        <f>IF(A599="",0,IF(OR(G599&lt;&gt;"",H599="NR",I599="Stocké"),2,1))</f>
        <v>0</v>
      </c>
      <c r="O599" s="1" t="str">
        <f>IF(A599&lt;&gt;"",0,IF(O598&lt;12,O598+1,""))</f>
        <v/>
      </c>
    </row>
    <row r="600" spans="1:15" hidden="1" x14ac:dyDescent="0.25">
      <c r="A600" s="10"/>
      <c r="B600" s="29"/>
      <c r="C600" s="9"/>
      <c r="D600" s="7"/>
      <c r="E600" s="8"/>
      <c r="F600" s="9"/>
      <c r="G600" s="17"/>
      <c r="H600" s="9"/>
      <c r="I600" s="8"/>
      <c r="J600" s="31"/>
      <c r="K600" s="1">
        <f>IF(AND(A600&lt;&gt;"",F600="",G600="",H600&lt;&gt;"NR",H600&lt;&gt;"A lire",I600&lt;&gt;"Stocké",I600&lt;&gt;"ATT"),1,0)</f>
        <v>0</v>
      </c>
      <c r="L600" s="1">
        <f>IF(AND(A600&lt;&gt;"",F600&lt;&gt;"",G600="",H600&lt;&gt;"NR",H600&lt;&gt;"A lire",I600&lt;&gt;"Stocké",I600&lt;&gt;"ATT"),1,0)</f>
        <v>0</v>
      </c>
      <c r="M600" s="1">
        <f>IF(AND(A600&lt;&gt;"",OR(H600="A lire",I600="ATT")),1,0)</f>
        <v>0</v>
      </c>
      <c r="N600" s="1">
        <f>IF(A600="",0,IF(OR(G600&lt;&gt;"",H600="NR",I600="Stocké"),2,1))</f>
        <v>0</v>
      </c>
      <c r="O600" s="1" t="str">
        <f>IF(A600&lt;&gt;"",0,IF(O599&lt;12,O599+1,""))</f>
        <v/>
      </c>
    </row>
    <row r="601" spans="1:15" hidden="1" x14ac:dyDescent="0.25">
      <c r="A601" s="10"/>
      <c r="B601" s="29"/>
      <c r="C601" s="9"/>
      <c r="D601" s="7"/>
      <c r="E601" s="8"/>
      <c r="F601" s="9"/>
      <c r="G601" s="17"/>
      <c r="H601" s="9"/>
      <c r="I601" s="8"/>
      <c r="J601" s="31"/>
      <c r="K601" s="1">
        <f>IF(AND(A601&lt;&gt;"",F601="",G601="",H601&lt;&gt;"NR",H601&lt;&gt;"A lire",I601&lt;&gt;"Stocké",I601&lt;&gt;"ATT"),1,0)</f>
        <v>0</v>
      </c>
      <c r="L601" s="1">
        <f>IF(AND(A601&lt;&gt;"",F601&lt;&gt;"",G601="",H601&lt;&gt;"NR",H601&lt;&gt;"A lire",I601&lt;&gt;"Stocké",I601&lt;&gt;"ATT"),1,0)</f>
        <v>0</v>
      </c>
      <c r="M601" s="1">
        <f>IF(AND(A601&lt;&gt;"",OR(H601="A lire",I601="ATT")),1,0)</f>
        <v>0</v>
      </c>
      <c r="N601" s="1">
        <f>IF(A601="",0,IF(OR(G601&lt;&gt;"",H601="NR",I601="Stocké"),2,1))</f>
        <v>0</v>
      </c>
      <c r="O601" s="1" t="str">
        <f>IF(A601&lt;&gt;"",0,IF(O600&lt;12,O600+1,""))</f>
        <v/>
      </c>
    </row>
    <row r="602" spans="1:15" hidden="1" x14ac:dyDescent="0.25">
      <c r="A602" s="10"/>
      <c r="B602" s="29"/>
      <c r="C602" s="9"/>
      <c r="D602" s="7"/>
      <c r="E602" s="8"/>
      <c r="F602" s="9"/>
      <c r="G602" s="17"/>
      <c r="H602" s="9"/>
      <c r="I602" s="8"/>
      <c r="J602" s="31"/>
      <c r="K602" s="1">
        <f>IF(AND(A602&lt;&gt;"",F602="",G602="",H602&lt;&gt;"NR",H602&lt;&gt;"A lire",I602&lt;&gt;"Stocké",I602&lt;&gt;"ATT"),1,0)</f>
        <v>0</v>
      </c>
      <c r="L602" s="1">
        <f>IF(AND(A602&lt;&gt;"",F602&lt;&gt;"",G602="",H602&lt;&gt;"NR",H602&lt;&gt;"A lire",I602&lt;&gt;"Stocké",I602&lt;&gt;"ATT"),1,0)</f>
        <v>0</v>
      </c>
      <c r="M602" s="1">
        <f>IF(AND(A602&lt;&gt;"",OR(H602="A lire",I602="ATT")),1,0)</f>
        <v>0</v>
      </c>
      <c r="N602" s="1">
        <f>IF(A602="",0,IF(OR(G602&lt;&gt;"",H602="NR",I602="Stocké"),2,1))</f>
        <v>0</v>
      </c>
      <c r="O602" s="1" t="str">
        <f>IF(A602&lt;&gt;"",0,IF(O601&lt;12,O601+1,""))</f>
        <v/>
      </c>
    </row>
    <row r="603" spans="1:15" hidden="1" x14ac:dyDescent="0.25">
      <c r="A603" s="10"/>
      <c r="B603" s="29"/>
      <c r="C603" s="9"/>
      <c r="D603" s="7"/>
      <c r="E603" s="8"/>
      <c r="F603" s="9"/>
      <c r="G603" s="17"/>
      <c r="H603" s="9"/>
      <c r="I603" s="8"/>
      <c r="J603" s="31"/>
      <c r="K603" s="1">
        <f>IF(AND(A603&lt;&gt;"",F603="",G603="",H603&lt;&gt;"NR",H603&lt;&gt;"A lire",I603&lt;&gt;"Stocké",I603&lt;&gt;"ATT"),1,0)</f>
        <v>0</v>
      </c>
      <c r="L603" s="1">
        <f>IF(AND(A603&lt;&gt;"",F603&lt;&gt;"",G603="",H603&lt;&gt;"NR",H603&lt;&gt;"A lire",I603&lt;&gt;"Stocké",I603&lt;&gt;"ATT"),1,0)</f>
        <v>0</v>
      </c>
      <c r="M603" s="1">
        <f>IF(AND(A603&lt;&gt;"",OR(H603="A lire",I603="ATT")),1,0)</f>
        <v>0</v>
      </c>
      <c r="N603" s="1">
        <f>IF(A603="",0,IF(OR(G603&lt;&gt;"",H603="NR",I603="Stocké"),2,1))</f>
        <v>0</v>
      </c>
      <c r="O603" s="1" t="str">
        <f>IF(A603&lt;&gt;"",0,IF(O602&lt;12,O602+1,""))</f>
        <v/>
      </c>
    </row>
    <row r="604" spans="1:15" hidden="1" x14ac:dyDescent="0.25">
      <c r="A604" s="10"/>
      <c r="B604" s="29"/>
      <c r="C604" s="9"/>
      <c r="D604" s="7"/>
      <c r="E604" s="8"/>
      <c r="F604" s="9"/>
      <c r="G604" s="17"/>
      <c r="H604" s="9"/>
      <c r="I604" s="8"/>
      <c r="J604" s="31"/>
      <c r="K604" s="1">
        <f>IF(AND(A604&lt;&gt;"",F604="",G604="",H604&lt;&gt;"NR",H604&lt;&gt;"A lire",I604&lt;&gt;"Stocké",I604&lt;&gt;"ATT"),1,0)</f>
        <v>0</v>
      </c>
      <c r="L604" s="1">
        <f>IF(AND(A604&lt;&gt;"",F604&lt;&gt;"",G604="",H604&lt;&gt;"NR",H604&lt;&gt;"A lire",I604&lt;&gt;"Stocké",I604&lt;&gt;"ATT"),1,0)</f>
        <v>0</v>
      </c>
      <c r="M604" s="1">
        <f>IF(AND(A604&lt;&gt;"",OR(H604="A lire",I604="ATT")),1,0)</f>
        <v>0</v>
      </c>
      <c r="N604" s="1">
        <f>IF(A604="",0,IF(OR(G604&lt;&gt;"",H604="NR",I604="Stocké"),2,1))</f>
        <v>0</v>
      </c>
      <c r="O604" s="1" t="str">
        <f>IF(A604&lt;&gt;"",0,IF(O603&lt;12,O603+1,""))</f>
        <v/>
      </c>
    </row>
    <row r="605" spans="1:15" hidden="1" x14ac:dyDescent="0.25">
      <c r="A605" s="10"/>
      <c r="B605" s="29"/>
      <c r="C605" s="9"/>
      <c r="D605" s="7"/>
      <c r="E605" s="8"/>
      <c r="F605" s="9"/>
      <c r="G605" s="17"/>
      <c r="H605" s="9"/>
      <c r="I605" s="8"/>
      <c r="J605" s="31"/>
      <c r="K605" s="1">
        <f>IF(AND(A605&lt;&gt;"",F605="",G605="",H605&lt;&gt;"NR",H605&lt;&gt;"A lire",I605&lt;&gt;"Stocké",I605&lt;&gt;"ATT"),1,0)</f>
        <v>0</v>
      </c>
      <c r="L605" s="1">
        <f>IF(AND(A605&lt;&gt;"",F605&lt;&gt;"",G605="",H605&lt;&gt;"NR",H605&lt;&gt;"A lire",I605&lt;&gt;"Stocké",I605&lt;&gt;"ATT"),1,0)</f>
        <v>0</v>
      </c>
      <c r="M605" s="1">
        <f>IF(AND(A605&lt;&gt;"",OR(H605="A lire",I605="ATT")),1,0)</f>
        <v>0</v>
      </c>
      <c r="N605" s="1">
        <f>IF(A605="",0,IF(OR(G605&lt;&gt;"",H605="NR",I605="Stocké"),2,1))</f>
        <v>0</v>
      </c>
      <c r="O605" s="1" t="str">
        <f>IF(A605&lt;&gt;"",0,IF(O604&lt;12,O604+1,""))</f>
        <v/>
      </c>
    </row>
    <row r="606" spans="1:15" hidden="1" x14ac:dyDescent="0.25">
      <c r="A606" s="10"/>
      <c r="B606" s="29"/>
      <c r="C606" s="9"/>
      <c r="D606" s="7"/>
      <c r="E606" s="8"/>
      <c r="F606" s="9"/>
      <c r="G606" s="17"/>
      <c r="H606" s="9"/>
      <c r="I606" s="8"/>
      <c r="J606" s="31"/>
      <c r="K606" s="1">
        <f>IF(AND(A606&lt;&gt;"",F606="",G606="",H606&lt;&gt;"NR",H606&lt;&gt;"A lire",I606&lt;&gt;"Stocké",I606&lt;&gt;"ATT"),1,0)</f>
        <v>0</v>
      </c>
      <c r="L606" s="1">
        <f>IF(AND(A606&lt;&gt;"",F606&lt;&gt;"",G606="",H606&lt;&gt;"NR",H606&lt;&gt;"A lire",I606&lt;&gt;"Stocké",I606&lt;&gt;"ATT"),1,0)</f>
        <v>0</v>
      </c>
      <c r="M606" s="1">
        <f>IF(AND(A606&lt;&gt;"",OR(H606="A lire",I606="ATT")),1,0)</f>
        <v>0</v>
      </c>
      <c r="N606" s="1">
        <f>IF(A606="",0,IF(OR(G606&lt;&gt;"",H606="NR",I606="Stocké"),2,1))</f>
        <v>0</v>
      </c>
      <c r="O606" s="1" t="str">
        <f>IF(A606&lt;&gt;"",0,IF(O605&lt;12,O605+1,""))</f>
        <v/>
      </c>
    </row>
    <row r="607" spans="1:15" hidden="1" x14ac:dyDescent="0.25">
      <c r="A607" s="10"/>
      <c r="B607" s="29"/>
      <c r="C607" s="9"/>
      <c r="D607" s="7"/>
      <c r="E607" s="8"/>
      <c r="F607" s="9"/>
      <c r="G607" s="17"/>
      <c r="H607" s="9"/>
      <c r="I607" s="8"/>
      <c r="J607" s="31"/>
      <c r="K607" s="1">
        <f>IF(AND(A607&lt;&gt;"",F607="",G607="",H607&lt;&gt;"NR",H607&lt;&gt;"A lire",I607&lt;&gt;"Stocké",I607&lt;&gt;"ATT"),1,0)</f>
        <v>0</v>
      </c>
      <c r="L607" s="1">
        <f>IF(AND(A607&lt;&gt;"",F607&lt;&gt;"",G607="",H607&lt;&gt;"NR",H607&lt;&gt;"A lire",I607&lt;&gt;"Stocké",I607&lt;&gt;"ATT"),1,0)</f>
        <v>0</v>
      </c>
      <c r="M607" s="1">
        <f>IF(AND(A607&lt;&gt;"",OR(H607="A lire",I607="ATT")),1,0)</f>
        <v>0</v>
      </c>
      <c r="N607" s="1">
        <f>IF(A607="",0,IF(OR(G607&lt;&gt;"",H607="NR",I607="Stocké"),2,1))</f>
        <v>0</v>
      </c>
      <c r="O607" s="1" t="str">
        <f>IF(A607&lt;&gt;"",0,IF(O606&lt;12,O606+1,""))</f>
        <v/>
      </c>
    </row>
    <row r="608" spans="1:15" hidden="1" x14ac:dyDescent="0.25">
      <c r="A608" s="10"/>
      <c r="B608" s="29"/>
      <c r="C608" s="9"/>
      <c r="D608" s="7"/>
      <c r="E608" s="8"/>
      <c r="F608" s="9"/>
      <c r="G608" s="17"/>
      <c r="H608" s="9"/>
      <c r="I608" s="8"/>
      <c r="J608" s="31"/>
      <c r="K608" s="1">
        <f>IF(AND(A608&lt;&gt;"",F608="",G608="",H608&lt;&gt;"NR",H608&lt;&gt;"A lire",I608&lt;&gt;"Stocké",I608&lt;&gt;"ATT"),1,0)</f>
        <v>0</v>
      </c>
      <c r="L608" s="1">
        <f>IF(AND(A608&lt;&gt;"",F608&lt;&gt;"",G608="",H608&lt;&gt;"NR",H608&lt;&gt;"A lire",I608&lt;&gt;"Stocké",I608&lt;&gt;"ATT"),1,0)</f>
        <v>0</v>
      </c>
      <c r="M608" s="1">
        <f>IF(AND(A608&lt;&gt;"",OR(H608="A lire",I608="ATT")),1,0)</f>
        <v>0</v>
      </c>
      <c r="N608" s="1">
        <f>IF(A608="",0,IF(OR(G608&lt;&gt;"",H608="NR",I608="Stocké"),2,1))</f>
        <v>0</v>
      </c>
      <c r="O608" s="1" t="str">
        <f>IF(A608&lt;&gt;"",0,IF(O607&lt;12,O607+1,""))</f>
        <v/>
      </c>
    </row>
    <row r="609" spans="1:15" hidden="1" x14ac:dyDescent="0.25">
      <c r="A609" s="10"/>
      <c r="B609" s="29"/>
      <c r="C609" s="9"/>
      <c r="D609" s="7"/>
      <c r="E609" s="8"/>
      <c r="F609" s="9"/>
      <c r="G609" s="17"/>
      <c r="H609" s="9"/>
      <c r="I609" s="8"/>
      <c r="J609" s="31"/>
      <c r="K609" s="1">
        <f>IF(AND(A609&lt;&gt;"",F609="",G609="",H609&lt;&gt;"NR",H609&lt;&gt;"A lire",I609&lt;&gt;"Stocké",I609&lt;&gt;"ATT"),1,0)</f>
        <v>0</v>
      </c>
      <c r="L609" s="1">
        <f>IF(AND(A609&lt;&gt;"",F609&lt;&gt;"",G609="",H609&lt;&gt;"NR",H609&lt;&gt;"A lire",I609&lt;&gt;"Stocké",I609&lt;&gt;"ATT"),1,0)</f>
        <v>0</v>
      </c>
      <c r="M609" s="1">
        <f>IF(AND(A609&lt;&gt;"",OR(H609="A lire",I609="ATT")),1,0)</f>
        <v>0</v>
      </c>
      <c r="N609" s="1">
        <f>IF(A609="",0,IF(OR(G609&lt;&gt;"",H609="NR",I609="Stocké"),2,1))</f>
        <v>0</v>
      </c>
      <c r="O609" s="1" t="str">
        <f>IF(A609&lt;&gt;"",0,IF(O608&lt;12,O608+1,""))</f>
        <v/>
      </c>
    </row>
    <row r="610" spans="1:15" hidden="1" x14ac:dyDescent="0.25">
      <c r="A610" s="10"/>
      <c r="B610" s="29"/>
      <c r="C610" s="9"/>
      <c r="D610" s="7"/>
      <c r="E610" s="8"/>
      <c r="F610" s="9"/>
      <c r="G610" s="17"/>
      <c r="H610" s="9"/>
      <c r="I610" s="8"/>
      <c r="J610" s="31"/>
      <c r="K610" s="1">
        <f>IF(AND(A610&lt;&gt;"",F610="",G610="",H610&lt;&gt;"NR",H610&lt;&gt;"A lire",I610&lt;&gt;"Stocké",I610&lt;&gt;"ATT"),1,0)</f>
        <v>0</v>
      </c>
      <c r="L610" s="1">
        <f>IF(AND(A610&lt;&gt;"",F610&lt;&gt;"",G610="",H610&lt;&gt;"NR",H610&lt;&gt;"A lire",I610&lt;&gt;"Stocké",I610&lt;&gt;"ATT"),1,0)</f>
        <v>0</v>
      </c>
      <c r="M610" s="1">
        <f>IF(AND(A610&lt;&gt;"",OR(H610="A lire",I610="ATT")),1,0)</f>
        <v>0</v>
      </c>
      <c r="N610" s="1">
        <f>IF(A610="",0,IF(OR(G610&lt;&gt;"",H610="NR",I610="Stocké"),2,1))</f>
        <v>0</v>
      </c>
      <c r="O610" s="1" t="str">
        <f>IF(A610&lt;&gt;"",0,IF(O609&lt;12,O609+1,""))</f>
        <v/>
      </c>
    </row>
    <row r="611" spans="1:15" hidden="1" x14ac:dyDescent="0.25">
      <c r="A611" s="10"/>
      <c r="B611" s="29"/>
      <c r="C611" s="9"/>
      <c r="D611" s="7"/>
      <c r="E611" s="8"/>
      <c r="F611" s="9"/>
      <c r="G611" s="17"/>
      <c r="H611" s="9"/>
      <c r="I611" s="8"/>
      <c r="J611" s="31"/>
      <c r="K611" s="1">
        <f>IF(AND(A611&lt;&gt;"",F611="",G611="",H611&lt;&gt;"NR",H611&lt;&gt;"A lire",I611&lt;&gt;"Stocké",I611&lt;&gt;"ATT"),1,0)</f>
        <v>0</v>
      </c>
      <c r="L611" s="1">
        <f>IF(AND(A611&lt;&gt;"",F611&lt;&gt;"",G611="",H611&lt;&gt;"NR",H611&lt;&gt;"A lire",I611&lt;&gt;"Stocké",I611&lt;&gt;"ATT"),1,0)</f>
        <v>0</v>
      </c>
      <c r="M611" s="1">
        <f>IF(AND(A611&lt;&gt;"",OR(H611="A lire",I611="ATT")),1,0)</f>
        <v>0</v>
      </c>
      <c r="N611" s="1">
        <f>IF(A611="",0,IF(OR(G611&lt;&gt;"",H611="NR",I611="Stocké"),2,1))</f>
        <v>0</v>
      </c>
      <c r="O611" s="1" t="str">
        <f>IF(A611&lt;&gt;"",0,IF(O610&lt;12,O610+1,""))</f>
        <v/>
      </c>
    </row>
    <row r="612" spans="1:15" hidden="1" x14ac:dyDescent="0.25">
      <c r="A612" s="10"/>
      <c r="B612" s="29"/>
      <c r="C612" s="9"/>
      <c r="D612" s="7"/>
      <c r="E612" s="8"/>
      <c r="F612" s="9"/>
      <c r="G612" s="17"/>
      <c r="H612" s="9"/>
      <c r="I612" s="8"/>
      <c r="J612" s="31"/>
      <c r="K612" s="1">
        <f>IF(AND(A612&lt;&gt;"",F612="",G612="",H612&lt;&gt;"NR",H612&lt;&gt;"A lire",I612&lt;&gt;"Stocké",I612&lt;&gt;"ATT"),1,0)</f>
        <v>0</v>
      </c>
      <c r="L612" s="1">
        <f>IF(AND(A612&lt;&gt;"",F612&lt;&gt;"",G612="",H612&lt;&gt;"NR",H612&lt;&gt;"A lire",I612&lt;&gt;"Stocké",I612&lt;&gt;"ATT"),1,0)</f>
        <v>0</v>
      </c>
      <c r="M612" s="1">
        <f>IF(AND(A612&lt;&gt;"",OR(H612="A lire",I612="ATT")),1,0)</f>
        <v>0</v>
      </c>
      <c r="N612" s="1">
        <f>IF(A612="",0,IF(OR(G612&lt;&gt;"",H612="NR",I612="Stocké"),2,1))</f>
        <v>0</v>
      </c>
      <c r="O612" s="1" t="str">
        <f>IF(A612&lt;&gt;"",0,IF(O611&lt;12,O611+1,""))</f>
        <v/>
      </c>
    </row>
    <row r="613" spans="1:15" hidden="1" x14ac:dyDescent="0.25">
      <c r="A613" s="10"/>
      <c r="B613" s="29"/>
      <c r="C613" s="9"/>
      <c r="D613" s="7"/>
      <c r="E613" s="8"/>
      <c r="F613" s="9"/>
      <c r="G613" s="17"/>
      <c r="H613" s="9"/>
      <c r="I613" s="8"/>
      <c r="J613" s="31"/>
      <c r="K613" s="1">
        <f>IF(AND(A613&lt;&gt;"",F613="",G613="",H613&lt;&gt;"NR",H613&lt;&gt;"A lire",I613&lt;&gt;"Stocké",I613&lt;&gt;"ATT"),1,0)</f>
        <v>0</v>
      </c>
      <c r="L613" s="1">
        <f>IF(AND(A613&lt;&gt;"",F613&lt;&gt;"",G613="",H613&lt;&gt;"NR",H613&lt;&gt;"A lire",I613&lt;&gt;"Stocké",I613&lt;&gt;"ATT"),1,0)</f>
        <v>0</v>
      </c>
      <c r="M613" s="1">
        <f>IF(AND(A613&lt;&gt;"",OR(H613="A lire",I613="ATT")),1,0)</f>
        <v>0</v>
      </c>
      <c r="N613" s="1">
        <f>IF(A613="",0,IF(OR(G613&lt;&gt;"",H613="NR",I613="Stocké"),2,1))</f>
        <v>0</v>
      </c>
      <c r="O613" s="1" t="str">
        <f>IF(A613&lt;&gt;"",0,IF(O612&lt;12,O612+1,""))</f>
        <v/>
      </c>
    </row>
    <row r="614" spans="1:15" hidden="1" x14ac:dyDescent="0.25">
      <c r="A614" s="10"/>
      <c r="B614" s="29"/>
      <c r="C614" s="9"/>
      <c r="D614" s="7"/>
      <c r="E614" s="8"/>
      <c r="F614" s="9"/>
      <c r="G614" s="17"/>
      <c r="H614" s="9"/>
      <c r="I614" s="8"/>
      <c r="J614" s="31"/>
      <c r="K614" s="1">
        <f>IF(AND(A614&lt;&gt;"",F614="",G614="",H614&lt;&gt;"NR",H614&lt;&gt;"A lire",I614&lt;&gt;"Stocké",I614&lt;&gt;"ATT"),1,0)</f>
        <v>0</v>
      </c>
      <c r="L614" s="1">
        <f>IF(AND(A614&lt;&gt;"",F614&lt;&gt;"",G614="",H614&lt;&gt;"NR",H614&lt;&gt;"A lire",I614&lt;&gt;"Stocké",I614&lt;&gt;"ATT"),1,0)</f>
        <v>0</v>
      </c>
      <c r="M614" s="1">
        <f>IF(AND(A614&lt;&gt;"",OR(H614="A lire",I614="ATT")),1,0)</f>
        <v>0</v>
      </c>
      <c r="N614" s="1">
        <f>IF(A614="",0,IF(OR(G614&lt;&gt;"",H614="NR",I614="Stocké"),2,1))</f>
        <v>0</v>
      </c>
      <c r="O614" s="1" t="str">
        <f>IF(A614&lt;&gt;"",0,IF(O613&lt;12,O613+1,""))</f>
        <v/>
      </c>
    </row>
    <row r="615" spans="1:15" hidden="1" x14ac:dyDescent="0.25">
      <c r="A615" s="10"/>
      <c r="B615" s="29"/>
      <c r="C615" s="9"/>
      <c r="D615" s="7"/>
      <c r="E615" s="8"/>
      <c r="F615" s="9"/>
      <c r="G615" s="17"/>
      <c r="H615" s="9"/>
      <c r="I615" s="8"/>
      <c r="J615" s="31"/>
      <c r="K615" s="1">
        <f>IF(AND(A615&lt;&gt;"",F615="",G615="",H615&lt;&gt;"NR",H615&lt;&gt;"A lire",I615&lt;&gt;"Stocké",I615&lt;&gt;"ATT"),1,0)</f>
        <v>0</v>
      </c>
      <c r="L615" s="1">
        <f>IF(AND(A615&lt;&gt;"",F615&lt;&gt;"",G615="",H615&lt;&gt;"NR",H615&lt;&gt;"A lire",I615&lt;&gt;"Stocké",I615&lt;&gt;"ATT"),1,0)</f>
        <v>0</v>
      </c>
      <c r="M615" s="1">
        <f>IF(AND(A615&lt;&gt;"",OR(H615="A lire",I615="ATT")),1,0)</f>
        <v>0</v>
      </c>
      <c r="N615" s="1">
        <f>IF(A615="",0,IF(OR(G615&lt;&gt;"",H615="NR",I615="Stocké"),2,1))</f>
        <v>0</v>
      </c>
      <c r="O615" s="1" t="str">
        <f>IF(A615&lt;&gt;"",0,IF(O614&lt;12,O614+1,""))</f>
        <v/>
      </c>
    </row>
    <row r="616" spans="1:15" hidden="1" x14ac:dyDescent="0.25">
      <c r="A616" s="10"/>
      <c r="B616" s="29"/>
      <c r="C616" s="9"/>
      <c r="D616" s="7"/>
      <c r="E616" s="8"/>
      <c r="F616" s="9"/>
      <c r="G616" s="17"/>
      <c r="H616" s="9"/>
      <c r="I616" s="8"/>
      <c r="J616" s="31"/>
      <c r="K616" s="1">
        <f>IF(AND(A616&lt;&gt;"",F616="",G616="",H616&lt;&gt;"NR",H616&lt;&gt;"A lire",I616&lt;&gt;"Stocké",I616&lt;&gt;"ATT"),1,0)</f>
        <v>0</v>
      </c>
      <c r="L616" s="1">
        <f>IF(AND(A616&lt;&gt;"",F616&lt;&gt;"",G616="",H616&lt;&gt;"NR",H616&lt;&gt;"A lire",I616&lt;&gt;"Stocké",I616&lt;&gt;"ATT"),1,0)</f>
        <v>0</v>
      </c>
      <c r="M616" s="1">
        <f>IF(AND(A616&lt;&gt;"",OR(H616="A lire",I616="ATT")),1,0)</f>
        <v>0</v>
      </c>
      <c r="N616" s="1">
        <f>IF(A616="",0,IF(OR(G616&lt;&gt;"",H616="NR",I616="Stocké"),2,1))</f>
        <v>0</v>
      </c>
      <c r="O616" s="1" t="str">
        <f>IF(A616&lt;&gt;"",0,IF(O615&lt;12,O615+1,""))</f>
        <v/>
      </c>
    </row>
    <row r="617" spans="1:15" hidden="1" x14ac:dyDescent="0.25">
      <c r="A617" s="10"/>
      <c r="B617" s="29"/>
      <c r="C617" s="9"/>
      <c r="D617" s="7"/>
      <c r="E617" s="8"/>
      <c r="F617" s="9"/>
      <c r="G617" s="17"/>
      <c r="H617" s="9"/>
      <c r="I617" s="8"/>
      <c r="J617" s="31"/>
      <c r="K617" s="1">
        <f>IF(AND(A617&lt;&gt;"",F617="",G617="",H617&lt;&gt;"NR",H617&lt;&gt;"A lire",I617&lt;&gt;"Stocké",I617&lt;&gt;"ATT"),1,0)</f>
        <v>0</v>
      </c>
      <c r="L617" s="1">
        <f>IF(AND(A617&lt;&gt;"",F617&lt;&gt;"",G617="",H617&lt;&gt;"NR",H617&lt;&gt;"A lire",I617&lt;&gt;"Stocké",I617&lt;&gt;"ATT"),1,0)</f>
        <v>0</v>
      </c>
      <c r="M617" s="1">
        <f>IF(AND(A617&lt;&gt;"",OR(H617="A lire",I617="ATT")),1,0)</f>
        <v>0</v>
      </c>
      <c r="N617" s="1">
        <f>IF(A617="",0,IF(OR(G617&lt;&gt;"",H617="NR",I617="Stocké"),2,1))</f>
        <v>0</v>
      </c>
      <c r="O617" s="1" t="str">
        <f>IF(A617&lt;&gt;"",0,IF(O616&lt;12,O616+1,""))</f>
        <v/>
      </c>
    </row>
    <row r="618" spans="1:15" hidden="1" x14ac:dyDescent="0.25">
      <c r="A618" s="10"/>
      <c r="B618" s="29"/>
      <c r="C618" s="9"/>
      <c r="D618" s="7"/>
      <c r="E618" s="8"/>
      <c r="F618" s="9"/>
      <c r="G618" s="17"/>
      <c r="H618" s="9"/>
      <c r="I618" s="8"/>
      <c r="J618" s="31"/>
      <c r="K618" s="1">
        <f>IF(AND(A618&lt;&gt;"",F618="",G618="",H618&lt;&gt;"NR",H618&lt;&gt;"A lire",I618&lt;&gt;"Stocké",I618&lt;&gt;"ATT"),1,0)</f>
        <v>0</v>
      </c>
      <c r="L618" s="1">
        <f>IF(AND(A618&lt;&gt;"",F618&lt;&gt;"",G618="",H618&lt;&gt;"NR",H618&lt;&gt;"A lire",I618&lt;&gt;"Stocké",I618&lt;&gt;"ATT"),1,0)</f>
        <v>0</v>
      </c>
      <c r="M618" s="1">
        <f>IF(AND(A618&lt;&gt;"",OR(H618="A lire",I618="ATT")),1,0)</f>
        <v>0</v>
      </c>
      <c r="N618" s="1">
        <f>IF(A618="",0,IF(OR(G618&lt;&gt;"",H618="NR",I618="Stocké"),2,1))</f>
        <v>0</v>
      </c>
      <c r="O618" s="1" t="str">
        <f>IF(A618&lt;&gt;"",0,IF(O617&lt;12,O617+1,""))</f>
        <v/>
      </c>
    </row>
    <row r="619" spans="1:15" hidden="1" x14ac:dyDescent="0.25">
      <c r="A619" s="10"/>
      <c r="B619" s="29"/>
      <c r="C619" s="9"/>
      <c r="D619" s="7"/>
      <c r="E619" s="8"/>
      <c r="F619" s="9"/>
      <c r="G619" s="17"/>
      <c r="H619" s="9"/>
      <c r="I619" s="8"/>
      <c r="J619" s="31"/>
      <c r="K619" s="1">
        <f>IF(AND(A619&lt;&gt;"",F619="",G619="",H619&lt;&gt;"NR",H619&lt;&gt;"A lire",I619&lt;&gt;"Stocké",I619&lt;&gt;"ATT"),1,0)</f>
        <v>0</v>
      </c>
      <c r="L619" s="1">
        <f>IF(AND(A619&lt;&gt;"",F619&lt;&gt;"",G619="",H619&lt;&gt;"NR",H619&lt;&gt;"A lire",I619&lt;&gt;"Stocké",I619&lt;&gt;"ATT"),1,0)</f>
        <v>0</v>
      </c>
      <c r="M619" s="1">
        <f>IF(AND(A619&lt;&gt;"",OR(H619="A lire",I619="ATT")),1,0)</f>
        <v>0</v>
      </c>
      <c r="N619" s="1">
        <f>IF(A619="",0,IF(OR(G619&lt;&gt;"",H619="NR",I619="Stocké"),2,1))</f>
        <v>0</v>
      </c>
      <c r="O619" s="1" t="str">
        <f>IF(A619&lt;&gt;"",0,IF(O618&lt;12,O618+1,""))</f>
        <v/>
      </c>
    </row>
    <row r="620" spans="1:15" hidden="1" x14ac:dyDescent="0.25">
      <c r="A620" s="10"/>
      <c r="B620" s="29"/>
      <c r="C620" s="9"/>
      <c r="D620" s="7"/>
      <c r="E620" s="8"/>
      <c r="F620" s="9"/>
      <c r="G620" s="17"/>
      <c r="H620" s="9"/>
      <c r="I620" s="8"/>
      <c r="J620" s="31"/>
      <c r="K620" s="1">
        <f>IF(AND(A620&lt;&gt;"",F620="",G620="",H620&lt;&gt;"NR",H620&lt;&gt;"A lire",I620&lt;&gt;"Stocké",I620&lt;&gt;"ATT"),1,0)</f>
        <v>0</v>
      </c>
      <c r="L620" s="1">
        <f>IF(AND(A620&lt;&gt;"",F620&lt;&gt;"",G620="",H620&lt;&gt;"NR",H620&lt;&gt;"A lire",I620&lt;&gt;"Stocké",I620&lt;&gt;"ATT"),1,0)</f>
        <v>0</v>
      </c>
      <c r="M620" s="1">
        <f>IF(AND(A620&lt;&gt;"",OR(H620="A lire",I620="ATT")),1,0)</f>
        <v>0</v>
      </c>
      <c r="N620" s="1">
        <f>IF(A620="",0,IF(OR(G620&lt;&gt;"",H620="NR",I620="Stocké"),2,1))</f>
        <v>0</v>
      </c>
      <c r="O620" s="1" t="str">
        <f>IF(A620&lt;&gt;"",0,IF(O619&lt;12,O619+1,""))</f>
        <v/>
      </c>
    </row>
    <row r="621" spans="1:15" hidden="1" x14ac:dyDescent="0.25">
      <c r="A621" s="10"/>
      <c r="B621" s="29"/>
      <c r="C621" s="9"/>
      <c r="D621" s="7"/>
      <c r="E621" s="8"/>
      <c r="F621" s="9"/>
      <c r="G621" s="17"/>
      <c r="H621" s="9"/>
      <c r="I621" s="8"/>
      <c r="J621" s="31"/>
      <c r="K621" s="1">
        <f>IF(AND(A621&lt;&gt;"",F621="",G621="",H621&lt;&gt;"NR",H621&lt;&gt;"A lire",I621&lt;&gt;"Stocké",I621&lt;&gt;"ATT"),1,0)</f>
        <v>0</v>
      </c>
      <c r="L621" s="1">
        <f>IF(AND(A621&lt;&gt;"",F621&lt;&gt;"",G621="",H621&lt;&gt;"NR",H621&lt;&gt;"A lire",I621&lt;&gt;"Stocké",I621&lt;&gt;"ATT"),1,0)</f>
        <v>0</v>
      </c>
      <c r="M621" s="1">
        <f>IF(AND(A621&lt;&gt;"",OR(H621="A lire",I621="ATT")),1,0)</f>
        <v>0</v>
      </c>
      <c r="N621" s="1">
        <f>IF(A621="",0,IF(OR(G621&lt;&gt;"",H621="NR",I621="Stocké"),2,1))</f>
        <v>0</v>
      </c>
      <c r="O621" s="1" t="str">
        <f>IF(A621&lt;&gt;"",0,IF(O620&lt;12,O620+1,""))</f>
        <v/>
      </c>
    </row>
    <row r="622" spans="1:15" hidden="1" x14ac:dyDescent="0.25">
      <c r="A622" s="10"/>
      <c r="B622" s="29"/>
      <c r="C622" s="9"/>
      <c r="D622" s="7"/>
      <c r="E622" s="8"/>
      <c r="F622" s="9"/>
      <c r="G622" s="17"/>
      <c r="H622" s="9"/>
      <c r="I622" s="8"/>
      <c r="J622" s="31"/>
      <c r="K622" s="1">
        <f>IF(AND(A622&lt;&gt;"",F622="",G622="",H622&lt;&gt;"NR",H622&lt;&gt;"A lire",I622&lt;&gt;"Stocké",I622&lt;&gt;"ATT"),1,0)</f>
        <v>0</v>
      </c>
      <c r="L622" s="1">
        <f>IF(AND(A622&lt;&gt;"",F622&lt;&gt;"",G622="",H622&lt;&gt;"NR",H622&lt;&gt;"A lire",I622&lt;&gt;"Stocké",I622&lt;&gt;"ATT"),1,0)</f>
        <v>0</v>
      </c>
      <c r="M622" s="1">
        <f>IF(AND(A622&lt;&gt;"",OR(H622="A lire",I622="ATT")),1,0)</f>
        <v>0</v>
      </c>
      <c r="N622" s="1">
        <f>IF(A622="",0,IF(OR(G622&lt;&gt;"",H622="NR",I622="Stocké"),2,1))</f>
        <v>0</v>
      </c>
      <c r="O622" s="1" t="str">
        <f>IF(A622&lt;&gt;"",0,IF(O621&lt;12,O621+1,""))</f>
        <v/>
      </c>
    </row>
    <row r="623" spans="1:15" hidden="1" x14ac:dyDescent="0.25">
      <c r="A623" s="10"/>
      <c r="B623" s="29"/>
      <c r="C623" s="9"/>
      <c r="D623" s="7"/>
      <c r="E623" s="8"/>
      <c r="F623" s="9"/>
      <c r="G623" s="17"/>
      <c r="H623" s="9"/>
      <c r="I623" s="8"/>
      <c r="J623" s="31"/>
      <c r="K623" s="1">
        <f>IF(AND(A623&lt;&gt;"",F623="",G623="",H623&lt;&gt;"NR",H623&lt;&gt;"A lire",I623&lt;&gt;"Stocké",I623&lt;&gt;"ATT"),1,0)</f>
        <v>0</v>
      </c>
      <c r="L623" s="1">
        <f>IF(AND(A623&lt;&gt;"",F623&lt;&gt;"",G623="",H623&lt;&gt;"NR",H623&lt;&gt;"A lire",I623&lt;&gt;"Stocké",I623&lt;&gt;"ATT"),1,0)</f>
        <v>0</v>
      </c>
      <c r="M623" s="1">
        <f>IF(AND(A623&lt;&gt;"",OR(H623="A lire",I623="ATT")),1,0)</f>
        <v>0</v>
      </c>
      <c r="N623" s="1">
        <f>IF(A623="",0,IF(OR(G623&lt;&gt;"",H623="NR",I623="Stocké"),2,1))</f>
        <v>0</v>
      </c>
      <c r="O623" s="1" t="str">
        <f>IF(A623&lt;&gt;"",0,IF(O622&lt;12,O622+1,""))</f>
        <v/>
      </c>
    </row>
    <row r="624" spans="1:15" hidden="1" x14ac:dyDescent="0.25">
      <c r="A624" s="10"/>
      <c r="B624" s="29"/>
      <c r="C624" s="9"/>
      <c r="D624" s="7"/>
      <c r="E624" s="8"/>
      <c r="F624" s="9"/>
      <c r="G624" s="17"/>
      <c r="H624" s="9"/>
      <c r="I624" s="8"/>
      <c r="J624" s="31"/>
      <c r="K624" s="1">
        <f>IF(AND(A624&lt;&gt;"",F624="",G624="",H624&lt;&gt;"NR",H624&lt;&gt;"A lire",I624&lt;&gt;"Stocké",I624&lt;&gt;"ATT"),1,0)</f>
        <v>0</v>
      </c>
      <c r="L624" s="1">
        <f>IF(AND(A624&lt;&gt;"",F624&lt;&gt;"",G624="",H624&lt;&gt;"NR",H624&lt;&gt;"A lire",I624&lt;&gt;"Stocké",I624&lt;&gt;"ATT"),1,0)</f>
        <v>0</v>
      </c>
      <c r="M624" s="1">
        <f>IF(AND(A624&lt;&gt;"",OR(H624="A lire",I624="ATT")),1,0)</f>
        <v>0</v>
      </c>
      <c r="N624" s="1">
        <f>IF(A624="",0,IF(OR(G624&lt;&gt;"",H624="NR",I624="Stocké"),2,1))</f>
        <v>0</v>
      </c>
      <c r="O624" s="1" t="str">
        <f>IF(A624&lt;&gt;"",0,IF(O623&lt;12,O623+1,""))</f>
        <v/>
      </c>
    </row>
    <row r="625" spans="1:15" hidden="1" x14ac:dyDescent="0.25">
      <c r="A625" s="10"/>
      <c r="B625" s="29"/>
      <c r="C625" s="9"/>
      <c r="D625" s="7"/>
      <c r="E625" s="8"/>
      <c r="F625" s="9"/>
      <c r="G625" s="17"/>
      <c r="H625" s="9"/>
      <c r="I625" s="8"/>
      <c r="J625" s="31"/>
      <c r="K625" s="1">
        <f>IF(AND(A625&lt;&gt;"",F625="",G625="",H625&lt;&gt;"NR",H625&lt;&gt;"A lire",I625&lt;&gt;"Stocké",I625&lt;&gt;"ATT"),1,0)</f>
        <v>0</v>
      </c>
      <c r="L625" s="1">
        <f>IF(AND(A625&lt;&gt;"",F625&lt;&gt;"",G625="",H625&lt;&gt;"NR",H625&lt;&gt;"A lire",I625&lt;&gt;"Stocké",I625&lt;&gt;"ATT"),1,0)</f>
        <v>0</v>
      </c>
      <c r="M625" s="1">
        <f>IF(AND(A625&lt;&gt;"",OR(H625="A lire",I625="ATT")),1,0)</f>
        <v>0</v>
      </c>
      <c r="N625" s="1">
        <f>IF(A625="",0,IF(OR(G625&lt;&gt;"",H625="NR",I625="Stocké"),2,1))</f>
        <v>0</v>
      </c>
      <c r="O625" s="1" t="str">
        <f>IF(A625&lt;&gt;"",0,IF(O624&lt;12,O624+1,""))</f>
        <v/>
      </c>
    </row>
    <row r="626" spans="1:15" hidden="1" x14ac:dyDescent="0.25">
      <c r="A626" s="10"/>
      <c r="B626" s="29"/>
      <c r="C626" s="9"/>
      <c r="D626" s="7"/>
      <c r="E626" s="8"/>
      <c r="F626" s="9"/>
      <c r="G626" s="17"/>
      <c r="H626" s="9"/>
      <c r="I626" s="8"/>
      <c r="J626" s="31"/>
      <c r="K626" s="1">
        <f>IF(AND(A626&lt;&gt;"",F626="",G626="",H626&lt;&gt;"NR",H626&lt;&gt;"A lire",I626&lt;&gt;"Stocké",I626&lt;&gt;"ATT"),1,0)</f>
        <v>0</v>
      </c>
      <c r="L626" s="1">
        <f>IF(AND(A626&lt;&gt;"",F626&lt;&gt;"",G626="",H626&lt;&gt;"NR",H626&lt;&gt;"A lire",I626&lt;&gt;"Stocké",I626&lt;&gt;"ATT"),1,0)</f>
        <v>0</v>
      </c>
      <c r="M626" s="1">
        <f>IF(AND(A626&lt;&gt;"",OR(H626="A lire",I626="ATT")),1,0)</f>
        <v>0</v>
      </c>
      <c r="N626" s="1">
        <f>IF(A626="",0,IF(OR(G626&lt;&gt;"",H626="NR",I626="Stocké"),2,1))</f>
        <v>0</v>
      </c>
      <c r="O626" s="1" t="str">
        <f>IF(A626&lt;&gt;"",0,IF(O625&lt;12,O625+1,""))</f>
        <v/>
      </c>
    </row>
    <row r="627" spans="1:15" hidden="1" x14ac:dyDescent="0.25">
      <c r="A627" s="10"/>
      <c r="B627" s="29"/>
      <c r="C627" s="9"/>
      <c r="D627" s="7"/>
      <c r="E627" s="8"/>
      <c r="F627" s="9"/>
      <c r="G627" s="17"/>
      <c r="H627" s="9"/>
      <c r="I627" s="8"/>
      <c r="J627" s="31"/>
      <c r="K627" s="1">
        <f>IF(AND(A627&lt;&gt;"",F627="",G627="",H627&lt;&gt;"NR",H627&lt;&gt;"A lire",I627&lt;&gt;"Stocké",I627&lt;&gt;"ATT"),1,0)</f>
        <v>0</v>
      </c>
      <c r="L627" s="1">
        <f>IF(AND(A627&lt;&gt;"",F627&lt;&gt;"",G627="",H627&lt;&gt;"NR",H627&lt;&gt;"A lire",I627&lt;&gt;"Stocké",I627&lt;&gt;"ATT"),1,0)</f>
        <v>0</v>
      </c>
      <c r="M627" s="1">
        <f>IF(AND(A627&lt;&gt;"",OR(H627="A lire",I627="ATT")),1,0)</f>
        <v>0</v>
      </c>
      <c r="N627" s="1">
        <f>IF(A627="",0,IF(OR(G627&lt;&gt;"",H627="NR",I627="Stocké"),2,1))</f>
        <v>0</v>
      </c>
      <c r="O627" s="1" t="str">
        <f>IF(A627&lt;&gt;"",0,IF(O626&lt;12,O626+1,""))</f>
        <v/>
      </c>
    </row>
    <row r="628" spans="1:15" hidden="1" x14ac:dyDescent="0.25">
      <c r="A628" s="10"/>
      <c r="B628" s="29"/>
      <c r="C628" s="9"/>
      <c r="D628" s="7"/>
      <c r="E628" s="8"/>
      <c r="F628" s="9"/>
      <c r="G628" s="17"/>
      <c r="H628" s="9"/>
      <c r="I628" s="8"/>
      <c r="J628" s="31"/>
      <c r="K628" s="1">
        <f>IF(AND(A628&lt;&gt;"",F628="",G628="",H628&lt;&gt;"NR",H628&lt;&gt;"A lire",I628&lt;&gt;"Stocké",I628&lt;&gt;"ATT"),1,0)</f>
        <v>0</v>
      </c>
      <c r="L628" s="1">
        <f>IF(AND(A628&lt;&gt;"",F628&lt;&gt;"",G628="",H628&lt;&gt;"NR",H628&lt;&gt;"A lire",I628&lt;&gt;"Stocké",I628&lt;&gt;"ATT"),1,0)</f>
        <v>0</v>
      </c>
      <c r="M628" s="1">
        <f>IF(AND(A628&lt;&gt;"",OR(H628="A lire",I628="ATT")),1,0)</f>
        <v>0</v>
      </c>
      <c r="N628" s="1">
        <f>IF(A628="",0,IF(OR(G628&lt;&gt;"",H628="NR",I628="Stocké"),2,1))</f>
        <v>0</v>
      </c>
      <c r="O628" s="1" t="str">
        <f>IF(A628&lt;&gt;"",0,IF(O627&lt;12,O627+1,""))</f>
        <v/>
      </c>
    </row>
    <row r="629" spans="1:15" hidden="1" x14ac:dyDescent="0.25">
      <c r="A629" s="10"/>
      <c r="B629" s="29"/>
      <c r="C629" s="9"/>
      <c r="D629" s="7"/>
      <c r="E629" s="8"/>
      <c r="F629" s="9"/>
      <c r="G629" s="17"/>
      <c r="H629" s="9"/>
      <c r="I629" s="8"/>
      <c r="J629" s="31"/>
      <c r="K629" s="1">
        <f>IF(AND(A629&lt;&gt;"",F629="",G629="",H629&lt;&gt;"NR",H629&lt;&gt;"A lire",I629&lt;&gt;"Stocké",I629&lt;&gt;"ATT"),1,0)</f>
        <v>0</v>
      </c>
      <c r="L629" s="1">
        <f>IF(AND(A629&lt;&gt;"",F629&lt;&gt;"",G629="",H629&lt;&gt;"NR",H629&lt;&gt;"A lire",I629&lt;&gt;"Stocké",I629&lt;&gt;"ATT"),1,0)</f>
        <v>0</v>
      </c>
      <c r="M629" s="1">
        <f>IF(AND(A629&lt;&gt;"",OR(H629="A lire",I629="ATT")),1,0)</f>
        <v>0</v>
      </c>
      <c r="N629" s="1">
        <f>IF(A629="",0,IF(OR(G629&lt;&gt;"",H629="NR",I629="Stocké"),2,1))</f>
        <v>0</v>
      </c>
      <c r="O629" s="1" t="str">
        <f>IF(A629&lt;&gt;"",0,IF(O628&lt;12,O628+1,""))</f>
        <v/>
      </c>
    </row>
    <row r="630" spans="1:15" hidden="1" x14ac:dyDescent="0.25">
      <c r="A630" s="10"/>
      <c r="B630" s="29"/>
      <c r="C630" s="9"/>
      <c r="D630" s="7"/>
      <c r="E630" s="8"/>
      <c r="F630" s="9"/>
      <c r="G630" s="17"/>
      <c r="H630" s="9"/>
      <c r="I630" s="8"/>
      <c r="J630" s="31"/>
      <c r="K630" s="1">
        <f>IF(AND(A630&lt;&gt;"",F630="",G630="",H630&lt;&gt;"NR",H630&lt;&gt;"A lire",I630&lt;&gt;"Stocké",I630&lt;&gt;"ATT"),1,0)</f>
        <v>0</v>
      </c>
      <c r="L630" s="1">
        <f>IF(AND(A630&lt;&gt;"",F630&lt;&gt;"",G630="",H630&lt;&gt;"NR",H630&lt;&gt;"A lire",I630&lt;&gt;"Stocké",I630&lt;&gt;"ATT"),1,0)</f>
        <v>0</v>
      </c>
      <c r="M630" s="1">
        <f>IF(AND(A630&lt;&gt;"",OR(H630="A lire",I630="ATT")),1,0)</f>
        <v>0</v>
      </c>
      <c r="N630" s="1">
        <f>IF(A630="",0,IF(OR(G630&lt;&gt;"",H630="NR",I630="Stocké"),2,1))</f>
        <v>0</v>
      </c>
      <c r="O630" s="1" t="str">
        <f>IF(A630&lt;&gt;"",0,IF(O629&lt;12,O629+1,""))</f>
        <v/>
      </c>
    </row>
    <row r="631" spans="1:15" hidden="1" x14ac:dyDescent="0.25">
      <c r="A631" s="10"/>
      <c r="B631" s="29"/>
      <c r="C631" s="9"/>
      <c r="D631" s="7"/>
      <c r="E631" s="8"/>
      <c r="F631" s="9"/>
      <c r="G631" s="17"/>
      <c r="H631" s="9"/>
      <c r="I631" s="8"/>
      <c r="J631" s="31"/>
      <c r="K631" s="1">
        <f>IF(AND(A631&lt;&gt;"",F631="",G631="",H631&lt;&gt;"NR",H631&lt;&gt;"A lire",I631&lt;&gt;"Stocké",I631&lt;&gt;"ATT"),1,0)</f>
        <v>0</v>
      </c>
      <c r="L631" s="1">
        <f>IF(AND(A631&lt;&gt;"",F631&lt;&gt;"",G631="",H631&lt;&gt;"NR",H631&lt;&gt;"A lire",I631&lt;&gt;"Stocké",I631&lt;&gt;"ATT"),1,0)</f>
        <v>0</v>
      </c>
      <c r="M631" s="1">
        <f>IF(AND(A631&lt;&gt;"",OR(H631="A lire",I631="ATT")),1,0)</f>
        <v>0</v>
      </c>
      <c r="N631" s="1">
        <f>IF(A631="",0,IF(OR(G631&lt;&gt;"",H631="NR",I631="Stocké"),2,1))</f>
        <v>0</v>
      </c>
      <c r="O631" s="1" t="str">
        <f>IF(A631&lt;&gt;"",0,IF(O630&lt;12,O630+1,""))</f>
        <v/>
      </c>
    </row>
    <row r="632" spans="1:15" hidden="1" x14ac:dyDescent="0.25">
      <c r="A632" s="10"/>
      <c r="B632" s="29"/>
      <c r="C632" s="9"/>
      <c r="D632" s="7"/>
      <c r="E632" s="8"/>
      <c r="F632" s="9"/>
      <c r="G632" s="17"/>
      <c r="H632" s="9"/>
      <c r="I632" s="8"/>
      <c r="J632" s="31"/>
      <c r="K632" s="1">
        <f>IF(AND(A632&lt;&gt;"",F632="",G632="",H632&lt;&gt;"NR",H632&lt;&gt;"A lire",I632&lt;&gt;"Stocké",I632&lt;&gt;"ATT"),1,0)</f>
        <v>0</v>
      </c>
      <c r="L632" s="1">
        <f>IF(AND(A632&lt;&gt;"",F632&lt;&gt;"",G632="",H632&lt;&gt;"NR",H632&lt;&gt;"A lire",I632&lt;&gt;"Stocké",I632&lt;&gt;"ATT"),1,0)</f>
        <v>0</v>
      </c>
      <c r="M632" s="1">
        <f>IF(AND(A632&lt;&gt;"",OR(H632="A lire",I632="ATT")),1,0)</f>
        <v>0</v>
      </c>
      <c r="N632" s="1">
        <f>IF(A632="",0,IF(OR(G632&lt;&gt;"",H632="NR",I632="Stocké"),2,1))</f>
        <v>0</v>
      </c>
      <c r="O632" s="1" t="str">
        <f>IF(A632&lt;&gt;"",0,IF(O631&lt;12,O631+1,""))</f>
        <v/>
      </c>
    </row>
    <row r="633" spans="1:15" hidden="1" x14ac:dyDescent="0.25">
      <c r="A633" s="10"/>
      <c r="B633" s="29"/>
      <c r="C633" s="9"/>
      <c r="D633" s="7"/>
      <c r="E633" s="8"/>
      <c r="F633" s="9"/>
      <c r="G633" s="17"/>
      <c r="H633" s="9"/>
      <c r="I633" s="8"/>
      <c r="J633" s="31"/>
      <c r="K633" s="1">
        <f>IF(AND(A633&lt;&gt;"",F633="",G633="",H633&lt;&gt;"NR",H633&lt;&gt;"A lire",I633&lt;&gt;"Stocké",I633&lt;&gt;"ATT"),1,0)</f>
        <v>0</v>
      </c>
      <c r="L633" s="1">
        <f>IF(AND(A633&lt;&gt;"",F633&lt;&gt;"",G633="",H633&lt;&gt;"NR",H633&lt;&gt;"A lire",I633&lt;&gt;"Stocké",I633&lt;&gt;"ATT"),1,0)</f>
        <v>0</v>
      </c>
      <c r="M633" s="1">
        <f>IF(AND(A633&lt;&gt;"",OR(H633="A lire",I633="ATT")),1,0)</f>
        <v>0</v>
      </c>
      <c r="N633" s="1">
        <f>IF(A633="",0,IF(OR(G633&lt;&gt;"",H633="NR",I633="Stocké"),2,1))</f>
        <v>0</v>
      </c>
      <c r="O633" s="1" t="str">
        <f>IF(A633&lt;&gt;"",0,IF(O632&lt;12,O632+1,""))</f>
        <v/>
      </c>
    </row>
    <row r="634" spans="1:15" hidden="1" x14ac:dyDescent="0.25">
      <c r="A634" s="10"/>
      <c r="B634" s="29"/>
      <c r="C634" s="9"/>
      <c r="D634" s="7"/>
      <c r="E634" s="8"/>
      <c r="F634" s="9"/>
      <c r="G634" s="17"/>
      <c r="H634" s="9"/>
      <c r="I634" s="8"/>
      <c r="J634" s="31"/>
      <c r="K634" s="1">
        <f>IF(AND(A634&lt;&gt;"",F634="",G634="",H634&lt;&gt;"NR",H634&lt;&gt;"A lire",I634&lt;&gt;"Stocké",I634&lt;&gt;"ATT"),1,0)</f>
        <v>0</v>
      </c>
      <c r="L634" s="1">
        <f>IF(AND(A634&lt;&gt;"",F634&lt;&gt;"",G634="",H634&lt;&gt;"NR",H634&lt;&gt;"A lire",I634&lt;&gt;"Stocké",I634&lt;&gt;"ATT"),1,0)</f>
        <v>0</v>
      </c>
      <c r="M634" s="1">
        <f>IF(AND(A634&lt;&gt;"",OR(H634="A lire",I634="ATT")),1,0)</f>
        <v>0</v>
      </c>
      <c r="N634" s="1">
        <f>IF(A634="",0,IF(OR(G634&lt;&gt;"",H634="NR",I634="Stocké"),2,1))</f>
        <v>0</v>
      </c>
      <c r="O634" s="1" t="str">
        <f>IF(A634&lt;&gt;"",0,IF(O633&lt;12,O633+1,""))</f>
        <v/>
      </c>
    </row>
    <row r="635" spans="1:15" hidden="1" x14ac:dyDescent="0.25">
      <c r="A635" s="10"/>
      <c r="B635" s="29"/>
      <c r="C635" s="9"/>
      <c r="D635" s="7"/>
      <c r="E635" s="8"/>
      <c r="F635" s="9"/>
      <c r="G635" s="17"/>
      <c r="H635" s="9"/>
      <c r="I635" s="8"/>
      <c r="J635" s="31"/>
      <c r="K635" s="1">
        <f>IF(AND(A635&lt;&gt;"",F635="",G635="",H635&lt;&gt;"NR",H635&lt;&gt;"A lire",I635&lt;&gt;"Stocké",I635&lt;&gt;"ATT"),1,0)</f>
        <v>0</v>
      </c>
      <c r="L635" s="1">
        <f>IF(AND(A635&lt;&gt;"",F635&lt;&gt;"",G635="",H635&lt;&gt;"NR",H635&lt;&gt;"A lire",I635&lt;&gt;"Stocké",I635&lt;&gt;"ATT"),1,0)</f>
        <v>0</v>
      </c>
      <c r="M635" s="1">
        <f>IF(AND(A635&lt;&gt;"",OR(H635="A lire",I635="ATT")),1,0)</f>
        <v>0</v>
      </c>
      <c r="N635" s="1">
        <f>IF(A635="",0,IF(OR(G635&lt;&gt;"",H635="NR",I635="Stocké"),2,1))</f>
        <v>0</v>
      </c>
      <c r="O635" s="1" t="str">
        <f>IF(A635&lt;&gt;"",0,IF(O634&lt;12,O634+1,""))</f>
        <v/>
      </c>
    </row>
    <row r="636" spans="1:15" hidden="1" x14ac:dyDescent="0.25">
      <c r="A636" s="10"/>
      <c r="B636" s="29"/>
      <c r="C636" s="9"/>
      <c r="D636" s="7"/>
      <c r="E636" s="8"/>
      <c r="F636" s="9"/>
      <c r="G636" s="17"/>
      <c r="H636" s="9"/>
      <c r="I636" s="8"/>
      <c r="J636" s="31"/>
      <c r="K636" s="1">
        <f>IF(AND(A636&lt;&gt;"",F636="",G636="",H636&lt;&gt;"NR",H636&lt;&gt;"A lire",I636&lt;&gt;"Stocké",I636&lt;&gt;"ATT"),1,0)</f>
        <v>0</v>
      </c>
      <c r="L636" s="1">
        <f>IF(AND(A636&lt;&gt;"",F636&lt;&gt;"",G636="",H636&lt;&gt;"NR",H636&lt;&gt;"A lire",I636&lt;&gt;"Stocké",I636&lt;&gt;"ATT"),1,0)</f>
        <v>0</v>
      </c>
      <c r="M636" s="1">
        <f>IF(AND(A636&lt;&gt;"",OR(H636="A lire",I636="ATT")),1,0)</f>
        <v>0</v>
      </c>
      <c r="N636" s="1">
        <f>IF(A636="",0,IF(OR(G636&lt;&gt;"",H636="NR",I636="Stocké"),2,1))</f>
        <v>0</v>
      </c>
      <c r="O636" s="1" t="str">
        <f>IF(A636&lt;&gt;"",0,IF(O635&lt;12,O635+1,""))</f>
        <v/>
      </c>
    </row>
    <row r="637" spans="1:15" hidden="1" x14ac:dyDescent="0.25">
      <c r="A637" s="10"/>
      <c r="B637" s="29"/>
      <c r="C637" s="9"/>
      <c r="D637" s="7"/>
      <c r="E637" s="8"/>
      <c r="F637" s="9"/>
      <c r="G637" s="17"/>
      <c r="H637" s="9"/>
      <c r="I637" s="8"/>
      <c r="J637" s="31"/>
      <c r="K637" s="1">
        <f>IF(AND(A637&lt;&gt;"",F637="",G637="",H637&lt;&gt;"NR",H637&lt;&gt;"A lire",I637&lt;&gt;"Stocké",I637&lt;&gt;"ATT"),1,0)</f>
        <v>0</v>
      </c>
      <c r="L637" s="1">
        <f>IF(AND(A637&lt;&gt;"",F637&lt;&gt;"",G637="",H637&lt;&gt;"NR",H637&lt;&gt;"A lire",I637&lt;&gt;"Stocké",I637&lt;&gt;"ATT"),1,0)</f>
        <v>0</v>
      </c>
      <c r="M637" s="1">
        <f>IF(AND(A637&lt;&gt;"",OR(H637="A lire",I637="ATT")),1,0)</f>
        <v>0</v>
      </c>
      <c r="N637" s="1">
        <f>IF(A637="",0,IF(OR(G637&lt;&gt;"",H637="NR",I637="Stocké"),2,1))</f>
        <v>0</v>
      </c>
      <c r="O637" s="1" t="str">
        <f>IF(A637&lt;&gt;"",0,IF(O636&lt;12,O636+1,""))</f>
        <v/>
      </c>
    </row>
    <row r="638" spans="1:15" hidden="1" x14ac:dyDescent="0.25">
      <c r="A638" s="10"/>
      <c r="B638" s="29"/>
      <c r="C638" s="9"/>
      <c r="D638" s="7"/>
      <c r="E638" s="8"/>
      <c r="F638" s="9"/>
      <c r="G638" s="17"/>
      <c r="H638" s="9"/>
      <c r="I638" s="8"/>
      <c r="J638" s="31"/>
      <c r="K638" s="1">
        <f>IF(AND(A638&lt;&gt;"",F638="",G638="",H638&lt;&gt;"NR",H638&lt;&gt;"A lire",I638&lt;&gt;"Stocké",I638&lt;&gt;"ATT"),1,0)</f>
        <v>0</v>
      </c>
      <c r="L638" s="1">
        <f>IF(AND(A638&lt;&gt;"",F638&lt;&gt;"",G638="",H638&lt;&gt;"NR",H638&lt;&gt;"A lire",I638&lt;&gt;"Stocké",I638&lt;&gt;"ATT"),1,0)</f>
        <v>0</v>
      </c>
      <c r="M638" s="1">
        <f>IF(AND(A638&lt;&gt;"",OR(H638="A lire",I638="ATT")),1,0)</f>
        <v>0</v>
      </c>
      <c r="N638" s="1">
        <f>IF(A638="",0,IF(OR(G638&lt;&gt;"",H638="NR",I638="Stocké"),2,1))</f>
        <v>0</v>
      </c>
      <c r="O638" s="1" t="str">
        <f>IF(A638&lt;&gt;"",0,IF(O637&lt;12,O637+1,""))</f>
        <v/>
      </c>
    </row>
    <row r="639" spans="1:15" hidden="1" x14ac:dyDescent="0.25">
      <c r="A639" s="10"/>
      <c r="B639" s="29"/>
      <c r="C639" s="9"/>
      <c r="D639" s="7"/>
      <c r="E639" s="8"/>
      <c r="F639" s="9"/>
      <c r="G639" s="17"/>
      <c r="H639" s="9"/>
      <c r="I639" s="8"/>
      <c r="J639" s="31"/>
      <c r="K639" s="1">
        <f>IF(AND(A639&lt;&gt;"",F639="",G639="",H639&lt;&gt;"NR",H639&lt;&gt;"A lire",I639&lt;&gt;"Stocké",I639&lt;&gt;"ATT"),1,0)</f>
        <v>0</v>
      </c>
      <c r="L639" s="1">
        <f>IF(AND(A639&lt;&gt;"",F639&lt;&gt;"",G639="",H639&lt;&gt;"NR",H639&lt;&gt;"A lire",I639&lt;&gt;"Stocké",I639&lt;&gt;"ATT"),1,0)</f>
        <v>0</v>
      </c>
      <c r="M639" s="1">
        <f>IF(AND(A639&lt;&gt;"",OR(H639="A lire",I639="ATT")),1,0)</f>
        <v>0</v>
      </c>
      <c r="N639" s="1">
        <f>IF(A639="",0,IF(OR(G639&lt;&gt;"",H639="NR",I639="Stocké"),2,1))</f>
        <v>0</v>
      </c>
      <c r="O639" s="1" t="str">
        <f>IF(A639&lt;&gt;"",0,IF(O638&lt;12,O638+1,""))</f>
        <v/>
      </c>
    </row>
    <row r="640" spans="1:15" hidden="1" x14ac:dyDescent="0.25">
      <c r="A640" s="10"/>
      <c r="B640" s="29"/>
      <c r="C640" s="9"/>
      <c r="D640" s="7"/>
      <c r="E640" s="8"/>
      <c r="F640" s="9"/>
      <c r="G640" s="17"/>
      <c r="H640" s="9"/>
      <c r="I640" s="8"/>
      <c r="J640" s="31"/>
      <c r="K640" s="1">
        <f>IF(AND(A640&lt;&gt;"",F640="",G640="",H640&lt;&gt;"NR",H640&lt;&gt;"A lire",I640&lt;&gt;"Stocké",I640&lt;&gt;"ATT"),1,0)</f>
        <v>0</v>
      </c>
      <c r="L640" s="1">
        <f>IF(AND(A640&lt;&gt;"",F640&lt;&gt;"",G640="",H640&lt;&gt;"NR",H640&lt;&gt;"A lire",I640&lt;&gt;"Stocké",I640&lt;&gt;"ATT"),1,0)</f>
        <v>0</v>
      </c>
      <c r="M640" s="1">
        <f>IF(AND(A640&lt;&gt;"",OR(H640="A lire",I640="ATT")),1,0)</f>
        <v>0</v>
      </c>
      <c r="N640" s="1">
        <f>IF(A640="",0,IF(OR(G640&lt;&gt;"",H640="NR",I640="Stocké"),2,1))</f>
        <v>0</v>
      </c>
      <c r="O640" s="1" t="str">
        <f>IF(A640&lt;&gt;"",0,IF(O639&lt;12,O639+1,""))</f>
        <v/>
      </c>
    </row>
    <row r="641" spans="1:15" hidden="1" x14ac:dyDescent="0.25">
      <c r="A641" s="10"/>
      <c r="B641" s="29"/>
      <c r="C641" s="9"/>
      <c r="D641" s="7"/>
      <c r="E641" s="8"/>
      <c r="F641" s="9"/>
      <c r="G641" s="17"/>
      <c r="H641" s="9"/>
      <c r="I641" s="8"/>
      <c r="J641" s="31"/>
      <c r="K641" s="1">
        <f>IF(AND(A641&lt;&gt;"",F641="",G641="",H641&lt;&gt;"NR",H641&lt;&gt;"A lire",I641&lt;&gt;"Stocké",I641&lt;&gt;"ATT"),1,0)</f>
        <v>0</v>
      </c>
      <c r="L641" s="1">
        <f>IF(AND(A641&lt;&gt;"",F641&lt;&gt;"",G641="",H641&lt;&gt;"NR",H641&lt;&gt;"A lire",I641&lt;&gt;"Stocké",I641&lt;&gt;"ATT"),1,0)</f>
        <v>0</v>
      </c>
      <c r="M641" s="1">
        <f>IF(AND(A641&lt;&gt;"",OR(H641="A lire",I641="ATT")),1,0)</f>
        <v>0</v>
      </c>
      <c r="N641" s="1">
        <f>IF(A641="",0,IF(OR(G641&lt;&gt;"",H641="NR",I641="Stocké"),2,1))</f>
        <v>0</v>
      </c>
      <c r="O641" s="1" t="str">
        <f>IF(A641&lt;&gt;"",0,IF(O640&lt;12,O640+1,""))</f>
        <v/>
      </c>
    </row>
    <row r="642" spans="1:15" hidden="1" x14ac:dyDescent="0.25">
      <c r="A642" s="10"/>
      <c r="B642" s="29"/>
      <c r="C642" s="9"/>
      <c r="D642" s="7"/>
      <c r="E642" s="8"/>
      <c r="F642" s="9"/>
      <c r="G642" s="17"/>
      <c r="H642" s="9"/>
      <c r="I642" s="8"/>
      <c r="J642" s="31"/>
      <c r="K642" s="1">
        <f>IF(AND(A642&lt;&gt;"",F642="",G642="",H642&lt;&gt;"NR",H642&lt;&gt;"A lire",I642&lt;&gt;"Stocké",I642&lt;&gt;"ATT"),1,0)</f>
        <v>0</v>
      </c>
      <c r="L642" s="1">
        <f>IF(AND(A642&lt;&gt;"",F642&lt;&gt;"",G642="",H642&lt;&gt;"NR",H642&lt;&gt;"A lire",I642&lt;&gt;"Stocké",I642&lt;&gt;"ATT"),1,0)</f>
        <v>0</v>
      </c>
      <c r="M642" s="1">
        <f>IF(AND(A642&lt;&gt;"",OR(H642="A lire",I642="ATT")),1,0)</f>
        <v>0</v>
      </c>
      <c r="N642" s="1">
        <f>IF(A642="",0,IF(OR(G642&lt;&gt;"",H642="NR",I642="Stocké"),2,1))</f>
        <v>0</v>
      </c>
      <c r="O642" s="1" t="str">
        <f>IF(A642&lt;&gt;"",0,IF(O641&lt;12,O641+1,""))</f>
        <v/>
      </c>
    </row>
    <row r="643" spans="1:15" hidden="1" x14ac:dyDescent="0.25">
      <c r="A643" s="10"/>
      <c r="B643" s="29"/>
      <c r="C643" s="9"/>
      <c r="D643" s="7"/>
      <c r="E643" s="8"/>
      <c r="F643" s="9"/>
      <c r="G643" s="17"/>
      <c r="H643" s="9"/>
      <c r="I643" s="8"/>
      <c r="J643" s="31"/>
      <c r="K643" s="1">
        <f>IF(AND(A643&lt;&gt;"",F643="",G643="",H643&lt;&gt;"NR",H643&lt;&gt;"A lire",I643&lt;&gt;"Stocké",I643&lt;&gt;"ATT"),1,0)</f>
        <v>0</v>
      </c>
      <c r="L643" s="1">
        <f>IF(AND(A643&lt;&gt;"",F643&lt;&gt;"",G643="",H643&lt;&gt;"NR",H643&lt;&gt;"A lire",I643&lt;&gt;"Stocké",I643&lt;&gt;"ATT"),1,0)</f>
        <v>0</v>
      </c>
      <c r="M643" s="1">
        <f>IF(AND(A643&lt;&gt;"",OR(H643="A lire",I643="ATT")),1,0)</f>
        <v>0</v>
      </c>
      <c r="N643" s="1">
        <f>IF(A643="",0,IF(OR(G643&lt;&gt;"",H643="NR",I643="Stocké"),2,1))</f>
        <v>0</v>
      </c>
      <c r="O643" s="1" t="str">
        <f>IF(A643&lt;&gt;"",0,IF(O642&lt;12,O642+1,""))</f>
        <v/>
      </c>
    </row>
    <row r="644" spans="1:15" hidden="1" x14ac:dyDescent="0.25">
      <c r="A644" s="10"/>
      <c r="B644" s="29"/>
      <c r="C644" s="9"/>
      <c r="D644" s="7"/>
      <c r="E644" s="8"/>
      <c r="F644" s="9"/>
      <c r="G644" s="17"/>
      <c r="H644" s="9"/>
      <c r="I644" s="8"/>
      <c r="J644" s="31"/>
      <c r="K644" s="1">
        <f>IF(AND(A644&lt;&gt;"",F644="",G644="",H644&lt;&gt;"NR",H644&lt;&gt;"A lire",I644&lt;&gt;"Stocké",I644&lt;&gt;"ATT"),1,0)</f>
        <v>0</v>
      </c>
      <c r="L644" s="1">
        <f>IF(AND(A644&lt;&gt;"",F644&lt;&gt;"",G644="",H644&lt;&gt;"NR",H644&lt;&gt;"A lire",I644&lt;&gt;"Stocké",I644&lt;&gt;"ATT"),1,0)</f>
        <v>0</v>
      </c>
      <c r="M644" s="1">
        <f>IF(AND(A644&lt;&gt;"",OR(H644="A lire",I644="ATT")),1,0)</f>
        <v>0</v>
      </c>
      <c r="N644" s="1">
        <f>IF(A644="",0,IF(OR(G644&lt;&gt;"",H644="NR",I644="Stocké"),2,1))</f>
        <v>0</v>
      </c>
      <c r="O644" s="1" t="str">
        <f>IF(A644&lt;&gt;"",0,IF(O643&lt;12,O643+1,""))</f>
        <v/>
      </c>
    </row>
    <row r="645" spans="1:15" hidden="1" x14ac:dyDescent="0.25">
      <c r="A645" s="10"/>
      <c r="B645" s="29"/>
      <c r="C645" s="9"/>
      <c r="D645" s="7"/>
      <c r="E645" s="8"/>
      <c r="F645" s="9"/>
      <c r="G645" s="17"/>
      <c r="H645" s="9"/>
      <c r="I645" s="8"/>
      <c r="J645" s="31"/>
      <c r="K645" s="1">
        <f>IF(AND(A645&lt;&gt;"",F645="",G645="",H645&lt;&gt;"NR",H645&lt;&gt;"A lire",I645&lt;&gt;"Stocké",I645&lt;&gt;"ATT"),1,0)</f>
        <v>0</v>
      </c>
      <c r="L645" s="1">
        <f>IF(AND(A645&lt;&gt;"",F645&lt;&gt;"",G645="",H645&lt;&gt;"NR",H645&lt;&gt;"A lire",I645&lt;&gt;"Stocké",I645&lt;&gt;"ATT"),1,0)</f>
        <v>0</v>
      </c>
      <c r="M645" s="1">
        <f>IF(AND(A645&lt;&gt;"",OR(H645="A lire",I645="ATT")),1,0)</f>
        <v>0</v>
      </c>
      <c r="N645" s="1">
        <f>IF(A645="",0,IF(OR(G645&lt;&gt;"",H645="NR",I645="Stocké"),2,1))</f>
        <v>0</v>
      </c>
      <c r="O645" s="1" t="str">
        <f>IF(A645&lt;&gt;"",0,IF(O644&lt;12,O644+1,""))</f>
        <v/>
      </c>
    </row>
    <row r="646" spans="1:15" hidden="1" x14ac:dyDescent="0.25">
      <c r="A646" s="10"/>
      <c r="B646" s="29"/>
      <c r="C646" s="9"/>
      <c r="D646" s="7"/>
      <c r="E646" s="8"/>
      <c r="F646" s="9"/>
      <c r="G646" s="17"/>
      <c r="H646" s="9"/>
      <c r="I646" s="8"/>
      <c r="J646" s="31"/>
      <c r="K646" s="1">
        <f>IF(AND(A646&lt;&gt;"",F646="",G646="",H646&lt;&gt;"NR",H646&lt;&gt;"A lire",I646&lt;&gt;"Stocké",I646&lt;&gt;"ATT"),1,0)</f>
        <v>0</v>
      </c>
      <c r="L646" s="1">
        <f>IF(AND(A646&lt;&gt;"",F646&lt;&gt;"",G646="",H646&lt;&gt;"NR",H646&lt;&gt;"A lire",I646&lt;&gt;"Stocké",I646&lt;&gt;"ATT"),1,0)</f>
        <v>0</v>
      </c>
      <c r="M646" s="1">
        <f>IF(AND(A646&lt;&gt;"",OR(H646="A lire",I646="ATT")),1,0)</f>
        <v>0</v>
      </c>
      <c r="N646" s="1">
        <f>IF(A646="",0,IF(OR(G646&lt;&gt;"",H646="NR",I646="Stocké"),2,1))</f>
        <v>0</v>
      </c>
      <c r="O646" s="1" t="str">
        <f>IF(A646&lt;&gt;"",0,IF(O645&lt;12,O645+1,""))</f>
        <v/>
      </c>
    </row>
    <row r="647" spans="1:15" hidden="1" x14ac:dyDescent="0.25">
      <c r="A647" s="10"/>
      <c r="B647" s="29"/>
      <c r="C647" s="9"/>
      <c r="D647" s="7"/>
      <c r="E647" s="8"/>
      <c r="F647" s="9"/>
      <c r="G647" s="17"/>
      <c r="H647" s="9"/>
      <c r="I647" s="8"/>
      <c r="J647" s="31"/>
      <c r="K647" s="1">
        <f>IF(AND(A647&lt;&gt;"",F647="",G647="",H647&lt;&gt;"NR",H647&lt;&gt;"A lire",I647&lt;&gt;"Stocké",I647&lt;&gt;"ATT"),1,0)</f>
        <v>0</v>
      </c>
      <c r="L647" s="1">
        <f>IF(AND(A647&lt;&gt;"",F647&lt;&gt;"",G647="",H647&lt;&gt;"NR",H647&lt;&gt;"A lire",I647&lt;&gt;"Stocké",I647&lt;&gt;"ATT"),1,0)</f>
        <v>0</v>
      </c>
      <c r="M647" s="1">
        <f>IF(AND(A647&lt;&gt;"",OR(H647="A lire",I647="ATT")),1,0)</f>
        <v>0</v>
      </c>
      <c r="N647" s="1">
        <f>IF(A647="",0,IF(OR(G647&lt;&gt;"",H647="NR",I647="Stocké"),2,1))</f>
        <v>0</v>
      </c>
      <c r="O647" s="1" t="str">
        <f>IF(A647&lt;&gt;"",0,IF(O646&lt;12,O646+1,""))</f>
        <v/>
      </c>
    </row>
    <row r="648" spans="1:15" hidden="1" x14ac:dyDescent="0.25">
      <c r="A648" s="10"/>
      <c r="B648" s="29"/>
      <c r="C648" s="9"/>
      <c r="D648" s="7"/>
      <c r="E648" s="8"/>
      <c r="F648" s="9"/>
      <c r="G648" s="17"/>
      <c r="H648" s="9"/>
      <c r="I648" s="8"/>
      <c r="J648" s="31"/>
      <c r="K648" s="1">
        <f>IF(AND(A648&lt;&gt;"",F648="",G648="",H648&lt;&gt;"NR",H648&lt;&gt;"A lire",I648&lt;&gt;"Stocké",I648&lt;&gt;"ATT"),1,0)</f>
        <v>0</v>
      </c>
      <c r="L648" s="1">
        <f>IF(AND(A648&lt;&gt;"",F648&lt;&gt;"",G648="",H648&lt;&gt;"NR",H648&lt;&gt;"A lire",I648&lt;&gt;"Stocké",I648&lt;&gt;"ATT"),1,0)</f>
        <v>0</v>
      </c>
      <c r="M648" s="1">
        <f>IF(AND(A648&lt;&gt;"",OR(H648="A lire",I648="ATT")),1,0)</f>
        <v>0</v>
      </c>
      <c r="N648" s="1">
        <f>IF(A648="",0,IF(OR(G648&lt;&gt;"",H648="NR",I648="Stocké"),2,1))</f>
        <v>0</v>
      </c>
      <c r="O648" s="1" t="str">
        <f>IF(A648&lt;&gt;"",0,IF(O647&lt;12,O647+1,""))</f>
        <v/>
      </c>
    </row>
    <row r="649" spans="1:15" hidden="1" x14ac:dyDescent="0.25">
      <c r="A649" s="10"/>
      <c r="B649" s="29"/>
      <c r="C649" s="9"/>
      <c r="D649" s="7"/>
      <c r="E649" s="8"/>
      <c r="F649" s="9"/>
      <c r="G649" s="17"/>
      <c r="H649" s="9"/>
      <c r="I649" s="8"/>
      <c r="J649" s="31"/>
      <c r="K649" s="1">
        <f>IF(AND(A649&lt;&gt;"",F649="",G649="",H649&lt;&gt;"NR",H649&lt;&gt;"A lire",I649&lt;&gt;"Stocké",I649&lt;&gt;"ATT"),1,0)</f>
        <v>0</v>
      </c>
      <c r="L649" s="1">
        <f>IF(AND(A649&lt;&gt;"",F649&lt;&gt;"",G649="",H649&lt;&gt;"NR",H649&lt;&gt;"A lire",I649&lt;&gt;"Stocké",I649&lt;&gt;"ATT"),1,0)</f>
        <v>0</v>
      </c>
      <c r="M649" s="1">
        <f>IF(AND(A649&lt;&gt;"",OR(H649="A lire",I649="ATT")),1,0)</f>
        <v>0</v>
      </c>
      <c r="N649" s="1">
        <f>IF(A649="",0,IF(OR(G649&lt;&gt;"",H649="NR",I649="Stocké"),2,1))</f>
        <v>0</v>
      </c>
      <c r="O649" s="1" t="str">
        <f>IF(A649&lt;&gt;"",0,IF(O648&lt;12,O648+1,""))</f>
        <v/>
      </c>
    </row>
    <row r="650" spans="1:15" hidden="1" x14ac:dyDescent="0.25">
      <c r="A650" s="10"/>
      <c r="B650" s="29"/>
      <c r="C650" s="9"/>
      <c r="D650" s="7"/>
      <c r="E650" s="8"/>
      <c r="F650" s="9"/>
      <c r="G650" s="17"/>
      <c r="H650" s="9"/>
      <c r="I650" s="8"/>
      <c r="J650" s="31"/>
      <c r="K650" s="1">
        <f>IF(AND(A650&lt;&gt;"",F650="",G650="",H650&lt;&gt;"NR",H650&lt;&gt;"A lire",I650&lt;&gt;"Stocké",I650&lt;&gt;"ATT"),1,0)</f>
        <v>0</v>
      </c>
      <c r="L650" s="1">
        <f>IF(AND(A650&lt;&gt;"",F650&lt;&gt;"",G650="",H650&lt;&gt;"NR",H650&lt;&gt;"A lire",I650&lt;&gt;"Stocké",I650&lt;&gt;"ATT"),1,0)</f>
        <v>0</v>
      </c>
      <c r="M650" s="1">
        <f>IF(AND(A650&lt;&gt;"",OR(H650="A lire",I650="ATT")),1,0)</f>
        <v>0</v>
      </c>
      <c r="N650" s="1">
        <f>IF(A650="",0,IF(OR(G650&lt;&gt;"",H650="NR",I650="Stocké"),2,1))</f>
        <v>0</v>
      </c>
      <c r="O650" s="1" t="str">
        <f>IF(A650&lt;&gt;"",0,IF(O649&lt;12,O649+1,""))</f>
        <v/>
      </c>
    </row>
    <row r="651" spans="1:15" hidden="1" x14ac:dyDescent="0.25">
      <c r="A651" s="10"/>
      <c r="B651" s="29"/>
      <c r="C651" s="9"/>
      <c r="D651" s="7"/>
      <c r="E651" s="8"/>
      <c r="F651" s="9"/>
      <c r="G651" s="17"/>
      <c r="H651" s="9"/>
      <c r="I651" s="8"/>
      <c r="J651" s="31"/>
      <c r="K651" s="1">
        <f>IF(AND(A651&lt;&gt;"",F651="",G651="",H651&lt;&gt;"NR",H651&lt;&gt;"A lire",I651&lt;&gt;"Stocké",I651&lt;&gt;"ATT"),1,0)</f>
        <v>0</v>
      </c>
      <c r="L651" s="1">
        <f>IF(AND(A651&lt;&gt;"",F651&lt;&gt;"",G651="",H651&lt;&gt;"NR",H651&lt;&gt;"A lire",I651&lt;&gt;"Stocké",I651&lt;&gt;"ATT"),1,0)</f>
        <v>0</v>
      </c>
      <c r="M651" s="1">
        <f>IF(AND(A651&lt;&gt;"",OR(H651="A lire",I651="ATT")),1,0)</f>
        <v>0</v>
      </c>
      <c r="N651" s="1">
        <f>IF(A651="",0,IF(OR(G651&lt;&gt;"",H651="NR",I651="Stocké"),2,1))</f>
        <v>0</v>
      </c>
      <c r="O651" s="1" t="str">
        <f>IF(A651&lt;&gt;"",0,IF(O650&lt;12,O650+1,""))</f>
        <v/>
      </c>
    </row>
    <row r="652" spans="1:15" hidden="1" x14ac:dyDescent="0.25">
      <c r="A652" s="10"/>
      <c r="B652" s="29"/>
      <c r="C652" s="9"/>
      <c r="D652" s="7"/>
      <c r="E652" s="8"/>
      <c r="F652" s="9"/>
      <c r="G652" s="17"/>
      <c r="H652" s="9"/>
      <c r="I652" s="8"/>
      <c r="J652" s="31"/>
      <c r="K652" s="1">
        <f>IF(AND(A652&lt;&gt;"",F652="",G652="",H652&lt;&gt;"NR",H652&lt;&gt;"A lire",I652&lt;&gt;"Stocké",I652&lt;&gt;"ATT"),1,0)</f>
        <v>0</v>
      </c>
      <c r="L652" s="1">
        <f>IF(AND(A652&lt;&gt;"",F652&lt;&gt;"",G652="",H652&lt;&gt;"NR",H652&lt;&gt;"A lire",I652&lt;&gt;"Stocké",I652&lt;&gt;"ATT"),1,0)</f>
        <v>0</v>
      </c>
      <c r="M652" s="1">
        <f>IF(AND(A652&lt;&gt;"",OR(H652="A lire",I652="ATT")),1,0)</f>
        <v>0</v>
      </c>
      <c r="N652" s="1">
        <f>IF(A652="",0,IF(OR(G652&lt;&gt;"",H652="NR",I652="Stocké"),2,1))</f>
        <v>0</v>
      </c>
      <c r="O652" s="1" t="str">
        <f>IF(A652&lt;&gt;"",0,IF(O651&lt;12,O651+1,""))</f>
        <v/>
      </c>
    </row>
    <row r="653" spans="1:15" hidden="1" x14ac:dyDescent="0.25">
      <c r="A653" s="10"/>
      <c r="B653" s="29"/>
      <c r="C653" s="9"/>
      <c r="D653" s="7"/>
      <c r="E653" s="8"/>
      <c r="F653" s="9"/>
      <c r="G653" s="17"/>
      <c r="H653" s="9"/>
      <c r="I653" s="8"/>
      <c r="J653" s="31"/>
      <c r="K653" s="1">
        <f>IF(AND(A653&lt;&gt;"",F653="",G653="",H653&lt;&gt;"NR",H653&lt;&gt;"A lire",I653&lt;&gt;"Stocké",I653&lt;&gt;"ATT"),1,0)</f>
        <v>0</v>
      </c>
      <c r="L653" s="1">
        <f>IF(AND(A653&lt;&gt;"",F653&lt;&gt;"",G653="",H653&lt;&gt;"NR",H653&lt;&gt;"A lire",I653&lt;&gt;"Stocké",I653&lt;&gt;"ATT"),1,0)</f>
        <v>0</v>
      </c>
      <c r="M653" s="1">
        <f>IF(AND(A653&lt;&gt;"",OR(H653="A lire",I653="ATT")),1,0)</f>
        <v>0</v>
      </c>
      <c r="N653" s="1">
        <f>IF(A653="",0,IF(OR(G653&lt;&gt;"",H653="NR",I653="Stocké"),2,1))</f>
        <v>0</v>
      </c>
      <c r="O653" s="1" t="str">
        <f>IF(A653&lt;&gt;"",0,IF(O652&lt;12,O652+1,""))</f>
        <v/>
      </c>
    </row>
    <row r="654" spans="1:15" hidden="1" x14ac:dyDescent="0.25">
      <c r="A654" s="10"/>
      <c r="B654" s="29"/>
      <c r="C654" s="9"/>
      <c r="D654" s="7"/>
      <c r="E654" s="8"/>
      <c r="F654" s="9"/>
      <c r="G654" s="17"/>
      <c r="H654" s="9"/>
      <c r="I654" s="8"/>
      <c r="J654" s="31"/>
      <c r="K654" s="1">
        <f>IF(AND(A654&lt;&gt;"",F654="",G654="",H654&lt;&gt;"NR",H654&lt;&gt;"A lire",I654&lt;&gt;"Stocké",I654&lt;&gt;"ATT"),1,0)</f>
        <v>0</v>
      </c>
      <c r="L654" s="1">
        <f>IF(AND(A654&lt;&gt;"",F654&lt;&gt;"",G654="",H654&lt;&gt;"NR",H654&lt;&gt;"A lire",I654&lt;&gt;"Stocké",I654&lt;&gt;"ATT"),1,0)</f>
        <v>0</v>
      </c>
      <c r="M654" s="1">
        <f>IF(AND(A654&lt;&gt;"",OR(H654="A lire",I654="ATT")),1,0)</f>
        <v>0</v>
      </c>
      <c r="N654" s="1">
        <f>IF(A654="",0,IF(OR(G654&lt;&gt;"",H654="NR",I654="Stocké"),2,1))</f>
        <v>0</v>
      </c>
      <c r="O654" s="1" t="str">
        <f>IF(A654&lt;&gt;"",0,IF(O653&lt;12,O653+1,""))</f>
        <v/>
      </c>
    </row>
    <row r="655" spans="1:15" hidden="1" x14ac:dyDescent="0.25">
      <c r="A655" s="10"/>
      <c r="B655" s="29"/>
      <c r="C655" s="9"/>
      <c r="D655" s="7"/>
      <c r="E655" s="8"/>
      <c r="F655" s="9"/>
      <c r="G655" s="17"/>
      <c r="H655" s="9"/>
      <c r="I655" s="8"/>
      <c r="J655" s="31"/>
      <c r="K655" s="1">
        <f>IF(AND(A655&lt;&gt;"",F655="",G655="",H655&lt;&gt;"NR",H655&lt;&gt;"A lire",I655&lt;&gt;"Stocké",I655&lt;&gt;"ATT"),1,0)</f>
        <v>0</v>
      </c>
      <c r="L655" s="1">
        <f>IF(AND(A655&lt;&gt;"",F655&lt;&gt;"",G655="",H655&lt;&gt;"NR",H655&lt;&gt;"A lire",I655&lt;&gt;"Stocké",I655&lt;&gt;"ATT"),1,0)</f>
        <v>0</v>
      </c>
      <c r="M655" s="1">
        <f>IF(AND(A655&lt;&gt;"",OR(H655="A lire",I655="ATT")),1,0)</f>
        <v>0</v>
      </c>
      <c r="N655" s="1">
        <f>IF(A655="",0,IF(OR(G655&lt;&gt;"",H655="NR",I655="Stocké"),2,1))</f>
        <v>0</v>
      </c>
      <c r="O655" s="1" t="str">
        <f>IF(A655&lt;&gt;"",0,IF(O654&lt;12,O654+1,""))</f>
        <v/>
      </c>
    </row>
    <row r="656" spans="1:15" hidden="1" x14ac:dyDescent="0.25">
      <c r="A656" s="10"/>
      <c r="B656" s="29"/>
      <c r="C656" s="9"/>
      <c r="D656" s="7"/>
      <c r="E656" s="8"/>
      <c r="F656" s="9"/>
      <c r="G656" s="17"/>
      <c r="H656" s="9"/>
      <c r="I656" s="8"/>
      <c r="J656" s="31"/>
      <c r="K656" s="1">
        <f>IF(AND(A656&lt;&gt;"",F656="",G656="",H656&lt;&gt;"NR",H656&lt;&gt;"A lire",I656&lt;&gt;"Stocké",I656&lt;&gt;"ATT"),1,0)</f>
        <v>0</v>
      </c>
      <c r="L656" s="1">
        <f>IF(AND(A656&lt;&gt;"",F656&lt;&gt;"",G656="",H656&lt;&gt;"NR",H656&lt;&gt;"A lire",I656&lt;&gt;"Stocké",I656&lt;&gt;"ATT"),1,0)</f>
        <v>0</v>
      </c>
      <c r="M656" s="1">
        <f>IF(AND(A656&lt;&gt;"",OR(H656="A lire",I656="ATT")),1,0)</f>
        <v>0</v>
      </c>
      <c r="N656" s="1">
        <f>IF(A656="",0,IF(OR(G656&lt;&gt;"",H656="NR",I656="Stocké"),2,1))</f>
        <v>0</v>
      </c>
      <c r="O656" s="1" t="str">
        <f>IF(A656&lt;&gt;"",0,IF(O655&lt;12,O655+1,""))</f>
        <v/>
      </c>
    </row>
    <row r="657" spans="1:15" hidden="1" x14ac:dyDescent="0.25">
      <c r="A657" s="10"/>
      <c r="B657" s="29"/>
      <c r="C657" s="9"/>
      <c r="D657" s="7"/>
      <c r="E657" s="8"/>
      <c r="F657" s="9"/>
      <c r="G657" s="17"/>
      <c r="H657" s="9"/>
      <c r="I657" s="8"/>
      <c r="J657" s="31"/>
      <c r="K657" s="1">
        <f>IF(AND(A657&lt;&gt;"",F657="",G657="",H657&lt;&gt;"NR",H657&lt;&gt;"A lire",I657&lt;&gt;"Stocké",I657&lt;&gt;"ATT"),1,0)</f>
        <v>0</v>
      </c>
      <c r="L657" s="1">
        <f>IF(AND(A657&lt;&gt;"",F657&lt;&gt;"",G657="",H657&lt;&gt;"NR",H657&lt;&gt;"A lire",I657&lt;&gt;"Stocké",I657&lt;&gt;"ATT"),1,0)</f>
        <v>0</v>
      </c>
      <c r="M657" s="1">
        <f>IF(AND(A657&lt;&gt;"",OR(H657="A lire",I657="ATT")),1,0)</f>
        <v>0</v>
      </c>
      <c r="N657" s="1">
        <f>IF(A657="",0,IF(OR(G657&lt;&gt;"",H657="NR",I657="Stocké"),2,1))</f>
        <v>0</v>
      </c>
      <c r="O657" s="1" t="str">
        <f>IF(A657&lt;&gt;"",0,IF(O656&lt;12,O656+1,""))</f>
        <v/>
      </c>
    </row>
    <row r="658" spans="1:15" hidden="1" x14ac:dyDescent="0.25">
      <c r="A658" s="10"/>
      <c r="B658" s="29"/>
      <c r="C658" s="9"/>
      <c r="D658" s="7"/>
      <c r="E658" s="8"/>
      <c r="F658" s="9"/>
      <c r="G658" s="17"/>
      <c r="H658" s="9"/>
      <c r="I658" s="8"/>
      <c r="J658" s="31"/>
      <c r="K658" s="1">
        <f>IF(AND(A658&lt;&gt;"",F658="",G658="",H658&lt;&gt;"NR",H658&lt;&gt;"A lire",I658&lt;&gt;"Stocké",I658&lt;&gt;"ATT"),1,0)</f>
        <v>0</v>
      </c>
      <c r="L658" s="1">
        <f>IF(AND(A658&lt;&gt;"",F658&lt;&gt;"",G658="",H658&lt;&gt;"NR",H658&lt;&gt;"A lire",I658&lt;&gt;"Stocké",I658&lt;&gt;"ATT"),1,0)</f>
        <v>0</v>
      </c>
      <c r="M658" s="1">
        <f>IF(AND(A658&lt;&gt;"",OR(H658="A lire",I658="ATT")),1,0)</f>
        <v>0</v>
      </c>
      <c r="N658" s="1">
        <f>IF(A658="",0,IF(OR(G658&lt;&gt;"",H658="NR",I658="Stocké"),2,1))</f>
        <v>0</v>
      </c>
      <c r="O658" s="1" t="str">
        <f>IF(A658&lt;&gt;"",0,IF(O657&lt;12,O657+1,""))</f>
        <v/>
      </c>
    </row>
    <row r="659" spans="1:15" hidden="1" x14ac:dyDescent="0.25">
      <c r="A659" s="10"/>
      <c r="B659" s="29"/>
      <c r="C659" s="9"/>
      <c r="D659" s="7"/>
      <c r="E659" s="8"/>
      <c r="F659" s="9"/>
      <c r="G659" s="17"/>
      <c r="H659" s="9"/>
      <c r="I659" s="8"/>
      <c r="J659" s="31"/>
      <c r="K659" s="1">
        <f>IF(AND(A659&lt;&gt;"",F659="",G659="",H659&lt;&gt;"NR",H659&lt;&gt;"A lire",I659&lt;&gt;"Stocké",I659&lt;&gt;"ATT"),1,0)</f>
        <v>0</v>
      </c>
      <c r="L659" s="1">
        <f>IF(AND(A659&lt;&gt;"",F659&lt;&gt;"",G659="",H659&lt;&gt;"NR",H659&lt;&gt;"A lire",I659&lt;&gt;"Stocké",I659&lt;&gt;"ATT"),1,0)</f>
        <v>0</v>
      </c>
      <c r="M659" s="1">
        <f>IF(AND(A659&lt;&gt;"",OR(H659="A lire",I659="ATT")),1,0)</f>
        <v>0</v>
      </c>
      <c r="N659" s="1">
        <f>IF(A659="",0,IF(OR(G659&lt;&gt;"",H659="NR",I659="Stocké"),2,1))</f>
        <v>0</v>
      </c>
      <c r="O659" s="1" t="str">
        <f>IF(A659&lt;&gt;"",0,IF(O658&lt;12,O658+1,""))</f>
        <v/>
      </c>
    </row>
    <row r="660" spans="1:15" hidden="1" x14ac:dyDescent="0.25">
      <c r="A660" s="10"/>
      <c r="B660" s="29"/>
      <c r="C660" s="9"/>
      <c r="D660" s="7"/>
      <c r="E660" s="8"/>
      <c r="F660" s="9"/>
      <c r="G660" s="17"/>
      <c r="H660" s="9"/>
      <c r="I660" s="8"/>
      <c r="J660" s="31"/>
      <c r="K660" s="1">
        <f>IF(AND(A660&lt;&gt;"",F660="",G660="",H660&lt;&gt;"NR",H660&lt;&gt;"A lire",I660&lt;&gt;"Stocké",I660&lt;&gt;"ATT"),1,0)</f>
        <v>0</v>
      </c>
      <c r="L660" s="1">
        <f>IF(AND(A660&lt;&gt;"",F660&lt;&gt;"",G660="",H660&lt;&gt;"NR",H660&lt;&gt;"A lire",I660&lt;&gt;"Stocké",I660&lt;&gt;"ATT"),1,0)</f>
        <v>0</v>
      </c>
      <c r="M660" s="1">
        <f>IF(AND(A660&lt;&gt;"",OR(H660="A lire",I660="ATT")),1,0)</f>
        <v>0</v>
      </c>
      <c r="N660" s="1">
        <f>IF(A660="",0,IF(OR(G660&lt;&gt;"",H660="NR",I660="Stocké"),2,1))</f>
        <v>0</v>
      </c>
      <c r="O660" s="1" t="str">
        <f>IF(A660&lt;&gt;"",0,IF(O659&lt;12,O659+1,""))</f>
        <v/>
      </c>
    </row>
    <row r="661" spans="1:15" hidden="1" x14ac:dyDescent="0.25">
      <c r="A661" s="10"/>
      <c r="B661" s="29"/>
      <c r="C661" s="9"/>
      <c r="D661" s="7"/>
      <c r="E661" s="8"/>
      <c r="F661" s="9"/>
      <c r="G661" s="17"/>
      <c r="H661" s="9"/>
      <c r="I661" s="8"/>
      <c r="J661" s="31"/>
      <c r="K661" s="1">
        <f>IF(AND(A661&lt;&gt;"",F661="",G661="",H661&lt;&gt;"NR",H661&lt;&gt;"A lire",I661&lt;&gt;"Stocké",I661&lt;&gt;"ATT"),1,0)</f>
        <v>0</v>
      </c>
      <c r="L661" s="1">
        <f>IF(AND(A661&lt;&gt;"",F661&lt;&gt;"",G661="",H661&lt;&gt;"NR",H661&lt;&gt;"A lire",I661&lt;&gt;"Stocké",I661&lt;&gt;"ATT"),1,0)</f>
        <v>0</v>
      </c>
      <c r="M661" s="1">
        <f>IF(AND(A661&lt;&gt;"",OR(H661="A lire",I661="ATT")),1,0)</f>
        <v>0</v>
      </c>
      <c r="N661" s="1">
        <f>IF(A661="",0,IF(OR(G661&lt;&gt;"",H661="NR",I661="Stocké"),2,1))</f>
        <v>0</v>
      </c>
      <c r="O661" s="1" t="str">
        <f>IF(A661&lt;&gt;"",0,IF(O660&lt;12,O660+1,""))</f>
        <v/>
      </c>
    </row>
    <row r="662" spans="1:15" hidden="1" x14ac:dyDescent="0.25">
      <c r="A662" s="10"/>
      <c r="B662" s="29"/>
      <c r="C662" s="9"/>
      <c r="D662" s="7"/>
      <c r="E662" s="8"/>
      <c r="F662" s="9"/>
      <c r="G662" s="17"/>
      <c r="H662" s="9"/>
      <c r="I662" s="8"/>
      <c r="J662" s="31"/>
      <c r="K662" s="1">
        <f>IF(AND(A662&lt;&gt;"",F662="",G662="",H662&lt;&gt;"NR",H662&lt;&gt;"A lire",I662&lt;&gt;"Stocké",I662&lt;&gt;"ATT"),1,0)</f>
        <v>0</v>
      </c>
      <c r="L662" s="1">
        <f>IF(AND(A662&lt;&gt;"",F662&lt;&gt;"",G662="",H662&lt;&gt;"NR",H662&lt;&gt;"A lire",I662&lt;&gt;"Stocké",I662&lt;&gt;"ATT"),1,0)</f>
        <v>0</v>
      </c>
      <c r="M662" s="1">
        <f>IF(AND(A662&lt;&gt;"",OR(H662="A lire",I662="ATT")),1,0)</f>
        <v>0</v>
      </c>
      <c r="N662" s="1">
        <f>IF(A662="",0,IF(OR(G662&lt;&gt;"",H662="NR",I662="Stocké"),2,1))</f>
        <v>0</v>
      </c>
      <c r="O662" s="1" t="str">
        <f>IF(A662&lt;&gt;"",0,IF(O661&lt;12,O661+1,""))</f>
        <v/>
      </c>
    </row>
    <row r="663" spans="1:15" hidden="1" x14ac:dyDescent="0.25">
      <c r="A663" s="10"/>
      <c r="B663" s="29"/>
      <c r="C663" s="9"/>
      <c r="D663" s="7"/>
      <c r="E663" s="8"/>
      <c r="F663" s="9"/>
      <c r="G663" s="17"/>
      <c r="H663" s="9"/>
      <c r="I663" s="8"/>
      <c r="J663" s="31"/>
      <c r="K663" s="1">
        <f>IF(AND(A663&lt;&gt;"",F663="",G663="",H663&lt;&gt;"NR",H663&lt;&gt;"A lire",I663&lt;&gt;"Stocké",I663&lt;&gt;"ATT"),1,0)</f>
        <v>0</v>
      </c>
      <c r="L663" s="1">
        <f>IF(AND(A663&lt;&gt;"",F663&lt;&gt;"",G663="",H663&lt;&gt;"NR",H663&lt;&gt;"A lire",I663&lt;&gt;"Stocké",I663&lt;&gt;"ATT"),1,0)</f>
        <v>0</v>
      </c>
      <c r="M663" s="1">
        <f>IF(AND(A663&lt;&gt;"",OR(H663="A lire",I663="ATT")),1,0)</f>
        <v>0</v>
      </c>
      <c r="N663" s="1">
        <f>IF(A663="",0,IF(OR(G663&lt;&gt;"",H663="NR",I663="Stocké"),2,1))</f>
        <v>0</v>
      </c>
      <c r="O663" s="1" t="str">
        <f>IF(A663&lt;&gt;"",0,IF(O662&lt;12,O662+1,""))</f>
        <v/>
      </c>
    </row>
    <row r="664" spans="1:15" hidden="1" x14ac:dyDescent="0.25">
      <c r="A664" s="10"/>
      <c r="B664" s="29"/>
      <c r="C664" s="9"/>
      <c r="D664" s="7"/>
      <c r="E664" s="8"/>
      <c r="F664" s="9"/>
      <c r="G664" s="17"/>
      <c r="H664" s="9"/>
      <c r="I664" s="8"/>
      <c r="J664" s="31"/>
      <c r="K664" s="1">
        <f>IF(AND(A664&lt;&gt;"",F664="",G664="",H664&lt;&gt;"NR",H664&lt;&gt;"A lire",I664&lt;&gt;"Stocké",I664&lt;&gt;"ATT"),1,0)</f>
        <v>0</v>
      </c>
      <c r="L664" s="1">
        <f>IF(AND(A664&lt;&gt;"",F664&lt;&gt;"",G664="",H664&lt;&gt;"NR",H664&lt;&gt;"A lire",I664&lt;&gt;"Stocké",I664&lt;&gt;"ATT"),1,0)</f>
        <v>0</v>
      </c>
      <c r="M664" s="1">
        <f>IF(AND(A664&lt;&gt;"",OR(H664="A lire",I664="ATT")),1,0)</f>
        <v>0</v>
      </c>
      <c r="N664" s="1">
        <f>IF(A664="",0,IF(OR(G664&lt;&gt;"",H664="NR",I664="Stocké"),2,1))</f>
        <v>0</v>
      </c>
      <c r="O664" s="1" t="str">
        <f>IF(A664&lt;&gt;"",0,IF(O663&lt;12,O663+1,""))</f>
        <v/>
      </c>
    </row>
    <row r="665" spans="1:15" hidden="1" x14ac:dyDescent="0.25">
      <c r="A665" s="10"/>
      <c r="B665" s="29"/>
      <c r="C665" s="9"/>
      <c r="D665" s="7"/>
      <c r="E665" s="8"/>
      <c r="F665" s="9"/>
      <c r="G665" s="17"/>
      <c r="H665" s="9"/>
      <c r="I665" s="8"/>
      <c r="J665" s="31"/>
      <c r="K665" s="1">
        <f>IF(AND(A665&lt;&gt;"",F665="",G665="",H665&lt;&gt;"NR",H665&lt;&gt;"A lire",I665&lt;&gt;"Stocké",I665&lt;&gt;"ATT"),1,0)</f>
        <v>0</v>
      </c>
      <c r="L665" s="1">
        <f>IF(AND(A665&lt;&gt;"",F665&lt;&gt;"",G665="",H665&lt;&gt;"NR",H665&lt;&gt;"A lire",I665&lt;&gt;"Stocké",I665&lt;&gt;"ATT"),1,0)</f>
        <v>0</v>
      </c>
      <c r="M665" s="1">
        <f>IF(AND(A665&lt;&gt;"",OR(H665="A lire",I665="ATT")),1,0)</f>
        <v>0</v>
      </c>
      <c r="N665" s="1">
        <f>IF(A665="",0,IF(OR(G665&lt;&gt;"",H665="NR",I665="Stocké"),2,1))</f>
        <v>0</v>
      </c>
      <c r="O665" s="1" t="str">
        <f>IF(A665&lt;&gt;"",0,IF(O664&lt;12,O664+1,""))</f>
        <v/>
      </c>
    </row>
    <row r="666" spans="1:15" hidden="1" x14ac:dyDescent="0.25">
      <c r="A666" s="10"/>
      <c r="B666" s="29"/>
      <c r="C666" s="9"/>
      <c r="D666" s="7"/>
      <c r="E666" s="8"/>
      <c r="F666" s="9"/>
      <c r="G666" s="17"/>
      <c r="H666" s="9"/>
      <c r="I666" s="8"/>
      <c r="J666" s="31"/>
      <c r="K666" s="1">
        <f>IF(AND(A666&lt;&gt;"",F666="",G666="",H666&lt;&gt;"NR",H666&lt;&gt;"A lire",I666&lt;&gt;"Stocké",I666&lt;&gt;"ATT"),1,0)</f>
        <v>0</v>
      </c>
      <c r="L666" s="1">
        <f>IF(AND(A666&lt;&gt;"",F666&lt;&gt;"",G666="",H666&lt;&gt;"NR",H666&lt;&gt;"A lire",I666&lt;&gt;"Stocké",I666&lt;&gt;"ATT"),1,0)</f>
        <v>0</v>
      </c>
      <c r="M666" s="1">
        <f>IF(AND(A666&lt;&gt;"",OR(H666="A lire",I666="ATT")),1,0)</f>
        <v>0</v>
      </c>
      <c r="N666" s="1">
        <f>IF(A666="",0,IF(OR(G666&lt;&gt;"",H666="NR",I666="Stocké"),2,1))</f>
        <v>0</v>
      </c>
      <c r="O666" s="1" t="str">
        <f>IF(A666&lt;&gt;"",0,IF(O665&lt;12,O665+1,""))</f>
        <v/>
      </c>
    </row>
    <row r="667" spans="1:15" hidden="1" x14ac:dyDescent="0.25">
      <c r="A667" s="10"/>
      <c r="B667" s="29"/>
      <c r="C667" s="9"/>
      <c r="D667" s="7"/>
      <c r="E667" s="8"/>
      <c r="F667" s="9"/>
      <c r="G667" s="17"/>
      <c r="H667" s="9"/>
      <c r="I667" s="8"/>
      <c r="J667" s="31"/>
      <c r="K667" s="1">
        <f>IF(AND(A667&lt;&gt;"",F667="",G667="",H667&lt;&gt;"NR",H667&lt;&gt;"A lire",I667&lt;&gt;"Stocké",I667&lt;&gt;"ATT"),1,0)</f>
        <v>0</v>
      </c>
      <c r="L667" s="1">
        <f>IF(AND(A667&lt;&gt;"",F667&lt;&gt;"",G667="",H667&lt;&gt;"NR",H667&lt;&gt;"A lire",I667&lt;&gt;"Stocké",I667&lt;&gt;"ATT"),1,0)</f>
        <v>0</v>
      </c>
      <c r="M667" s="1">
        <f>IF(AND(A667&lt;&gt;"",OR(H667="A lire",I667="ATT")),1,0)</f>
        <v>0</v>
      </c>
      <c r="N667" s="1">
        <f>IF(A667="",0,IF(OR(G667&lt;&gt;"",H667="NR",I667="Stocké"),2,1))</f>
        <v>0</v>
      </c>
      <c r="O667" s="1" t="str">
        <f>IF(A667&lt;&gt;"",0,IF(O666&lt;12,O666+1,""))</f>
        <v/>
      </c>
    </row>
    <row r="668" spans="1:15" hidden="1" x14ac:dyDescent="0.25">
      <c r="A668" s="10"/>
      <c r="B668" s="29"/>
      <c r="C668" s="9"/>
      <c r="D668" s="7"/>
      <c r="E668" s="8"/>
      <c r="F668" s="9"/>
      <c r="G668" s="17"/>
      <c r="H668" s="9"/>
      <c r="I668" s="8"/>
      <c r="J668" s="31"/>
      <c r="K668" s="1">
        <f>IF(AND(A668&lt;&gt;"",F668="",G668="",H668&lt;&gt;"NR",H668&lt;&gt;"A lire",I668&lt;&gt;"Stocké",I668&lt;&gt;"ATT"),1,0)</f>
        <v>0</v>
      </c>
      <c r="L668" s="1">
        <f>IF(AND(A668&lt;&gt;"",F668&lt;&gt;"",G668="",H668&lt;&gt;"NR",H668&lt;&gt;"A lire",I668&lt;&gt;"Stocké",I668&lt;&gt;"ATT"),1,0)</f>
        <v>0</v>
      </c>
      <c r="M668" s="1">
        <f>IF(AND(A668&lt;&gt;"",OR(H668="A lire",I668="ATT")),1,0)</f>
        <v>0</v>
      </c>
      <c r="N668" s="1">
        <f>IF(A668="",0,IF(OR(G668&lt;&gt;"",H668="NR",I668="Stocké"),2,1))</f>
        <v>0</v>
      </c>
      <c r="O668" s="1" t="str">
        <f>IF(A668&lt;&gt;"",0,IF(O667&lt;12,O667+1,""))</f>
        <v/>
      </c>
    </row>
    <row r="669" spans="1:15" hidden="1" x14ac:dyDescent="0.25">
      <c r="A669" s="10"/>
      <c r="B669" s="29"/>
      <c r="C669" s="9"/>
      <c r="D669" s="7"/>
      <c r="E669" s="8"/>
      <c r="F669" s="9"/>
      <c r="G669" s="17"/>
      <c r="H669" s="9"/>
      <c r="I669" s="8"/>
      <c r="J669" s="31"/>
      <c r="K669" s="1">
        <f>IF(AND(A669&lt;&gt;"",F669="",G669="",H669&lt;&gt;"NR",H669&lt;&gt;"A lire",I669&lt;&gt;"Stocké",I669&lt;&gt;"ATT"),1,0)</f>
        <v>0</v>
      </c>
      <c r="L669" s="1">
        <f>IF(AND(A669&lt;&gt;"",F669&lt;&gt;"",G669="",H669&lt;&gt;"NR",H669&lt;&gt;"A lire",I669&lt;&gt;"Stocké",I669&lt;&gt;"ATT"),1,0)</f>
        <v>0</v>
      </c>
      <c r="M669" s="1">
        <f>IF(AND(A669&lt;&gt;"",OR(H669="A lire",I669="ATT")),1,0)</f>
        <v>0</v>
      </c>
      <c r="N669" s="1">
        <f>IF(A669="",0,IF(OR(G669&lt;&gt;"",H669="NR",I669="Stocké"),2,1))</f>
        <v>0</v>
      </c>
      <c r="O669" s="1" t="str">
        <f>IF(A669&lt;&gt;"",0,IF(O668&lt;12,O668+1,""))</f>
        <v/>
      </c>
    </row>
    <row r="670" spans="1:15" hidden="1" x14ac:dyDescent="0.25">
      <c r="A670" s="10"/>
      <c r="B670" s="29"/>
      <c r="C670" s="9"/>
      <c r="D670" s="7"/>
      <c r="E670" s="8"/>
      <c r="F670" s="9"/>
      <c r="G670" s="17"/>
      <c r="H670" s="9"/>
      <c r="I670" s="8"/>
      <c r="J670" s="31"/>
      <c r="K670" s="1">
        <f>IF(AND(A670&lt;&gt;"",F670="",G670="",H670&lt;&gt;"NR",H670&lt;&gt;"A lire",I670&lt;&gt;"Stocké",I670&lt;&gt;"ATT"),1,0)</f>
        <v>0</v>
      </c>
      <c r="L670" s="1">
        <f>IF(AND(A670&lt;&gt;"",F670&lt;&gt;"",G670="",H670&lt;&gt;"NR",H670&lt;&gt;"A lire",I670&lt;&gt;"Stocké",I670&lt;&gt;"ATT"),1,0)</f>
        <v>0</v>
      </c>
      <c r="M670" s="1">
        <f>IF(AND(A670&lt;&gt;"",OR(H670="A lire",I670="ATT")),1,0)</f>
        <v>0</v>
      </c>
      <c r="N670" s="1">
        <f>IF(A670="",0,IF(OR(G670&lt;&gt;"",H670="NR",I670="Stocké"),2,1))</f>
        <v>0</v>
      </c>
      <c r="O670" s="1" t="str">
        <f>IF(A670&lt;&gt;"",0,IF(O669&lt;12,O669+1,""))</f>
        <v/>
      </c>
    </row>
    <row r="671" spans="1:15" hidden="1" x14ac:dyDescent="0.25">
      <c r="A671" s="10"/>
      <c r="B671" s="29"/>
      <c r="C671" s="9"/>
      <c r="D671" s="7"/>
      <c r="E671" s="8"/>
      <c r="F671" s="9"/>
      <c r="G671" s="17"/>
      <c r="H671" s="9"/>
      <c r="I671" s="8"/>
      <c r="J671" s="31"/>
      <c r="K671" s="1">
        <f>IF(AND(A671&lt;&gt;"",F671="",G671="",H671&lt;&gt;"NR",H671&lt;&gt;"A lire",I671&lt;&gt;"Stocké",I671&lt;&gt;"ATT"),1,0)</f>
        <v>0</v>
      </c>
      <c r="L671" s="1">
        <f>IF(AND(A671&lt;&gt;"",F671&lt;&gt;"",G671="",H671&lt;&gt;"NR",H671&lt;&gt;"A lire",I671&lt;&gt;"Stocké",I671&lt;&gt;"ATT"),1,0)</f>
        <v>0</v>
      </c>
      <c r="M671" s="1">
        <f>IF(AND(A671&lt;&gt;"",OR(H671="A lire",I671="ATT")),1,0)</f>
        <v>0</v>
      </c>
      <c r="N671" s="1">
        <f>IF(A671="",0,IF(OR(G671&lt;&gt;"",H671="NR",I671="Stocké"),2,1))</f>
        <v>0</v>
      </c>
      <c r="O671" s="1" t="str">
        <f>IF(A671&lt;&gt;"",0,IF(O670&lt;12,O670+1,""))</f>
        <v/>
      </c>
    </row>
    <row r="672" spans="1:15" hidden="1" x14ac:dyDescent="0.25">
      <c r="A672" s="10"/>
      <c r="B672" s="29"/>
      <c r="C672" s="9"/>
      <c r="D672" s="7"/>
      <c r="E672" s="8"/>
      <c r="F672" s="9"/>
      <c r="G672" s="17"/>
      <c r="H672" s="9"/>
      <c r="I672" s="8"/>
      <c r="J672" s="31"/>
      <c r="K672" s="1">
        <f>IF(AND(A672&lt;&gt;"",F672="",G672="",H672&lt;&gt;"NR",H672&lt;&gt;"A lire",I672&lt;&gt;"Stocké",I672&lt;&gt;"ATT"),1,0)</f>
        <v>0</v>
      </c>
      <c r="L672" s="1">
        <f>IF(AND(A672&lt;&gt;"",F672&lt;&gt;"",G672="",H672&lt;&gt;"NR",H672&lt;&gt;"A lire",I672&lt;&gt;"Stocké",I672&lt;&gt;"ATT"),1,0)</f>
        <v>0</v>
      </c>
      <c r="M672" s="1">
        <f>IF(AND(A672&lt;&gt;"",OR(H672="A lire",I672="ATT")),1,0)</f>
        <v>0</v>
      </c>
      <c r="N672" s="1">
        <f>IF(A672="",0,IF(OR(G672&lt;&gt;"",H672="NR",I672="Stocké"),2,1))</f>
        <v>0</v>
      </c>
      <c r="O672" s="1" t="str">
        <f>IF(A672&lt;&gt;"",0,IF(O671&lt;12,O671+1,""))</f>
        <v/>
      </c>
    </row>
    <row r="673" spans="1:15" hidden="1" x14ac:dyDescent="0.25">
      <c r="A673" s="10"/>
      <c r="B673" s="29"/>
      <c r="C673" s="9"/>
      <c r="D673" s="7"/>
      <c r="E673" s="8"/>
      <c r="F673" s="9"/>
      <c r="G673" s="17"/>
      <c r="H673" s="9"/>
      <c r="I673" s="8"/>
      <c r="J673" s="31"/>
      <c r="K673" s="1">
        <f>IF(AND(A673&lt;&gt;"",F673="",G673="",H673&lt;&gt;"NR",H673&lt;&gt;"A lire",I673&lt;&gt;"Stocké",I673&lt;&gt;"ATT"),1,0)</f>
        <v>0</v>
      </c>
      <c r="L673" s="1">
        <f>IF(AND(A673&lt;&gt;"",F673&lt;&gt;"",G673="",H673&lt;&gt;"NR",H673&lt;&gt;"A lire",I673&lt;&gt;"Stocké",I673&lt;&gt;"ATT"),1,0)</f>
        <v>0</v>
      </c>
      <c r="M673" s="1">
        <f>IF(AND(A673&lt;&gt;"",OR(H673="A lire",I673="ATT")),1,0)</f>
        <v>0</v>
      </c>
      <c r="N673" s="1">
        <f>IF(A673="",0,IF(OR(G673&lt;&gt;"",H673="NR",I673="Stocké"),2,1))</f>
        <v>0</v>
      </c>
      <c r="O673" s="1" t="str">
        <f>IF(A673&lt;&gt;"",0,IF(O672&lt;12,O672+1,""))</f>
        <v/>
      </c>
    </row>
    <row r="674" spans="1:15" hidden="1" x14ac:dyDescent="0.25">
      <c r="A674" s="10"/>
      <c r="B674" s="29"/>
      <c r="C674" s="9"/>
      <c r="D674" s="7"/>
      <c r="E674" s="8"/>
      <c r="F674" s="9"/>
      <c r="G674" s="17"/>
      <c r="H674" s="9"/>
      <c r="I674" s="8"/>
      <c r="J674" s="31"/>
      <c r="K674" s="1">
        <f>IF(AND(A674&lt;&gt;"",F674="",G674="",H674&lt;&gt;"NR",H674&lt;&gt;"A lire",I674&lt;&gt;"Stocké",I674&lt;&gt;"ATT"),1,0)</f>
        <v>0</v>
      </c>
      <c r="L674" s="1">
        <f>IF(AND(A674&lt;&gt;"",F674&lt;&gt;"",G674="",H674&lt;&gt;"NR",H674&lt;&gt;"A lire",I674&lt;&gt;"Stocké",I674&lt;&gt;"ATT"),1,0)</f>
        <v>0</v>
      </c>
      <c r="M674" s="1">
        <f>IF(AND(A674&lt;&gt;"",OR(H674="A lire",I674="ATT")),1,0)</f>
        <v>0</v>
      </c>
      <c r="N674" s="1">
        <f>IF(A674="",0,IF(OR(G674&lt;&gt;"",H674="NR",I674="Stocké"),2,1))</f>
        <v>0</v>
      </c>
      <c r="O674" s="1" t="str">
        <f>IF(A674&lt;&gt;"",0,IF(O673&lt;12,O673+1,""))</f>
        <v/>
      </c>
    </row>
    <row r="675" spans="1:15" hidden="1" x14ac:dyDescent="0.25">
      <c r="A675" s="10"/>
      <c r="B675" s="29"/>
      <c r="C675" s="9"/>
      <c r="D675" s="7"/>
      <c r="E675" s="8"/>
      <c r="F675" s="9"/>
      <c r="G675" s="17"/>
      <c r="H675" s="9"/>
      <c r="I675" s="8"/>
      <c r="J675" s="31"/>
      <c r="K675" s="1">
        <f>IF(AND(A675&lt;&gt;"",F675="",G675="",H675&lt;&gt;"NR",H675&lt;&gt;"A lire",I675&lt;&gt;"Stocké",I675&lt;&gt;"ATT"),1,0)</f>
        <v>0</v>
      </c>
      <c r="L675" s="1">
        <f>IF(AND(A675&lt;&gt;"",F675&lt;&gt;"",G675="",H675&lt;&gt;"NR",H675&lt;&gt;"A lire",I675&lt;&gt;"Stocké",I675&lt;&gt;"ATT"),1,0)</f>
        <v>0</v>
      </c>
      <c r="M675" s="1">
        <f>IF(AND(A675&lt;&gt;"",OR(H675="A lire",I675="ATT")),1,0)</f>
        <v>0</v>
      </c>
      <c r="N675" s="1">
        <f>IF(A675="",0,IF(OR(G675&lt;&gt;"",H675="NR",I675="Stocké"),2,1))</f>
        <v>0</v>
      </c>
      <c r="O675" s="1" t="str">
        <f>IF(A675&lt;&gt;"",0,IF(O674&lt;12,O674+1,""))</f>
        <v/>
      </c>
    </row>
    <row r="676" spans="1:15" hidden="1" x14ac:dyDescent="0.25">
      <c r="A676" s="10"/>
      <c r="B676" s="29"/>
      <c r="C676" s="9"/>
      <c r="D676" s="7"/>
      <c r="E676" s="8"/>
      <c r="F676" s="9"/>
      <c r="G676" s="17"/>
      <c r="H676" s="9"/>
      <c r="I676" s="8"/>
      <c r="J676" s="31"/>
      <c r="K676" s="1">
        <f>IF(AND(A676&lt;&gt;"",F676="",G676="",H676&lt;&gt;"NR",H676&lt;&gt;"A lire",I676&lt;&gt;"Stocké",I676&lt;&gt;"ATT"),1,0)</f>
        <v>0</v>
      </c>
      <c r="L676" s="1">
        <f>IF(AND(A676&lt;&gt;"",F676&lt;&gt;"",G676="",H676&lt;&gt;"NR",H676&lt;&gt;"A lire",I676&lt;&gt;"Stocké",I676&lt;&gt;"ATT"),1,0)</f>
        <v>0</v>
      </c>
      <c r="M676" s="1">
        <f>IF(AND(A676&lt;&gt;"",OR(H676="A lire",I676="ATT")),1,0)</f>
        <v>0</v>
      </c>
      <c r="N676" s="1">
        <f>IF(A676="",0,IF(OR(G676&lt;&gt;"",H676="NR",I676="Stocké"),2,1))</f>
        <v>0</v>
      </c>
      <c r="O676" s="1" t="str">
        <f>IF(A676&lt;&gt;"",0,IF(O675&lt;12,O675+1,""))</f>
        <v/>
      </c>
    </row>
    <row r="677" spans="1:15" hidden="1" x14ac:dyDescent="0.25">
      <c r="A677" s="10"/>
      <c r="B677" s="29"/>
      <c r="C677" s="9"/>
      <c r="D677" s="7"/>
      <c r="E677" s="8"/>
      <c r="F677" s="9"/>
      <c r="G677" s="17"/>
      <c r="H677" s="9"/>
      <c r="I677" s="8"/>
      <c r="J677" s="31"/>
      <c r="K677" s="1">
        <f>IF(AND(A677&lt;&gt;"",F677="",G677="",H677&lt;&gt;"NR",H677&lt;&gt;"A lire",I677&lt;&gt;"Stocké",I677&lt;&gt;"ATT"),1,0)</f>
        <v>0</v>
      </c>
      <c r="L677" s="1">
        <f>IF(AND(A677&lt;&gt;"",F677&lt;&gt;"",G677="",H677&lt;&gt;"NR",H677&lt;&gt;"A lire",I677&lt;&gt;"Stocké",I677&lt;&gt;"ATT"),1,0)</f>
        <v>0</v>
      </c>
      <c r="M677" s="1">
        <f>IF(AND(A677&lt;&gt;"",OR(H677="A lire",I677="ATT")),1,0)</f>
        <v>0</v>
      </c>
      <c r="N677" s="1">
        <f>IF(A677="",0,IF(OR(G677&lt;&gt;"",H677="NR",I677="Stocké"),2,1))</f>
        <v>0</v>
      </c>
      <c r="O677" s="1" t="str">
        <f>IF(A677&lt;&gt;"",0,IF(O676&lt;12,O676+1,""))</f>
        <v/>
      </c>
    </row>
    <row r="678" spans="1:15" hidden="1" x14ac:dyDescent="0.25">
      <c r="A678" s="10"/>
      <c r="B678" s="29"/>
      <c r="C678" s="9"/>
      <c r="D678" s="7"/>
      <c r="E678" s="8"/>
      <c r="F678" s="9"/>
      <c r="G678" s="17"/>
      <c r="H678" s="9"/>
      <c r="I678" s="8"/>
      <c r="J678" s="31"/>
      <c r="K678" s="1">
        <f>IF(AND(A678&lt;&gt;"",F678="",G678="",H678&lt;&gt;"NR",H678&lt;&gt;"A lire",I678&lt;&gt;"Stocké",I678&lt;&gt;"ATT"),1,0)</f>
        <v>0</v>
      </c>
      <c r="L678" s="1">
        <f>IF(AND(A678&lt;&gt;"",F678&lt;&gt;"",G678="",H678&lt;&gt;"NR",H678&lt;&gt;"A lire",I678&lt;&gt;"Stocké",I678&lt;&gt;"ATT"),1,0)</f>
        <v>0</v>
      </c>
      <c r="M678" s="1">
        <f>IF(AND(A678&lt;&gt;"",OR(H678="A lire",I678="ATT")),1,0)</f>
        <v>0</v>
      </c>
      <c r="N678" s="1">
        <f>IF(A678="",0,IF(OR(G678&lt;&gt;"",H678="NR",I678="Stocké"),2,1))</f>
        <v>0</v>
      </c>
      <c r="O678" s="1" t="str">
        <f>IF(A678&lt;&gt;"",0,IF(O677&lt;12,O677+1,""))</f>
        <v/>
      </c>
    </row>
    <row r="679" spans="1:15" hidden="1" x14ac:dyDescent="0.25">
      <c r="A679" s="10"/>
      <c r="B679" s="29"/>
      <c r="C679" s="9"/>
      <c r="D679" s="7"/>
      <c r="E679" s="8"/>
      <c r="F679" s="9"/>
      <c r="G679" s="17"/>
      <c r="H679" s="9"/>
      <c r="I679" s="8"/>
      <c r="J679" s="31"/>
      <c r="K679" s="1">
        <f>IF(AND(A679&lt;&gt;"",F679="",G679="",H679&lt;&gt;"NR",H679&lt;&gt;"A lire",I679&lt;&gt;"Stocké",I679&lt;&gt;"ATT"),1,0)</f>
        <v>0</v>
      </c>
      <c r="L679" s="1">
        <f>IF(AND(A679&lt;&gt;"",F679&lt;&gt;"",G679="",H679&lt;&gt;"NR",H679&lt;&gt;"A lire",I679&lt;&gt;"Stocké",I679&lt;&gt;"ATT"),1,0)</f>
        <v>0</v>
      </c>
      <c r="M679" s="1">
        <f>IF(AND(A679&lt;&gt;"",OR(H679="A lire",I679="ATT")),1,0)</f>
        <v>0</v>
      </c>
      <c r="N679" s="1">
        <f>IF(A679="",0,IF(OR(G679&lt;&gt;"",H679="NR",I679="Stocké"),2,1))</f>
        <v>0</v>
      </c>
      <c r="O679" s="1" t="str">
        <f>IF(A679&lt;&gt;"",0,IF(O678&lt;12,O678+1,""))</f>
        <v/>
      </c>
    </row>
    <row r="680" spans="1:15" hidden="1" x14ac:dyDescent="0.25">
      <c r="A680" s="10"/>
      <c r="B680" s="29"/>
      <c r="C680" s="9"/>
      <c r="D680" s="7"/>
      <c r="E680" s="8"/>
      <c r="F680" s="9"/>
      <c r="G680" s="17"/>
      <c r="H680" s="9"/>
      <c r="I680" s="8"/>
      <c r="J680" s="31"/>
      <c r="K680" s="1">
        <f>IF(AND(A680&lt;&gt;"",F680="",G680="",H680&lt;&gt;"NR",H680&lt;&gt;"A lire",I680&lt;&gt;"Stocké",I680&lt;&gt;"ATT"),1,0)</f>
        <v>0</v>
      </c>
      <c r="L680" s="1">
        <f>IF(AND(A680&lt;&gt;"",F680&lt;&gt;"",G680="",H680&lt;&gt;"NR",H680&lt;&gt;"A lire",I680&lt;&gt;"Stocké",I680&lt;&gt;"ATT"),1,0)</f>
        <v>0</v>
      </c>
      <c r="M680" s="1">
        <f>IF(AND(A680&lt;&gt;"",OR(H680="A lire",I680="ATT")),1,0)</f>
        <v>0</v>
      </c>
      <c r="N680" s="1">
        <f>IF(A680="",0,IF(OR(G680&lt;&gt;"",H680="NR",I680="Stocké"),2,1))</f>
        <v>0</v>
      </c>
      <c r="O680" s="1" t="str">
        <f>IF(A680&lt;&gt;"",0,IF(O679&lt;12,O679+1,""))</f>
        <v/>
      </c>
    </row>
    <row r="681" spans="1:15" hidden="1" x14ac:dyDescent="0.25">
      <c r="A681" s="10"/>
      <c r="B681" s="29"/>
      <c r="C681" s="9"/>
      <c r="D681" s="7"/>
      <c r="E681" s="8"/>
      <c r="F681" s="9"/>
      <c r="G681" s="17"/>
      <c r="H681" s="9"/>
      <c r="I681" s="8"/>
      <c r="J681" s="31"/>
      <c r="K681" s="1">
        <f>IF(AND(A681&lt;&gt;"",F681="",G681="",H681&lt;&gt;"NR",H681&lt;&gt;"A lire",I681&lt;&gt;"Stocké",I681&lt;&gt;"ATT"),1,0)</f>
        <v>0</v>
      </c>
      <c r="L681" s="1">
        <f>IF(AND(A681&lt;&gt;"",F681&lt;&gt;"",G681="",H681&lt;&gt;"NR",H681&lt;&gt;"A lire",I681&lt;&gt;"Stocké",I681&lt;&gt;"ATT"),1,0)</f>
        <v>0</v>
      </c>
      <c r="M681" s="1">
        <f>IF(AND(A681&lt;&gt;"",OR(H681="A lire",I681="ATT")),1,0)</f>
        <v>0</v>
      </c>
      <c r="N681" s="1">
        <f>IF(A681="",0,IF(OR(G681&lt;&gt;"",H681="NR",I681="Stocké"),2,1))</f>
        <v>0</v>
      </c>
      <c r="O681" s="1" t="str">
        <f>IF(A681&lt;&gt;"",0,IF(O680&lt;12,O680+1,""))</f>
        <v/>
      </c>
    </row>
    <row r="682" spans="1:15" hidden="1" x14ac:dyDescent="0.25">
      <c r="A682" s="10"/>
      <c r="B682" s="29"/>
      <c r="C682" s="9"/>
      <c r="D682" s="7"/>
      <c r="E682" s="8"/>
      <c r="F682" s="9"/>
      <c r="G682" s="17"/>
      <c r="H682" s="9"/>
      <c r="I682" s="8"/>
      <c r="J682" s="31"/>
      <c r="K682" s="1">
        <f>IF(AND(A682&lt;&gt;"",F682="",G682="",H682&lt;&gt;"NR",H682&lt;&gt;"A lire",I682&lt;&gt;"Stocké",I682&lt;&gt;"ATT"),1,0)</f>
        <v>0</v>
      </c>
      <c r="L682" s="1">
        <f>IF(AND(A682&lt;&gt;"",F682&lt;&gt;"",G682="",H682&lt;&gt;"NR",H682&lt;&gt;"A lire",I682&lt;&gt;"Stocké",I682&lt;&gt;"ATT"),1,0)</f>
        <v>0</v>
      </c>
      <c r="M682" s="1">
        <f>IF(AND(A682&lt;&gt;"",OR(H682="A lire",I682="ATT")),1,0)</f>
        <v>0</v>
      </c>
      <c r="N682" s="1">
        <f>IF(A682="",0,IF(OR(G682&lt;&gt;"",H682="NR",I682="Stocké"),2,1))</f>
        <v>0</v>
      </c>
      <c r="O682" s="1" t="str">
        <f>IF(A682&lt;&gt;"",0,IF(O681&lt;12,O681+1,""))</f>
        <v/>
      </c>
    </row>
    <row r="683" spans="1:15" hidden="1" x14ac:dyDescent="0.25">
      <c r="A683" s="10"/>
      <c r="B683" s="29"/>
      <c r="C683" s="9"/>
      <c r="D683" s="7"/>
      <c r="E683" s="8"/>
      <c r="F683" s="9"/>
      <c r="G683" s="17"/>
      <c r="H683" s="9"/>
      <c r="I683" s="8"/>
      <c r="J683" s="31"/>
      <c r="K683" s="1">
        <f>IF(AND(A683&lt;&gt;"",F683="",G683="",H683&lt;&gt;"NR",H683&lt;&gt;"A lire",I683&lt;&gt;"Stocké",I683&lt;&gt;"ATT"),1,0)</f>
        <v>0</v>
      </c>
      <c r="L683" s="1">
        <f>IF(AND(A683&lt;&gt;"",F683&lt;&gt;"",G683="",H683&lt;&gt;"NR",H683&lt;&gt;"A lire",I683&lt;&gt;"Stocké",I683&lt;&gt;"ATT"),1,0)</f>
        <v>0</v>
      </c>
      <c r="M683" s="1">
        <f>IF(AND(A683&lt;&gt;"",OR(H683="A lire",I683="ATT")),1,0)</f>
        <v>0</v>
      </c>
      <c r="N683" s="1">
        <f>IF(A683="",0,IF(OR(G683&lt;&gt;"",H683="NR",I683="Stocké"),2,1))</f>
        <v>0</v>
      </c>
      <c r="O683" s="1" t="str">
        <f>IF(A683&lt;&gt;"",0,IF(O682&lt;12,O682+1,""))</f>
        <v/>
      </c>
    </row>
    <row r="684" spans="1:15" hidden="1" x14ac:dyDescent="0.25">
      <c r="A684" s="10"/>
      <c r="B684" s="29"/>
      <c r="C684" s="9"/>
      <c r="D684" s="7"/>
      <c r="E684" s="8"/>
      <c r="F684" s="9"/>
      <c r="G684" s="17"/>
      <c r="H684" s="9"/>
      <c r="I684" s="8"/>
      <c r="J684" s="31"/>
      <c r="K684" s="1">
        <f>IF(AND(A684&lt;&gt;"",F684="",G684="",H684&lt;&gt;"NR",H684&lt;&gt;"A lire",I684&lt;&gt;"Stocké",I684&lt;&gt;"ATT"),1,0)</f>
        <v>0</v>
      </c>
      <c r="L684" s="1">
        <f>IF(AND(A684&lt;&gt;"",F684&lt;&gt;"",G684="",H684&lt;&gt;"NR",H684&lt;&gt;"A lire",I684&lt;&gt;"Stocké",I684&lt;&gt;"ATT"),1,0)</f>
        <v>0</v>
      </c>
      <c r="M684" s="1">
        <f>IF(AND(A684&lt;&gt;"",OR(H684="A lire",I684="ATT")),1,0)</f>
        <v>0</v>
      </c>
      <c r="N684" s="1">
        <f>IF(A684="",0,IF(OR(G684&lt;&gt;"",H684="NR",I684="Stocké"),2,1))</f>
        <v>0</v>
      </c>
      <c r="O684" s="1" t="str">
        <f>IF(A684&lt;&gt;"",0,IF(O683&lt;12,O683+1,""))</f>
        <v/>
      </c>
    </row>
    <row r="685" spans="1:15" hidden="1" x14ac:dyDescent="0.25">
      <c r="A685" s="10"/>
      <c r="B685" s="29"/>
      <c r="C685" s="9"/>
      <c r="D685" s="7"/>
      <c r="E685" s="8"/>
      <c r="F685" s="9"/>
      <c r="G685" s="17"/>
      <c r="H685" s="9"/>
      <c r="I685" s="8"/>
      <c r="J685" s="31"/>
      <c r="K685" s="1">
        <f>IF(AND(A685&lt;&gt;"",F685="",G685="",H685&lt;&gt;"NR",H685&lt;&gt;"A lire",I685&lt;&gt;"Stocké",I685&lt;&gt;"ATT"),1,0)</f>
        <v>0</v>
      </c>
      <c r="L685" s="1">
        <f>IF(AND(A685&lt;&gt;"",F685&lt;&gt;"",G685="",H685&lt;&gt;"NR",H685&lt;&gt;"A lire",I685&lt;&gt;"Stocké",I685&lt;&gt;"ATT"),1,0)</f>
        <v>0</v>
      </c>
      <c r="M685" s="1">
        <f>IF(AND(A685&lt;&gt;"",OR(H685="A lire",I685="ATT")),1,0)</f>
        <v>0</v>
      </c>
      <c r="N685" s="1">
        <f>IF(A685="",0,IF(OR(G685&lt;&gt;"",H685="NR",I685="Stocké"),2,1))</f>
        <v>0</v>
      </c>
      <c r="O685" s="1" t="str">
        <f>IF(A685&lt;&gt;"",0,IF(O684&lt;12,O684+1,""))</f>
        <v/>
      </c>
    </row>
    <row r="686" spans="1:15" hidden="1" x14ac:dyDescent="0.25">
      <c r="A686" s="10"/>
      <c r="B686" s="29"/>
      <c r="C686" s="9"/>
      <c r="D686" s="7"/>
      <c r="E686" s="8"/>
      <c r="F686" s="9"/>
      <c r="G686" s="17"/>
      <c r="H686" s="9"/>
      <c r="I686" s="8"/>
      <c r="J686" s="31"/>
      <c r="K686" s="1">
        <f>IF(AND(A686&lt;&gt;"",F686="",G686="",H686&lt;&gt;"NR",H686&lt;&gt;"A lire",I686&lt;&gt;"Stocké",I686&lt;&gt;"ATT"),1,0)</f>
        <v>0</v>
      </c>
      <c r="L686" s="1">
        <f>IF(AND(A686&lt;&gt;"",F686&lt;&gt;"",G686="",H686&lt;&gt;"NR",H686&lt;&gt;"A lire",I686&lt;&gt;"Stocké",I686&lt;&gt;"ATT"),1,0)</f>
        <v>0</v>
      </c>
      <c r="M686" s="1">
        <f>IF(AND(A686&lt;&gt;"",OR(H686="A lire",I686="ATT")),1,0)</f>
        <v>0</v>
      </c>
      <c r="N686" s="1">
        <f>IF(A686="",0,IF(OR(G686&lt;&gt;"",H686="NR",I686="Stocké"),2,1))</f>
        <v>0</v>
      </c>
      <c r="O686" s="1" t="str">
        <f>IF(A686&lt;&gt;"",0,IF(O685&lt;12,O685+1,""))</f>
        <v/>
      </c>
    </row>
    <row r="687" spans="1:15" hidden="1" x14ac:dyDescent="0.25">
      <c r="A687" s="10"/>
      <c r="B687" s="29"/>
      <c r="C687" s="9"/>
      <c r="D687" s="7"/>
      <c r="E687" s="8"/>
      <c r="F687" s="9"/>
      <c r="G687" s="17"/>
      <c r="H687" s="9"/>
      <c r="I687" s="8"/>
      <c r="J687" s="31"/>
      <c r="K687" s="1">
        <f>IF(AND(A687&lt;&gt;"",F687="",G687="",H687&lt;&gt;"NR",H687&lt;&gt;"A lire",I687&lt;&gt;"Stocké",I687&lt;&gt;"ATT"),1,0)</f>
        <v>0</v>
      </c>
      <c r="L687" s="1">
        <f>IF(AND(A687&lt;&gt;"",F687&lt;&gt;"",G687="",H687&lt;&gt;"NR",H687&lt;&gt;"A lire",I687&lt;&gt;"Stocké",I687&lt;&gt;"ATT"),1,0)</f>
        <v>0</v>
      </c>
      <c r="M687" s="1">
        <f>IF(AND(A687&lt;&gt;"",OR(H687="A lire",I687="ATT")),1,0)</f>
        <v>0</v>
      </c>
      <c r="N687" s="1">
        <f>IF(A687="",0,IF(OR(G687&lt;&gt;"",H687="NR",I687="Stocké"),2,1))</f>
        <v>0</v>
      </c>
      <c r="O687" s="1" t="str">
        <f>IF(A687&lt;&gt;"",0,IF(O686&lt;12,O686+1,""))</f>
        <v/>
      </c>
    </row>
    <row r="688" spans="1:15" hidden="1" x14ac:dyDescent="0.25">
      <c r="A688" s="10"/>
      <c r="B688" s="29"/>
      <c r="C688" s="9"/>
      <c r="D688" s="7"/>
      <c r="E688" s="8"/>
      <c r="F688" s="9"/>
      <c r="G688" s="17"/>
      <c r="H688" s="9"/>
      <c r="I688" s="8"/>
      <c r="J688" s="31"/>
      <c r="K688" s="1">
        <f>IF(AND(A688&lt;&gt;"",F688="",G688="",H688&lt;&gt;"NR",H688&lt;&gt;"A lire",I688&lt;&gt;"Stocké",I688&lt;&gt;"ATT"),1,0)</f>
        <v>0</v>
      </c>
      <c r="L688" s="1">
        <f>IF(AND(A688&lt;&gt;"",F688&lt;&gt;"",G688="",H688&lt;&gt;"NR",H688&lt;&gt;"A lire",I688&lt;&gt;"Stocké",I688&lt;&gt;"ATT"),1,0)</f>
        <v>0</v>
      </c>
      <c r="M688" s="1">
        <f>IF(AND(A688&lt;&gt;"",OR(H688="A lire",I688="ATT")),1,0)</f>
        <v>0</v>
      </c>
      <c r="N688" s="1">
        <f>IF(A688="",0,IF(OR(G688&lt;&gt;"",H688="NR",I688="Stocké"),2,1))</f>
        <v>0</v>
      </c>
      <c r="O688" s="1" t="str">
        <f>IF(A688&lt;&gt;"",0,IF(O687&lt;12,O687+1,""))</f>
        <v/>
      </c>
    </row>
    <row r="689" spans="1:15" hidden="1" x14ac:dyDescent="0.25">
      <c r="A689" s="10"/>
      <c r="B689" s="29"/>
      <c r="C689" s="9"/>
      <c r="D689" s="7"/>
      <c r="E689" s="8"/>
      <c r="F689" s="9"/>
      <c r="G689" s="17"/>
      <c r="H689" s="9"/>
      <c r="I689" s="8"/>
      <c r="J689" s="31"/>
      <c r="K689" s="1">
        <f>IF(AND(A689&lt;&gt;"",F689="",G689="",H689&lt;&gt;"NR",H689&lt;&gt;"A lire",I689&lt;&gt;"Stocké",I689&lt;&gt;"ATT"),1,0)</f>
        <v>0</v>
      </c>
      <c r="L689" s="1">
        <f>IF(AND(A689&lt;&gt;"",F689&lt;&gt;"",G689="",H689&lt;&gt;"NR",H689&lt;&gt;"A lire",I689&lt;&gt;"Stocké",I689&lt;&gt;"ATT"),1,0)</f>
        <v>0</v>
      </c>
      <c r="M689" s="1">
        <f>IF(AND(A689&lt;&gt;"",OR(H689="A lire",I689="ATT")),1,0)</f>
        <v>0</v>
      </c>
      <c r="N689" s="1">
        <f>IF(A689="",0,IF(OR(G689&lt;&gt;"",H689="NR",I689="Stocké"),2,1))</f>
        <v>0</v>
      </c>
      <c r="O689" s="1" t="str">
        <f>IF(A689&lt;&gt;"",0,IF(O688&lt;12,O688+1,""))</f>
        <v/>
      </c>
    </row>
    <row r="690" spans="1:15" hidden="1" x14ac:dyDescent="0.25">
      <c r="A690" s="10"/>
      <c r="B690" s="29"/>
      <c r="C690" s="9"/>
      <c r="D690" s="7"/>
      <c r="E690" s="8"/>
      <c r="F690" s="9"/>
      <c r="G690" s="17"/>
      <c r="H690" s="9"/>
      <c r="I690" s="8"/>
      <c r="J690" s="31"/>
      <c r="K690" s="1">
        <f>IF(AND(A690&lt;&gt;"",F690="",G690="",H690&lt;&gt;"NR",H690&lt;&gt;"A lire",I690&lt;&gt;"Stocké",I690&lt;&gt;"ATT"),1,0)</f>
        <v>0</v>
      </c>
      <c r="L690" s="1">
        <f>IF(AND(A690&lt;&gt;"",F690&lt;&gt;"",G690="",H690&lt;&gt;"NR",H690&lt;&gt;"A lire",I690&lt;&gt;"Stocké",I690&lt;&gt;"ATT"),1,0)</f>
        <v>0</v>
      </c>
      <c r="M690" s="1">
        <f>IF(AND(A690&lt;&gt;"",OR(H690="A lire",I690="ATT")),1,0)</f>
        <v>0</v>
      </c>
      <c r="N690" s="1">
        <f>IF(A690="",0,IF(OR(G690&lt;&gt;"",H690="NR",I690="Stocké"),2,1))</f>
        <v>0</v>
      </c>
      <c r="O690" s="1" t="str">
        <f>IF(A690&lt;&gt;"",0,IF(O689&lt;12,O689+1,""))</f>
        <v/>
      </c>
    </row>
    <row r="691" spans="1:15" hidden="1" x14ac:dyDescent="0.25">
      <c r="A691" s="10"/>
      <c r="B691" s="29"/>
      <c r="C691" s="9"/>
      <c r="D691" s="7"/>
      <c r="E691" s="8"/>
      <c r="F691" s="9"/>
      <c r="G691" s="17"/>
      <c r="H691" s="9"/>
      <c r="I691" s="8"/>
      <c r="J691" s="31"/>
      <c r="K691" s="1">
        <f>IF(AND(A691&lt;&gt;"",F691="",G691="",H691&lt;&gt;"NR",H691&lt;&gt;"A lire",I691&lt;&gt;"Stocké",I691&lt;&gt;"ATT"),1,0)</f>
        <v>0</v>
      </c>
      <c r="L691" s="1">
        <f>IF(AND(A691&lt;&gt;"",F691&lt;&gt;"",G691="",H691&lt;&gt;"NR",H691&lt;&gt;"A lire",I691&lt;&gt;"Stocké",I691&lt;&gt;"ATT"),1,0)</f>
        <v>0</v>
      </c>
      <c r="M691" s="1">
        <f>IF(AND(A691&lt;&gt;"",OR(H691="A lire",I691="ATT")),1,0)</f>
        <v>0</v>
      </c>
      <c r="N691" s="1">
        <f>IF(A691="",0,IF(OR(G691&lt;&gt;"",H691="NR",I691="Stocké"),2,1))</f>
        <v>0</v>
      </c>
      <c r="O691" s="1" t="str">
        <f>IF(A691&lt;&gt;"",0,IF(O690&lt;12,O690+1,""))</f>
        <v/>
      </c>
    </row>
    <row r="692" spans="1:15" hidden="1" x14ac:dyDescent="0.25">
      <c r="A692" s="10"/>
      <c r="B692" s="29"/>
      <c r="C692" s="9"/>
      <c r="D692" s="7"/>
      <c r="E692" s="8"/>
      <c r="F692" s="9"/>
      <c r="G692" s="17"/>
      <c r="H692" s="9"/>
      <c r="I692" s="8"/>
      <c r="J692" s="31"/>
      <c r="K692" s="1">
        <f>IF(AND(A692&lt;&gt;"",F692="",G692="",H692&lt;&gt;"NR",H692&lt;&gt;"A lire",I692&lt;&gt;"Stocké",I692&lt;&gt;"ATT"),1,0)</f>
        <v>0</v>
      </c>
      <c r="L692" s="1">
        <f>IF(AND(A692&lt;&gt;"",F692&lt;&gt;"",G692="",H692&lt;&gt;"NR",H692&lt;&gt;"A lire",I692&lt;&gt;"Stocké",I692&lt;&gt;"ATT"),1,0)</f>
        <v>0</v>
      </c>
      <c r="M692" s="1">
        <f>IF(AND(A692&lt;&gt;"",OR(H692="A lire",I692="ATT")),1,0)</f>
        <v>0</v>
      </c>
      <c r="N692" s="1">
        <f>IF(A692="",0,IF(OR(G692&lt;&gt;"",H692="NR",I692="Stocké"),2,1))</f>
        <v>0</v>
      </c>
      <c r="O692" s="1" t="str">
        <f>IF(A692&lt;&gt;"",0,IF(O691&lt;12,O691+1,""))</f>
        <v/>
      </c>
    </row>
    <row r="693" spans="1:15" hidden="1" x14ac:dyDescent="0.25">
      <c r="A693" s="10"/>
      <c r="B693" s="29"/>
      <c r="C693" s="9"/>
      <c r="D693" s="7"/>
      <c r="E693" s="8"/>
      <c r="F693" s="9"/>
      <c r="G693" s="17"/>
      <c r="H693" s="9"/>
      <c r="I693" s="8"/>
      <c r="J693" s="31"/>
      <c r="K693" s="1">
        <f>IF(AND(A693&lt;&gt;"",F693="",G693="",H693&lt;&gt;"NR",H693&lt;&gt;"A lire",I693&lt;&gt;"Stocké",I693&lt;&gt;"ATT"),1,0)</f>
        <v>0</v>
      </c>
      <c r="L693" s="1">
        <f>IF(AND(A693&lt;&gt;"",F693&lt;&gt;"",G693="",H693&lt;&gt;"NR",H693&lt;&gt;"A lire",I693&lt;&gt;"Stocké",I693&lt;&gt;"ATT"),1,0)</f>
        <v>0</v>
      </c>
      <c r="M693" s="1">
        <f>IF(AND(A693&lt;&gt;"",OR(H693="A lire",I693="ATT")),1,0)</f>
        <v>0</v>
      </c>
      <c r="N693" s="1">
        <f>IF(A693="",0,IF(OR(G693&lt;&gt;"",H693="NR",I693="Stocké"),2,1))</f>
        <v>0</v>
      </c>
      <c r="O693" s="1" t="str">
        <f>IF(A693&lt;&gt;"",0,IF(O692&lt;12,O692+1,""))</f>
        <v/>
      </c>
    </row>
    <row r="694" spans="1:15" hidden="1" x14ac:dyDescent="0.25">
      <c r="A694" s="10"/>
      <c r="B694" s="29"/>
      <c r="C694" s="9"/>
      <c r="D694" s="7"/>
      <c r="E694" s="8"/>
      <c r="F694" s="9"/>
      <c r="G694" s="17"/>
      <c r="H694" s="9"/>
      <c r="I694" s="8"/>
      <c r="J694" s="31"/>
      <c r="K694" s="1">
        <f>IF(AND(A694&lt;&gt;"",F694="",G694="",H694&lt;&gt;"NR",H694&lt;&gt;"A lire",I694&lt;&gt;"Stocké",I694&lt;&gt;"ATT"),1,0)</f>
        <v>0</v>
      </c>
      <c r="L694" s="1">
        <f>IF(AND(A694&lt;&gt;"",F694&lt;&gt;"",G694="",H694&lt;&gt;"NR",H694&lt;&gt;"A lire",I694&lt;&gt;"Stocké",I694&lt;&gt;"ATT"),1,0)</f>
        <v>0</v>
      </c>
      <c r="M694" s="1">
        <f>IF(AND(A694&lt;&gt;"",OR(H694="A lire",I694="ATT")),1,0)</f>
        <v>0</v>
      </c>
      <c r="N694" s="1">
        <f>IF(A694="",0,IF(OR(G694&lt;&gt;"",H694="NR",I694="Stocké"),2,1))</f>
        <v>0</v>
      </c>
      <c r="O694" s="1" t="str">
        <f>IF(A694&lt;&gt;"",0,IF(O693&lt;12,O693+1,""))</f>
        <v/>
      </c>
    </row>
    <row r="695" spans="1:15" hidden="1" x14ac:dyDescent="0.25">
      <c r="A695" s="10"/>
      <c r="B695" s="29"/>
      <c r="C695" s="9"/>
      <c r="D695" s="7"/>
      <c r="E695" s="8"/>
      <c r="F695" s="9"/>
      <c r="G695" s="17"/>
      <c r="H695" s="9"/>
      <c r="I695" s="8"/>
      <c r="J695" s="31"/>
      <c r="K695" s="1">
        <f>IF(AND(A695&lt;&gt;"",F695="",G695="",H695&lt;&gt;"NR",H695&lt;&gt;"A lire",I695&lt;&gt;"Stocké",I695&lt;&gt;"ATT"),1,0)</f>
        <v>0</v>
      </c>
      <c r="L695" s="1">
        <f>IF(AND(A695&lt;&gt;"",F695&lt;&gt;"",G695="",H695&lt;&gt;"NR",H695&lt;&gt;"A lire",I695&lt;&gt;"Stocké",I695&lt;&gt;"ATT"),1,0)</f>
        <v>0</v>
      </c>
      <c r="M695" s="1">
        <f>IF(AND(A695&lt;&gt;"",OR(H695="A lire",I695="ATT")),1,0)</f>
        <v>0</v>
      </c>
      <c r="N695" s="1">
        <f>IF(A695="",0,IF(OR(G695&lt;&gt;"",H695="NR",I695="Stocké"),2,1))</f>
        <v>0</v>
      </c>
      <c r="O695" s="1" t="str">
        <f>IF(A695&lt;&gt;"",0,IF(O694&lt;12,O694+1,""))</f>
        <v/>
      </c>
    </row>
    <row r="696" spans="1:15" hidden="1" x14ac:dyDescent="0.25">
      <c r="A696" s="10"/>
      <c r="B696" s="29"/>
      <c r="C696" s="9"/>
      <c r="D696" s="7"/>
      <c r="E696" s="8"/>
      <c r="F696" s="9"/>
      <c r="G696" s="17"/>
      <c r="H696" s="9"/>
      <c r="I696" s="8"/>
      <c r="J696" s="31"/>
      <c r="K696" s="1">
        <f>IF(AND(A696&lt;&gt;"",F696="",G696="",H696&lt;&gt;"NR",H696&lt;&gt;"A lire",I696&lt;&gt;"Stocké",I696&lt;&gt;"ATT"),1,0)</f>
        <v>0</v>
      </c>
      <c r="L696" s="1">
        <f>IF(AND(A696&lt;&gt;"",F696&lt;&gt;"",G696="",H696&lt;&gt;"NR",H696&lt;&gt;"A lire",I696&lt;&gt;"Stocké",I696&lt;&gt;"ATT"),1,0)</f>
        <v>0</v>
      </c>
      <c r="M696" s="1">
        <f>IF(AND(A696&lt;&gt;"",OR(H696="A lire",I696="ATT")),1,0)</f>
        <v>0</v>
      </c>
      <c r="N696" s="1">
        <f>IF(A696="",0,IF(OR(G696&lt;&gt;"",H696="NR",I696="Stocké"),2,1))</f>
        <v>0</v>
      </c>
      <c r="O696" s="1" t="str">
        <f>IF(A696&lt;&gt;"",0,IF(O695&lt;12,O695+1,""))</f>
        <v/>
      </c>
    </row>
    <row r="697" spans="1:15" hidden="1" x14ac:dyDescent="0.25">
      <c r="A697" s="10"/>
      <c r="B697" s="29"/>
      <c r="C697" s="9"/>
      <c r="D697" s="7"/>
      <c r="E697" s="8"/>
      <c r="F697" s="9"/>
      <c r="G697" s="17"/>
      <c r="H697" s="9"/>
      <c r="I697" s="8"/>
      <c r="J697" s="31"/>
      <c r="K697" s="1">
        <f>IF(AND(A697&lt;&gt;"",F697="",G697="",H697&lt;&gt;"NR",H697&lt;&gt;"A lire",I697&lt;&gt;"Stocké",I697&lt;&gt;"ATT"),1,0)</f>
        <v>0</v>
      </c>
      <c r="L697" s="1">
        <f>IF(AND(A697&lt;&gt;"",F697&lt;&gt;"",G697="",H697&lt;&gt;"NR",H697&lt;&gt;"A lire",I697&lt;&gt;"Stocké",I697&lt;&gt;"ATT"),1,0)</f>
        <v>0</v>
      </c>
      <c r="M697" s="1">
        <f>IF(AND(A697&lt;&gt;"",OR(H697="A lire",I697="ATT")),1,0)</f>
        <v>0</v>
      </c>
      <c r="N697" s="1">
        <f>IF(A697="",0,IF(OR(G697&lt;&gt;"",H697="NR",I697="Stocké"),2,1))</f>
        <v>0</v>
      </c>
      <c r="O697" s="1" t="str">
        <f>IF(A697&lt;&gt;"",0,IF(O696&lt;12,O696+1,""))</f>
        <v/>
      </c>
    </row>
    <row r="698" spans="1:15" hidden="1" x14ac:dyDescent="0.25">
      <c r="A698" s="10"/>
      <c r="B698" s="29"/>
      <c r="C698" s="9"/>
      <c r="D698" s="7"/>
      <c r="E698" s="8"/>
      <c r="F698" s="9"/>
      <c r="G698" s="17"/>
      <c r="H698" s="9"/>
      <c r="I698" s="8"/>
      <c r="J698" s="31"/>
      <c r="K698" s="1">
        <f>IF(AND(A698&lt;&gt;"",F698="",G698="",H698&lt;&gt;"NR",H698&lt;&gt;"A lire",I698&lt;&gt;"Stocké",I698&lt;&gt;"ATT"),1,0)</f>
        <v>0</v>
      </c>
      <c r="L698" s="1">
        <f>IF(AND(A698&lt;&gt;"",F698&lt;&gt;"",G698="",H698&lt;&gt;"NR",H698&lt;&gt;"A lire",I698&lt;&gt;"Stocké",I698&lt;&gt;"ATT"),1,0)</f>
        <v>0</v>
      </c>
      <c r="M698" s="1">
        <f>IF(AND(A698&lt;&gt;"",OR(H698="A lire",I698="ATT")),1,0)</f>
        <v>0</v>
      </c>
      <c r="N698" s="1">
        <f>IF(A698="",0,IF(OR(G698&lt;&gt;"",H698="NR",I698="Stocké"),2,1))</f>
        <v>0</v>
      </c>
      <c r="O698" s="1" t="str">
        <f>IF(A698&lt;&gt;"",0,IF(O697&lt;12,O697+1,""))</f>
        <v/>
      </c>
    </row>
    <row r="699" spans="1:15" hidden="1" x14ac:dyDescent="0.25">
      <c r="A699" s="10"/>
      <c r="B699" s="29"/>
      <c r="C699" s="9"/>
      <c r="D699" s="7"/>
      <c r="E699" s="8"/>
      <c r="F699" s="9"/>
      <c r="G699" s="17"/>
      <c r="H699" s="9"/>
      <c r="I699" s="8"/>
      <c r="J699" s="31"/>
      <c r="K699" s="1">
        <f>IF(AND(A699&lt;&gt;"",F699="",G699="",H699&lt;&gt;"NR",H699&lt;&gt;"A lire",I699&lt;&gt;"Stocké",I699&lt;&gt;"ATT"),1,0)</f>
        <v>0</v>
      </c>
      <c r="L699" s="1">
        <f>IF(AND(A699&lt;&gt;"",F699&lt;&gt;"",G699="",H699&lt;&gt;"NR",H699&lt;&gt;"A lire",I699&lt;&gt;"Stocké",I699&lt;&gt;"ATT"),1,0)</f>
        <v>0</v>
      </c>
      <c r="M699" s="1">
        <f>IF(AND(A699&lt;&gt;"",OR(H699="A lire",I699="ATT")),1,0)</f>
        <v>0</v>
      </c>
      <c r="N699" s="1">
        <f>IF(A699="",0,IF(OR(G699&lt;&gt;"",H699="NR",I699="Stocké"),2,1))</f>
        <v>0</v>
      </c>
      <c r="O699" s="1" t="str">
        <f>IF(A699&lt;&gt;"",0,IF(O698&lt;12,O698+1,""))</f>
        <v/>
      </c>
    </row>
    <row r="700" spans="1:15" hidden="1" x14ac:dyDescent="0.25">
      <c r="A700" s="10"/>
      <c r="B700" s="29"/>
      <c r="C700" s="9"/>
      <c r="D700" s="7"/>
      <c r="E700" s="8"/>
      <c r="F700" s="9"/>
      <c r="G700" s="17"/>
      <c r="H700" s="9"/>
      <c r="I700" s="8"/>
      <c r="J700" s="31"/>
      <c r="K700" s="1">
        <f>IF(AND(A700&lt;&gt;"",F700="",G700="",H700&lt;&gt;"NR",H700&lt;&gt;"A lire",I700&lt;&gt;"Stocké",I700&lt;&gt;"ATT"),1,0)</f>
        <v>0</v>
      </c>
      <c r="L700" s="1">
        <f>IF(AND(A700&lt;&gt;"",F700&lt;&gt;"",G700="",H700&lt;&gt;"NR",H700&lt;&gt;"A lire",I700&lt;&gt;"Stocké",I700&lt;&gt;"ATT"),1,0)</f>
        <v>0</v>
      </c>
      <c r="M700" s="1">
        <f>IF(AND(A700&lt;&gt;"",OR(H700="A lire",I700="ATT")),1,0)</f>
        <v>0</v>
      </c>
      <c r="N700" s="1">
        <f>IF(A700="",0,IF(OR(G700&lt;&gt;"",H700="NR",I700="Stocké"),2,1))</f>
        <v>0</v>
      </c>
      <c r="O700" s="1" t="str">
        <f>IF(A700&lt;&gt;"",0,IF(O699&lt;12,O699+1,""))</f>
        <v/>
      </c>
    </row>
    <row r="701" spans="1:15" hidden="1" x14ac:dyDescent="0.25">
      <c r="A701" s="10"/>
      <c r="B701" s="29"/>
      <c r="C701" s="9"/>
      <c r="D701" s="7"/>
      <c r="E701" s="8"/>
      <c r="F701" s="9"/>
      <c r="G701" s="17"/>
      <c r="H701" s="9"/>
      <c r="I701" s="8"/>
      <c r="J701" s="31"/>
      <c r="K701" s="1">
        <f>IF(AND(A701&lt;&gt;"",F701="",G701="",H701&lt;&gt;"NR",H701&lt;&gt;"A lire",I701&lt;&gt;"Stocké",I701&lt;&gt;"ATT"),1,0)</f>
        <v>0</v>
      </c>
      <c r="L701" s="1">
        <f>IF(AND(A701&lt;&gt;"",F701&lt;&gt;"",G701="",H701&lt;&gt;"NR",H701&lt;&gt;"A lire",I701&lt;&gt;"Stocké",I701&lt;&gt;"ATT"),1,0)</f>
        <v>0</v>
      </c>
      <c r="M701" s="1">
        <f>IF(AND(A701&lt;&gt;"",OR(H701="A lire",I701="ATT")),1,0)</f>
        <v>0</v>
      </c>
      <c r="N701" s="1">
        <f>IF(A701="",0,IF(OR(G701&lt;&gt;"",H701="NR",I701="Stocké"),2,1))</f>
        <v>0</v>
      </c>
      <c r="O701" s="1" t="str">
        <f>IF(A701&lt;&gt;"",0,IF(O700&lt;12,O700+1,""))</f>
        <v/>
      </c>
    </row>
    <row r="702" spans="1:15" hidden="1" x14ac:dyDescent="0.25">
      <c r="A702" s="10"/>
      <c r="B702" s="29"/>
      <c r="C702" s="9"/>
      <c r="D702" s="7"/>
      <c r="E702" s="8"/>
      <c r="F702" s="9"/>
      <c r="G702" s="17"/>
      <c r="H702" s="9"/>
      <c r="I702" s="8"/>
      <c r="J702" s="31"/>
      <c r="K702" s="1">
        <f>IF(AND(A702&lt;&gt;"",F702="",G702="",H702&lt;&gt;"NR",H702&lt;&gt;"A lire",I702&lt;&gt;"Stocké",I702&lt;&gt;"ATT"),1,0)</f>
        <v>0</v>
      </c>
      <c r="L702" s="1">
        <f>IF(AND(A702&lt;&gt;"",F702&lt;&gt;"",G702="",H702&lt;&gt;"NR",H702&lt;&gt;"A lire",I702&lt;&gt;"Stocké",I702&lt;&gt;"ATT"),1,0)</f>
        <v>0</v>
      </c>
      <c r="M702" s="1">
        <f>IF(AND(A702&lt;&gt;"",OR(H702="A lire",I702="ATT")),1,0)</f>
        <v>0</v>
      </c>
      <c r="N702" s="1">
        <f>IF(A702="",0,IF(OR(G702&lt;&gt;"",H702="NR",I702="Stocké"),2,1))</f>
        <v>0</v>
      </c>
      <c r="O702" s="1" t="str">
        <f>IF(A702&lt;&gt;"",0,IF(O701&lt;12,O701+1,""))</f>
        <v/>
      </c>
    </row>
    <row r="703" spans="1:15" hidden="1" x14ac:dyDescent="0.25">
      <c r="A703" s="10"/>
      <c r="B703" s="29"/>
      <c r="C703" s="9"/>
      <c r="D703" s="7"/>
      <c r="E703" s="8"/>
      <c r="F703" s="9"/>
      <c r="G703" s="17"/>
      <c r="H703" s="9"/>
      <c r="I703" s="8"/>
      <c r="J703" s="31"/>
      <c r="K703" s="1">
        <f>IF(AND(A703&lt;&gt;"",F703="",G703="",H703&lt;&gt;"NR",H703&lt;&gt;"A lire",I703&lt;&gt;"Stocké",I703&lt;&gt;"ATT"),1,0)</f>
        <v>0</v>
      </c>
      <c r="L703" s="1">
        <f>IF(AND(A703&lt;&gt;"",F703&lt;&gt;"",G703="",H703&lt;&gt;"NR",H703&lt;&gt;"A lire",I703&lt;&gt;"Stocké",I703&lt;&gt;"ATT"),1,0)</f>
        <v>0</v>
      </c>
      <c r="M703" s="1">
        <f>IF(AND(A703&lt;&gt;"",OR(H703="A lire",I703="ATT")),1,0)</f>
        <v>0</v>
      </c>
      <c r="N703" s="1">
        <f>IF(A703="",0,IF(OR(G703&lt;&gt;"",H703="NR",I703="Stocké"),2,1))</f>
        <v>0</v>
      </c>
      <c r="O703" s="1" t="str">
        <f>IF(A703&lt;&gt;"",0,IF(O702&lt;12,O702+1,""))</f>
        <v/>
      </c>
    </row>
    <row r="704" spans="1:15" hidden="1" x14ac:dyDescent="0.25">
      <c r="A704" s="10"/>
      <c r="B704" s="29"/>
      <c r="C704" s="9"/>
      <c r="D704" s="7"/>
      <c r="E704" s="8"/>
      <c r="F704" s="9"/>
      <c r="G704" s="17"/>
      <c r="H704" s="9"/>
      <c r="I704" s="8"/>
      <c r="J704" s="31"/>
      <c r="K704" s="1">
        <f>IF(AND(A704&lt;&gt;"",F704="",G704="",H704&lt;&gt;"NR",H704&lt;&gt;"A lire",I704&lt;&gt;"Stocké",I704&lt;&gt;"ATT"),1,0)</f>
        <v>0</v>
      </c>
      <c r="L704" s="1">
        <f>IF(AND(A704&lt;&gt;"",F704&lt;&gt;"",G704="",H704&lt;&gt;"NR",H704&lt;&gt;"A lire",I704&lt;&gt;"Stocké",I704&lt;&gt;"ATT"),1,0)</f>
        <v>0</v>
      </c>
      <c r="M704" s="1">
        <f>IF(AND(A704&lt;&gt;"",OR(H704="A lire",I704="ATT")),1,0)</f>
        <v>0</v>
      </c>
      <c r="N704" s="1">
        <f>IF(A704="",0,IF(OR(G704&lt;&gt;"",H704="NR",I704="Stocké"),2,1))</f>
        <v>0</v>
      </c>
      <c r="O704" s="1" t="str">
        <f>IF(A704&lt;&gt;"",0,IF(O703&lt;12,O703+1,""))</f>
        <v/>
      </c>
    </row>
    <row r="705" spans="1:15" hidden="1" x14ac:dyDescent="0.25">
      <c r="A705" s="10"/>
      <c r="B705" s="29"/>
      <c r="C705" s="9"/>
      <c r="D705" s="7"/>
      <c r="E705" s="8"/>
      <c r="F705" s="9"/>
      <c r="G705" s="17"/>
      <c r="H705" s="9"/>
      <c r="I705" s="8"/>
      <c r="J705" s="31"/>
      <c r="K705" s="1">
        <f>IF(AND(A705&lt;&gt;"",F705="",G705="",H705&lt;&gt;"NR",H705&lt;&gt;"A lire",I705&lt;&gt;"Stocké",I705&lt;&gt;"ATT"),1,0)</f>
        <v>0</v>
      </c>
      <c r="L705" s="1">
        <f>IF(AND(A705&lt;&gt;"",F705&lt;&gt;"",G705="",H705&lt;&gt;"NR",H705&lt;&gt;"A lire",I705&lt;&gt;"Stocké",I705&lt;&gt;"ATT"),1,0)</f>
        <v>0</v>
      </c>
      <c r="M705" s="1">
        <f>IF(AND(A705&lt;&gt;"",OR(H705="A lire",I705="ATT")),1,0)</f>
        <v>0</v>
      </c>
      <c r="N705" s="1">
        <f>IF(A705="",0,IF(OR(G705&lt;&gt;"",H705="NR",I705="Stocké"),2,1))</f>
        <v>0</v>
      </c>
      <c r="O705" s="1" t="str">
        <f>IF(A705&lt;&gt;"",0,IF(O704&lt;12,O704+1,""))</f>
        <v/>
      </c>
    </row>
    <row r="706" spans="1:15" hidden="1" x14ac:dyDescent="0.25">
      <c r="A706" s="10"/>
      <c r="B706" s="29"/>
      <c r="C706" s="9"/>
      <c r="D706" s="7"/>
      <c r="E706" s="8"/>
      <c r="F706" s="9"/>
      <c r="G706" s="17"/>
      <c r="H706" s="9"/>
      <c r="I706" s="8"/>
      <c r="J706" s="31"/>
      <c r="K706" s="1">
        <f>IF(AND(A706&lt;&gt;"",F706="",G706="",H706&lt;&gt;"NR",H706&lt;&gt;"A lire",I706&lt;&gt;"Stocké",I706&lt;&gt;"ATT"),1,0)</f>
        <v>0</v>
      </c>
      <c r="L706" s="1">
        <f>IF(AND(A706&lt;&gt;"",F706&lt;&gt;"",G706="",H706&lt;&gt;"NR",H706&lt;&gt;"A lire",I706&lt;&gt;"Stocké",I706&lt;&gt;"ATT"),1,0)</f>
        <v>0</v>
      </c>
      <c r="M706" s="1">
        <f>IF(AND(A706&lt;&gt;"",OR(H706="A lire",I706="ATT")),1,0)</f>
        <v>0</v>
      </c>
      <c r="N706" s="1">
        <f>IF(A706="",0,IF(OR(G706&lt;&gt;"",H706="NR",I706="Stocké"),2,1))</f>
        <v>0</v>
      </c>
      <c r="O706" s="1" t="str">
        <f>IF(A706&lt;&gt;"",0,IF(O705&lt;12,O705+1,""))</f>
        <v/>
      </c>
    </row>
    <row r="707" spans="1:15" hidden="1" x14ac:dyDescent="0.25">
      <c r="A707" s="10"/>
      <c r="B707" s="29"/>
      <c r="C707" s="9"/>
      <c r="D707" s="7"/>
      <c r="E707" s="8"/>
      <c r="F707" s="9"/>
      <c r="G707" s="17"/>
      <c r="H707" s="9"/>
      <c r="I707" s="8"/>
      <c r="J707" s="31"/>
      <c r="K707" s="1">
        <f>IF(AND(A707&lt;&gt;"",F707="",G707="",H707&lt;&gt;"NR",H707&lt;&gt;"A lire",I707&lt;&gt;"Stocké",I707&lt;&gt;"ATT"),1,0)</f>
        <v>0</v>
      </c>
      <c r="L707" s="1">
        <f>IF(AND(A707&lt;&gt;"",F707&lt;&gt;"",G707="",H707&lt;&gt;"NR",H707&lt;&gt;"A lire",I707&lt;&gt;"Stocké",I707&lt;&gt;"ATT"),1,0)</f>
        <v>0</v>
      </c>
      <c r="M707" s="1">
        <f>IF(AND(A707&lt;&gt;"",OR(H707="A lire",I707="ATT")),1,0)</f>
        <v>0</v>
      </c>
      <c r="N707" s="1">
        <f>IF(A707="",0,IF(OR(G707&lt;&gt;"",H707="NR",I707="Stocké"),2,1))</f>
        <v>0</v>
      </c>
      <c r="O707" s="1" t="str">
        <f>IF(A707&lt;&gt;"",0,IF(O706&lt;12,O706+1,""))</f>
        <v/>
      </c>
    </row>
    <row r="708" spans="1:15" hidden="1" x14ac:dyDescent="0.25">
      <c r="A708" s="10"/>
      <c r="B708" s="29"/>
      <c r="C708" s="9"/>
      <c r="D708" s="7"/>
      <c r="E708" s="8"/>
      <c r="F708" s="9"/>
      <c r="G708" s="17"/>
      <c r="H708" s="9"/>
      <c r="I708" s="8"/>
      <c r="J708" s="31"/>
      <c r="K708" s="1">
        <f>IF(AND(A708&lt;&gt;"",F708="",G708="",H708&lt;&gt;"NR",H708&lt;&gt;"A lire",I708&lt;&gt;"Stocké",I708&lt;&gt;"ATT"),1,0)</f>
        <v>0</v>
      </c>
      <c r="L708" s="1">
        <f>IF(AND(A708&lt;&gt;"",F708&lt;&gt;"",G708="",H708&lt;&gt;"NR",H708&lt;&gt;"A lire",I708&lt;&gt;"Stocké",I708&lt;&gt;"ATT"),1,0)</f>
        <v>0</v>
      </c>
      <c r="M708" s="1">
        <f>IF(AND(A708&lt;&gt;"",OR(H708="A lire",I708="ATT")),1,0)</f>
        <v>0</v>
      </c>
      <c r="N708" s="1">
        <f>IF(A708="",0,IF(OR(G708&lt;&gt;"",H708="NR",I708="Stocké"),2,1))</f>
        <v>0</v>
      </c>
      <c r="O708" s="1" t="str">
        <f>IF(A708&lt;&gt;"",0,IF(O707&lt;12,O707+1,""))</f>
        <v/>
      </c>
    </row>
    <row r="709" spans="1:15" hidden="1" x14ac:dyDescent="0.25">
      <c r="A709" s="10"/>
      <c r="B709" s="29"/>
      <c r="C709" s="9"/>
      <c r="D709" s="7"/>
      <c r="E709" s="8"/>
      <c r="F709" s="9"/>
      <c r="G709" s="17"/>
      <c r="H709" s="9"/>
      <c r="I709" s="8"/>
      <c r="J709" s="31"/>
      <c r="K709" s="1">
        <f>IF(AND(A709&lt;&gt;"",F709="",G709="",H709&lt;&gt;"NR",H709&lt;&gt;"A lire",I709&lt;&gt;"Stocké",I709&lt;&gt;"ATT"),1,0)</f>
        <v>0</v>
      </c>
      <c r="L709" s="1">
        <f>IF(AND(A709&lt;&gt;"",F709&lt;&gt;"",G709="",H709&lt;&gt;"NR",H709&lt;&gt;"A lire",I709&lt;&gt;"Stocké",I709&lt;&gt;"ATT"),1,0)</f>
        <v>0</v>
      </c>
      <c r="M709" s="1">
        <f>IF(AND(A709&lt;&gt;"",OR(H709="A lire",I709="ATT")),1,0)</f>
        <v>0</v>
      </c>
      <c r="N709" s="1">
        <f>IF(A709="",0,IF(OR(G709&lt;&gt;"",H709="NR",I709="Stocké"),2,1))</f>
        <v>0</v>
      </c>
      <c r="O709" s="1" t="str">
        <f>IF(A709&lt;&gt;"",0,IF(O708&lt;12,O708+1,""))</f>
        <v/>
      </c>
    </row>
    <row r="710" spans="1:15" hidden="1" x14ac:dyDescent="0.25">
      <c r="A710" s="10"/>
      <c r="B710" s="29"/>
      <c r="C710" s="9"/>
      <c r="D710" s="7"/>
      <c r="E710" s="8"/>
      <c r="F710" s="9"/>
      <c r="G710" s="17"/>
      <c r="H710" s="9"/>
      <c r="I710" s="8"/>
      <c r="J710" s="31"/>
      <c r="K710" s="1">
        <f>IF(AND(A710&lt;&gt;"",F710="",G710="",H710&lt;&gt;"NR",H710&lt;&gt;"A lire",I710&lt;&gt;"Stocké",I710&lt;&gt;"ATT"),1,0)</f>
        <v>0</v>
      </c>
      <c r="L710" s="1">
        <f>IF(AND(A710&lt;&gt;"",F710&lt;&gt;"",G710="",H710&lt;&gt;"NR",H710&lt;&gt;"A lire",I710&lt;&gt;"Stocké",I710&lt;&gt;"ATT"),1,0)</f>
        <v>0</v>
      </c>
      <c r="M710" s="1">
        <f>IF(AND(A710&lt;&gt;"",OR(H710="A lire",I710="ATT")),1,0)</f>
        <v>0</v>
      </c>
      <c r="N710" s="1">
        <f>IF(A710="",0,IF(OR(G710&lt;&gt;"",H710="NR",I710="Stocké"),2,1))</f>
        <v>0</v>
      </c>
      <c r="O710" s="1" t="str">
        <f>IF(A710&lt;&gt;"",0,IF(O709&lt;12,O709+1,""))</f>
        <v/>
      </c>
    </row>
    <row r="711" spans="1:15" hidden="1" x14ac:dyDescent="0.25">
      <c r="A711" s="10"/>
      <c r="B711" s="29"/>
      <c r="C711" s="9"/>
      <c r="D711" s="7"/>
      <c r="E711" s="8"/>
      <c r="F711" s="9"/>
      <c r="G711" s="17"/>
      <c r="H711" s="9"/>
      <c r="I711" s="8"/>
      <c r="J711" s="31"/>
      <c r="K711" s="1">
        <f>IF(AND(A711&lt;&gt;"",F711="",G711="",H711&lt;&gt;"NR",H711&lt;&gt;"A lire",I711&lt;&gt;"Stocké",I711&lt;&gt;"ATT"),1,0)</f>
        <v>0</v>
      </c>
      <c r="L711" s="1">
        <f>IF(AND(A711&lt;&gt;"",F711&lt;&gt;"",G711="",H711&lt;&gt;"NR",H711&lt;&gt;"A lire",I711&lt;&gt;"Stocké",I711&lt;&gt;"ATT"),1,0)</f>
        <v>0</v>
      </c>
      <c r="M711" s="1">
        <f>IF(AND(A711&lt;&gt;"",OR(H711="A lire",I711="ATT")),1,0)</f>
        <v>0</v>
      </c>
      <c r="N711" s="1">
        <f>IF(A711="",0,IF(OR(G711&lt;&gt;"",H711="NR",I711="Stocké"),2,1))</f>
        <v>0</v>
      </c>
      <c r="O711" s="1" t="str">
        <f>IF(A711&lt;&gt;"",0,IF(O710&lt;12,O710+1,""))</f>
        <v/>
      </c>
    </row>
    <row r="712" spans="1:15" hidden="1" x14ac:dyDescent="0.25">
      <c r="A712" s="10"/>
      <c r="B712" s="29"/>
      <c r="C712" s="9"/>
      <c r="D712" s="7"/>
      <c r="E712" s="8"/>
      <c r="F712" s="9"/>
      <c r="G712" s="17"/>
      <c r="H712" s="9"/>
      <c r="I712" s="8"/>
      <c r="J712" s="31"/>
      <c r="K712" s="1">
        <f>IF(AND(A712&lt;&gt;"",F712="",G712="",H712&lt;&gt;"NR",H712&lt;&gt;"A lire",I712&lt;&gt;"Stocké",I712&lt;&gt;"ATT"),1,0)</f>
        <v>0</v>
      </c>
      <c r="L712" s="1">
        <f>IF(AND(A712&lt;&gt;"",F712&lt;&gt;"",G712="",H712&lt;&gt;"NR",H712&lt;&gt;"A lire",I712&lt;&gt;"Stocké",I712&lt;&gt;"ATT"),1,0)</f>
        <v>0</v>
      </c>
      <c r="M712" s="1">
        <f>IF(AND(A712&lt;&gt;"",OR(H712="A lire",I712="ATT")),1,0)</f>
        <v>0</v>
      </c>
      <c r="N712" s="1">
        <f>IF(A712="",0,IF(OR(G712&lt;&gt;"",H712="NR",I712="Stocké"),2,1))</f>
        <v>0</v>
      </c>
      <c r="O712" s="1" t="str">
        <f>IF(A712&lt;&gt;"",0,IF(O711&lt;12,O711+1,""))</f>
        <v/>
      </c>
    </row>
    <row r="713" spans="1:15" hidden="1" x14ac:dyDescent="0.25">
      <c r="A713" s="10"/>
      <c r="B713" s="29"/>
      <c r="C713" s="9"/>
      <c r="D713" s="7"/>
      <c r="E713" s="8"/>
      <c r="F713" s="9"/>
      <c r="G713" s="17"/>
      <c r="H713" s="9"/>
      <c r="I713" s="8"/>
      <c r="J713" s="31"/>
      <c r="K713" s="1">
        <f>IF(AND(A713&lt;&gt;"",F713="",G713="",H713&lt;&gt;"NR",H713&lt;&gt;"A lire",I713&lt;&gt;"Stocké",I713&lt;&gt;"ATT"),1,0)</f>
        <v>0</v>
      </c>
      <c r="L713" s="1">
        <f>IF(AND(A713&lt;&gt;"",F713&lt;&gt;"",G713="",H713&lt;&gt;"NR",H713&lt;&gt;"A lire",I713&lt;&gt;"Stocké",I713&lt;&gt;"ATT"),1,0)</f>
        <v>0</v>
      </c>
      <c r="M713" s="1">
        <f>IF(AND(A713&lt;&gt;"",OR(H713="A lire",I713="ATT")),1,0)</f>
        <v>0</v>
      </c>
      <c r="N713" s="1">
        <f>IF(A713="",0,IF(OR(G713&lt;&gt;"",H713="NR",I713="Stocké"),2,1))</f>
        <v>0</v>
      </c>
      <c r="O713" s="1" t="str">
        <f>IF(A713&lt;&gt;"",0,IF(O712&lt;12,O712+1,""))</f>
        <v/>
      </c>
    </row>
    <row r="714" spans="1:15" hidden="1" x14ac:dyDescent="0.25">
      <c r="A714" s="10"/>
      <c r="B714" s="29"/>
      <c r="C714" s="9"/>
      <c r="D714" s="7"/>
      <c r="E714" s="8"/>
      <c r="F714" s="9"/>
      <c r="G714" s="17"/>
      <c r="H714" s="9"/>
      <c r="I714" s="8"/>
      <c r="J714" s="31"/>
      <c r="K714" s="1">
        <f>IF(AND(A714&lt;&gt;"",F714="",G714="",H714&lt;&gt;"NR",H714&lt;&gt;"A lire",I714&lt;&gt;"Stocké",I714&lt;&gt;"ATT"),1,0)</f>
        <v>0</v>
      </c>
      <c r="L714" s="1">
        <f>IF(AND(A714&lt;&gt;"",F714&lt;&gt;"",G714="",H714&lt;&gt;"NR",H714&lt;&gt;"A lire",I714&lt;&gt;"Stocké",I714&lt;&gt;"ATT"),1,0)</f>
        <v>0</v>
      </c>
      <c r="M714" s="1">
        <f>IF(AND(A714&lt;&gt;"",OR(H714="A lire",I714="ATT")),1,0)</f>
        <v>0</v>
      </c>
      <c r="N714" s="1">
        <f>IF(A714="",0,IF(OR(G714&lt;&gt;"",H714="NR",I714="Stocké"),2,1))</f>
        <v>0</v>
      </c>
      <c r="O714" s="1" t="str">
        <f>IF(A714&lt;&gt;"",0,IF(O713&lt;12,O713+1,""))</f>
        <v/>
      </c>
    </row>
    <row r="715" spans="1:15" hidden="1" x14ac:dyDescent="0.25">
      <c r="A715" s="10"/>
      <c r="B715" s="29"/>
      <c r="C715" s="9"/>
      <c r="D715" s="7"/>
      <c r="E715" s="8"/>
      <c r="F715" s="9"/>
      <c r="G715" s="17"/>
      <c r="H715" s="9"/>
      <c r="I715" s="8"/>
      <c r="J715" s="31"/>
      <c r="K715" s="1">
        <f>IF(AND(A715&lt;&gt;"",F715="",G715="",H715&lt;&gt;"NR",H715&lt;&gt;"A lire",I715&lt;&gt;"Stocké",I715&lt;&gt;"ATT"),1,0)</f>
        <v>0</v>
      </c>
      <c r="L715" s="1">
        <f>IF(AND(A715&lt;&gt;"",F715&lt;&gt;"",G715="",H715&lt;&gt;"NR",H715&lt;&gt;"A lire",I715&lt;&gt;"Stocké",I715&lt;&gt;"ATT"),1,0)</f>
        <v>0</v>
      </c>
      <c r="M715" s="1">
        <f>IF(AND(A715&lt;&gt;"",OR(H715="A lire",I715="ATT")),1,0)</f>
        <v>0</v>
      </c>
      <c r="N715" s="1">
        <f>IF(A715="",0,IF(OR(G715&lt;&gt;"",H715="NR",I715="Stocké"),2,1))</f>
        <v>0</v>
      </c>
      <c r="O715" s="1" t="str">
        <f>IF(A715&lt;&gt;"",0,IF(O714&lt;12,O714+1,""))</f>
        <v/>
      </c>
    </row>
    <row r="716" spans="1:15" hidden="1" x14ac:dyDescent="0.25">
      <c r="A716" s="10"/>
      <c r="B716" s="29"/>
      <c r="C716" s="9"/>
      <c r="D716" s="7"/>
      <c r="E716" s="8"/>
      <c r="F716" s="9"/>
      <c r="G716" s="17"/>
      <c r="H716" s="9"/>
      <c r="I716" s="8"/>
      <c r="J716" s="31"/>
      <c r="K716" s="1">
        <f>IF(AND(A716&lt;&gt;"",F716="",G716="",H716&lt;&gt;"NR",H716&lt;&gt;"A lire",I716&lt;&gt;"Stocké",I716&lt;&gt;"ATT"),1,0)</f>
        <v>0</v>
      </c>
      <c r="L716" s="1">
        <f>IF(AND(A716&lt;&gt;"",F716&lt;&gt;"",G716="",H716&lt;&gt;"NR",H716&lt;&gt;"A lire",I716&lt;&gt;"Stocké",I716&lt;&gt;"ATT"),1,0)</f>
        <v>0</v>
      </c>
      <c r="M716" s="1">
        <f>IF(AND(A716&lt;&gt;"",OR(H716="A lire",I716="ATT")),1,0)</f>
        <v>0</v>
      </c>
      <c r="N716" s="1">
        <f>IF(A716="",0,IF(OR(G716&lt;&gt;"",H716="NR",I716="Stocké"),2,1))</f>
        <v>0</v>
      </c>
      <c r="O716" s="1" t="str">
        <f>IF(A716&lt;&gt;"",0,IF(O715&lt;12,O715+1,""))</f>
        <v/>
      </c>
    </row>
    <row r="717" spans="1:15" hidden="1" x14ac:dyDescent="0.25">
      <c r="A717" s="10"/>
      <c r="B717" s="29"/>
      <c r="C717" s="9"/>
      <c r="D717" s="7"/>
      <c r="E717" s="8"/>
      <c r="F717" s="9"/>
      <c r="G717" s="17"/>
      <c r="H717" s="9"/>
      <c r="I717" s="8"/>
      <c r="J717" s="31"/>
      <c r="K717" s="1">
        <f>IF(AND(A717&lt;&gt;"",F717="",G717="",H717&lt;&gt;"NR",H717&lt;&gt;"A lire",I717&lt;&gt;"Stocké",I717&lt;&gt;"ATT"),1,0)</f>
        <v>0</v>
      </c>
      <c r="L717" s="1">
        <f>IF(AND(A717&lt;&gt;"",F717&lt;&gt;"",G717="",H717&lt;&gt;"NR",H717&lt;&gt;"A lire",I717&lt;&gt;"Stocké",I717&lt;&gt;"ATT"),1,0)</f>
        <v>0</v>
      </c>
      <c r="M717" s="1">
        <f>IF(AND(A717&lt;&gt;"",OR(H717="A lire",I717="ATT")),1,0)</f>
        <v>0</v>
      </c>
      <c r="N717" s="1">
        <f>IF(A717="",0,IF(OR(G717&lt;&gt;"",H717="NR",I717="Stocké"),2,1))</f>
        <v>0</v>
      </c>
      <c r="O717" s="1" t="str">
        <f>IF(A717&lt;&gt;"",0,IF(O716&lt;12,O716+1,""))</f>
        <v/>
      </c>
    </row>
    <row r="718" spans="1:15" hidden="1" x14ac:dyDescent="0.25">
      <c r="A718" s="10"/>
      <c r="B718" s="29"/>
      <c r="C718" s="9"/>
      <c r="D718" s="7"/>
      <c r="E718" s="8"/>
      <c r="F718" s="9"/>
      <c r="G718" s="17"/>
      <c r="H718" s="9"/>
      <c r="I718" s="8"/>
      <c r="J718" s="31"/>
      <c r="K718" s="1">
        <f>IF(AND(A718&lt;&gt;"",F718="",G718="",H718&lt;&gt;"NR",H718&lt;&gt;"A lire",I718&lt;&gt;"Stocké",I718&lt;&gt;"ATT"),1,0)</f>
        <v>0</v>
      </c>
      <c r="L718" s="1">
        <f>IF(AND(A718&lt;&gt;"",F718&lt;&gt;"",G718="",H718&lt;&gt;"NR",H718&lt;&gt;"A lire",I718&lt;&gt;"Stocké",I718&lt;&gt;"ATT"),1,0)</f>
        <v>0</v>
      </c>
      <c r="M718" s="1">
        <f>IF(AND(A718&lt;&gt;"",OR(H718="A lire",I718="ATT")),1,0)</f>
        <v>0</v>
      </c>
      <c r="N718" s="1">
        <f>IF(A718="",0,IF(OR(G718&lt;&gt;"",H718="NR",I718="Stocké"),2,1))</f>
        <v>0</v>
      </c>
      <c r="O718" s="1" t="str">
        <f>IF(A718&lt;&gt;"",0,IF(O717&lt;12,O717+1,""))</f>
        <v/>
      </c>
    </row>
    <row r="719" spans="1:15" hidden="1" x14ac:dyDescent="0.25">
      <c r="A719" s="10"/>
      <c r="B719" s="29"/>
      <c r="C719" s="9"/>
      <c r="D719" s="7"/>
      <c r="E719" s="8"/>
      <c r="F719" s="9"/>
      <c r="G719" s="17"/>
      <c r="H719" s="9"/>
      <c r="I719" s="8"/>
      <c r="J719" s="31"/>
      <c r="K719" s="1">
        <f>IF(AND(A719&lt;&gt;"",F719="",G719="",H719&lt;&gt;"NR",H719&lt;&gt;"A lire",I719&lt;&gt;"Stocké",I719&lt;&gt;"ATT"),1,0)</f>
        <v>0</v>
      </c>
      <c r="L719" s="1">
        <f>IF(AND(A719&lt;&gt;"",F719&lt;&gt;"",G719="",H719&lt;&gt;"NR",H719&lt;&gt;"A lire",I719&lt;&gt;"Stocké",I719&lt;&gt;"ATT"),1,0)</f>
        <v>0</v>
      </c>
      <c r="M719" s="1">
        <f>IF(AND(A719&lt;&gt;"",OR(H719="A lire",I719="ATT")),1,0)</f>
        <v>0</v>
      </c>
      <c r="N719" s="1">
        <f>IF(A719="",0,IF(OR(G719&lt;&gt;"",H719="NR",I719="Stocké"),2,1))</f>
        <v>0</v>
      </c>
      <c r="O719" s="1" t="str">
        <f>IF(A719&lt;&gt;"",0,IF(O718&lt;12,O718+1,""))</f>
        <v/>
      </c>
    </row>
    <row r="720" spans="1:15" hidden="1" x14ac:dyDescent="0.25">
      <c r="A720" s="10"/>
      <c r="B720" s="29"/>
      <c r="C720" s="9"/>
      <c r="D720" s="7"/>
      <c r="E720" s="8"/>
      <c r="F720" s="9"/>
      <c r="G720" s="17"/>
      <c r="H720" s="9"/>
      <c r="I720" s="8"/>
      <c r="J720" s="31"/>
      <c r="K720" s="1">
        <f>IF(AND(A720&lt;&gt;"",F720="",G720="",H720&lt;&gt;"NR",H720&lt;&gt;"A lire",I720&lt;&gt;"Stocké",I720&lt;&gt;"ATT"),1,0)</f>
        <v>0</v>
      </c>
      <c r="L720" s="1">
        <f>IF(AND(A720&lt;&gt;"",F720&lt;&gt;"",G720="",H720&lt;&gt;"NR",H720&lt;&gt;"A lire",I720&lt;&gt;"Stocké",I720&lt;&gt;"ATT"),1,0)</f>
        <v>0</v>
      </c>
      <c r="M720" s="1">
        <f>IF(AND(A720&lt;&gt;"",OR(H720="A lire",I720="ATT")),1,0)</f>
        <v>0</v>
      </c>
      <c r="N720" s="1">
        <f>IF(A720="",0,IF(OR(G720&lt;&gt;"",H720="NR",I720="Stocké"),2,1))</f>
        <v>0</v>
      </c>
      <c r="O720" s="1" t="str">
        <f>IF(A720&lt;&gt;"",0,IF(O719&lt;12,O719+1,""))</f>
        <v/>
      </c>
    </row>
    <row r="721" spans="1:15" hidden="1" x14ac:dyDescent="0.25">
      <c r="A721" s="10"/>
      <c r="B721" s="29"/>
      <c r="C721" s="9"/>
      <c r="D721" s="7"/>
      <c r="E721" s="8"/>
      <c r="F721" s="9"/>
      <c r="G721" s="17"/>
      <c r="H721" s="9"/>
      <c r="I721" s="8"/>
      <c r="J721" s="31"/>
      <c r="K721" s="1">
        <f>IF(AND(A721&lt;&gt;"",F721="",G721="",H721&lt;&gt;"NR",H721&lt;&gt;"A lire",I721&lt;&gt;"Stocké",I721&lt;&gt;"ATT"),1,0)</f>
        <v>0</v>
      </c>
      <c r="L721" s="1">
        <f>IF(AND(A721&lt;&gt;"",F721&lt;&gt;"",G721="",H721&lt;&gt;"NR",H721&lt;&gt;"A lire",I721&lt;&gt;"Stocké",I721&lt;&gt;"ATT"),1,0)</f>
        <v>0</v>
      </c>
      <c r="M721" s="1">
        <f>IF(AND(A721&lt;&gt;"",OR(H721="A lire",I721="ATT")),1,0)</f>
        <v>0</v>
      </c>
      <c r="N721" s="1">
        <f>IF(A721="",0,IF(OR(G721&lt;&gt;"",H721="NR",I721="Stocké"),2,1))</f>
        <v>0</v>
      </c>
      <c r="O721" s="1" t="str">
        <f>IF(A721&lt;&gt;"",0,IF(O720&lt;12,O720+1,""))</f>
        <v/>
      </c>
    </row>
    <row r="722" spans="1:15" hidden="1" x14ac:dyDescent="0.25">
      <c r="A722" s="10"/>
      <c r="B722" s="29"/>
      <c r="C722" s="9"/>
      <c r="D722" s="7"/>
      <c r="E722" s="8"/>
      <c r="F722" s="9"/>
      <c r="G722" s="17"/>
      <c r="H722" s="9"/>
      <c r="I722" s="8"/>
      <c r="J722" s="31"/>
      <c r="K722" s="1">
        <f>IF(AND(A722&lt;&gt;"",F722="",G722="",H722&lt;&gt;"NR",H722&lt;&gt;"A lire",I722&lt;&gt;"Stocké",I722&lt;&gt;"ATT"),1,0)</f>
        <v>0</v>
      </c>
      <c r="L722" s="1">
        <f>IF(AND(A722&lt;&gt;"",F722&lt;&gt;"",G722="",H722&lt;&gt;"NR",H722&lt;&gt;"A lire",I722&lt;&gt;"Stocké",I722&lt;&gt;"ATT"),1,0)</f>
        <v>0</v>
      </c>
      <c r="M722" s="1">
        <f>IF(AND(A722&lt;&gt;"",OR(H722="A lire",I722="ATT")),1,0)</f>
        <v>0</v>
      </c>
      <c r="N722" s="1">
        <f>IF(A722="",0,IF(OR(G722&lt;&gt;"",H722="NR",I722="Stocké"),2,1))</f>
        <v>0</v>
      </c>
      <c r="O722" s="1" t="str">
        <f>IF(A722&lt;&gt;"",0,IF(O721&lt;12,O721+1,""))</f>
        <v/>
      </c>
    </row>
    <row r="723" spans="1:15" hidden="1" x14ac:dyDescent="0.25">
      <c r="A723" s="10"/>
      <c r="B723" s="29"/>
      <c r="C723" s="9"/>
      <c r="D723" s="7"/>
      <c r="E723" s="8"/>
      <c r="F723" s="9"/>
      <c r="G723" s="17"/>
      <c r="H723" s="9"/>
      <c r="I723" s="8"/>
      <c r="J723" s="31"/>
      <c r="K723" s="1">
        <f>IF(AND(A723&lt;&gt;"",F723="",G723="",H723&lt;&gt;"NR",H723&lt;&gt;"A lire",I723&lt;&gt;"Stocké",I723&lt;&gt;"ATT"),1,0)</f>
        <v>0</v>
      </c>
      <c r="L723" s="1">
        <f>IF(AND(A723&lt;&gt;"",F723&lt;&gt;"",G723="",H723&lt;&gt;"NR",H723&lt;&gt;"A lire",I723&lt;&gt;"Stocké",I723&lt;&gt;"ATT"),1,0)</f>
        <v>0</v>
      </c>
      <c r="M723" s="1">
        <f>IF(AND(A723&lt;&gt;"",OR(H723="A lire",I723="ATT")),1,0)</f>
        <v>0</v>
      </c>
      <c r="N723" s="1">
        <f>IF(A723="",0,IF(OR(G723&lt;&gt;"",H723="NR",I723="Stocké"),2,1))</f>
        <v>0</v>
      </c>
      <c r="O723" s="1" t="str">
        <f>IF(A723&lt;&gt;"",0,IF(O722&lt;12,O722+1,""))</f>
        <v/>
      </c>
    </row>
    <row r="724" spans="1:15" hidden="1" x14ac:dyDescent="0.25">
      <c r="A724" s="10"/>
      <c r="B724" s="29"/>
      <c r="C724" s="9"/>
      <c r="D724" s="7"/>
      <c r="E724" s="8"/>
      <c r="F724" s="9"/>
      <c r="G724" s="17"/>
      <c r="H724" s="9"/>
      <c r="I724" s="8"/>
      <c r="J724" s="31"/>
      <c r="K724" s="1">
        <f>IF(AND(A724&lt;&gt;"",F724="",G724="",H724&lt;&gt;"NR",H724&lt;&gt;"A lire",I724&lt;&gt;"Stocké",I724&lt;&gt;"ATT"),1,0)</f>
        <v>0</v>
      </c>
      <c r="L724" s="1">
        <f>IF(AND(A724&lt;&gt;"",F724&lt;&gt;"",G724="",H724&lt;&gt;"NR",H724&lt;&gt;"A lire",I724&lt;&gt;"Stocké",I724&lt;&gt;"ATT"),1,0)</f>
        <v>0</v>
      </c>
      <c r="M724" s="1">
        <f>IF(AND(A724&lt;&gt;"",OR(H724="A lire",I724="ATT")),1,0)</f>
        <v>0</v>
      </c>
      <c r="N724" s="1">
        <f>IF(A724="",0,IF(OR(G724&lt;&gt;"",H724="NR",I724="Stocké"),2,1))</f>
        <v>0</v>
      </c>
      <c r="O724" s="1" t="str">
        <f>IF(A724&lt;&gt;"",0,IF(O723&lt;12,O723+1,""))</f>
        <v/>
      </c>
    </row>
    <row r="725" spans="1:15" hidden="1" x14ac:dyDescent="0.25">
      <c r="A725" s="10"/>
      <c r="B725" s="29"/>
      <c r="C725" s="9"/>
      <c r="D725" s="7"/>
      <c r="E725" s="8"/>
      <c r="F725" s="9"/>
      <c r="G725" s="17"/>
      <c r="H725" s="9"/>
      <c r="I725" s="8"/>
      <c r="J725" s="31"/>
      <c r="K725" s="1">
        <f>IF(AND(A725&lt;&gt;"",F725="",G725="",H725&lt;&gt;"NR",H725&lt;&gt;"A lire",I725&lt;&gt;"Stocké",I725&lt;&gt;"ATT"),1,0)</f>
        <v>0</v>
      </c>
      <c r="L725" s="1">
        <f>IF(AND(A725&lt;&gt;"",F725&lt;&gt;"",G725="",H725&lt;&gt;"NR",H725&lt;&gt;"A lire",I725&lt;&gt;"Stocké",I725&lt;&gt;"ATT"),1,0)</f>
        <v>0</v>
      </c>
      <c r="M725" s="1">
        <f>IF(AND(A725&lt;&gt;"",OR(H725="A lire",I725="ATT")),1,0)</f>
        <v>0</v>
      </c>
      <c r="N725" s="1">
        <f>IF(A725="",0,IF(OR(G725&lt;&gt;"",H725="NR",I725="Stocké"),2,1))</f>
        <v>0</v>
      </c>
      <c r="O725" s="1" t="str">
        <f>IF(A725&lt;&gt;"",0,IF(O724&lt;12,O724+1,""))</f>
        <v/>
      </c>
    </row>
    <row r="726" spans="1:15" hidden="1" x14ac:dyDescent="0.25">
      <c r="A726" s="10"/>
      <c r="B726" s="29"/>
      <c r="C726" s="9"/>
      <c r="D726" s="7"/>
      <c r="E726" s="8"/>
      <c r="F726" s="9"/>
      <c r="G726" s="17"/>
      <c r="H726" s="9"/>
      <c r="I726" s="8"/>
      <c r="J726" s="31"/>
      <c r="K726" s="1">
        <f>IF(AND(A726&lt;&gt;"",F726="",G726="",H726&lt;&gt;"NR",H726&lt;&gt;"A lire",I726&lt;&gt;"Stocké",I726&lt;&gt;"ATT"),1,0)</f>
        <v>0</v>
      </c>
      <c r="L726" s="1">
        <f>IF(AND(A726&lt;&gt;"",F726&lt;&gt;"",G726="",H726&lt;&gt;"NR",H726&lt;&gt;"A lire",I726&lt;&gt;"Stocké",I726&lt;&gt;"ATT"),1,0)</f>
        <v>0</v>
      </c>
      <c r="M726" s="1">
        <f>IF(AND(A726&lt;&gt;"",OR(H726="A lire",I726="ATT")),1,0)</f>
        <v>0</v>
      </c>
      <c r="N726" s="1">
        <f>IF(A726="",0,IF(OR(G726&lt;&gt;"",H726="NR",I726="Stocké"),2,1))</f>
        <v>0</v>
      </c>
      <c r="O726" s="1" t="str">
        <f>IF(A726&lt;&gt;"",0,IF(O725&lt;12,O725+1,""))</f>
        <v/>
      </c>
    </row>
    <row r="727" spans="1:15" hidden="1" x14ac:dyDescent="0.25">
      <c r="A727" s="10"/>
      <c r="B727" s="29"/>
      <c r="C727" s="9"/>
      <c r="D727" s="7"/>
      <c r="E727" s="8"/>
      <c r="F727" s="9"/>
      <c r="G727" s="17"/>
      <c r="H727" s="9"/>
      <c r="I727" s="8"/>
      <c r="J727" s="31"/>
      <c r="K727" s="1">
        <f>IF(AND(A727&lt;&gt;"",F727="",G727="",H727&lt;&gt;"NR",H727&lt;&gt;"A lire",I727&lt;&gt;"Stocké",I727&lt;&gt;"ATT"),1,0)</f>
        <v>0</v>
      </c>
      <c r="L727" s="1">
        <f>IF(AND(A727&lt;&gt;"",F727&lt;&gt;"",G727="",H727&lt;&gt;"NR",H727&lt;&gt;"A lire",I727&lt;&gt;"Stocké",I727&lt;&gt;"ATT"),1,0)</f>
        <v>0</v>
      </c>
      <c r="M727" s="1">
        <f>IF(AND(A727&lt;&gt;"",OR(H727="A lire",I727="ATT")),1,0)</f>
        <v>0</v>
      </c>
      <c r="N727" s="1">
        <f>IF(A727="",0,IF(OR(G727&lt;&gt;"",H727="NR",I727="Stocké"),2,1))</f>
        <v>0</v>
      </c>
      <c r="O727" s="1" t="str">
        <f>IF(A727&lt;&gt;"",0,IF(O726&lt;12,O726+1,""))</f>
        <v/>
      </c>
    </row>
    <row r="728" spans="1:15" hidden="1" x14ac:dyDescent="0.25">
      <c r="A728" s="10"/>
      <c r="B728" s="29"/>
      <c r="C728" s="9"/>
      <c r="D728" s="7"/>
      <c r="E728" s="8"/>
      <c r="F728" s="9"/>
      <c r="G728" s="17"/>
      <c r="H728" s="9"/>
      <c r="I728" s="8"/>
      <c r="J728" s="31"/>
      <c r="K728" s="1">
        <f>IF(AND(A728&lt;&gt;"",F728="",G728="",H728&lt;&gt;"NR",H728&lt;&gt;"A lire",I728&lt;&gt;"Stocké",I728&lt;&gt;"ATT"),1,0)</f>
        <v>0</v>
      </c>
      <c r="L728" s="1">
        <f>IF(AND(A728&lt;&gt;"",F728&lt;&gt;"",G728="",H728&lt;&gt;"NR",H728&lt;&gt;"A lire",I728&lt;&gt;"Stocké",I728&lt;&gt;"ATT"),1,0)</f>
        <v>0</v>
      </c>
      <c r="M728" s="1">
        <f>IF(AND(A728&lt;&gt;"",OR(H728="A lire",I728="ATT")),1,0)</f>
        <v>0</v>
      </c>
      <c r="N728" s="1">
        <f>IF(A728="",0,IF(OR(G728&lt;&gt;"",H728="NR",I728="Stocké"),2,1))</f>
        <v>0</v>
      </c>
      <c r="O728" s="1" t="str">
        <f>IF(A728&lt;&gt;"",0,IF(O727&lt;12,O727+1,""))</f>
        <v/>
      </c>
    </row>
    <row r="729" spans="1:15" hidden="1" x14ac:dyDescent="0.25">
      <c r="A729" s="10"/>
      <c r="B729" s="29"/>
      <c r="C729" s="9"/>
      <c r="D729" s="7"/>
      <c r="E729" s="8"/>
      <c r="F729" s="9"/>
      <c r="G729" s="17"/>
      <c r="H729" s="9"/>
      <c r="I729" s="8"/>
      <c r="J729" s="31"/>
      <c r="K729" s="1">
        <f>IF(AND(A729&lt;&gt;"",F729="",G729="",H729&lt;&gt;"NR",H729&lt;&gt;"A lire",I729&lt;&gt;"Stocké",I729&lt;&gt;"ATT"),1,0)</f>
        <v>0</v>
      </c>
      <c r="L729" s="1">
        <f>IF(AND(A729&lt;&gt;"",F729&lt;&gt;"",G729="",H729&lt;&gt;"NR",H729&lt;&gt;"A lire",I729&lt;&gt;"Stocké",I729&lt;&gt;"ATT"),1,0)</f>
        <v>0</v>
      </c>
      <c r="M729" s="1">
        <f>IF(AND(A729&lt;&gt;"",OR(H729="A lire",I729="ATT")),1,0)</f>
        <v>0</v>
      </c>
      <c r="N729" s="1">
        <f>IF(A729="",0,IF(OR(G729&lt;&gt;"",H729="NR",I729="Stocké"),2,1))</f>
        <v>0</v>
      </c>
      <c r="O729" s="1" t="str">
        <f>IF(A729&lt;&gt;"",0,IF(O728&lt;12,O728+1,""))</f>
        <v/>
      </c>
    </row>
    <row r="730" spans="1:15" hidden="1" x14ac:dyDescent="0.25">
      <c r="A730" s="10"/>
      <c r="B730" s="29"/>
      <c r="C730" s="9"/>
      <c r="D730" s="7"/>
      <c r="E730" s="8"/>
      <c r="F730" s="9"/>
      <c r="G730" s="17"/>
      <c r="H730" s="9"/>
      <c r="I730" s="8"/>
      <c r="J730" s="31"/>
      <c r="K730" s="1">
        <f>IF(AND(A730&lt;&gt;"",F730="",G730="",H730&lt;&gt;"NR",H730&lt;&gt;"A lire",I730&lt;&gt;"Stocké",I730&lt;&gt;"ATT"),1,0)</f>
        <v>0</v>
      </c>
      <c r="L730" s="1">
        <f>IF(AND(A730&lt;&gt;"",F730&lt;&gt;"",G730="",H730&lt;&gt;"NR",H730&lt;&gt;"A lire",I730&lt;&gt;"Stocké",I730&lt;&gt;"ATT"),1,0)</f>
        <v>0</v>
      </c>
      <c r="M730" s="1">
        <f>IF(AND(A730&lt;&gt;"",OR(H730="A lire",I730="ATT")),1,0)</f>
        <v>0</v>
      </c>
      <c r="N730" s="1">
        <f>IF(A730="",0,IF(OR(G730&lt;&gt;"",H730="NR",I730="Stocké"),2,1))</f>
        <v>0</v>
      </c>
      <c r="O730" s="1" t="str">
        <f>IF(A730&lt;&gt;"",0,IF(O729&lt;12,O729+1,""))</f>
        <v/>
      </c>
    </row>
    <row r="731" spans="1:15" hidden="1" x14ac:dyDescent="0.25">
      <c r="A731" s="10"/>
      <c r="B731" s="29"/>
      <c r="C731" s="9"/>
      <c r="D731" s="7"/>
      <c r="E731" s="8"/>
      <c r="F731" s="9"/>
      <c r="G731" s="17"/>
      <c r="H731" s="9"/>
      <c r="I731" s="8"/>
      <c r="J731" s="31"/>
      <c r="K731" s="1">
        <f>IF(AND(A731&lt;&gt;"",F731="",G731="",H731&lt;&gt;"NR",H731&lt;&gt;"A lire",I731&lt;&gt;"Stocké",I731&lt;&gt;"ATT"),1,0)</f>
        <v>0</v>
      </c>
      <c r="L731" s="1">
        <f>IF(AND(A731&lt;&gt;"",F731&lt;&gt;"",G731="",H731&lt;&gt;"NR",H731&lt;&gt;"A lire",I731&lt;&gt;"Stocké",I731&lt;&gt;"ATT"),1,0)</f>
        <v>0</v>
      </c>
      <c r="M731" s="1">
        <f>IF(AND(A731&lt;&gt;"",OR(H731="A lire",I731="ATT")),1,0)</f>
        <v>0</v>
      </c>
      <c r="N731" s="1">
        <f>IF(A731="",0,IF(OR(G731&lt;&gt;"",H731="NR",I731="Stocké"),2,1))</f>
        <v>0</v>
      </c>
      <c r="O731" s="1" t="str">
        <f>IF(A731&lt;&gt;"",0,IF(O730&lt;12,O730+1,""))</f>
        <v/>
      </c>
    </row>
    <row r="732" spans="1:15" hidden="1" x14ac:dyDescent="0.25">
      <c r="A732" s="10"/>
      <c r="B732" s="29"/>
      <c r="C732" s="9"/>
      <c r="D732" s="7"/>
      <c r="E732" s="8"/>
      <c r="F732" s="9"/>
      <c r="G732" s="17"/>
      <c r="H732" s="9"/>
      <c r="I732" s="8"/>
      <c r="J732" s="31"/>
      <c r="K732" s="1">
        <f>IF(AND(A732&lt;&gt;"",F732="",G732="",H732&lt;&gt;"NR",H732&lt;&gt;"A lire",I732&lt;&gt;"Stocké",I732&lt;&gt;"ATT"),1,0)</f>
        <v>0</v>
      </c>
      <c r="L732" s="1">
        <f>IF(AND(A732&lt;&gt;"",F732&lt;&gt;"",G732="",H732&lt;&gt;"NR",H732&lt;&gt;"A lire",I732&lt;&gt;"Stocké",I732&lt;&gt;"ATT"),1,0)</f>
        <v>0</v>
      </c>
      <c r="M732" s="1">
        <f>IF(AND(A732&lt;&gt;"",OR(H732="A lire",I732="ATT")),1,0)</f>
        <v>0</v>
      </c>
      <c r="N732" s="1">
        <f>IF(A732="",0,IF(OR(G732&lt;&gt;"",H732="NR",I732="Stocké"),2,1))</f>
        <v>0</v>
      </c>
      <c r="O732" s="1" t="str">
        <f>IF(A732&lt;&gt;"",0,IF(O731&lt;12,O731+1,""))</f>
        <v/>
      </c>
    </row>
    <row r="733" spans="1:15" hidden="1" x14ac:dyDescent="0.25">
      <c r="A733" s="10"/>
      <c r="B733" s="29"/>
      <c r="C733" s="9"/>
      <c r="D733" s="7"/>
      <c r="E733" s="8"/>
      <c r="F733" s="9"/>
      <c r="G733" s="17"/>
      <c r="H733" s="9"/>
      <c r="I733" s="8"/>
      <c r="J733" s="31"/>
      <c r="K733" s="1">
        <f>IF(AND(A733&lt;&gt;"",F733="",G733="",H733&lt;&gt;"NR",H733&lt;&gt;"A lire",I733&lt;&gt;"Stocké",I733&lt;&gt;"ATT"),1,0)</f>
        <v>0</v>
      </c>
      <c r="L733" s="1">
        <f>IF(AND(A733&lt;&gt;"",F733&lt;&gt;"",G733="",H733&lt;&gt;"NR",H733&lt;&gt;"A lire",I733&lt;&gt;"Stocké",I733&lt;&gt;"ATT"),1,0)</f>
        <v>0</v>
      </c>
      <c r="M733" s="1">
        <f>IF(AND(A733&lt;&gt;"",OR(H733="A lire",I733="ATT")),1,0)</f>
        <v>0</v>
      </c>
      <c r="N733" s="1">
        <f>IF(A733="",0,IF(OR(G733&lt;&gt;"",H733="NR",I733="Stocké"),2,1))</f>
        <v>0</v>
      </c>
      <c r="O733" s="1" t="str">
        <f>IF(A733&lt;&gt;"",0,IF(O732&lt;12,O732+1,""))</f>
        <v/>
      </c>
    </row>
    <row r="734" spans="1:15" hidden="1" x14ac:dyDescent="0.25">
      <c r="A734" s="10"/>
      <c r="B734" s="29"/>
      <c r="C734" s="9"/>
      <c r="D734" s="7"/>
      <c r="E734" s="8"/>
      <c r="F734" s="9"/>
      <c r="G734" s="17"/>
      <c r="H734" s="9"/>
      <c r="I734" s="8"/>
      <c r="J734" s="31"/>
      <c r="K734" s="1">
        <f>IF(AND(A734&lt;&gt;"",F734="",G734="",H734&lt;&gt;"NR",H734&lt;&gt;"A lire",I734&lt;&gt;"Stocké",I734&lt;&gt;"ATT"),1,0)</f>
        <v>0</v>
      </c>
      <c r="L734" s="1">
        <f>IF(AND(A734&lt;&gt;"",F734&lt;&gt;"",G734="",H734&lt;&gt;"NR",H734&lt;&gt;"A lire",I734&lt;&gt;"Stocké",I734&lt;&gt;"ATT"),1,0)</f>
        <v>0</v>
      </c>
      <c r="M734" s="1">
        <f>IF(AND(A734&lt;&gt;"",OR(H734="A lire",I734="ATT")),1,0)</f>
        <v>0</v>
      </c>
      <c r="N734" s="1">
        <f>IF(A734="",0,IF(OR(G734&lt;&gt;"",H734="NR",I734="Stocké"),2,1))</f>
        <v>0</v>
      </c>
      <c r="O734" s="1" t="str">
        <f>IF(A734&lt;&gt;"",0,IF(O733&lt;12,O733+1,""))</f>
        <v/>
      </c>
    </row>
    <row r="735" spans="1:15" hidden="1" x14ac:dyDescent="0.25">
      <c r="A735" s="10"/>
      <c r="B735" s="29"/>
      <c r="C735" s="9"/>
      <c r="D735" s="7"/>
      <c r="E735" s="8"/>
      <c r="F735" s="9"/>
      <c r="G735" s="17"/>
      <c r="H735" s="9"/>
      <c r="I735" s="8"/>
      <c r="J735" s="31"/>
      <c r="K735" s="1">
        <f>IF(AND(A735&lt;&gt;"",F735="",G735="",H735&lt;&gt;"NR",H735&lt;&gt;"A lire",I735&lt;&gt;"Stocké",I735&lt;&gt;"ATT"),1,0)</f>
        <v>0</v>
      </c>
      <c r="L735" s="1">
        <f>IF(AND(A735&lt;&gt;"",F735&lt;&gt;"",G735="",H735&lt;&gt;"NR",H735&lt;&gt;"A lire",I735&lt;&gt;"Stocké",I735&lt;&gt;"ATT"),1,0)</f>
        <v>0</v>
      </c>
      <c r="M735" s="1">
        <f>IF(AND(A735&lt;&gt;"",OR(H735="A lire",I735="ATT")),1,0)</f>
        <v>0</v>
      </c>
      <c r="N735" s="1">
        <f>IF(A735="",0,IF(OR(G735&lt;&gt;"",H735="NR",I735="Stocké"),2,1))</f>
        <v>0</v>
      </c>
      <c r="O735" s="1" t="str">
        <f>IF(A735&lt;&gt;"",0,IF(O734&lt;12,O734+1,""))</f>
        <v/>
      </c>
    </row>
    <row r="736" spans="1:15" hidden="1" x14ac:dyDescent="0.25">
      <c r="A736" s="10"/>
      <c r="B736" s="29"/>
      <c r="C736" s="9"/>
      <c r="D736" s="7"/>
      <c r="E736" s="8"/>
      <c r="F736" s="9"/>
      <c r="G736" s="17"/>
      <c r="H736" s="9"/>
      <c r="I736" s="8"/>
      <c r="J736" s="31"/>
      <c r="K736" s="1">
        <f>IF(AND(A736&lt;&gt;"",F736="",G736="",H736&lt;&gt;"NR",H736&lt;&gt;"A lire",I736&lt;&gt;"Stocké",I736&lt;&gt;"ATT"),1,0)</f>
        <v>0</v>
      </c>
      <c r="L736" s="1">
        <f>IF(AND(A736&lt;&gt;"",F736&lt;&gt;"",G736="",H736&lt;&gt;"NR",H736&lt;&gt;"A lire",I736&lt;&gt;"Stocké",I736&lt;&gt;"ATT"),1,0)</f>
        <v>0</v>
      </c>
      <c r="M736" s="1">
        <f>IF(AND(A736&lt;&gt;"",OR(H736="A lire",I736="ATT")),1,0)</f>
        <v>0</v>
      </c>
      <c r="N736" s="1">
        <f>IF(A736="",0,IF(OR(G736&lt;&gt;"",H736="NR",I736="Stocké"),2,1))</f>
        <v>0</v>
      </c>
      <c r="O736" s="1" t="str">
        <f>IF(A736&lt;&gt;"",0,IF(O735&lt;12,O735+1,""))</f>
        <v/>
      </c>
    </row>
    <row r="737" spans="1:15" hidden="1" x14ac:dyDescent="0.25">
      <c r="A737" s="10"/>
      <c r="B737" s="29"/>
      <c r="C737" s="9"/>
      <c r="D737" s="7"/>
      <c r="E737" s="8"/>
      <c r="F737" s="9"/>
      <c r="G737" s="17"/>
      <c r="H737" s="9"/>
      <c r="I737" s="8"/>
      <c r="J737" s="31"/>
      <c r="K737" s="1">
        <f>IF(AND(A737&lt;&gt;"",F737="",G737="",H737&lt;&gt;"NR",H737&lt;&gt;"A lire",I737&lt;&gt;"Stocké",I737&lt;&gt;"ATT"),1,0)</f>
        <v>0</v>
      </c>
      <c r="L737" s="1">
        <f>IF(AND(A737&lt;&gt;"",F737&lt;&gt;"",G737="",H737&lt;&gt;"NR",H737&lt;&gt;"A lire",I737&lt;&gt;"Stocké",I737&lt;&gt;"ATT"),1,0)</f>
        <v>0</v>
      </c>
      <c r="M737" s="1">
        <f>IF(AND(A737&lt;&gt;"",OR(H737="A lire",I737="ATT")),1,0)</f>
        <v>0</v>
      </c>
      <c r="N737" s="1">
        <f>IF(A737="",0,IF(OR(G737&lt;&gt;"",H737="NR",I737="Stocké"),2,1))</f>
        <v>0</v>
      </c>
      <c r="O737" s="1" t="str">
        <f>IF(A737&lt;&gt;"",0,IF(O736&lt;12,O736+1,""))</f>
        <v/>
      </c>
    </row>
    <row r="738" spans="1:15" hidden="1" x14ac:dyDescent="0.25">
      <c r="A738" s="10"/>
      <c r="B738" s="29"/>
      <c r="C738" s="9"/>
      <c r="D738" s="7"/>
      <c r="E738" s="8"/>
      <c r="F738" s="9"/>
      <c r="G738" s="17"/>
      <c r="H738" s="9"/>
      <c r="I738" s="8"/>
      <c r="J738" s="31"/>
      <c r="K738" s="1">
        <f>IF(AND(A738&lt;&gt;"",F738="",G738="",H738&lt;&gt;"NR",H738&lt;&gt;"A lire",I738&lt;&gt;"Stocké",I738&lt;&gt;"ATT"),1,0)</f>
        <v>0</v>
      </c>
      <c r="L738" s="1">
        <f>IF(AND(A738&lt;&gt;"",F738&lt;&gt;"",G738="",H738&lt;&gt;"NR",H738&lt;&gt;"A lire",I738&lt;&gt;"Stocké",I738&lt;&gt;"ATT"),1,0)</f>
        <v>0</v>
      </c>
      <c r="M738" s="1">
        <f>IF(AND(A738&lt;&gt;"",OR(H738="A lire",I738="ATT")),1,0)</f>
        <v>0</v>
      </c>
      <c r="N738" s="1">
        <f>IF(A738="",0,IF(OR(G738&lt;&gt;"",H738="NR",I738="Stocké"),2,1))</f>
        <v>0</v>
      </c>
      <c r="O738" s="1" t="str">
        <f>IF(A738&lt;&gt;"",0,IF(O737&lt;12,O737+1,""))</f>
        <v/>
      </c>
    </row>
    <row r="739" spans="1:15" hidden="1" x14ac:dyDescent="0.25">
      <c r="A739" s="10"/>
      <c r="B739" s="29"/>
      <c r="C739" s="9"/>
      <c r="D739" s="7"/>
      <c r="E739" s="8"/>
      <c r="F739" s="9"/>
      <c r="G739" s="17"/>
      <c r="H739" s="9"/>
      <c r="I739" s="8"/>
      <c r="J739" s="31"/>
      <c r="K739" s="1">
        <f>IF(AND(A739&lt;&gt;"",F739="",G739="",H739&lt;&gt;"NR",H739&lt;&gt;"A lire",I739&lt;&gt;"Stocké",I739&lt;&gt;"ATT"),1,0)</f>
        <v>0</v>
      </c>
      <c r="L739" s="1">
        <f>IF(AND(A739&lt;&gt;"",F739&lt;&gt;"",G739="",H739&lt;&gt;"NR",H739&lt;&gt;"A lire",I739&lt;&gt;"Stocké",I739&lt;&gt;"ATT"),1,0)</f>
        <v>0</v>
      </c>
      <c r="M739" s="1">
        <f>IF(AND(A739&lt;&gt;"",OR(H739="A lire",I739="ATT")),1,0)</f>
        <v>0</v>
      </c>
      <c r="N739" s="1">
        <f>IF(A739="",0,IF(OR(G739&lt;&gt;"",H739="NR",I739="Stocké"),2,1))</f>
        <v>0</v>
      </c>
      <c r="O739" s="1" t="str">
        <f>IF(A739&lt;&gt;"",0,IF(O738&lt;12,O738+1,""))</f>
        <v/>
      </c>
    </row>
    <row r="740" spans="1:15" hidden="1" x14ac:dyDescent="0.25">
      <c r="A740" s="10"/>
      <c r="B740" s="29"/>
      <c r="C740" s="9"/>
      <c r="D740" s="7"/>
      <c r="E740" s="8"/>
      <c r="F740" s="9"/>
      <c r="G740" s="17"/>
      <c r="H740" s="9"/>
      <c r="I740" s="8"/>
      <c r="J740" s="31"/>
      <c r="K740" s="1">
        <f>IF(AND(A740&lt;&gt;"",F740="",G740="",H740&lt;&gt;"NR",H740&lt;&gt;"A lire",I740&lt;&gt;"Stocké",I740&lt;&gt;"ATT"),1,0)</f>
        <v>0</v>
      </c>
      <c r="L740" s="1">
        <f>IF(AND(A740&lt;&gt;"",F740&lt;&gt;"",G740="",H740&lt;&gt;"NR",H740&lt;&gt;"A lire",I740&lt;&gt;"Stocké",I740&lt;&gt;"ATT"),1,0)</f>
        <v>0</v>
      </c>
      <c r="M740" s="1">
        <f>IF(AND(A740&lt;&gt;"",OR(H740="A lire",I740="ATT")),1,0)</f>
        <v>0</v>
      </c>
      <c r="N740" s="1">
        <f>IF(A740="",0,IF(OR(G740&lt;&gt;"",H740="NR",I740="Stocké"),2,1))</f>
        <v>0</v>
      </c>
      <c r="O740" s="1" t="str">
        <f>IF(A740&lt;&gt;"",0,IF(O739&lt;12,O739+1,""))</f>
        <v/>
      </c>
    </row>
    <row r="741" spans="1:15" hidden="1" x14ac:dyDescent="0.25">
      <c r="A741" s="10"/>
      <c r="B741" s="29"/>
      <c r="C741" s="9"/>
      <c r="D741" s="7"/>
      <c r="E741" s="8"/>
      <c r="F741" s="9"/>
      <c r="G741" s="17"/>
      <c r="H741" s="9"/>
      <c r="I741" s="8"/>
      <c r="J741" s="31"/>
      <c r="K741" s="1">
        <f>IF(AND(A741&lt;&gt;"",F741="",G741="",H741&lt;&gt;"NR",H741&lt;&gt;"A lire",I741&lt;&gt;"Stocké",I741&lt;&gt;"ATT"),1,0)</f>
        <v>0</v>
      </c>
      <c r="L741" s="1">
        <f>IF(AND(A741&lt;&gt;"",F741&lt;&gt;"",G741="",H741&lt;&gt;"NR",H741&lt;&gt;"A lire",I741&lt;&gt;"Stocké",I741&lt;&gt;"ATT"),1,0)</f>
        <v>0</v>
      </c>
      <c r="M741" s="1">
        <f>IF(AND(A741&lt;&gt;"",OR(H741="A lire",I741="ATT")),1,0)</f>
        <v>0</v>
      </c>
      <c r="N741" s="1">
        <f>IF(A741="",0,IF(OR(G741&lt;&gt;"",H741="NR",I741="Stocké"),2,1))</f>
        <v>0</v>
      </c>
      <c r="O741" s="1" t="str">
        <f>IF(A741&lt;&gt;"",0,IF(O740&lt;12,O740+1,""))</f>
        <v/>
      </c>
    </row>
    <row r="742" spans="1:15" hidden="1" x14ac:dyDescent="0.25">
      <c r="A742" s="10"/>
      <c r="B742" s="29"/>
      <c r="C742" s="9"/>
      <c r="D742" s="7"/>
      <c r="E742" s="8"/>
      <c r="F742" s="9"/>
      <c r="G742" s="17"/>
      <c r="H742" s="9"/>
      <c r="I742" s="8"/>
      <c r="J742" s="31"/>
      <c r="K742" s="1">
        <f>IF(AND(A742&lt;&gt;"",F742="",G742="",H742&lt;&gt;"NR",H742&lt;&gt;"A lire",I742&lt;&gt;"Stocké",I742&lt;&gt;"ATT"),1,0)</f>
        <v>0</v>
      </c>
      <c r="L742" s="1">
        <f>IF(AND(A742&lt;&gt;"",F742&lt;&gt;"",G742="",H742&lt;&gt;"NR",H742&lt;&gt;"A lire",I742&lt;&gt;"Stocké",I742&lt;&gt;"ATT"),1,0)</f>
        <v>0</v>
      </c>
      <c r="M742" s="1">
        <f>IF(AND(A742&lt;&gt;"",OR(H742="A lire",I742="ATT")),1,0)</f>
        <v>0</v>
      </c>
      <c r="N742" s="1">
        <f>IF(A742="",0,IF(OR(G742&lt;&gt;"",H742="NR",I742="Stocké"),2,1))</f>
        <v>0</v>
      </c>
      <c r="O742" s="1" t="str">
        <f>IF(A742&lt;&gt;"",0,IF(O741&lt;12,O741+1,""))</f>
        <v/>
      </c>
    </row>
    <row r="743" spans="1:15" hidden="1" x14ac:dyDescent="0.25">
      <c r="A743" s="10"/>
      <c r="B743" s="29"/>
      <c r="C743" s="9"/>
      <c r="D743" s="7"/>
      <c r="E743" s="8"/>
      <c r="F743" s="9"/>
      <c r="G743" s="17"/>
      <c r="H743" s="9"/>
      <c r="I743" s="8"/>
      <c r="J743" s="31"/>
      <c r="K743" s="1">
        <f>IF(AND(A743&lt;&gt;"",F743="",G743="",H743&lt;&gt;"NR",H743&lt;&gt;"A lire",I743&lt;&gt;"Stocké",I743&lt;&gt;"ATT"),1,0)</f>
        <v>0</v>
      </c>
      <c r="L743" s="1">
        <f>IF(AND(A743&lt;&gt;"",F743&lt;&gt;"",G743="",H743&lt;&gt;"NR",H743&lt;&gt;"A lire",I743&lt;&gt;"Stocké",I743&lt;&gt;"ATT"),1,0)</f>
        <v>0</v>
      </c>
      <c r="M743" s="1">
        <f>IF(AND(A743&lt;&gt;"",OR(H743="A lire",I743="ATT")),1,0)</f>
        <v>0</v>
      </c>
      <c r="N743" s="1">
        <f>IF(A743="",0,IF(OR(G743&lt;&gt;"",H743="NR",I743="Stocké"),2,1))</f>
        <v>0</v>
      </c>
      <c r="O743" s="1" t="str">
        <f>IF(A743&lt;&gt;"",0,IF(O742&lt;12,O742+1,""))</f>
        <v/>
      </c>
    </row>
    <row r="744" spans="1:15" hidden="1" x14ac:dyDescent="0.25">
      <c r="A744" s="10"/>
      <c r="B744" s="29"/>
      <c r="C744" s="9"/>
      <c r="D744" s="7"/>
      <c r="E744" s="8"/>
      <c r="F744" s="9"/>
      <c r="G744" s="17"/>
      <c r="H744" s="9"/>
      <c r="I744" s="8"/>
      <c r="J744" s="31"/>
      <c r="K744" s="1">
        <f>IF(AND(A744&lt;&gt;"",F744="",G744="",H744&lt;&gt;"NR",H744&lt;&gt;"A lire",I744&lt;&gt;"Stocké",I744&lt;&gt;"ATT"),1,0)</f>
        <v>0</v>
      </c>
      <c r="L744" s="1">
        <f>IF(AND(A744&lt;&gt;"",F744&lt;&gt;"",G744="",H744&lt;&gt;"NR",H744&lt;&gt;"A lire",I744&lt;&gt;"Stocké",I744&lt;&gt;"ATT"),1,0)</f>
        <v>0</v>
      </c>
      <c r="M744" s="1">
        <f>IF(AND(A744&lt;&gt;"",OR(H744="A lire",I744="ATT")),1,0)</f>
        <v>0</v>
      </c>
      <c r="N744" s="1">
        <f>IF(A744="",0,IF(OR(G744&lt;&gt;"",H744="NR",I744="Stocké"),2,1))</f>
        <v>0</v>
      </c>
      <c r="O744" s="1" t="str">
        <f>IF(A744&lt;&gt;"",0,IF(O743&lt;12,O743+1,""))</f>
        <v/>
      </c>
    </row>
    <row r="745" spans="1:15" hidden="1" x14ac:dyDescent="0.25">
      <c r="A745" s="10"/>
      <c r="B745" s="29"/>
      <c r="C745" s="9"/>
      <c r="D745" s="7"/>
      <c r="E745" s="8"/>
      <c r="F745" s="9"/>
      <c r="G745" s="17"/>
      <c r="H745" s="9"/>
      <c r="I745" s="8"/>
      <c r="J745" s="31"/>
      <c r="K745" s="1">
        <f>IF(AND(A745&lt;&gt;"",F745="",G745="",H745&lt;&gt;"NR",H745&lt;&gt;"A lire",I745&lt;&gt;"Stocké",I745&lt;&gt;"ATT"),1,0)</f>
        <v>0</v>
      </c>
      <c r="L745" s="1">
        <f>IF(AND(A745&lt;&gt;"",F745&lt;&gt;"",G745="",H745&lt;&gt;"NR",H745&lt;&gt;"A lire",I745&lt;&gt;"Stocké",I745&lt;&gt;"ATT"),1,0)</f>
        <v>0</v>
      </c>
      <c r="M745" s="1">
        <f>IF(AND(A745&lt;&gt;"",OR(H745="A lire",I745="ATT")),1,0)</f>
        <v>0</v>
      </c>
      <c r="N745" s="1">
        <f>IF(A745="",0,IF(OR(G745&lt;&gt;"",H745="NR",I745="Stocké"),2,1))</f>
        <v>0</v>
      </c>
      <c r="O745" s="1" t="str">
        <f>IF(A745&lt;&gt;"",0,IF(O744&lt;12,O744+1,""))</f>
        <v/>
      </c>
    </row>
    <row r="746" spans="1:15" hidden="1" x14ac:dyDescent="0.25">
      <c r="A746" s="10"/>
      <c r="B746" s="29"/>
      <c r="C746" s="9"/>
      <c r="D746" s="7"/>
      <c r="E746" s="8"/>
      <c r="F746" s="9"/>
      <c r="G746" s="17"/>
      <c r="H746" s="9"/>
      <c r="I746" s="8"/>
      <c r="J746" s="31"/>
      <c r="K746" s="1">
        <f>IF(AND(A746&lt;&gt;"",F746="",G746="",H746&lt;&gt;"NR",H746&lt;&gt;"A lire",I746&lt;&gt;"Stocké",I746&lt;&gt;"ATT"),1,0)</f>
        <v>0</v>
      </c>
      <c r="L746" s="1">
        <f>IF(AND(A746&lt;&gt;"",F746&lt;&gt;"",G746="",H746&lt;&gt;"NR",H746&lt;&gt;"A lire",I746&lt;&gt;"Stocké",I746&lt;&gt;"ATT"),1,0)</f>
        <v>0</v>
      </c>
      <c r="M746" s="1">
        <f>IF(AND(A746&lt;&gt;"",OR(H746="A lire",I746="ATT")),1,0)</f>
        <v>0</v>
      </c>
      <c r="N746" s="1">
        <f>IF(A746="",0,IF(OR(G746&lt;&gt;"",H746="NR",I746="Stocké"),2,1))</f>
        <v>0</v>
      </c>
      <c r="O746" s="1" t="str">
        <f>IF(A746&lt;&gt;"",0,IF(O745&lt;12,O745+1,""))</f>
        <v/>
      </c>
    </row>
    <row r="747" spans="1:15" hidden="1" x14ac:dyDescent="0.25">
      <c r="A747" s="10"/>
      <c r="B747" s="29"/>
      <c r="C747" s="9"/>
      <c r="D747" s="7"/>
      <c r="E747" s="8"/>
      <c r="F747" s="9"/>
      <c r="G747" s="17"/>
      <c r="H747" s="9"/>
      <c r="I747" s="8"/>
      <c r="J747" s="31"/>
      <c r="K747" s="1">
        <f>IF(AND(A747&lt;&gt;"",F747="",G747="",H747&lt;&gt;"NR",H747&lt;&gt;"A lire",I747&lt;&gt;"Stocké",I747&lt;&gt;"ATT"),1,0)</f>
        <v>0</v>
      </c>
      <c r="L747" s="1">
        <f>IF(AND(A747&lt;&gt;"",F747&lt;&gt;"",G747="",H747&lt;&gt;"NR",H747&lt;&gt;"A lire",I747&lt;&gt;"Stocké",I747&lt;&gt;"ATT"),1,0)</f>
        <v>0</v>
      </c>
      <c r="M747" s="1">
        <f>IF(AND(A747&lt;&gt;"",OR(H747="A lire",I747="ATT")),1,0)</f>
        <v>0</v>
      </c>
      <c r="N747" s="1">
        <f>IF(A747="",0,IF(OR(G747&lt;&gt;"",H747="NR",I747="Stocké"),2,1))</f>
        <v>0</v>
      </c>
      <c r="O747" s="1" t="str">
        <f>IF(A747&lt;&gt;"",0,IF(O746&lt;12,O746+1,""))</f>
        <v/>
      </c>
    </row>
    <row r="748" spans="1:15" hidden="1" x14ac:dyDescent="0.25">
      <c r="A748" s="10"/>
      <c r="B748" s="29"/>
      <c r="C748" s="9"/>
      <c r="D748" s="7"/>
      <c r="E748" s="8"/>
      <c r="F748" s="9"/>
      <c r="G748" s="17"/>
      <c r="H748" s="9"/>
      <c r="I748" s="8"/>
      <c r="J748" s="31"/>
      <c r="K748" s="1">
        <f>IF(AND(A748&lt;&gt;"",F748="",G748="",H748&lt;&gt;"NR",H748&lt;&gt;"A lire",I748&lt;&gt;"Stocké",I748&lt;&gt;"ATT"),1,0)</f>
        <v>0</v>
      </c>
      <c r="L748" s="1">
        <f>IF(AND(A748&lt;&gt;"",F748&lt;&gt;"",G748="",H748&lt;&gt;"NR",H748&lt;&gt;"A lire",I748&lt;&gt;"Stocké",I748&lt;&gt;"ATT"),1,0)</f>
        <v>0</v>
      </c>
      <c r="M748" s="1">
        <f>IF(AND(A748&lt;&gt;"",OR(H748="A lire",I748="ATT")),1,0)</f>
        <v>0</v>
      </c>
      <c r="N748" s="1">
        <f>IF(A748="",0,IF(OR(G748&lt;&gt;"",H748="NR",I748="Stocké"),2,1))</f>
        <v>0</v>
      </c>
      <c r="O748" s="1" t="str">
        <f>IF(A748&lt;&gt;"",0,IF(O747&lt;12,O747+1,""))</f>
        <v/>
      </c>
    </row>
    <row r="749" spans="1:15" hidden="1" x14ac:dyDescent="0.25">
      <c r="A749" s="10"/>
      <c r="B749" s="29"/>
      <c r="C749" s="9"/>
      <c r="D749" s="7"/>
      <c r="E749" s="8"/>
      <c r="F749" s="9"/>
      <c r="G749" s="17"/>
      <c r="H749" s="9"/>
      <c r="I749" s="8"/>
      <c r="J749" s="31"/>
      <c r="K749" s="1">
        <f>IF(AND(A749&lt;&gt;"",F749="",G749="",H749&lt;&gt;"NR",H749&lt;&gt;"A lire",I749&lt;&gt;"Stocké",I749&lt;&gt;"ATT"),1,0)</f>
        <v>0</v>
      </c>
      <c r="L749" s="1">
        <f>IF(AND(A749&lt;&gt;"",F749&lt;&gt;"",G749="",H749&lt;&gt;"NR",H749&lt;&gt;"A lire",I749&lt;&gt;"Stocké",I749&lt;&gt;"ATT"),1,0)</f>
        <v>0</v>
      </c>
      <c r="M749" s="1">
        <f>IF(AND(A749&lt;&gt;"",OR(H749="A lire",I749="ATT")),1,0)</f>
        <v>0</v>
      </c>
      <c r="N749" s="1">
        <f>IF(A749="",0,IF(OR(G749&lt;&gt;"",H749="NR",I749="Stocké"),2,1))</f>
        <v>0</v>
      </c>
      <c r="O749" s="1" t="str">
        <f>IF(A749&lt;&gt;"",0,IF(O748&lt;12,O748+1,""))</f>
        <v/>
      </c>
    </row>
    <row r="750" spans="1:15" hidden="1" x14ac:dyDescent="0.25">
      <c r="A750" s="10"/>
      <c r="B750" s="29"/>
      <c r="C750" s="9"/>
      <c r="D750" s="7"/>
      <c r="E750" s="8"/>
      <c r="F750" s="9"/>
      <c r="G750" s="17"/>
      <c r="H750" s="9"/>
      <c r="I750" s="8"/>
      <c r="J750" s="31"/>
      <c r="K750" s="1">
        <f>IF(AND(A750&lt;&gt;"",F750="",G750="",H750&lt;&gt;"NR",H750&lt;&gt;"A lire",I750&lt;&gt;"Stocké",I750&lt;&gt;"ATT"),1,0)</f>
        <v>0</v>
      </c>
      <c r="L750" s="1">
        <f>IF(AND(A750&lt;&gt;"",F750&lt;&gt;"",G750="",H750&lt;&gt;"NR",H750&lt;&gt;"A lire",I750&lt;&gt;"Stocké",I750&lt;&gt;"ATT"),1,0)</f>
        <v>0</v>
      </c>
      <c r="M750" s="1">
        <f>IF(AND(A750&lt;&gt;"",OR(H750="A lire",I750="ATT")),1,0)</f>
        <v>0</v>
      </c>
      <c r="N750" s="1">
        <f>IF(A750="",0,IF(OR(G750&lt;&gt;"",H750="NR",I750="Stocké"),2,1))</f>
        <v>0</v>
      </c>
      <c r="O750" s="1" t="str">
        <f>IF(A750&lt;&gt;"",0,IF(O749&lt;12,O749+1,""))</f>
        <v/>
      </c>
    </row>
    <row r="751" spans="1:15" hidden="1" x14ac:dyDescent="0.25">
      <c r="A751" s="10"/>
      <c r="B751" s="29"/>
      <c r="C751" s="9"/>
      <c r="D751" s="7"/>
      <c r="E751" s="8"/>
      <c r="F751" s="9"/>
      <c r="G751" s="17"/>
      <c r="H751" s="9"/>
      <c r="I751" s="8"/>
      <c r="J751" s="31"/>
      <c r="K751" s="1">
        <f>IF(AND(A751&lt;&gt;"",F751="",G751="",H751&lt;&gt;"NR",H751&lt;&gt;"A lire",I751&lt;&gt;"Stocké",I751&lt;&gt;"ATT"),1,0)</f>
        <v>0</v>
      </c>
      <c r="L751" s="1">
        <f>IF(AND(A751&lt;&gt;"",F751&lt;&gt;"",G751="",H751&lt;&gt;"NR",H751&lt;&gt;"A lire",I751&lt;&gt;"Stocké",I751&lt;&gt;"ATT"),1,0)</f>
        <v>0</v>
      </c>
      <c r="M751" s="1">
        <f>IF(AND(A751&lt;&gt;"",OR(H751="A lire",I751="ATT")),1,0)</f>
        <v>0</v>
      </c>
      <c r="N751" s="1">
        <f>IF(A751="",0,IF(OR(G751&lt;&gt;"",H751="NR",I751="Stocké"),2,1))</f>
        <v>0</v>
      </c>
      <c r="O751" s="1" t="str">
        <f>IF(A751&lt;&gt;"",0,IF(O750&lt;12,O750+1,""))</f>
        <v/>
      </c>
    </row>
    <row r="752" spans="1:15" hidden="1" x14ac:dyDescent="0.25">
      <c r="A752" s="10"/>
      <c r="B752" s="29"/>
      <c r="C752" s="9"/>
      <c r="D752" s="7"/>
      <c r="E752" s="8"/>
      <c r="F752" s="9"/>
      <c r="G752" s="17"/>
      <c r="H752" s="9"/>
      <c r="I752" s="8"/>
      <c r="J752" s="31"/>
      <c r="K752" s="1">
        <f>IF(AND(A752&lt;&gt;"",F752="",G752="",H752&lt;&gt;"NR",H752&lt;&gt;"A lire",I752&lt;&gt;"Stocké",I752&lt;&gt;"ATT"),1,0)</f>
        <v>0</v>
      </c>
      <c r="L752" s="1">
        <f>IF(AND(A752&lt;&gt;"",F752&lt;&gt;"",G752="",H752&lt;&gt;"NR",H752&lt;&gt;"A lire",I752&lt;&gt;"Stocké",I752&lt;&gt;"ATT"),1,0)</f>
        <v>0</v>
      </c>
      <c r="M752" s="1">
        <f>IF(AND(A752&lt;&gt;"",OR(H752="A lire",I752="ATT")),1,0)</f>
        <v>0</v>
      </c>
      <c r="N752" s="1">
        <f>IF(A752="",0,IF(OR(G752&lt;&gt;"",H752="NR",I752="Stocké"),2,1))</f>
        <v>0</v>
      </c>
      <c r="O752" s="1" t="str">
        <f>IF(A752&lt;&gt;"",0,IF(O751&lt;12,O751+1,""))</f>
        <v/>
      </c>
    </row>
    <row r="753" spans="1:15" hidden="1" x14ac:dyDescent="0.25">
      <c r="A753" s="10"/>
      <c r="B753" s="29"/>
      <c r="C753" s="9"/>
      <c r="D753" s="7"/>
      <c r="E753" s="8"/>
      <c r="F753" s="9"/>
      <c r="G753" s="17"/>
      <c r="H753" s="9"/>
      <c r="I753" s="8"/>
      <c r="J753" s="31"/>
      <c r="K753" s="1">
        <f>IF(AND(A753&lt;&gt;"",F753="",G753="",H753&lt;&gt;"NR",H753&lt;&gt;"A lire",I753&lt;&gt;"Stocké",I753&lt;&gt;"ATT"),1,0)</f>
        <v>0</v>
      </c>
      <c r="L753" s="1">
        <f>IF(AND(A753&lt;&gt;"",F753&lt;&gt;"",G753="",H753&lt;&gt;"NR",H753&lt;&gt;"A lire",I753&lt;&gt;"Stocké",I753&lt;&gt;"ATT"),1,0)</f>
        <v>0</v>
      </c>
      <c r="M753" s="1">
        <f>IF(AND(A753&lt;&gt;"",OR(H753="A lire",I753="ATT")),1,0)</f>
        <v>0</v>
      </c>
      <c r="N753" s="1">
        <f>IF(A753="",0,IF(OR(G753&lt;&gt;"",H753="NR",I753="Stocké"),2,1))</f>
        <v>0</v>
      </c>
      <c r="O753" s="1" t="str">
        <f>IF(A753&lt;&gt;"",0,IF(O752&lt;12,O752+1,""))</f>
        <v/>
      </c>
    </row>
    <row r="754" spans="1:15" hidden="1" x14ac:dyDescent="0.25">
      <c r="A754" s="10"/>
      <c r="B754" s="29"/>
      <c r="C754" s="9"/>
      <c r="D754" s="7"/>
      <c r="E754" s="8"/>
      <c r="F754" s="9"/>
      <c r="G754" s="17"/>
      <c r="H754" s="9"/>
      <c r="I754" s="8"/>
      <c r="J754" s="31"/>
      <c r="K754" s="1">
        <f>IF(AND(A754&lt;&gt;"",F754="",G754="",H754&lt;&gt;"NR",H754&lt;&gt;"A lire",I754&lt;&gt;"Stocké",I754&lt;&gt;"ATT"),1,0)</f>
        <v>0</v>
      </c>
      <c r="L754" s="1">
        <f>IF(AND(A754&lt;&gt;"",F754&lt;&gt;"",G754="",H754&lt;&gt;"NR",H754&lt;&gt;"A lire",I754&lt;&gt;"Stocké",I754&lt;&gt;"ATT"),1,0)</f>
        <v>0</v>
      </c>
      <c r="M754" s="1">
        <f>IF(AND(A754&lt;&gt;"",OR(H754="A lire",I754="ATT")),1,0)</f>
        <v>0</v>
      </c>
      <c r="N754" s="1">
        <f>IF(A754="",0,IF(OR(G754&lt;&gt;"",H754="NR",I754="Stocké"),2,1))</f>
        <v>0</v>
      </c>
      <c r="O754" s="1" t="str">
        <f>IF(A754&lt;&gt;"",0,IF(O753&lt;12,O753+1,""))</f>
        <v/>
      </c>
    </row>
    <row r="755" spans="1:15" hidden="1" x14ac:dyDescent="0.25">
      <c r="A755" s="10"/>
      <c r="B755" s="29"/>
      <c r="C755" s="9"/>
      <c r="D755" s="7"/>
      <c r="E755" s="8"/>
      <c r="F755" s="9"/>
      <c r="G755" s="17"/>
      <c r="H755" s="9"/>
      <c r="I755" s="8"/>
      <c r="J755" s="31"/>
      <c r="K755" s="1">
        <f>IF(AND(A755&lt;&gt;"",F755="",G755="",H755&lt;&gt;"NR",H755&lt;&gt;"A lire",I755&lt;&gt;"Stocké",I755&lt;&gt;"ATT"),1,0)</f>
        <v>0</v>
      </c>
      <c r="L755" s="1">
        <f>IF(AND(A755&lt;&gt;"",F755&lt;&gt;"",G755="",H755&lt;&gt;"NR",H755&lt;&gt;"A lire",I755&lt;&gt;"Stocké",I755&lt;&gt;"ATT"),1,0)</f>
        <v>0</v>
      </c>
      <c r="M755" s="1">
        <f>IF(AND(A755&lt;&gt;"",OR(H755="A lire",I755="ATT")),1,0)</f>
        <v>0</v>
      </c>
      <c r="N755" s="1">
        <f>IF(A755="",0,IF(OR(G755&lt;&gt;"",H755="NR",I755="Stocké"),2,1))</f>
        <v>0</v>
      </c>
      <c r="O755" s="1" t="str">
        <f>IF(A755&lt;&gt;"",0,IF(O754&lt;12,O754+1,""))</f>
        <v/>
      </c>
    </row>
    <row r="756" spans="1:15" hidden="1" x14ac:dyDescent="0.25">
      <c r="A756" s="10"/>
      <c r="B756" s="29"/>
      <c r="C756" s="9"/>
      <c r="D756" s="7"/>
      <c r="E756" s="8"/>
      <c r="F756" s="9"/>
      <c r="G756" s="17"/>
      <c r="H756" s="9"/>
      <c r="I756" s="8"/>
      <c r="J756" s="31"/>
      <c r="K756" s="1">
        <f>IF(AND(A756&lt;&gt;"",F756="",G756="",H756&lt;&gt;"NR",H756&lt;&gt;"A lire",I756&lt;&gt;"Stocké",I756&lt;&gt;"ATT"),1,0)</f>
        <v>0</v>
      </c>
      <c r="L756" s="1">
        <f>IF(AND(A756&lt;&gt;"",F756&lt;&gt;"",G756="",H756&lt;&gt;"NR",H756&lt;&gt;"A lire",I756&lt;&gt;"Stocké",I756&lt;&gt;"ATT"),1,0)</f>
        <v>0</v>
      </c>
      <c r="M756" s="1">
        <f>IF(AND(A756&lt;&gt;"",OR(H756="A lire",I756="ATT")),1,0)</f>
        <v>0</v>
      </c>
      <c r="N756" s="1">
        <f>IF(A756="",0,IF(OR(G756&lt;&gt;"",H756="NR",I756="Stocké"),2,1))</f>
        <v>0</v>
      </c>
      <c r="O756" s="1" t="str">
        <f>IF(A756&lt;&gt;"",0,IF(O755&lt;12,O755+1,""))</f>
        <v/>
      </c>
    </row>
    <row r="757" spans="1:15" hidden="1" x14ac:dyDescent="0.25">
      <c r="A757" s="10"/>
      <c r="B757" s="29"/>
      <c r="C757" s="9"/>
      <c r="D757" s="7"/>
      <c r="E757" s="8"/>
      <c r="F757" s="9"/>
      <c r="G757" s="17"/>
      <c r="H757" s="9"/>
      <c r="I757" s="8"/>
      <c r="J757" s="31"/>
      <c r="K757" s="1">
        <f>IF(AND(A757&lt;&gt;"",F757="",G757="",H757&lt;&gt;"NR",H757&lt;&gt;"A lire",I757&lt;&gt;"Stocké",I757&lt;&gt;"ATT"),1,0)</f>
        <v>0</v>
      </c>
      <c r="L757" s="1">
        <f>IF(AND(A757&lt;&gt;"",F757&lt;&gt;"",G757="",H757&lt;&gt;"NR",H757&lt;&gt;"A lire",I757&lt;&gt;"Stocké",I757&lt;&gt;"ATT"),1,0)</f>
        <v>0</v>
      </c>
      <c r="M757" s="1">
        <f>IF(AND(A757&lt;&gt;"",OR(H757="A lire",I757="ATT")),1,0)</f>
        <v>0</v>
      </c>
      <c r="N757" s="1">
        <f>IF(A757="",0,IF(OR(G757&lt;&gt;"",H757="NR",I757="Stocké"),2,1))</f>
        <v>0</v>
      </c>
      <c r="O757" s="1" t="str">
        <f>IF(A757&lt;&gt;"",0,IF(O756&lt;12,O756+1,""))</f>
        <v/>
      </c>
    </row>
    <row r="758" spans="1:15" hidden="1" x14ac:dyDescent="0.25">
      <c r="A758" s="10"/>
      <c r="B758" s="29"/>
      <c r="C758" s="9"/>
      <c r="D758" s="7"/>
      <c r="E758" s="8"/>
      <c r="F758" s="9"/>
      <c r="G758" s="17"/>
      <c r="H758" s="9"/>
      <c r="I758" s="8"/>
      <c r="J758" s="31"/>
      <c r="K758" s="1">
        <f>IF(AND(A758&lt;&gt;"",F758="",G758="",H758&lt;&gt;"NR",H758&lt;&gt;"A lire",I758&lt;&gt;"Stocké",I758&lt;&gt;"ATT"),1,0)</f>
        <v>0</v>
      </c>
      <c r="L758" s="1">
        <f>IF(AND(A758&lt;&gt;"",F758&lt;&gt;"",G758="",H758&lt;&gt;"NR",H758&lt;&gt;"A lire",I758&lt;&gt;"Stocké",I758&lt;&gt;"ATT"),1,0)</f>
        <v>0</v>
      </c>
      <c r="M758" s="1">
        <f>IF(AND(A758&lt;&gt;"",OR(H758="A lire",I758="ATT")),1,0)</f>
        <v>0</v>
      </c>
      <c r="N758" s="1">
        <f>IF(A758="",0,IF(OR(G758&lt;&gt;"",H758="NR",I758="Stocké"),2,1))</f>
        <v>0</v>
      </c>
      <c r="O758" s="1" t="str">
        <f>IF(A758&lt;&gt;"",0,IF(O757&lt;12,O757+1,""))</f>
        <v/>
      </c>
    </row>
    <row r="759" spans="1:15" hidden="1" x14ac:dyDescent="0.25">
      <c r="A759" s="10"/>
      <c r="B759" s="29"/>
      <c r="C759" s="9"/>
      <c r="D759" s="7"/>
      <c r="E759" s="8"/>
      <c r="F759" s="9"/>
      <c r="G759" s="17"/>
      <c r="H759" s="9"/>
      <c r="I759" s="8"/>
      <c r="J759" s="31"/>
      <c r="K759" s="1">
        <f>IF(AND(A759&lt;&gt;"",F759="",G759="",H759&lt;&gt;"NR",H759&lt;&gt;"A lire",I759&lt;&gt;"Stocké",I759&lt;&gt;"ATT"),1,0)</f>
        <v>0</v>
      </c>
      <c r="L759" s="1">
        <f>IF(AND(A759&lt;&gt;"",F759&lt;&gt;"",G759="",H759&lt;&gt;"NR",H759&lt;&gt;"A lire",I759&lt;&gt;"Stocké",I759&lt;&gt;"ATT"),1,0)</f>
        <v>0</v>
      </c>
      <c r="M759" s="1">
        <f>IF(AND(A759&lt;&gt;"",OR(H759="A lire",I759="ATT")),1,0)</f>
        <v>0</v>
      </c>
      <c r="N759" s="1">
        <f>IF(A759="",0,IF(OR(G759&lt;&gt;"",H759="NR",I759="Stocké"),2,1))</f>
        <v>0</v>
      </c>
      <c r="O759" s="1" t="str">
        <f>IF(A759&lt;&gt;"",0,IF(O758&lt;12,O758+1,""))</f>
        <v/>
      </c>
    </row>
    <row r="760" spans="1:15" hidden="1" x14ac:dyDescent="0.25">
      <c r="A760" s="10"/>
      <c r="B760" s="29"/>
      <c r="C760" s="9"/>
      <c r="D760" s="7"/>
      <c r="E760" s="8"/>
      <c r="F760" s="9"/>
      <c r="G760" s="17"/>
      <c r="H760" s="9"/>
      <c r="I760" s="8"/>
      <c r="J760" s="31"/>
      <c r="K760" s="1">
        <f>IF(AND(A760&lt;&gt;"",F760="",G760="",H760&lt;&gt;"NR",H760&lt;&gt;"A lire",I760&lt;&gt;"Stocké",I760&lt;&gt;"ATT"),1,0)</f>
        <v>0</v>
      </c>
      <c r="L760" s="1">
        <f>IF(AND(A760&lt;&gt;"",F760&lt;&gt;"",G760="",H760&lt;&gt;"NR",H760&lt;&gt;"A lire",I760&lt;&gt;"Stocké",I760&lt;&gt;"ATT"),1,0)</f>
        <v>0</v>
      </c>
      <c r="M760" s="1">
        <f>IF(AND(A760&lt;&gt;"",OR(H760="A lire",I760="ATT")),1,0)</f>
        <v>0</v>
      </c>
      <c r="N760" s="1">
        <f>IF(A760="",0,IF(OR(G760&lt;&gt;"",H760="NR",I760="Stocké"),2,1))</f>
        <v>0</v>
      </c>
      <c r="O760" s="1" t="str">
        <f>IF(A760&lt;&gt;"",0,IF(O759&lt;12,O759+1,""))</f>
        <v/>
      </c>
    </row>
    <row r="761" spans="1:15" hidden="1" x14ac:dyDescent="0.25">
      <c r="A761" s="10"/>
      <c r="B761" s="29"/>
      <c r="C761" s="9"/>
      <c r="D761" s="7"/>
      <c r="E761" s="8"/>
      <c r="F761" s="9"/>
      <c r="G761" s="17"/>
      <c r="H761" s="9"/>
      <c r="I761" s="8"/>
      <c r="J761" s="31"/>
      <c r="K761" s="1">
        <f>IF(AND(A761&lt;&gt;"",F761="",G761="",H761&lt;&gt;"NR",H761&lt;&gt;"A lire",I761&lt;&gt;"Stocké",I761&lt;&gt;"ATT"),1,0)</f>
        <v>0</v>
      </c>
      <c r="L761" s="1">
        <f>IF(AND(A761&lt;&gt;"",F761&lt;&gt;"",G761="",H761&lt;&gt;"NR",H761&lt;&gt;"A lire",I761&lt;&gt;"Stocké",I761&lt;&gt;"ATT"),1,0)</f>
        <v>0</v>
      </c>
      <c r="M761" s="1">
        <f>IF(AND(A761&lt;&gt;"",OR(H761="A lire",I761="ATT")),1,0)</f>
        <v>0</v>
      </c>
      <c r="N761" s="1">
        <f>IF(A761="",0,IF(OR(G761&lt;&gt;"",H761="NR",I761="Stocké"),2,1))</f>
        <v>0</v>
      </c>
      <c r="O761" s="1" t="str">
        <f>IF(A761&lt;&gt;"",0,IF(O760&lt;12,O760+1,""))</f>
        <v/>
      </c>
    </row>
    <row r="762" spans="1:15" hidden="1" x14ac:dyDescent="0.25">
      <c r="A762" s="10"/>
      <c r="B762" s="29"/>
      <c r="C762" s="9"/>
      <c r="D762" s="7"/>
      <c r="E762" s="8"/>
      <c r="F762" s="9"/>
      <c r="G762" s="17"/>
      <c r="H762" s="9"/>
      <c r="I762" s="8"/>
      <c r="J762" s="31"/>
      <c r="K762" s="1">
        <f>IF(AND(A762&lt;&gt;"",F762="",G762="",H762&lt;&gt;"NR",H762&lt;&gt;"A lire",I762&lt;&gt;"Stocké",I762&lt;&gt;"ATT"),1,0)</f>
        <v>0</v>
      </c>
      <c r="L762" s="1">
        <f>IF(AND(A762&lt;&gt;"",F762&lt;&gt;"",G762="",H762&lt;&gt;"NR",H762&lt;&gt;"A lire",I762&lt;&gt;"Stocké",I762&lt;&gt;"ATT"),1,0)</f>
        <v>0</v>
      </c>
      <c r="M762" s="1">
        <f>IF(AND(A762&lt;&gt;"",OR(H762="A lire",I762="ATT")),1,0)</f>
        <v>0</v>
      </c>
      <c r="N762" s="1">
        <f>IF(A762="",0,IF(OR(G762&lt;&gt;"",H762="NR",I762="Stocké"),2,1))</f>
        <v>0</v>
      </c>
      <c r="O762" s="1" t="str">
        <f>IF(A762&lt;&gt;"",0,IF(O761&lt;12,O761+1,""))</f>
        <v/>
      </c>
    </row>
    <row r="763" spans="1:15" hidden="1" x14ac:dyDescent="0.25">
      <c r="A763" s="10"/>
      <c r="B763" s="29"/>
      <c r="C763" s="9"/>
      <c r="D763" s="7"/>
      <c r="E763" s="8"/>
      <c r="F763" s="9"/>
      <c r="G763" s="17"/>
      <c r="H763" s="9"/>
      <c r="I763" s="8"/>
      <c r="J763" s="31"/>
      <c r="K763" s="1">
        <f>IF(AND(A763&lt;&gt;"",F763="",G763="",H763&lt;&gt;"NR",H763&lt;&gt;"A lire",I763&lt;&gt;"Stocké",I763&lt;&gt;"ATT"),1,0)</f>
        <v>0</v>
      </c>
      <c r="L763" s="1">
        <f>IF(AND(A763&lt;&gt;"",F763&lt;&gt;"",G763="",H763&lt;&gt;"NR",H763&lt;&gt;"A lire",I763&lt;&gt;"Stocké",I763&lt;&gt;"ATT"),1,0)</f>
        <v>0</v>
      </c>
      <c r="M763" s="1">
        <f>IF(AND(A763&lt;&gt;"",OR(H763="A lire",I763="ATT")),1,0)</f>
        <v>0</v>
      </c>
      <c r="N763" s="1">
        <f>IF(A763="",0,IF(OR(G763&lt;&gt;"",H763="NR",I763="Stocké"),2,1))</f>
        <v>0</v>
      </c>
      <c r="O763" s="1" t="str">
        <f>IF(A763&lt;&gt;"",0,IF(O762&lt;12,O762+1,""))</f>
        <v/>
      </c>
    </row>
    <row r="764" spans="1:15" hidden="1" x14ac:dyDescent="0.25">
      <c r="A764" s="10"/>
      <c r="B764" s="29"/>
      <c r="C764" s="9"/>
      <c r="D764" s="7"/>
      <c r="E764" s="8"/>
      <c r="F764" s="9"/>
      <c r="G764" s="17"/>
      <c r="H764" s="9"/>
      <c r="I764" s="8"/>
      <c r="J764" s="31"/>
      <c r="K764" s="1">
        <f>IF(AND(A764&lt;&gt;"",F764="",G764="",H764&lt;&gt;"NR",H764&lt;&gt;"A lire",I764&lt;&gt;"Stocké",I764&lt;&gt;"ATT"),1,0)</f>
        <v>0</v>
      </c>
      <c r="L764" s="1">
        <f>IF(AND(A764&lt;&gt;"",F764&lt;&gt;"",G764="",H764&lt;&gt;"NR",H764&lt;&gt;"A lire",I764&lt;&gt;"Stocké",I764&lt;&gt;"ATT"),1,0)</f>
        <v>0</v>
      </c>
      <c r="M764" s="1">
        <f>IF(AND(A764&lt;&gt;"",OR(H764="A lire",I764="ATT")),1,0)</f>
        <v>0</v>
      </c>
      <c r="N764" s="1">
        <f>IF(A764="",0,IF(OR(G764&lt;&gt;"",H764="NR",I764="Stocké"),2,1))</f>
        <v>0</v>
      </c>
      <c r="O764" s="1" t="str">
        <f>IF(A764&lt;&gt;"",0,IF(O763&lt;12,O763+1,""))</f>
        <v/>
      </c>
    </row>
    <row r="765" spans="1:15" hidden="1" x14ac:dyDescent="0.25">
      <c r="A765" s="10"/>
      <c r="B765" s="29"/>
      <c r="C765" s="9"/>
      <c r="D765" s="7"/>
      <c r="E765" s="8"/>
      <c r="F765" s="9"/>
      <c r="G765" s="17"/>
      <c r="H765" s="9"/>
      <c r="I765" s="8"/>
      <c r="J765" s="31"/>
      <c r="K765" s="1">
        <f>IF(AND(A765&lt;&gt;"",F765="",G765="",H765&lt;&gt;"NR",H765&lt;&gt;"A lire",I765&lt;&gt;"Stocké",I765&lt;&gt;"ATT"),1,0)</f>
        <v>0</v>
      </c>
      <c r="L765" s="1">
        <f>IF(AND(A765&lt;&gt;"",F765&lt;&gt;"",G765="",H765&lt;&gt;"NR",H765&lt;&gt;"A lire",I765&lt;&gt;"Stocké",I765&lt;&gt;"ATT"),1,0)</f>
        <v>0</v>
      </c>
      <c r="M765" s="1">
        <f>IF(AND(A765&lt;&gt;"",OR(H765="A lire",I765="ATT")),1,0)</f>
        <v>0</v>
      </c>
      <c r="N765" s="1">
        <f>IF(A765="",0,IF(OR(G765&lt;&gt;"",H765="NR",I765="Stocké"),2,1))</f>
        <v>0</v>
      </c>
      <c r="O765" s="1" t="str">
        <f>IF(A765&lt;&gt;"",0,IF(O764&lt;12,O764+1,""))</f>
        <v/>
      </c>
    </row>
    <row r="766" spans="1:15" hidden="1" x14ac:dyDescent="0.25">
      <c r="A766" s="10"/>
      <c r="B766" s="29"/>
      <c r="C766" s="9"/>
      <c r="D766" s="7"/>
      <c r="E766" s="8"/>
      <c r="F766" s="9"/>
      <c r="G766" s="17"/>
      <c r="H766" s="9"/>
      <c r="I766" s="8"/>
      <c r="J766" s="31"/>
      <c r="K766" s="1">
        <f>IF(AND(A766&lt;&gt;"",F766="",G766="",H766&lt;&gt;"NR",H766&lt;&gt;"A lire",I766&lt;&gt;"Stocké",I766&lt;&gt;"ATT"),1,0)</f>
        <v>0</v>
      </c>
      <c r="L766" s="1">
        <f>IF(AND(A766&lt;&gt;"",F766&lt;&gt;"",G766="",H766&lt;&gt;"NR",H766&lt;&gt;"A lire",I766&lt;&gt;"Stocké",I766&lt;&gt;"ATT"),1,0)</f>
        <v>0</v>
      </c>
      <c r="M766" s="1">
        <f>IF(AND(A766&lt;&gt;"",OR(H766="A lire",I766="ATT")),1,0)</f>
        <v>0</v>
      </c>
      <c r="N766" s="1">
        <f>IF(A766="",0,IF(OR(G766&lt;&gt;"",H766="NR",I766="Stocké"),2,1))</f>
        <v>0</v>
      </c>
      <c r="O766" s="1" t="str">
        <f>IF(A766&lt;&gt;"",0,IF(O765&lt;12,O765+1,""))</f>
        <v/>
      </c>
    </row>
    <row r="767" spans="1:15" hidden="1" x14ac:dyDescent="0.25">
      <c r="A767" s="10"/>
      <c r="B767" s="29"/>
      <c r="C767" s="9"/>
      <c r="D767" s="7"/>
      <c r="E767" s="8"/>
      <c r="F767" s="9"/>
      <c r="G767" s="17"/>
      <c r="H767" s="9"/>
      <c r="I767" s="8"/>
      <c r="J767" s="31"/>
      <c r="K767" s="1">
        <f>IF(AND(A767&lt;&gt;"",F767="",G767="",H767&lt;&gt;"NR",H767&lt;&gt;"A lire",I767&lt;&gt;"Stocké",I767&lt;&gt;"ATT"),1,0)</f>
        <v>0</v>
      </c>
      <c r="L767" s="1">
        <f>IF(AND(A767&lt;&gt;"",F767&lt;&gt;"",G767="",H767&lt;&gt;"NR",H767&lt;&gt;"A lire",I767&lt;&gt;"Stocké",I767&lt;&gt;"ATT"),1,0)</f>
        <v>0</v>
      </c>
      <c r="M767" s="1">
        <f>IF(AND(A767&lt;&gt;"",OR(H767="A lire",I767="ATT")),1,0)</f>
        <v>0</v>
      </c>
      <c r="N767" s="1">
        <f>IF(A767="",0,IF(OR(G767&lt;&gt;"",H767="NR",I767="Stocké"),2,1))</f>
        <v>0</v>
      </c>
      <c r="O767" s="1" t="str">
        <f>IF(A767&lt;&gt;"",0,IF(O766&lt;12,O766+1,""))</f>
        <v/>
      </c>
    </row>
    <row r="768" spans="1:15" hidden="1" x14ac:dyDescent="0.25">
      <c r="A768" s="10"/>
      <c r="B768" s="29"/>
      <c r="C768" s="9"/>
      <c r="D768" s="7"/>
      <c r="E768" s="8"/>
      <c r="F768" s="9"/>
      <c r="G768" s="17"/>
      <c r="H768" s="9"/>
      <c r="I768" s="8"/>
      <c r="J768" s="31"/>
      <c r="K768" s="1">
        <f>IF(AND(A768&lt;&gt;"",F768="",G768="",H768&lt;&gt;"NR",H768&lt;&gt;"A lire",I768&lt;&gt;"Stocké",I768&lt;&gt;"ATT"),1,0)</f>
        <v>0</v>
      </c>
      <c r="L768" s="1">
        <f>IF(AND(A768&lt;&gt;"",F768&lt;&gt;"",G768="",H768&lt;&gt;"NR",H768&lt;&gt;"A lire",I768&lt;&gt;"Stocké",I768&lt;&gt;"ATT"),1,0)</f>
        <v>0</v>
      </c>
      <c r="M768" s="1">
        <f>IF(AND(A768&lt;&gt;"",OR(H768="A lire",I768="ATT")),1,0)</f>
        <v>0</v>
      </c>
      <c r="N768" s="1">
        <f>IF(A768="",0,IF(OR(G768&lt;&gt;"",H768="NR",I768="Stocké"),2,1))</f>
        <v>0</v>
      </c>
      <c r="O768" s="1" t="str">
        <f>IF(A768&lt;&gt;"",0,IF(O767&lt;12,O767+1,""))</f>
        <v/>
      </c>
    </row>
    <row r="769" spans="1:15" hidden="1" x14ac:dyDescent="0.25">
      <c r="A769" s="10"/>
      <c r="B769" s="29"/>
      <c r="C769" s="9"/>
      <c r="D769" s="7"/>
      <c r="E769" s="8"/>
      <c r="F769" s="9"/>
      <c r="G769" s="17"/>
      <c r="H769" s="9"/>
      <c r="I769" s="8"/>
      <c r="J769" s="31"/>
      <c r="K769" s="1">
        <f>IF(AND(A769&lt;&gt;"",F769="",G769="",H769&lt;&gt;"NR",H769&lt;&gt;"A lire",I769&lt;&gt;"Stocké",I769&lt;&gt;"ATT"),1,0)</f>
        <v>0</v>
      </c>
      <c r="L769" s="1">
        <f>IF(AND(A769&lt;&gt;"",F769&lt;&gt;"",G769="",H769&lt;&gt;"NR",H769&lt;&gt;"A lire",I769&lt;&gt;"Stocké",I769&lt;&gt;"ATT"),1,0)</f>
        <v>0</v>
      </c>
      <c r="M769" s="1">
        <f>IF(AND(A769&lt;&gt;"",OR(H769="A lire",I769="ATT")),1,0)</f>
        <v>0</v>
      </c>
      <c r="N769" s="1">
        <f>IF(A769="",0,IF(OR(G769&lt;&gt;"",H769="NR",I769="Stocké"),2,1))</f>
        <v>0</v>
      </c>
      <c r="O769" s="1" t="str">
        <f>IF(A769&lt;&gt;"",0,IF(O768&lt;12,O768+1,""))</f>
        <v/>
      </c>
    </row>
    <row r="770" spans="1:15" hidden="1" x14ac:dyDescent="0.25">
      <c r="A770" s="10"/>
      <c r="B770" s="29"/>
      <c r="C770" s="9"/>
      <c r="D770" s="7"/>
      <c r="E770" s="8"/>
      <c r="F770" s="9"/>
      <c r="G770" s="17"/>
      <c r="H770" s="9"/>
      <c r="I770" s="8"/>
      <c r="J770" s="31"/>
      <c r="K770" s="1">
        <f>IF(AND(A770&lt;&gt;"",F770="",G770="",H770&lt;&gt;"NR",H770&lt;&gt;"A lire",I770&lt;&gt;"Stocké",I770&lt;&gt;"ATT"),1,0)</f>
        <v>0</v>
      </c>
      <c r="L770" s="1">
        <f>IF(AND(A770&lt;&gt;"",F770&lt;&gt;"",G770="",H770&lt;&gt;"NR",H770&lt;&gt;"A lire",I770&lt;&gt;"Stocké",I770&lt;&gt;"ATT"),1,0)</f>
        <v>0</v>
      </c>
      <c r="M770" s="1">
        <f>IF(AND(A770&lt;&gt;"",OR(H770="A lire",I770="ATT")),1,0)</f>
        <v>0</v>
      </c>
      <c r="N770" s="1">
        <f>IF(A770="",0,IF(OR(G770&lt;&gt;"",H770="NR",I770="Stocké"),2,1))</f>
        <v>0</v>
      </c>
      <c r="O770" s="1" t="str">
        <f>IF(A770&lt;&gt;"",0,IF(O769&lt;12,O769+1,""))</f>
        <v/>
      </c>
    </row>
    <row r="771" spans="1:15" hidden="1" x14ac:dyDescent="0.25">
      <c r="A771" s="10"/>
      <c r="B771" s="29"/>
      <c r="C771" s="9"/>
      <c r="D771" s="7"/>
      <c r="E771" s="8"/>
      <c r="F771" s="9"/>
      <c r="G771" s="17"/>
      <c r="H771" s="9"/>
      <c r="I771" s="8"/>
      <c r="J771" s="31"/>
      <c r="K771" s="1">
        <f>IF(AND(A771&lt;&gt;"",F771="",G771="",H771&lt;&gt;"NR",H771&lt;&gt;"A lire",I771&lt;&gt;"Stocké",I771&lt;&gt;"ATT"),1,0)</f>
        <v>0</v>
      </c>
      <c r="L771" s="1">
        <f>IF(AND(A771&lt;&gt;"",F771&lt;&gt;"",G771="",H771&lt;&gt;"NR",H771&lt;&gt;"A lire",I771&lt;&gt;"Stocké",I771&lt;&gt;"ATT"),1,0)</f>
        <v>0</v>
      </c>
      <c r="M771" s="1">
        <f>IF(AND(A771&lt;&gt;"",OR(H771="A lire",I771="ATT")),1,0)</f>
        <v>0</v>
      </c>
      <c r="N771" s="1">
        <f>IF(A771="",0,IF(OR(G771&lt;&gt;"",H771="NR",I771="Stocké"),2,1))</f>
        <v>0</v>
      </c>
      <c r="O771" s="1" t="str">
        <f>IF(A771&lt;&gt;"",0,IF(O770&lt;12,O770+1,""))</f>
        <v/>
      </c>
    </row>
    <row r="772" spans="1:15" hidden="1" x14ac:dyDescent="0.25">
      <c r="A772" s="10"/>
      <c r="B772" s="29"/>
      <c r="C772" s="9"/>
      <c r="D772" s="7"/>
      <c r="E772" s="8"/>
      <c r="F772" s="9"/>
      <c r="G772" s="17"/>
      <c r="H772" s="9"/>
      <c r="I772" s="8"/>
      <c r="J772" s="31"/>
      <c r="K772" s="1">
        <f>IF(AND(A772&lt;&gt;"",F772="",G772="",H772&lt;&gt;"NR",H772&lt;&gt;"A lire",I772&lt;&gt;"Stocké",I772&lt;&gt;"ATT"),1,0)</f>
        <v>0</v>
      </c>
      <c r="L772" s="1">
        <f>IF(AND(A772&lt;&gt;"",F772&lt;&gt;"",G772="",H772&lt;&gt;"NR",H772&lt;&gt;"A lire",I772&lt;&gt;"Stocké",I772&lt;&gt;"ATT"),1,0)</f>
        <v>0</v>
      </c>
      <c r="M772" s="1">
        <f>IF(AND(A772&lt;&gt;"",OR(H772="A lire",I772="ATT")),1,0)</f>
        <v>0</v>
      </c>
      <c r="N772" s="1">
        <f>IF(A772="",0,IF(OR(G772&lt;&gt;"",H772="NR",I772="Stocké"),2,1))</f>
        <v>0</v>
      </c>
      <c r="O772" s="1" t="str">
        <f>IF(A772&lt;&gt;"",0,IF(O771&lt;12,O771+1,""))</f>
        <v/>
      </c>
    </row>
    <row r="773" spans="1:15" hidden="1" x14ac:dyDescent="0.25">
      <c r="A773" s="10"/>
      <c r="B773" s="29"/>
      <c r="C773" s="9"/>
      <c r="D773" s="7"/>
      <c r="E773" s="8"/>
      <c r="F773" s="9"/>
      <c r="G773" s="17"/>
      <c r="H773" s="9"/>
      <c r="I773" s="8"/>
      <c r="J773" s="31"/>
      <c r="K773" s="1">
        <f>IF(AND(A773&lt;&gt;"",F773="",G773="",H773&lt;&gt;"NR",H773&lt;&gt;"A lire",I773&lt;&gt;"Stocké",I773&lt;&gt;"ATT"),1,0)</f>
        <v>0</v>
      </c>
      <c r="L773" s="1">
        <f>IF(AND(A773&lt;&gt;"",F773&lt;&gt;"",G773="",H773&lt;&gt;"NR",H773&lt;&gt;"A lire",I773&lt;&gt;"Stocké",I773&lt;&gt;"ATT"),1,0)</f>
        <v>0</v>
      </c>
      <c r="M773" s="1">
        <f>IF(AND(A773&lt;&gt;"",OR(H773="A lire",I773="ATT")),1,0)</f>
        <v>0</v>
      </c>
      <c r="N773" s="1">
        <f>IF(A773="",0,IF(OR(G773&lt;&gt;"",H773="NR",I773="Stocké"),2,1))</f>
        <v>0</v>
      </c>
      <c r="O773" s="1" t="str">
        <f>IF(A773&lt;&gt;"",0,IF(O772&lt;12,O772+1,""))</f>
        <v/>
      </c>
    </row>
    <row r="774" spans="1:15" hidden="1" x14ac:dyDescent="0.25">
      <c r="A774" s="10"/>
      <c r="B774" s="29"/>
      <c r="C774" s="9"/>
      <c r="D774" s="7"/>
      <c r="E774" s="8"/>
      <c r="F774" s="9"/>
      <c r="G774" s="17"/>
      <c r="H774" s="9"/>
      <c r="I774" s="8"/>
      <c r="J774" s="31"/>
      <c r="K774" s="1">
        <f>IF(AND(A774&lt;&gt;"",F774="",G774="",H774&lt;&gt;"NR",H774&lt;&gt;"A lire",I774&lt;&gt;"Stocké",I774&lt;&gt;"ATT"),1,0)</f>
        <v>0</v>
      </c>
      <c r="L774" s="1">
        <f>IF(AND(A774&lt;&gt;"",F774&lt;&gt;"",G774="",H774&lt;&gt;"NR",H774&lt;&gt;"A lire",I774&lt;&gt;"Stocké",I774&lt;&gt;"ATT"),1,0)</f>
        <v>0</v>
      </c>
      <c r="M774" s="1">
        <f>IF(AND(A774&lt;&gt;"",OR(H774="A lire",I774="ATT")),1,0)</f>
        <v>0</v>
      </c>
      <c r="N774" s="1">
        <f>IF(A774="",0,IF(OR(G774&lt;&gt;"",H774="NR",I774="Stocké"),2,1))</f>
        <v>0</v>
      </c>
      <c r="O774" s="1" t="str">
        <f>IF(A774&lt;&gt;"",0,IF(O773&lt;12,O773+1,""))</f>
        <v/>
      </c>
    </row>
    <row r="775" spans="1:15" hidden="1" x14ac:dyDescent="0.25">
      <c r="A775" s="10"/>
      <c r="B775" s="29"/>
      <c r="C775" s="9"/>
      <c r="D775" s="7"/>
      <c r="E775" s="8"/>
      <c r="F775" s="9"/>
      <c r="G775" s="17"/>
      <c r="H775" s="9"/>
      <c r="I775" s="8"/>
      <c r="J775" s="31"/>
      <c r="K775" s="1">
        <f>IF(AND(A775&lt;&gt;"",F775="",G775="",H775&lt;&gt;"NR",H775&lt;&gt;"A lire",I775&lt;&gt;"Stocké",I775&lt;&gt;"ATT"),1,0)</f>
        <v>0</v>
      </c>
      <c r="L775" s="1">
        <f>IF(AND(A775&lt;&gt;"",F775&lt;&gt;"",G775="",H775&lt;&gt;"NR",H775&lt;&gt;"A lire",I775&lt;&gt;"Stocké",I775&lt;&gt;"ATT"),1,0)</f>
        <v>0</v>
      </c>
      <c r="M775" s="1">
        <f>IF(AND(A775&lt;&gt;"",OR(H775="A lire",I775="ATT")),1,0)</f>
        <v>0</v>
      </c>
      <c r="N775" s="1">
        <f>IF(A775="",0,IF(OR(G775&lt;&gt;"",H775="NR",I775="Stocké"),2,1))</f>
        <v>0</v>
      </c>
      <c r="O775" s="1" t="str">
        <f>IF(A775&lt;&gt;"",0,IF(O774&lt;12,O774+1,""))</f>
        <v/>
      </c>
    </row>
    <row r="776" spans="1:15" hidden="1" x14ac:dyDescent="0.25">
      <c r="A776" s="10"/>
      <c r="B776" s="29"/>
      <c r="C776" s="9"/>
      <c r="D776" s="7"/>
      <c r="E776" s="8"/>
      <c r="F776" s="9"/>
      <c r="G776" s="17"/>
      <c r="H776" s="9"/>
      <c r="I776" s="8"/>
      <c r="J776" s="31"/>
      <c r="K776" s="1">
        <f>IF(AND(A776&lt;&gt;"",F776="",G776="",H776&lt;&gt;"NR",H776&lt;&gt;"A lire",I776&lt;&gt;"Stocké",I776&lt;&gt;"ATT"),1,0)</f>
        <v>0</v>
      </c>
      <c r="L776" s="1">
        <f>IF(AND(A776&lt;&gt;"",F776&lt;&gt;"",G776="",H776&lt;&gt;"NR",H776&lt;&gt;"A lire",I776&lt;&gt;"Stocké",I776&lt;&gt;"ATT"),1,0)</f>
        <v>0</v>
      </c>
      <c r="M776" s="1">
        <f>IF(AND(A776&lt;&gt;"",OR(H776="A lire",I776="ATT")),1,0)</f>
        <v>0</v>
      </c>
      <c r="N776" s="1">
        <f>IF(A776="",0,IF(OR(G776&lt;&gt;"",H776="NR",I776="Stocké"),2,1))</f>
        <v>0</v>
      </c>
      <c r="O776" s="1" t="str">
        <f>IF(A776&lt;&gt;"",0,IF(O775&lt;12,O775+1,""))</f>
        <v/>
      </c>
    </row>
    <row r="777" spans="1:15" hidden="1" x14ac:dyDescent="0.25">
      <c r="A777" s="10"/>
      <c r="B777" s="29"/>
      <c r="C777" s="9"/>
      <c r="D777" s="7"/>
      <c r="E777" s="8"/>
      <c r="F777" s="9"/>
      <c r="G777" s="17"/>
      <c r="H777" s="9"/>
      <c r="I777" s="8"/>
      <c r="J777" s="31"/>
      <c r="K777" s="1">
        <f>IF(AND(A777&lt;&gt;"",F777="",G777="",H777&lt;&gt;"NR",H777&lt;&gt;"A lire",I777&lt;&gt;"Stocké",I777&lt;&gt;"ATT"),1,0)</f>
        <v>0</v>
      </c>
      <c r="L777" s="1">
        <f>IF(AND(A777&lt;&gt;"",F777&lt;&gt;"",G777="",H777&lt;&gt;"NR",H777&lt;&gt;"A lire",I777&lt;&gt;"Stocké",I777&lt;&gt;"ATT"),1,0)</f>
        <v>0</v>
      </c>
      <c r="M777" s="1">
        <f>IF(AND(A777&lt;&gt;"",OR(H777="A lire",I777="ATT")),1,0)</f>
        <v>0</v>
      </c>
      <c r="N777" s="1">
        <f>IF(A777="",0,IF(OR(G777&lt;&gt;"",H777="NR",I777="Stocké"),2,1))</f>
        <v>0</v>
      </c>
      <c r="O777" s="1" t="str">
        <f>IF(A777&lt;&gt;"",0,IF(O776&lt;12,O776+1,""))</f>
        <v/>
      </c>
    </row>
    <row r="778" spans="1:15" hidden="1" x14ac:dyDescent="0.25">
      <c r="A778" s="10"/>
      <c r="B778" s="29"/>
      <c r="C778" s="9"/>
      <c r="D778" s="7"/>
      <c r="E778" s="8"/>
      <c r="F778" s="9"/>
      <c r="G778" s="17"/>
      <c r="H778" s="9"/>
      <c r="I778" s="8"/>
      <c r="J778" s="31"/>
      <c r="K778" s="1">
        <f>IF(AND(A778&lt;&gt;"",F778="",G778="",H778&lt;&gt;"NR",H778&lt;&gt;"A lire",I778&lt;&gt;"Stocké",I778&lt;&gt;"ATT"),1,0)</f>
        <v>0</v>
      </c>
      <c r="L778" s="1">
        <f>IF(AND(A778&lt;&gt;"",F778&lt;&gt;"",G778="",H778&lt;&gt;"NR",H778&lt;&gt;"A lire",I778&lt;&gt;"Stocké",I778&lt;&gt;"ATT"),1,0)</f>
        <v>0</v>
      </c>
      <c r="M778" s="1">
        <f>IF(AND(A778&lt;&gt;"",OR(H778="A lire",I778="ATT")),1,0)</f>
        <v>0</v>
      </c>
      <c r="N778" s="1">
        <f>IF(A778="",0,IF(OR(G778&lt;&gt;"",H778="NR",I778="Stocké"),2,1))</f>
        <v>0</v>
      </c>
      <c r="O778" s="1" t="str">
        <f>IF(A778&lt;&gt;"",0,IF(O777&lt;12,O777+1,""))</f>
        <v/>
      </c>
    </row>
    <row r="779" spans="1:15" hidden="1" x14ac:dyDescent="0.25">
      <c r="A779" s="10"/>
      <c r="B779" s="29"/>
      <c r="C779" s="9"/>
      <c r="D779" s="7"/>
      <c r="E779" s="8"/>
      <c r="F779" s="9"/>
      <c r="G779" s="17"/>
      <c r="H779" s="9"/>
      <c r="I779" s="8"/>
      <c r="J779" s="31"/>
      <c r="K779" s="1">
        <f>IF(AND(A779&lt;&gt;"",F779="",G779="",H779&lt;&gt;"NR",H779&lt;&gt;"A lire",I779&lt;&gt;"Stocké",I779&lt;&gt;"ATT"),1,0)</f>
        <v>0</v>
      </c>
      <c r="L779" s="1">
        <f>IF(AND(A779&lt;&gt;"",F779&lt;&gt;"",G779="",H779&lt;&gt;"NR",H779&lt;&gt;"A lire",I779&lt;&gt;"Stocké",I779&lt;&gt;"ATT"),1,0)</f>
        <v>0</v>
      </c>
      <c r="M779" s="1">
        <f>IF(AND(A779&lt;&gt;"",OR(H779="A lire",I779="ATT")),1,0)</f>
        <v>0</v>
      </c>
      <c r="N779" s="1">
        <f>IF(A779="",0,IF(OR(G779&lt;&gt;"",H779="NR",I779="Stocké"),2,1))</f>
        <v>0</v>
      </c>
      <c r="O779" s="1" t="str">
        <f>IF(A779&lt;&gt;"",0,IF(O778&lt;12,O778+1,""))</f>
        <v/>
      </c>
    </row>
    <row r="780" spans="1:15" hidden="1" x14ac:dyDescent="0.25">
      <c r="A780" s="10"/>
      <c r="B780" s="29"/>
      <c r="C780" s="9"/>
      <c r="D780" s="7"/>
      <c r="E780" s="8"/>
      <c r="F780" s="9"/>
      <c r="G780" s="17"/>
      <c r="H780" s="9"/>
      <c r="I780" s="8"/>
      <c r="J780" s="31"/>
      <c r="K780" s="1">
        <f>IF(AND(A780&lt;&gt;"",F780="",G780="",H780&lt;&gt;"NR",H780&lt;&gt;"A lire",I780&lt;&gt;"Stocké",I780&lt;&gt;"ATT"),1,0)</f>
        <v>0</v>
      </c>
      <c r="L780" s="1">
        <f>IF(AND(A780&lt;&gt;"",F780&lt;&gt;"",G780="",H780&lt;&gt;"NR",H780&lt;&gt;"A lire",I780&lt;&gt;"Stocké",I780&lt;&gt;"ATT"),1,0)</f>
        <v>0</v>
      </c>
      <c r="M780" s="1">
        <f>IF(AND(A780&lt;&gt;"",OR(H780="A lire",I780="ATT")),1,0)</f>
        <v>0</v>
      </c>
      <c r="N780" s="1">
        <f>IF(A780="",0,IF(OR(G780&lt;&gt;"",H780="NR",I780="Stocké"),2,1))</f>
        <v>0</v>
      </c>
      <c r="O780" s="1" t="str">
        <f>IF(A780&lt;&gt;"",0,IF(O779&lt;12,O779+1,""))</f>
        <v/>
      </c>
    </row>
    <row r="781" spans="1:15" hidden="1" x14ac:dyDescent="0.25">
      <c r="A781" s="10"/>
      <c r="B781" s="29"/>
      <c r="C781" s="9"/>
      <c r="D781" s="7"/>
      <c r="E781" s="8"/>
      <c r="F781" s="9"/>
      <c r="G781" s="17"/>
      <c r="H781" s="9"/>
      <c r="I781" s="8"/>
      <c r="J781" s="31"/>
      <c r="K781" s="1">
        <f>IF(AND(A781&lt;&gt;"",F781="",G781="",H781&lt;&gt;"NR",H781&lt;&gt;"A lire",I781&lt;&gt;"Stocké",I781&lt;&gt;"ATT"),1,0)</f>
        <v>0</v>
      </c>
      <c r="L781" s="1">
        <f>IF(AND(A781&lt;&gt;"",F781&lt;&gt;"",G781="",H781&lt;&gt;"NR",H781&lt;&gt;"A lire",I781&lt;&gt;"Stocké",I781&lt;&gt;"ATT"),1,0)</f>
        <v>0</v>
      </c>
      <c r="M781" s="1">
        <f>IF(AND(A781&lt;&gt;"",OR(H781="A lire",I781="ATT")),1,0)</f>
        <v>0</v>
      </c>
      <c r="N781" s="1">
        <f>IF(A781="",0,IF(OR(G781&lt;&gt;"",H781="NR",I781="Stocké"),2,1))</f>
        <v>0</v>
      </c>
      <c r="O781" s="1" t="str">
        <f>IF(A781&lt;&gt;"",0,IF(O780&lt;12,O780+1,""))</f>
        <v/>
      </c>
    </row>
    <row r="782" spans="1:15" hidden="1" x14ac:dyDescent="0.25">
      <c r="A782" s="10"/>
      <c r="B782" s="29"/>
      <c r="C782" s="9"/>
      <c r="D782" s="7"/>
      <c r="E782" s="8"/>
      <c r="F782" s="9"/>
      <c r="G782" s="17"/>
      <c r="H782" s="9"/>
      <c r="I782" s="8"/>
      <c r="J782" s="31"/>
      <c r="K782" s="1">
        <f>IF(AND(A782&lt;&gt;"",F782="",G782="",H782&lt;&gt;"NR",H782&lt;&gt;"A lire",I782&lt;&gt;"Stocké",I782&lt;&gt;"ATT"),1,0)</f>
        <v>0</v>
      </c>
      <c r="L782" s="1">
        <f>IF(AND(A782&lt;&gt;"",F782&lt;&gt;"",G782="",H782&lt;&gt;"NR",H782&lt;&gt;"A lire",I782&lt;&gt;"Stocké",I782&lt;&gt;"ATT"),1,0)</f>
        <v>0</v>
      </c>
      <c r="M782" s="1">
        <f>IF(AND(A782&lt;&gt;"",OR(H782="A lire",I782="ATT")),1,0)</f>
        <v>0</v>
      </c>
      <c r="N782" s="1">
        <f>IF(A782="",0,IF(OR(G782&lt;&gt;"",H782="NR",I782="Stocké"),2,1))</f>
        <v>0</v>
      </c>
      <c r="O782" s="1" t="str">
        <f>IF(A782&lt;&gt;"",0,IF(O781&lt;12,O781+1,""))</f>
        <v/>
      </c>
    </row>
    <row r="783" spans="1:15" hidden="1" x14ac:dyDescent="0.25">
      <c r="A783" s="10"/>
      <c r="B783" s="29"/>
      <c r="C783" s="9"/>
      <c r="D783" s="7"/>
      <c r="E783" s="8"/>
      <c r="F783" s="9"/>
      <c r="G783" s="17"/>
      <c r="H783" s="9"/>
      <c r="I783" s="8"/>
      <c r="J783" s="31"/>
      <c r="K783" s="1">
        <f>IF(AND(A783&lt;&gt;"",F783="",G783="",H783&lt;&gt;"NR",H783&lt;&gt;"A lire",I783&lt;&gt;"Stocké",I783&lt;&gt;"ATT"),1,0)</f>
        <v>0</v>
      </c>
      <c r="L783" s="1">
        <f>IF(AND(A783&lt;&gt;"",F783&lt;&gt;"",G783="",H783&lt;&gt;"NR",H783&lt;&gt;"A lire",I783&lt;&gt;"Stocké",I783&lt;&gt;"ATT"),1,0)</f>
        <v>0</v>
      </c>
      <c r="M783" s="1">
        <f>IF(AND(A783&lt;&gt;"",OR(H783="A lire",I783="ATT")),1,0)</f>
        <v>0</v>
      </c>
      <c r="N783" s="1">
        <f>IF(A783="",0,IF(OR(G783&lt;&gt;"",H783="NR",I783="Stocké"),2,1))</f>
        <v>0</v>
      </c>
      <c r="O783" s="1" t="str">
        <f>IF(A783&lt;&gt;"",0,IF(O782&lt;12,O782+1,""))</f>
        <v/>
      </c>
    </row>
    <row r="784" spans="1:15" hidden="1" x14ac:dyDescent="0.25">
      <c r="A784" s="10"/>
      <c r="B784" s="29"/>
      <c r="C784" s="9"/>
      <c r="D784" s="7"/>
      <c r="E784" s="8"/>
      <c r="F784" s="9"/>
      <c r="G784" s="17"/>
      <c r="H784" s="9"/>
      <c r="I784" s="8"/>
      <c r="J784" s="31"/>
      <c r="K784" s="1">
        <f>IF(AND(A784&lt;&gt;"",F784="",G784="",H784&lt;&gt;"NR",H784&lt;&gt;"A lire",I784&lt;&gt;"Stocké",I784&lt;&gt;"ATT"),1,0)</f>
        <v>0</v>
      </c>
      <c r="L784" s="1">
        <f>IF(AND(A784&lt;&gt;"",F784&lt;&gt;"",G784="",H784&lt;&gt;"NR",H784&lt;&gt;"A lire",I784&lt;&gt;"Stocké",I784&lt;&gt;"ATT"),1,0)</f>
        <v>0</v>
      </c>
      <c r="M784" s="1">
        <f>IF(AND(A784&lt;&gt;"",OR(H784="A lire",I784="ATT")),1,0)</f>
        <v>0</v>
      </c>
      <c r="N784" s="1">
        <f>IF(A784="",0,IF(OR(G784&lt;&gt;"",H784="NR",I784="Stocké"),2,1))</f>
        <v>0</v>
      </c>
      <c r="O784" s="1" t="str">
        <f>IF(A784&lt;&gt;"",0,IF(O783&lt;12,O783+1,""))</f>
        <v/>
      </c>
    </row>
    <row r="785" spans="1:15" hidden="1" x14ac:dyDescent="0.25">
      <c r="A785" s="10"/>
      <c r="B785" s="29"/>
      <c r="C785" s="9"/>
      <c r="D785" s="7"/>
      <c r="E785" s="8"/>
      <c r="F785" s="9"/>
      <c r="G785" s="17"/>
      <c r="H785" s="9"/>
      <c r="I785" s="8"/>
      <c r="J785" s="31"/>
      <c r="K785" s="1">
        <f>IF(AND(A785&lt;&gt;"",F785="",G785="",H785&lt;&gt;"NR",H785&lt;&gt;"A lire",I785&lt;&gt;"Stocké",I785&lt;&gt;"ATT"),1,0)</f>
        <v>0</v>
      </c>
      <c r="L785" s="1">
        <f>IF(AND(A785&lt;&gt;"",F785&lt;&gt;"",G785="",H785&lt;&gt;"NR",H785&lt;&gt;"A lire",I785&lt;&gt;"Stocké",I785&lt;&gt;"ATT"),1,0)</f>
        <v>0</v>
      </c>
      <c r="M785" s="1">
        <f>IF(AND(A785&lt;&gt;"",OR(H785="A lire",I785="ATT")),1,0)</f>
        <v>0</v>
      </c>
      <c r="N785" s="1">
        <f>IF(A785="",0,IF(OR(G785&lt;&gt;"",H785="NR",I785="Stocké"),2,1))</f>
        <v>0</v>
      </c>
      <c r="O785" s="1" t="str">
        <f>IF(A785&lt;&gt;"",0,IF(O784&lt;12,O784+1,""))</f>
        <v/>
      </c>
    </row>
    <row r="786" spans="1:15" hidden="1" x14ac:dyDescent="0.25">
      <c r="A786" s="10"/>
      <c r="B786" s="29"/>
      <c r="C786" s="9"/>
      <c r="D786" s="7"/>
      <c r="E786" s="8"/>
      <c r="F786" s="9"/>
      <c r="G786" s="17"/>
      <c r="H786" s="9"/>
      <c r="I786" s="8"/>
      <c r="J786" s="31"/>
      <c r="K786" s="1">
        <f>IF(AND(A786&lt;&gt;"",F786="",G786="",H786&lt;&gt;"NR",H786&lt;&gt;"A lire",I786&lt;&gt;"Stocké",I786&lt;&gt;"ATT"),1,0)</f>
        <v>0</v>
      </c>
      <c r="L786" s="1">
        <f>IF(AND(A786&lt;&gt;"",F786&lt;&gt;"",G786="",H786&lt;&gt;"NR",H786&lt;&gt;"A lire",I786&lt;&gt;"Stocké",I786&lt;&gt;"ATT"),1,0)</f>
        <v>0</v>
      </c>
      <c r="M786" s="1">
        <f>IF(AND(A786&lt;&gt;"",OR(H786="A lire",I786="ATT")),1,0)</f>
        <v>0</v>
      </c>
      <c r="N786" s="1">
        <f>IF(A786="",0,IF(OR(G786&lt;&gt;"",H786="NR",I786="Stocké"),2,1))</f>
        <v>0</v>
      </c>
      <c r="O786" s="1" t="str">
        <f>IF(A786&lt;&gt;"",0,IF(O785&lt;12,O785+1,""))</f>
        <v/>
      </c>
    </row>
    <row r="787" spans="1:15" hidden="1" x14ac:dyDescent="0.25">
      <c r="A787" s="10"/>
      <c r="B787" s="29"/>
      <c r="C787" s="9"/>
      <c r="D787" s="7"/>
      <c r="E787" s="8"/>
      <c r="F787" s="9"/>
      <c r="G787" s="17"/>
      <c r="H787" s="9"/>
      <c r="I787" s="8"/>
      <c r="J787" s="31"/>
      <c r="K787" s="1">
        <f>IF(AND(A787&lt;&gt;"",F787="",G787="",H787&lt;&gt;"NR",H787&lt;&gt;"A lire",I787&lt;&gt;"Stocké",I787&lt;&gt;"ATT"),1,0)</f>
        <v>0</v>
      </c>
      <c r="L787" s="1">
        <f>IF(AND(A787&lt;&gt;"",F787&lt;&gt;"",G787="",H787&lt;&gt;"NR",H787&lt;&gt;"A lire",I787&lt;&gt;"Stocké",I787&lt;&gt;"ATT"),1,0)</f>
        <v>0</v>
      </c>
      <c r="M787" s="1">
        <f>IF(AND(A787&lt;&gt;"",OR(H787="A lire",I787="ATT")),1,0)</f>
        <v>0</v>
      </c>
      <c r="N787" s="1">
        <f>IF(A787="",0,IF(OR(G787&lt;&gt;"",H787="NR",I787="Stocké"),2,1))</f>
        <v>0</v>
      </c>
      <c r="O787" s="1" t="str">
        <f>IF(A787&lt;&gt;"",0,IF(O786&lt;12,O786+1,""))</f>
        <v/>
      </c>
    </row>
    <row r="788" spans="1:15" hidden="1" x14ac:dyDescent="0.25">
      <c r="A788" s="10"/>
      <c r="B788" s="29"/>
      <c r="C788" s="9"/>
      <c r="D788" s="7"/>
      <c r="E788" s="8"/>
      <c r="F788" s="9"/>
      <c r="G788" s="17"/>
      <c r="H788" s="9"/>
      <c r="I788" s="8"/>
      <c r="J788" s="31"/>
      <c r="K788" s="1">
        <f>IF(AND(A788&lt;&gt;"",F788="",G788="",H788&lt;&gt;"NR",H788&lt;&gt;"A lire",I788&lt;&gt;"Stocké",I788&lt;&gt;"ATT"),1,0)</f>
        <v>0</v>
      </c>
      <c r="L788" s="1">
        <f>IF(AND(A788&lt;&gt;"",F788&lt;&gt;"",G788="",H788&lt;&gt;"NR",H788&lt;&gt;"A lire",I788&lt;&gt;"Stocké",I788&lt;&gt;"ATT"),1,0)</f>
        <v>0</v>
      </c>
      <c r="M788" s="1">
        <f>IF(AND(A788&lt;&gt;"",OR(H788="A lire",I788="ATT")),1,0)</f>
        <v>0</v>
      </c>
      <c r="N788" s="1">
        <f>IF(A788="",0,IF(OR(G788&lt;&gt;"",H788="NR",I788="Stocké"),2,1))</f>
        <v>0</v>
      </c>
      <c r="O788" s="1" t="str">
        <f>IF(A788&lt;&gt;"",0,IF(O787&lt;12,O787+1,""))</f>
        <v/>
      </c>
    </row>
    <row r="789" spans="1:15" hidden="1" x14ac:dyDescent="0.25">
      <c r="A789" s="10"/>
      <c r="B789" s="29"/>
      <c r="C789" s="9"/>
      <c r="D789" s="7"/>
      <c r="E789" s="8"/>
      <c r="F789" s="9"/>
      <c r="G789" s="17"/>
      <c r="H789" s="9"/>
      <c r="I789" s="8"/>
      <c r="J789" s="31"/>
      <c r="K789" s="1">
        <f>IF(AND(A789&lt;&gt;"",F789="",G789="",H789&lt;&gt;"NR",H789&lt;&gt;"A lire",I789&lt;&gt;"Stocké",I789&lt;&gt;"ATT"),1,0)</f>
        <v>0</v>
      </c>
      <c r="L789" s="1">
        <f>IF(AND(A789&lt;&gt;"",F789&lt;&gt;"",G789="",H789&lt;&gt;"NR",H789&lt;&gt;"A lire",I789&lt;&gt;"Stocké",I789&lt;&gt;"ATT"),1,0)</f>
        <v>0</v>
      </c>
      <c r="M789" s="1">
        <f>IF(AND(A789&lt;&gt;"",OR(H789="A lire",I789="ATT")),1,0)</f>
        <v>0</v>
      </c>
      <c r="N789" s="1">
        <f>IF(A789="",0,IF(OR(G789&lt;&gt;"",H789="NR",I789="Stocké"),2,1))</f>
        <v>0</v>
      </c>
      <c r="O789" s="1" t="str">
        <f>IF(A789&lt;&gt;"",0,IF(O788&lt;12,O788+1,""))</f>
        <v/>
      </c>
    </row>
    <row r="790" spans="1:15" hidden="1" x14ac:dyDescent="0.25">
      <c r="A790" s="10"/>
      <c r="B790" s="29"/>
      <c r="C790" s="9"/>
      <c r="D790" s="7"/>
      <c r="E790" s="8"/>
      <c r="F790" s="9"/>
      <c r="G790" s="17"/>
      <c r="H790" s="9"/>
      <c r="I790" s="8"/>
      <c r="J790" s="31"/>
      <c r="K790" s="1">
        <f>IF(AND(A790&lt;&gt;"",F790="",G790="",H790&lt;&gt;"NR",H790&lt;&gt;"A lire",I790&lt;&gt;"Stocké",I790&lt;&gt;"ATT"),1,0)</f>
        <v>0</v>
      </c>
      <c r="L790" s="1">
        <f>IF(AND(A790&lt;&gt;"",F790&lt;&gt;"",G790="",H790&lt;&gt;"NR",H790&lt;&gt;"A lire",I790&lt;&gt;"Stocké",I790&lt;&gt;"ATT"),1,0)</f>
        <v>0</v>
      </c>
      <c r="M790" s="1">
        <f>IF(AND(A790&lt;&gt;"",OR(H790="A lire",I790="ATT")),1,0)</f>
        <v>0</v>
      </c>
      <c r="N790" s="1">
        <f>IF(A790="",0,IF(OR(G790&lt;&gt;"",H790="NR",I790="Stocké"),2,1))</f>
        <v>0</v>
      </c>
      <c r="O790" s="1" t="str">
        <f>IF(A790&lt;&gt;"",0,IF(O789&lt;12,O789+1,""))</f>
        <v/>
      </c>
    </row>
    <row r="791" spans="1:15" hidden="1" x14ac:dyDescent="0.25">
      <c r="A791" s="10"/>
      <c r="B791" s="29"/>
      <c r="C791" s="9"/>
      <c r="D791" s="7"/>
      <c r="E791" s="8"/>
      <c r="F791" s="9"/>
      <c r="G791" s="17"/>
      <c r="H791" s="9"/>
      <c r="I791" s="8"/>
      <c r="J791" s="31"/>
      <c r="K791" s="1">
        <f>IF(AND(A791&lt;&gt;"",F791="",G791="",H791&lt;&gt;"NR",H791&lt;&gt;"A lire",I791&lt;&gt;"Stocké",I791&lt;&gt;"ATT"),1,0)</f>
        <v>0</v>
      </c>
      <c r="L791" s="1">
        <f>IF(AND(A791&lt;&gt;"",F791&lt;&gt;"",G791="",H791&lt;&gt;"NR",H791&lt;&gt;"A lire",I791&lt;&gt;"Stocké",I791&lt;&gt;"ATT"),1,0)</f>
        <v>0</v>
      </c>
      <c r="M791" s="1">
        <f>IF(AND(A791&lt;&gt;"",OR(H791="A lire",I791="ATT")),1,0)</f>
        <v>0</v>
      </c>
      <c r="N791" s="1">
        <f>IF(A791="",0,IF(OR(G791&lt;&gt;"",H791="NR",I791="Stocké"),2,1))</f>
        <v>0</v>
      </c>
      <c r="O791" s="1" t="str">
        <f>IF(A791&lt;&gt;"",0,IF(O790&lt;12,O790+1,""))</f>
        <v/>
      </c>
    </row>
    <row r="792" spans="1:15" hidden="1" x14ac:dyDescent="0.25">
      <c r="A792" s="10"/>
      <c r="B792" s="29"/>
      <c r="C792" s="9"/>
      <c r="D792" s="7"/>
      <c r="E792" s="8"/>
      <c r="F792" s="9"/>
      <c r="G792" s="17"/>
      <c r="H792" s="9"/>
      <c r="I792" s="8"/>
      <c r="J792" s="31"/>
      <c r="K792" s="1">
        <f>IF(AND(A792&lt;&gt;"",F792="",G792="",H792&lt;&gt;"NR",H792&lt;&gt;"A lire",I792&lt;&gt;"Stocké",I792&lt;&gt;"ATT"),1,0)</f>
        <v>0</v>
      </c>
      <c r="L792" s="1">
        <f>IF(AND(A792&lt;&gt;"",F792&lt;&gt;"",G792="",H792&lt;&gt;"NR",H792&lt;&gt;"A lire",I792&lt;&gt;"Stocké",I792&lt;&gt;"ATT"),1,0)</f>
        <v>0</v>
      </c>
      <c r="M792" s="1">
        <f>IF(AND(A792&lt;&gt;"",OR(H792="A lire",I792="ATT")),1,0)</f>
        <v>0</v>
      </c>
      <c r="N792" s="1">
        <f>IF(A792="",0,IF(OR(G792&lt;&gt;"",H792="NR",I792="Stocké"),2,1))</f>
        <v>0</v>
      </c>
      <c r="O792" s="1" t="str">
        <f>IF(A792&lt;&gt;"",0,IF(O791&lt;12,O791+1,""))</f>
        <v/>
      </c>
    </row>
    <row r="793" spans="1:15" hidden="1" x14ac:dyDescent="0.25">
      <c r="A793" s="10"/>
      <c r="B793" s="29"/>
      <c r="C793" s="9"/>
      <c r="D793" s="7"/>
      <c r="E793" s="8"/>
      <c r="F793" s="9"/>
      <c r="G793" s="17"/>
      <c r="H793" s="9"/>
      <c r="I793" s="8"/>
      <c r="J793" s="31"/>
      <c r="K793" s="1">
        <f>IF(AND(A793&lt;&gt;"",F793="",G793="",H793&lt;&gt;"NR",H793&lt;&gt;"A lire",I793&lt;&gt;"Stocké",I793&lt;&gt;"ATT"),1,0)</f>
        <v>0</v>
      </c>
      <c r="L793" s="1">
        <f>IF(AND(A793&lt;&gt;"",F793&lt;&gt;"",G793="",H793&lt;&gt;"NR",H793&lt;&gt;"A lire",I793&lt;&gt;"Stocké",I793&lt;&gt;"ATT"),1,0)</f>
        <v>0</v>
      </c>
      <c r="M793" s="1">
        <f>IF(AND(A793&lt;&gt;"",OR(H793="A lire",I793="ATT")),1,0)</f>
        <v>0</v>
      </c>
      <c r="N793" s="1">
        <f>IF(A793="",0,IF(OR(G793&lt;&gt;"",H793="NR",I793="Stocké"),2,1))</f>
        <v>0</v>
      </c>
      <c r="O793" s="1" t="str">
        <f>IF(A793&lt;&gt;"",0,IF(O792&lt;12,O792+1,""))</f>
        <v/>
      </c>
    </row>
    <row r="794" spans="1:15" hidden="1" x14ac:dyDescent="0.25">
      <c r="A794" s="10"/>
      <c r="B794" s="29"/>
      <c r="C794" s="9"/>
      <c r="D794" s="7"/>
      <c r="E794" s="8"/>
      <c r="F794" s="9"/>
      <c r="G794" s="17"/>
      <c r="H794" s="9"/>
      <c r="I794" s="8"/>
      <c r="J794" s="31"/>
      <c r="K794" s="1">
        <f>IF(AND(A794&lt;&gt;"",F794="",G794="",H794&lt;&gt;"NR",H794&lt;&gt;"A lire",I794&lt;&gt;"Stocké",I794&lt;&gt;"ATT"),1,0)</f>
        <v>0</v>
      </c>
      <c r="L794" s="1">
        <f>IF(AND(A794&lt;&gt;"",F794&lt;&gt;"",G794="",H794&lt;&gt;"NR",H794&lt;&gt;"A lire",I794&lt;&gt;"Stocké",I794&lt;&gt;"ATT"),1,0)</f>
        <v>0</v>
      </c>
      <c r="M794" s="1">
        <f>IF(AND(A794&lt;&gt;"",OR(H794="A lire",I794="ATT")),1,0)</f>
        <v>0</v>
      </c>
      <c r="N794" s="1">
        <f>IF(A794="",0,IF(OR(G794&lt;&gt;"",H794="NR",I794="Stocké"),2,1))</f>
        <v>0</v>
      </c>
      <c r="O794" s="1" t="str">
        <f>IF(A794&lt;&gt;"",0,IF(O793&lt;12,O793+1,""))</f>
        <v/>
      </c>
    </row>
    <row r="795" spans="1:15" hidden="1" x14ac:dyDescent="0.25">
      <c r="A795" s="10"/>
      <c r="B795" s="29"/>
      <c r="C795" s="9"/>
      <c r="D795" s="7"/>
      <c r="E795" s="8"/>
      <c r="F795" s="9"/>
      <c r="G795" s="17"/>
      <c r="H795" s="9"/>
      <c r="I795" s="8"/>
      <c r="J795" s="31"/>
      <c r="K795" s="1">
        <f>IF(AND(A795&lt;&gt;"",F795="",G795="",H795&lt;&gt;"NR",H795&lt;&gt;"A lire",I795&lt;&gt;"Stocké",I795&lt;&gt;"ATT"),1,0)</f>
        <v>0</v>
      </c>
      <c r="L795" s="1">
        <f>IF(AND(A795&lt;&gt;"",F795&lt;&gt;"",G795="",H795&lt;&gt;"NR",H795&lt;&gt;"A lire",I795&lt;&gt;"Stocké",I795&lt;&gt;"ATT"),1,0)</f>
        <v>0</v>
      </c>
      <c r="M795" s="1">
        <f>IF(AND(A795&lt;&gt;"",OR(H795="A lire",I795="ATT")),1,0)</f>
        <v>0</v>
      </c>
      <c r="N795" s="1">
        <f>IF(A795="",0,IF(OR(G795&lt;&gt;"",H795="NR",I795="Stocké"),2,1))</f>
        <v>0</v>
      </c>
      <c r="O795" s="1" t="str">
        <f>IF(A795&lt;&gt;"",0,IF(O794&lt;12,O794+1,""))</f>
        <v/>
      </c>
    </row>
    <row r="796" spans="1:15" hidden="1" x14ac:dyDescent="0.25">
      <c r="A796" s="10"/>
      <c r="B796" s="29"/>
      <c r="C796" s="9"/>
      <c r="D796" s="7"/>
      <c r="E796" s="8"/>
      <c r="F796" s="9"/>
      <c r="G796" s="17"/>
      <c r="H796" s="9"/>
      <c r="I796" s="8"/>
      <c r="J796" s="31"/>
      <c r="K796" s="1">
        <f>IF(AND(A796&lt;&gt;"",F796="",G796="",H796&lt;&gt;"NR",H796&lt;&gt;"A lire",I796&lt;&gt;"Stocké",I796&lt;&gt;"ATT"),1,0)</f>
        <v>0</v>
      </c>
      <c r="L796" s="1">
        <f>IF(AND(A796&lt;&gt;"",F796&lt;&gt;"",G796="",H796&lt;&gt;"NR",H796&lt;&gt;"A lire",I796&lt;&gt;"Stocké",I796&lt;&gt;"ATT"),1,0)</f>
        <v>0</v>
      </c>
      <c r="M796" s="1">
        <f>IF(AND(A796&lt;&gt;"",OR(H796="A lire",I796="ATT")),1,0)</f>
        <v>0</v>
      </c>
      <c r="N796" s="1">
        <f>IF(A796="",0,IF(OR(G796&lt;&gt;"",H796="NR",I796="Stocké"),2,1))</f>
        <v>0</v>
      </c>
      <c r="O796" s="1" t="str">
        <f>IF(A796&lt;&gt;"",0,IF(O795&lt;12,O795+1,""))</f>
        <v/>
      </c>
    </row>
    <row r="797" spans="1:15" hidden="1" x14ac:dyDescent="0.25">
      <c r="A797" s="10"/>
      <c r="B797" s="29"/>
      <c r="C797" s="9"/>
      <c r="D797" s="7"/>
      <c r="E797" s="8"/>
      <c r="F797" s="9"/>
      <c r="G797" s="17"/>
      <c r="H797" s="9"/>
      <c r="I797" s="8"/>
      <c r="J797" s="31"/>
      <c r="K797" s="1">
        <f>IF(AND(A797&lt;&gt;"",F797="",G797="",H797&lt;&gt;"NR",H797&lt;&gt;"A lire",I797&lt;&gt;"Stocké",I797&lt;&gt;"ATT"),1,0)</f>
        <v>0</v>
      </c>
      <c r="L797" s="1">
        <f>IF(AND(A797&lt;&gt;"",F797&lt;&gt;"",G797="",H797&lt;&gt;"NR",H797&lt;&gt;"A lire",I797&lt;&gt;"Stocké",I797&lt;&gt;"ATT"),1,0)</f>
        <v>0</v>
      </c>
      <c r="M797" s="1">
        <f>IF(AND(A797&lt;&gt;"",OR(H797="A lire",I797="ATT")),1,0)</f>
        <v>0</v>
      </c>
      <c r="N797" s="1">
        <f>IF(A797="",0,IF(OR(G797&lt;&gt;"",H797="NR",I797="Stocké"),2,1))</f>
        <v>0</v>
      </c>
      <c r="O797" s="1" t="str">
        <f>IF(A797&lt;&gt;"",0,IF(O796&lt;12,O796+1,""))</f>
        <v/>
      </c>
    </row>
    <row r="798" spans="1:15" hidden="1" x14ac:dyDescent="0.25">
      <c r="A798" s="10"/>
      <c r="B798" s="29"/>
      <c r="C798" s="9"/>
      <c r="D798" s="7"/>
      <c r="E798" s="8"/>
      <c r="F798" s="9"/>
      <c r="G798" s="17"/>
      <c r="H798" s="9"/>
      <c r="I798" s="8"/>
      <c r="J798" s="31"/>
      <c r="K798" s="1">
        <f>IF(AND(A798&lt;&gt;"",F798="",G798="",H798&lt;&gt;"NR",H798&lt;&gt;"A lire",I798&lt;&gt;"Stocké",I798&lt;&gt;"ATT"),1,0)</f>
        <v>0</v>
      </c>
      <c r="L798" s="1">
        <f>IF(AND(A798&lt;&gt;"",F798&lt;&gt;"",G798="",H798&lt;&gt;"NR",H798&lt;&gt;"A lire",I798&lt;&gt;"Stocké",I798&lt;&gt;"ATT"),1,0)</f>
        <v>0</v>
      </c>
      <c r="M798" s="1">
        <f>IF(AND(A798&lt;&gt;"",OR(H798="A lire",I798="ATT")),1,0)</f>
        <v>0</v>
      </c>
      <c r="N798" s="1">
        <f>IF(A798="",0,IF(OR(G798&lt;&gt;"",H798="NR",I798="Stocké"),2,1))</f>
        <v>0</v>
      </c>
      <c r="O798" s="1" t="str">
        <f>IF(A798&lt;&gt;"",0,IF(O797&lt;12,O797+1,""))</f>
        <v/>
      </c>
    </row>
    <row r="799" spans="1:15" hidden="1" x14ac:dyDescent="0.25">
      <c r="A799" s="10"/>
      <c r="B799" s="29"/>
      <c r="C799" s="9"/>
      <c r="D799" s="7"/>
      <c r="E799" s="8"/>
      <c r="F799" s="9"/>
      <c r="G799" s="17"/>
      <c r="H799" s="9"/>
      <c r="I799" s="8"/>
      <c r="J799" s="31"/>
      <c r="K799" s="1">
        <f>IF(AND(A799&lt;&gt;"",F799="",G799="",H799&lt;&gt;"NR",H799&lt;&gt;"A lire",I799&lt;&gt;"Stocké",I799&lt;&gt;"ATT"),1,0)</f>
        <v>0</v>
      </c>
      <c r="L799" s="1">
        <f>IF(AND(A799&lt;&gt;"",F799&lt;&gt;"",G799="",H799&lt;&gt;"NR",H799&lt;&gt;"A lire",I799&lt;&gt;"Stocké",I799&lt;&gt;"ATT"),1,0)</f>
        <v>0</v>
      </c>
      <c r="M799" s="1">
        <f>IF(AND(A799&lt;&gt;"",OR(H799="A lire",I799="ATT")),1,0)</f>
        <v>0</v>
      </c>
      <c r="N799" s="1">
        <f>IF(A799="",0,IF(OR(G799&lt;&gt;"",H799="NR",I799="Stocké"),2,1))</f>
        <v>0</v>
      </c>
      <c r="O799" s="1" t="str">
        <f>IF(A799&lt;&gt;"",0,IF(O798&lt;12,O798+1,""))</f>
        <v/>
      </c>
    </row>
    <row r="800" spans="1:15" hidden="1" x14ac:dyDescent="0.25">
      <c r="A800" s="10"/>
      <c r="B800" s="29"/>
      <c r="C800" s="9"/>
      <c r="D800" s="7"/>
      <c r="E800" s="8"/>
      <c r="F800" s="9"/>
      <c r="G800" s="17"/>
      <c r="H800" s="9"/>
      <c r="I800" s="8"/>
      <c r="J800" s="31"/>
      <c r="K800" s="1">
        <f>IF(AND(A800&lt;&gt;"",F800="",G800="",H800&lt;&gt;"NR",H800&lt;&gt;"A lire",I800&lt;&gt;"Stocké",I800&lt;&gt;"ATT"),1,0)</f>
        <v>0</v>
      </c>
      <c r="L800" s="1">
        <f>IF(AND(A800&lt;&gt;"",F800&lt;&gt;"",G800="",H800&lt;&gt;"NR",H800&lt;&gt;"A lire",I800&lt;&gt;"Stocké",I800&lt;&gt;"ATT"),1,0)</f>
        <v>0</v>
      </c>
      <c r="M800" s="1">
        <f>IF(AND(A800&lt;&gt;"",OR(H800="A lire",I800="ATT")),1,0)</f>
        <v>0</v>
      </c>
      <c r="N800" s="1">
        <f>IF(A800="",0,IF(OR(G800&lt;&gt;"",H800="NR",I800="Stocké"),2,1))</f>
        <v>0</v>
      </c>
      <c r="O800" s="1" t="str">
        <f>IF(A800&lt;&gt;"",0,IF(O799&lt;12,O799+1,""))</f>
        <v/>
      </c>
    </row>
    <row r="801" spans="1:15" hidden="1" x14ac:dyDescent="0.25">
      <c r="A801" s="10"/>
      <c r="B801" s="29"/>
      <c r="C801" s="9"/>
      <c r="D801" s="7"/>
      <c r="E801" s="8"/>
      <c r="F801" s="9"/>
      <c r="G801" s="17"/>
      <c r="H801" s="9"/>
      <c r="I801" s="8"/>
      <c r="J801" s="31"/>
      <c r="K801" s="1">
        <f>IF(AND(A801&lt;&gt;"",F801="",G801="",H801&lt;&gt;"NR",H801&lt;&gt;"A lire",I801&lt;&gt;"Stocké",I801&lt;&gt;"ATT"),1,0)</f>
        <v>0</v>
      </c>
      <c r="L801" s="1">
        <f>IF(AND(A801&lt;&gt;"",F801&lt;&gt;"",G801="",H801&lt;&gt;"NR",H801&lt;&gt;"A lire",I801&lt;&gt;"Stocké",I801&lt;&gt;"ATT"),1,0)</f>
        <v>0</v>
      </c>
      <c r="M801" s="1">
        <f>IF(AND(A801&lt;&gt;"",OR(H801="A lire",I801="ATT")),1,0)</f>
        <v>0</v>
      </c>
      <c r="N801" s="1">
        <f>IF(A801="",0,IF(OR(G801&lt;&gt;"",H801="NR",I801="Stocké"),2,1))</f>
        <v>0</v>
      </c>
      <c r="O801" s="1" t="str">
        <f>IF(A801&lt;&gt;"",0,IF(O800&lt;12,O800+1,""))</f>
        <v/>
      </c>
    </row>
    <row r="802" spans="1:15" hidden="1" x14ac:dyDescent="0.25">
      <c r="A802" s="10"/>
      <c r="B802" s="29"/>
      <c r="C802" s="9"/>
      <c r="D802" s="7"/>
      <c r="E802" s="8"/>
      <c r="F802" s="9"/>
      <c r="G802" s="17"/>
      <c r="H802" s="9"/>
      <c r="I802" s="8"/>
      <c r="J802" s="31"/>
      <c r="K802" s="1">
        <f>IF(AND(A802&lt;&gt;"",F802="",G802="",H802&lt;&gt;"NR",H802&lt;&gt;"A lire",I802&lt;&gt;"Stocké",I802&lt;&gt;"ATT"),1,0)</f>
        <v>0</v>
      </c>
      <c r="L802" s="1">
        <f>IF(AND(A802&lt;&gt;"",F802&lt;&gt;"",G802="",H802&lt;&gt;"NR",H802&lt;&gt;"A lire",I802&lt;&gt;"Stocké",I802&lt;&gt;"ATT"),1,0)</f>
        <v>0</v>
      </c>
      <c r="M802" s="1">
        <f>IF(AND(A802&lt;&gt;"",OR(H802="A lire",I802="ATT")),1,0)</f>
        <v>0</v>
      </c>
      <c r="N802" s="1">
        <f>IF(A802="",0,IF(OR(G802&lt;&gt;"",H802="NR",I802="Stocké"),2,1))</f>
        <v>0</v>
      </c>
      <c r="O802" s="1" t="str">
        <f>IF(A802&lt;&gt;"",0,IF(O801&lt;12,O801+1,""))</f>
        <v/>
      </c>
    </row>
    <row r="803" spans="1:15" hidden="1" x14ac:dyDescent="0.25">
      <c r="A803" s="10"/>
      <c r="B803" s="29"/>
      <c r="C803" s="9"/>
      <c r="D803" s="7"/>
      <c r="E803" s="8"/>
      <c r="F803" s="9"/>
      <c r="G803" s="17"/>
      <c r="H803" s="9"/>
      <c r="I803" s="8"/>
      <c r="J803" s="31"/>
      <c r="K803" s="1">
        <f>IF(AND(A803&lt;&gt;"",F803="",G803="",H803&lt;&gt;"NR",H803&lt;&gt;"A lire",I803&lt;&gt;"Stocké",I803&lt;&gt;"ATT"),1,0)</f>
        <v>0</v>
      </c>
      <c r="L803" s="1">
        <f>IF(AND(A803&lt;&gt;"",F803&lt;&gt;"",G803="",H803&lt;&gt;"NR",H803&lt;&gt;"A lire",I803&lt;&gt;"Stocké",I803&lt;&gt;"ATT"),1,0)</f>
        <v>0</v>
      </c>
      <c r="M803" s="1">
        <f>IF(AND(A803&lt;&gt;"",OR(H803="A lire",I803="ATT")),1,0)</f>
        <v>0</v>
      </c>
      <c r="N803" s="1">
        <f>IF(A803="",0,IF(OR(G803&lt;&gt;"",H803="NR",I803="Stocké"),2,1))</f>
        <v>0</v>
      </c>
      <c r="O803" s="1" t="str">
        <f>IF(A803&lt;&gt;"",0,IF(O802&lt;12,O802+1,""))</f>
        <v/>
      </c>
    </row>
    <row r="804" spans="1:15" hidden="1" x14ac:dyDescent="0.25">
      <c r="A804" s="10"/>
      <c r="B804" s="29"/>
      <c r="C804" s="9"/>
      <c r="D804" s="7"/>
      <c r="E804" s="8"/>
      <c r="F804" s="9"/>
      <c r="G804" s="17"/>
      <c r="H804" s="9"/>
      <c r="I804" s="8"/>
      <c r="J804" s="31"/>
      <c r="K804" s="1">
        <f>IF(AND(A804&lt;&gt;"",F804="",G804="",H804&lt;&gt;"NR",H804&lt;&gt;"A lire",I804&lt;&gt;"Stocké",I804&lt;&gt;"ATT"),1,0)</f>
        <v>0</v>
      </c>
      <c r="L804" s="1">
        <f>IF(AND(A804&lt;&gt;"",F804&lt;&gt;"",G804="",H804&lt;&gt;"NR",H804&lt;&gt;"A lire",I804&lt;&gt;"Stocké",I804&lt;&gt;"ATT"),1,0)</f>
        <v>0</v>
      </c>
      <c r="M804" s="1">
        <f>IF(AND(A804&lt;&gt;"",OR(H804="A lire",I804="ATT")),1,0)</f>
        <v>0</v>
      </c>
      <c r="N804" s="1">
        <f>IF(A804="",0,IF(OR(G804&lt;&gt;"",H804="NR",I804="Stocké"),2,1))</f>
        <v>0</v>
      </c>
      <c r="O804" s="1" t="str">
        <f>IF(A804&lt;&gt;"",0,IF(O803&lt;12,O803+1,""))</f>
        <v/>
      </c>
    </row>
    <row r="805" spans="1:15" hidden="1" x14ac:dyDescent="0.25">
      <c r="A805" s="10"/>
      <c r="B805" s="29"/>
      <c r="C805" s="9"/>
      <c r="D805" s="7"/>
      <c r="E805" s="8"/>
      <c r="F805" s="9"/>
      <c r="G805" s="17"/>
      <c r="H805" s="9"/>
      <c r="I805" s="8"/>
      <c r="J805" s="31"/>
      <c r="K805" s="1">
        <f>IF(AND(A805&lt;&gt;"",F805="",G805="",H805&lt;&gt;"NR",H805&lt;&gt;"A lire",I805&lt;&gt;"Stocké",I805&lt;&gt;"ATT"),1,0)</f>
        <v>0</v>
      </c>
      <c r="L805" s="1">
        <f>IF(AND(A805&lt;&gt;"",F805&lt;&gt;"",G805="",H805&lt;&gt;"NR",H805&lt;&gt;"A lire",I805&lt;&gt;"Stocké",I805&lt;&gt;"ATT"),1,0)</f>
        <v>0</v>
      </c>
      <c r="M805" s="1">
        <f>IF(AND(A805&lt;&gt;"",OR(H805="A lire",I805="ATT")),1,0)</f>
        <v>0</v>
      </c>
      <c r="N805" s="1">
        <f>IF(A805="",0,IF(OR(G805&lt;&gt;"",H805="NR",I805="Stocké"),2,1))</f>
        <v>0</v>
      </c>
      <c r="O805" s="1" t="str">
        <f>IF(A805&lt;&gt;"",0,IF(O804&lt;12,O804+1,""))</f>
        <v/>
      </c>
    </row>
    <row r="806" spans="1:15" hidden="1" x14ac:dyDescent="0.25">
      <c r="A806" s="10"/>
      <c r="B806" s="29"/>
      <c r="C806" s="9"/>
      <c r="D806" s="7"/>
      <c r="E806" s="8"/>
      <c r="F806" s="9"/>
      <c r="G806" s="17"/>
      <c r="H806" s="9"/>
      <c r="I806" s="8"/>
      <c r="J806" s="31"/>
      <c r="K806" s="1">
        <f>IF(AND(A806&lt;&gt;"",F806="",G806="",H806&lt;&gt;"NR",H806&lt;&gt;"A lire",I806&lt;&gt;"Stocké",I806&lt;&gt;"ATT"),1,0)</f>
        <v>0</v>
      </c>
      <c r="L806" s="1">
        <f>IF(AND(A806&lt;&gt;"",F806&lt;&gt;"",G806="",H806&lt;&gt;"NR",H806&lt;&gt;"A lire",I806&lt;&gt;"Stocké",I806&lt;&gt;"ATT"),1,0)</f>
        <v>0</v>
      </c>
      <c r="M806" s="1">
        <f>IF(AND(A806&lt;&gt;"",OR(H806="A lire",I806="ATT")),1,0)</f>
        <v>0</v>
      </c>
      <c r="N806" s="1">
        <f>IF(A806="",0,IF(OR(G806&lt;&gt;"",H806="NR",I806="Stocké"),2,1))</f>
        <v>0</v>
      </c>
      <c r="O806" s="1" t="str">
        <f>IF(A806&lt;&gt;"",0,IF(O805&lt;12,O805+1,""))</f>
        <v/>
      </c>
    </row>
    <row r="807" spans="1:15" hidden="1" x14ac:dyDescent="0.25">
      <c r="A807" s="10"/>
      <c r="B807" s="29"/>
      <c r="C807" s="9"/>
      <c r="D807" s="7"/>
      <c r="E807" s="8"/>
      <c r="F807" s="9"/>
      <c r="G807" s="17"/>
      <c r="H807" s="9"/>
      <c r="I807" s="8"/>
      <c r="J807" s="31"/>
      <c r="K807" s="1">
        <f>IF(AND(A807&lt;&gt;"",F807="",G807="",H807&lt;&gt;"NR",H807&lt;&gt;"A lire",I807&lt;&gt;"Stocké",I807&lt;&gt;"ATT"),1,0)</f>
        <v>0</v>
      </c>
      <c r="L807" s="1">
        <f>IF(AND(A807&lt;&gt;"",F807&lt;&gt;"",G807="",H807&lt;&gt;"NR",H807&lt;&gt;"A lire",I807&lt;&gt;"Stocké",I807&lt;&gt;"ATT"),1,0)</f>
        <v>0</v>
      </c>
      <c r="M807" s="1">
        <f>IF(AND(A807&lt;&gt;"",OR(H807="A lire",I807="ATT")),1,0)</f>
        <v>0</v>
      </c>
      <c r="N807" s="1">
        <f>IF(A807="",0,IF(OR(G807&lt;&gt;"",H807="NR",I807="Stocké"),2,1))</f>
        <v>0</v>
      </c>
      <c r="O807" s="1" t="str">
        <f>IF(A807&lt;&gt;"",0,IF(O806&lt;12,O806+1,""))</f>
        <v/>
      </c>
    </row>
    <row r="808" spans="1:15" hidden="1" x14ac:dyDescent="0.25">
      <c r="A808" s="10"/>
      <c r="B808" s="29"/>
      <c r="C808" s="9"/>
      <c r="D808" s="7"/>
      <c r="E808" s="8"/>
      <c r="F808" s="9"/>
      <c r="G808" s="17"/>
      <c r="H808" s="9"/>
      <c r="I808" s="8"/>
      <c r="J808" s="31"/>
      <c r="K808" s="1">
        <f>IF(AND(A808&lt;&gt;"",F808="",G808="",H808&lt;&gt;"NR",H808&lt;&gt;"A lire",I808&lt;&gt;"Stocké",I808&lt;&gt;"ATT"),1,0)</f>
        <v>0</v>
      </c>
      <c r="L808" s="1">
        <f>IF(AND(A808&lt;&gt;"",F808&lt;&gt;"",G808="",H808&lt;&gt;"NR",H808&lt;&gt;"A lire",I808&lt;&gt;"Stocké",I808&lt;&gt;"ATT"),1,0)</f>
        <v>0</v>
      </c>
      <c r="M808" s="1">
        <f>IF(AND(A808&lt;&gt;"",OR(H808="A lire",I808="ATT")),1,0)</f>
        <v>0</v>
      </c>
      <c r="N808" s="1">
        <f>IF(A808="",0,IF(OR(G808&lt;&gt;"",H808="NR",I808="Stocké"),2,1))</f>
        <v>0</v>
      </c>
      <c r="O808" s="1" t="str">
        <f>IF(A808&lt;&gt;"",0,IF(O807&lt;12,O807+1,""))</f>
        <v/>
      </c>
    </row>
    <row r="809" spans="1:15" hidden="1" x14ac:dyDescent="0.25">
      <c r="A809" s="10"/>
      <c r="B809" s="29"/>
      <c r="C809" s="9"/>
      <c r="D809" s="7"/>
      <c r="E809" s="8"/>
      <c r="F809" s="9"/>
      <c r="G809" s="17"/>
      <c r="H809" s="9"/>
      <c r="I809" s="8"/>
      <c r="J809" s="31"/>
      <c r="K809" s="1">
        <f>IF(AND(A809&lt;&gt;"",F809="",G809="",H809&lt;&gt;"NR",H809&lt;&gt;"A lire",I809&lt;&gt;"Stocké",I809&lt;&gt;"ATT"),1,0)</f>
        <v>0</v>
      </c>
      <c r="L809" s="1">
        <f>IF(AND(A809&lt;&gt;"",F809&lt;&gt;"",G809="",H809&lt;&gt;"NR",H809&lt;&gt;"A lire",I809&lt;&gt;"Stocké",I809&lt;&gt;"ATT"),1,0)</f>
        <v>0</v>
      </c>
      <c r="M809" s="1">
        <f>IF(AND(A809&lt;&gt;"",OR(H809="A lire",I809="ATT")),1,0)</f>
        <v>0</v>
      </c>
      <c r="N809" s="1">
        <f>IF(A809="",0,IF(OR(G809&lt;&gt;"",H809="NR",I809="Stocké"),2,1))</f>
        <v>0</v>
      </c>
      <c r="O809" s="1" t="str">
        <f>IF(A809&lt;&gt;"",0,IF(O808&lt;12,O808+1,""))</f>
        <v/>
      </c>
    </row>
    <row r="810" spans="1:15" hidden="1" x14ac:dyDescent="0.25">
      <c r="A810" s="10"/>
      <c r="B810" s="29"/>
      <c r="C810" s="9"/>
      <c r="D810" s="7"/>
      <c r="E810" s="8"/>
      <c r="F810" s="9"/>
      <c r="G810" s="17"/>
      <c r="H810" s="9"/>
      <c r="I810" s="8"/>
      <c r="J810" s="31"/>
      <c r="K810" s="1">
        <f>IF(AND(A810&lt;&gt;"",F810="",G810="",H810&lt;&gt;"NR",H810&lt;&gt;"A lire",I810&lt;&gt;"Stocké",I810&lt;&gt;"ATT"),1,0)</f>
        <v>0</v>
      </c>
      <c r="L810" s="1">
        <f>IF(AND(A810&lt;&gt;"",F810&lt;&gt;"",G810="",H810&lt;&gt;"NR",H810&lt;&gt;"A lire",I810&lt;&gt;"Stocké",I810&lt;&gt;"ATT"),1,0)</f>
        <v>0</v>
      </c>
      <c r="M810" s="1">
        <f>IF(AND(A810&lt;&gt;"",OR(H810="A lire",I810="ATT")),1,0)</f>
        <v>0</v>
      </c>
      <c r="N810" s="1">
        <f>IF(A810="",0,IF(OR(G810&lt;&gt;"",H810="NR",I810="Stocké"),2,1))</f>
        <v>0</v>
      </c>
      <c r="O810" s="1" t="str">
        <f>IF(A810&lt;&gt;"",0,IF(O809&lt;12,O809+1,""))</f>
        <v/>
      </c>
    </row>
    <row r="811" spans="1:15" hidden="1" x14ac:dyDescent="0.25">
      <c r="A811" s="10"/>
      <c r="B811" s="29"/>
      <c r="C811" s="9"/>
      <c r="D811" s="7"/>
      <c r="E811" s="8"/>
      <c r="F811" s="9"/>
      <c r="G811" s="17"/>
      <c r="H811" s="9"/>
      <c r="I811" s="8"/>
      <c r="J811" s="31"/>
      <c r="K811" s="1">
        <f>IF(AND(A811&lt;&gt;"",F811="",G811="",H811&lt;&gt;"NR",H811&lt;&gt;"A lire",I811&lt;&gt;"Stocké",I811&lt;&gt;"ATT"),1,0)</f>
        <v>0</v>
      </c>
      <c r="L811" s="1">
        <f>IF(AND(A811&lt;&gt;"",F811&lt;&gt;"",G811="",H811&lt;&gt;"NR",H811&lt;&gt;"A lire",I811&lt;&gt;"Stocké",I811&lt;&gt;"ATT"),1,0)</f>
        <v>0</v>
      </c>
      <c r="M811" s="1">
        <f>IF(AND(A811&lt;&gt;"",OR(H811="A lire",I811="ATT")),1,0)</f>
        <v>0</v>
      </c>
      <c r="N811" s="1">
        <f>IF(A811="",0,IF(OR(G811&lt;&gt;"",H811="NR",I811="Stocké"),2,1))</f>
        <v>0</v>
      </c>
      <c r="O811" s="1" t="str">
        <f>IF(A811&lt;&gt;"",0,IF(O810&lt;12,O810+1,""))</f>
        <v/>
      </c>
    </row>
    <row r="812" spans="1:15" hidden="1" x14ac:dyDescent="0.25">
      <c r="A812" s="10"/>
      <c r="B812" s="29"/>
      <c r="C812" s="9"/>
      <c r="D812" s="7"/>
      <c r="E812" s="8"/>
      <c r="F812" s="9"/>
      <c r="G812" s="17"/>
      <c r="H812" s="9"/>
      <c r="I812" s="8"/>
      <c r="J812" s="31"/>
      <c r="K812" s="1">
        <f>IF(AND(A812&lt;&gt;"",F812="",G812="",H812&lt;&gt;"NR",H812&lt;&gt;"A lire",I812&lt;&gt;"Stocké",I812&lt;&gt;"ATT"),1,0)</f>
        <v>0</v>
      </c>
      <c r="L812" s="1">
        <f>IF(AND(A812&lt;&gt;"",F812&lt;&gt;"",G812="",H812&lt;&gt;"NR",H812&lt;&gt;"A lire",I812&lt;&gt;"Stocké",I812&lt;&gt;"ATT"),1,0)</f>
        <v>0</v>
      </c>
      <c r="M812" s="1">
        <f>IF(AND(A812&lt;&gt;"",OR(H812="A lire",I812="ATT")),1,0)</f>
        <v>0</v>
      </c>
      <c r="N812" s="1">
        <f>IF(A812="",0,IF(OR(G812&lt;&gt;"",H812="NR",I812="Stocké"),2,1))</f>
        <v>0</v>
      </c>
      <c r="O812" s="1" t="str">
        <f>IF(A812&lt;&gt;"",0,IF(O811&lt;12,O811+1,""))</f>
        <v/>
      </c>
    </row>
    <row r="813" spans="1:15" hidden="1" x14ac:dyDescent="0.25">
      <c r="A813" s="10"/>
      <c r="B813" s="29"/>
      <c r="C813" s="9"/>
      <c r="D813" s="7"/>
      <c r="E813" s="8"/>
      <c r="F813" s="9"/>
      <c r="G813" s="17"/>
      <c r="H813" s="9"/>
      <c r="I813" s="8"/>
      <c r="J813" s="31"/>
      <c r="K813" s="1">
        <f>IF(AND(A813&lt;&gt;"",F813="",G813="",H813&lt;&gt;"NR",H813&lt;&gt;"A lire",I813&lt;&gt;"Stocké",I813&lt;&gt;"ATT"),1,0)</f>
        <v>0</v>
      </c>
      <c r="L813" s="1">
        <f>IF(AND(A813&lt;&gt;"",F813&lt;&gt;"",G813="",H813&lt;&gt;"NR",H813&lt;&gt;"A lire",I813&lt;&gt;"Stocké",I813&lt;&gt;"ATT"),1,0)</f>
        <v>0</v>
      </c>
      <c r="M813" s="1">
        <f>IF(AND(A813&lt;&gt;"",OR(H813="A lire",I813="ATT")),1,0)</f>
        <v>0</v>
      </c>
      <c r="N813" s="1">
        <f>IF(A813="",0,IF(OR(G813&lt;&gt;"",H813="NR",I813="Stocké"),2,1))</f>
        <v>0</v>
      </c>
      <c r="O813" s="1" t="str">
        <f>IF(A813&lt;&gt;"",0,IF(O812&lt;12,O812+1,""))</f>
        <v/>
      </c>
    </row>
    <row r="814" spans="1:15" hidden="1" x14ac:dyDescent="0.25">
      <c r="A814" s="10"/>
      <c r="B814" s="29"/>
      <c r="C814" s="9"/>
      <c r="D814" s="7"/>
      <c r="E814" s="8"/>
      <c r="F814" s="9"/>
      <c r="G814" s="17"/>
      <c r="H814" s="9"/>
      <c r="I814" s="8"/>
      <c r="J814" s="31"/>
      <c r="K814" s="1">
        <f>IF(AND(A814&lt;&gt;"",F814="",G814="",H814&lt;&gt;"NR",H814&lt;&gt;"A lire",I814&lt;&gt;"Stocké",I814&lt;&gt;"ATT"),1,0)</f>
        <v>0</v>
      </c>
      <c r="L814" s="1">
        <f>IF(AND(A814&lt;&gt;"",F814&lt;&gt;"",G814="",H814&lt;&gt;"NR",H814&lt;&gt;"A lire",I814&lt;&gt;"Stocké",I814&lt;&gt;"ATT"),1,0)</f>
        <v>0</v>
      </c>
      <c r="M814" s="1">
        <f>IF(AND(A814&lt;&gt;"",OR(H814="A lire",I814="ATT")),1,0)</f>
        <v>0</v>
      </c>
      <c r="N814" s="1">
        <f>IF(A814="",0,IF(OR(G814&lt;&gt;"",H814="NR",I814="Stocké"),2,1))</f>
        <v>0</v>
      </c>
      <c r="O814" s="1" t="str">
        <f>IF(A814&lt;&gt;"",0,IF(O813&lt;12,O813+1,""))</f>
        <v/>
      </c>
    </row>
    <row r="815" spans="1:15" hidden="1" x14ac:dyDescent="0.25">
      <c r="A815" s="10"/>
      <c r="B815" s="29"/>
      <c r="C815" s="9"/>
      <c r="D815" s="7"/>
      <c r="E815" s="8"/>
      <c r="F815" s="9"/>
      <c r="G815" s="17"/>
      <c r="H815" s="9"/>
      <c r="I815" s="8"/>
      <c r="J815" s="31"/>
      <c r="K815" s="1">
        <f>IF(AND(A815&lt;&gt;"",F815="",G815="",H815&lt;&gt;"NR",H815&lt;&gt;"A lire",I815&lt;&gt;"Stocké",I815&lt;&gt;"ATT"),1,0)</f>
        <v>0</v>
      </c>
      <c r="L815" s="1">
        <f>IF(AND(A815&lt;&gt;"",F815&lt;&gt;"",G815="",H815&lt;&gt;"NR",H815&lt;&gt;"A lire",I815&lt;&gt;"Stocké",I815&lt;&gt;"ATT"),1,0)</f>
        <v>0</v>
      </c>
      <c r="M815" s="1">
        <f>IF(AND(A815&lt;&gt;"",OR(H815="A lire",I815="ATT")),1,0)</f>
        <v>0</v>
      </c>
      <c r="N815" s="1">
        <f>IF(A815="",0,IF(OR(G815&lt;&gt;"",H815="NR",I815="Stocké"),2,1))</f>
        <v>0</v>
      </c>
      <c r="O815" s="1" t="str">
        <f>IF(A815&lt;&gt;"",0,IF(O814&lt;12,O814+1,""))</f>
        <v/>
      </c>
    </row>
    <row r="816" spans="1:15" hidden="1" x14ac:dyDescent="0.25">
      <c r="A816" s="10"/>
      <c r="B816" s="29"/>
      <c r="C816" s="9"/>
      <c r="D816" s="7"/>
      <c r="E816" s="8"/>
      <c r="F816" s="9"/>
      <c r="G816" s="17"/>
      <c r="H816" s="9"/>
      <c r="I816" s="8"/>
      <c r="J816" s="31"/>
      <c r="K816" s="1">
        <f>IF(AND(A816&lt;&gt;"",F816="",G816="",H816&lt;&gt;"NR",H816&lt;&gt;"A lire",I816&lt;&gt;"Stocké",I816&lt;&gt;"ATT"),1,0)</f>
        <v>0</v>
      </c>
      <c r="L816" s="1">
        <f>IF(AND(A816&lt;&gt;"",F816&lt;&gt;"",G816="",H816&lt;&gt;"NR",H816&lt;&gt;"A lire",I816&lt;&gt;"Stocké",I816&lt;&gt;"ATT"),1,0)</f>
        <v>0</v>
      </c>
      <c r="M816" s="1">
        <f>IF(AND(A816&lt;&gt;"",OR(H816="A lire",I816="ATT")),1,0)</f>
        <v>0</v>
      </c>
      <c r="N816" s="1">
        <f>IF(A816="",0,IF(OR(G816&lt;&gt;"",H816="NR",I816="Stocké"),2,1))</f>
        <v>0</v>
      </c>
      <c r="O816" s="1" t="str">
        <f>IF(A816&lt;&gt;"",0,IF(O815&lt;12,O815+1,""))</f>
        <v/>
      </c>
    </row>
    <row r="817" spans="1:15" hidden="1" x14ac:dyDescent="0.25">
      <c r="A817" s="10"/>
      <c r="B817" s="29"/>
      <c r="C817" s="9"/>
      <c r="D817" s="7"/>
      <c r="E817" s="8"/>
      <c r="F817" s="9"/>
      <c r="G817" s="17"/>
      <c r="H817" s="9"/>
      <c r="I817" s="8"/>
      <c r="J817" s="31"/>
      <c r="K817" s="1">
        <f>IF(AND(A817&lt;&gt;"",F817="",G817="",H817&lt;&gt;"NR",H817&lt;&gt;"A lire",I817&lt;&gt;"Stocké",I817&lt;&gt;"ATT"),1,0)</f>
        <v>0</v>
      </c>
      <c r="L817" s="1">
        <f>IF(AND(A817&lt;&gt;"",F817&lt;&gt;"",G817="",H817&lt;&gt;"NR",H817&lt;&gt;"A lire",I817&lt;&gt;"Stocké",I817&lt;&gt;"ATT"),1,0)</f>
        <v>0</v>
      </c>
      <c r="M817" s="1">
        <f>IF(AND(A817&lt;&gt;"",OR(H817="A lire",I817="ATT")),1,0)</f>
        <v>0</v>
      </c>
      <c r="N817" s="1">
        <f>IF(A817="",0,IF(OR(G817&lt;&gt;"",H817="NR",I817="Stocké"),2,1))</f>
        <v>0</v>
      </c>
      <c r="O817" s="1" t="str">
        <f>IF(A817&lt;&gt;"",0,IF(O816&lt;12,O816+1,""))</f>
        <v/>
      </c>
    </row>
    <row r="818" spans="1:15" hidden="1" x14ac:dyDescent="0.25">
      <c r="A818" s="10"/>
      <c r="B818" s="29"/>
      <c r="C818" s="9"/>
      <c r="D818" s="7"/>
      <c r="E818" s="8"/>
      <c r="F818" s="9"/>
      <c r="G818" s="17"/>
      <c r="H818" s="9"/>
      <c r="I818" s="8"/>
      <c r="J818" s="31"/>
      <c r="K818" s="1">
        <f>IF(AND(A818&lt;&gt;"",F818="",G818="",H818&lt;&gt;"NR",H818&lt;&gt;"A lire",I818&lt;&gt;"Stocké",I818&lt;&gt;"ATT"),1,0)</f>
        <v>0</v>
      </c>
      <c r="L818" s="1">
        <f>IF(AND(A818&lt;&gt;"",F818&lt;&gt;"",G818="",H818&lt;&gt;"NR",H818&lt;&gt;"A lire",I818&lt;&gt;"Stocké",I818&lt;&gt;"ATT"),1,0)</f>
        <v>0</v>
      </c>
      <c r="M818" s="1">
        <f>IF(AND(A818&lt;&gt;"",OR(H818="A lire",I818="ATT")),1,0)</f>
        <v>0</v>
      </c>
      <c r="N818" s="1">
        <f>IF(A818="",0,IF(OR(G818&lt;&gt;"",H818="NR",I818="Stocké"),2,1))</f>
        <v>0</v>
      </c>
      <c r="O818" s="1" t="str">
        <f>IF(A818&lt;&gt;"",0,IF(O817&lt;12,O817+1,""))</f>
        <v/>
      </c>
    </row>
    <row r="819" spans="1:15" hidden="1" x14ac:dyDescent="0.25">
      <c r="A819" s="10"/>
      <c r="B819" s="29"/>
      <c r="C819" s="9"/>
      <c r="D819" s="7"/>
      <c r="E819" s="8"/>
      <c r="F819" s="9"/>
      <c r="G819" s="17"/>
      <c r="H819" s="9"/>
      <c r="I819" s="8"/>
      <c r="J819" s="31"/>
      <c r="K819" s="1">
        <f>IF(AND(A819&lt;&gt;"",F819="",G819="",H819&lt;&gt;"NR",H819&lt;&gt;"A lire",I819&lt;&gt;"Stocké",I819&lt;&gt;"ATT"),1,0)</f>
        <v>0</v>
      </c>
      <c r="L819" s="1">
        <f>IF(AND(A819&lt;&gt;"",F819&lt;&gt;"",G819="",H819&lt;&gt;"NR",H819&lt;&gt;"A lire",I819&lt;&gt;"Stocké",I819&lt;&gt;"ATT"),1,0)</f>
        <v>0</v>
      </c>
      <c r="M819" s="1">
        <f>IF(AND(A819&lt;&gt;"",OR(H819="A lire",I819="ATT")),1,0)</f>
        <v>0</v>
      </c>
      <c r="N819" s="1">
        <f>IF(A819="",0,IF(OR(G819&lt;&gt;"",H819="NR",I819="Stocké"),2,1))</f>
        <v>0</v>
      </c>
      <c r="O819" s="1" t="str">
        <f>IF(A819&lt;&gt;"",0,IF(O818&lt;12,O818+1,""))</f>
        <v/>
      </c>
    </row>
    <row r="820" spans="1:15" hidden="1" x14ac:dyDescent="0.25">
      <c r="A820" s="10"/>
      <c r="B820" s="29"/>
      <c r="C820" s="9"/>
      <c r="D820" s="7"/>
      <c r="E820" s="8"/>
      <c r="F820" s="9"/>
      <c r="G820" s="17"/>
      <c r="H820" s="9"/>
      <c r="I820" s="8"/>
      <c r="J820" s="31"/>
      <c r="K820" s="1">
        <f>IF(AND(A820&lt;&gt;"",F820="",G820="",H820&lt;&gt;"NR",H820&lt;&gt;"A lire",I820&lt;&gt;"Stocké",I820&lt;&gt;"ATT"),1,0)</f>
        <v>0</v>
      </c>
      <c r="L820" s="1">
        <f>IF(AND(A820&lt;&gt;"",F820&lt;&gt;"",G820="",H820&lt;&gt;"NR",H820&lt;&gt;"A lire",I820&lt;&gt;"Stocké",I820&lt;&gt;"ATT"),1,0)</f>
        <v>0</v>
      </c>
      <c r="M820" s="1">
        <f>IF(AND(A820&lt;&gt;"",OR(H820="A lire",I820="ATT")),1,0)</f>
        <v>0</v>
      </c>
      <c r="N820" s="1">
        <f>IF(A820="",0,IF(OR(G820&lt;&gt;"",H820="NR",I820="Stocké"),2,1))</f>
        <v>0</v>
      </c>
      <c r="O820" s="1" t="str">
        <f>IF(A820&lt;&gt;"",0,IF(O819&lt;12,O819+1,""))</f>
        <v/>
      </c>
    </row>
    <row r="821" spans="1:15" hidden="1" x14ac:dyDescent="0.25">
      <c r="A821" s="10"/>
      <c r="B821" s="29"/>
      <c r="C821" s="9"/>
      <c r="D821" s="7"/>
      <c r="E821" s="8"/>
      <c r="F821" s="9"/>
      <c r="G821" s="17"/>
      <c r="H821" s="9"/>
      <c r="I821" s="8"/>
      <c r="J821" s="31"/>
      <c r="K821" s="1">
        <f>IF(AND(A821&lt;&gt;"",F821="",G821="",H821&lt;&gt;"NR",H821&lt;&gt;"A lire",I821&lt;&gt;"Stocké",I821&lt;&gt;"ATT"),1,0)</f>
        <v>0</v>
      </c>
      <c r="L821" s="1">
        <f>IF(AND(A821&lt;&gt;"",F821&lt;&gt;"",G821="",H821&lt;&gt;"NR",H821&lt;&gt;"A lire",I821&lt;&gt;"Stocké",I821&lt;&gt;"ATT"),1,0)</f>
        <v>0</v>
      </c>
      <c r="M821" s="1">
        <f>IF(AND(A821&lt;&gt;"",OR(H821="A lire",I821="ATT")),1,0)</f>
        <v>0</v>
      </c>
      <c r="N821" s="1">
        <f>IF(A821="",0,IF(OR(G821&lt;&gt;"",H821="NR",I821="Stocké"),2,1))</f>
        <v>0</v>
      </c>
      <c r="O821" s="1" t="str">
        <f>IF(A821&lt;&gt;"",0,IF(O820&lt;12,O820+1,""))</f>
        <v/>
      </c>
    </row>
    <row r="822" spans="1:15" hidden="1" x14ac:dyDescent="0.25">
      <c r="A822" s="10"/>
      <c r="B822" s="29"/>
      <c r="C822" s="9"/>
      <c r="D822" s="7"/>
      <c r="E822" s="8"/>
      <c r="F822" s="9"/>
      <c r="G822" s="17"/>
      <c r="H822" s="9"/>
      <c r="I822" s="8"/>
      <c r="J822" s="31"/>
      <c r="K822" s="1">
        <f>IF(AND(A822&lt;&gt;"",F822="",G822="",H822&lt;&gt;"NR",H822&lt;&gt;"A lire",I822&lt;&gt;"Stocké",I822&lt;&gt;"ATT"),1,0)</f>
        <v>0</v>
      </c>
      <c r="L822" s="1">
        <f>IF(AND(A822&lt;&gt;"",F822&lt;&gt;"",G822="",H822&lt;&gt;"NR",H822&lt;&gt;"A lire",I822&lt;&gt;"Stocké",I822&lt;&gt;"ATT"),1,0)</f>
        <v>0</v>
      </c>
      <c r="M822" s="1">
        <f>IF(AND(A822&lt;&gt;"",OR(H822="A lire",I822="ATT")),1,0)</f>
        <v>0</v>
      </c>
      <c r="N822" s="1">
        <f>IF(A822="",0,IF(OR(G822&lt;&gt;"",H822="NR",I822="Stocké"),2,1))</f>
        <v>0</v>
      </c>
      <c r="O822" s="1" t="str">
        <f>IF(A822&lt;&gt;"",0,IF(O821&lt;12,O821+1,""))</f>
        <v/>
      </c>
    </row>
    <row r="823" spans="1:15" hidden="1" x14ac:dyDescent="0.25">
      <c r="A823" s="10"/>
      <c r="B823" s="29"/>
      <c r="C823" s="9"/>
      <c r="D823" s="7"/>
      <c r="E823" s="8"/>
      <c r="F823" s="9"/>
      <c r="G823" s="17"/>
      <c r="H823" s="9"/>
      <c r="I823" s="8"/>
      <c r="J823" s="31"/>
      <c r="K823" s="1">
        <f>IF(AND(A823&lt;&gt;"",F823="",G823="",H823&lt;&gt;"NR",H823&lt;&gt;"A lire",I823&lt;&gt;"Stocké",I823&lt;&gt;"ATT"),1,0)</f>
        <v>0</v>
      </c>
      <c r="L823" s="1">
        <f>IF(AND(A823&lt;&gt;"",F823&lt;&gt;"",G823="",H823&lt;&gt;"NR",H823&lt;&gt;"A lire",I823&lt;&gt;"Stocké",I823&lt;&gt;"ATT"),1,0)</f>
        <v>0</v>
      </c>
      <c r="M823" s="1">
        <f>IF(AND(A823&lt;&gt;"",OR(H823="A lire",I823="ATT")),1,0)</f>
        <v>0</v>
      </c>
      <c r="N823" s="1">
        <f>IF(A823="",0,IF(OR(G823&lt;&gt;"",H823="NR",I823="Stocké"),2,1))</f>
        <v>0</v>
      </c>
      <c r="O823" s="1" t="str">
        <f>IF(A823&lt;&gt;"",0,IF(O822&lt;12,O822+1,""))</f>
        <v/>
      </c>
    </row>
    <row r="824" spans="1:15" hidden="1" x14ac:dyDescent="0.25">
      <c r="A824" s="10"/>
      <c r="B824" s="29"/>
      <c r="C824" s="9"/>
      <c r="D824" s="7"/>
      <c r="E824" s="8"/>
      <c r="F824" s="9"/>
      <c r="G824" s="17"/>
      <c r="H824" s="9"/>
      <c r="I824" s="8"/>
      <c r="J824" s="31"/>
      <c r="K824" s="1">
        <f>IF(AND(A824&lt;&gt;"",F824="",G824="",H824&lt;&gt;"NR",H824&lt;&gt;"A lire",I824&lt;&gt;"Stocké",I824&lt;&gt;"ATT"),1,0)</f>
        <v>0</v>
      </c>
      <c r="L824" s="1">
        <f>IF(AND(A824&lt;&gt;"",F824&lt;&gt;"",G824="",H824&lt;&gt;"NR",H824&lt;&gt;"A lire",I824&lt;&gt;"Stocké",I824&lt;&gt;"ATT"),1,0)</f>
        <v>0</v>
      </c>
      <c r="M824" s="1">
        <f>IF(AND(A824&lt;&gt;"",OR(H824="A lire",I824="ATT")),1,0)</f>
        <v>0</v>
      </c>
      <c r="N824" s="1">
        <f>IF(A824="",0,IF(OR(G824&lt;&gt;"",H824="NR",I824="Stocké"),2,1))</f>
        <v>0</v>
      </c>
      <c r="O824" s="1" t="str">
        <f>IF(A824&lt;&gt;"",0,IF(O823&lt;12,O823+1,""))</f>
        <v/>
      </c>
    </row>
    <row r="825" spans="1:15" hidden="1" x14ac:dyDescent="0.25">
      <c r="A825" s="10"/>
      <c r="B825" s="29"/>
      <c r="C825" s="9"/>
      <c r="D825" s="7"/>
      <c r="E825" s="8"/>
      <c r="F825" s="9"/>
      <c r="G825" s="17"/>
      <c r="H825" s="9"/>
      <c r="I825" s="8"/>
      <c r="J825" s="31"/>
      <c r="K825" s="1">
        <f>IF(AND(A825&lt;&gt;"",F825="",G825="",H825&lt;&gt;"NR",H825&lt;&gt;"A lire",I825&lt;&gt;"Stocké",I825&lt;&gt;"ATT"),1,0)</f>
        <v>0</v>
      </c>
      <c r="L825" s="1">
        <f>IF(AND(A825&lt;&gt;"",F825&lt;&gt;"",G825="",H825&lt;&gt;"NR",H825&lt;&gt;"A lire",I825&lt;&gt;"Stocké",I825&lt;&gt;"ATT"),1,0)</f>
        <v>0</v>
      </c>
      <c r="M825" s="1">
        <f>IF(AND(A825&lt;&gt;"",OR(H825="A lire",I825="ATT")),1,0)</f>
        <v>0</v>
      </c>
      <c r="N825" s="1">
        <f>IF(A825="",0,IF(OR(G825&lt;&gt;"",H825="NR",I825="Stocké"),2,1))</f>
        <v>0</v>
      </c>
      <c r="O825" s="1" t="str">
        <f>IF(A825&lt;&gt;"",0,IF(O824&lt;12,O824+1,""))</f>
        <v/>
      </c>
    </row>
    <row r="826" spans="1:15" hidden="1" x14ac:dyDescent="0.25">
      <c r="A826" s="10"/>
      <c r="B826" s="29"/>
      <c r="C826" s="9"/>
      <c r="D826" s="7"/>
      <c r="E826" s="8"/>
      <c r="F826" s="9"/>
      <c r="G826" s="17"/>
      <c r="H826" s="9"/>
      <c r="I826" s="8"/>
      <c r="J826" s="31"/>
      <c r="K826" s="1">
        <f>IF(AND(A826&lt;&gt;"",F826="",G826="",H826&lt;&gt;"NR",H826&lt;&gt;"A lire",I826&lt;&gt;"Stocké",I826&lt;&gt;"ATT"),1,0)</f>
        <v>0</v>
      </c>
      <c r="L826" s="1">
        <f>IF(AND(A826&lt;&gt;"",F826&lt;&gt;"",G826="",H826&lt;&gt;"NR",H826&lt;&gt;"A lire",I826&lt;&gt;"Stocké",I826&lt;&gt;"ATT"),1,0)</f>
        <v>0</v>
      </c>
      <c r="M826" s="1">
        <f>IF(AND(A826&lt;&gt;"",OR(H826="A lire",I826="ATT")),1,0)</f>
        <v>0</v>
      </c>
      <c r="N826" s="1">
        <f>IF(A826="",0,IF(OR(G826&lt;&gt;"",H826="NR",I826="Stocké"),2,1))</f>
        <v>0</v>
      </c>
      <c r="O826" s="1" t="str">
        <f>IF(A826&lt;&gt;"",0,IF(O825&lt;12,O825+1,""))</f>
        <v/>
      </c>
    </row>
    <row r="827" spans="1:15" hidden="1" x14ac:dyDescent="0.25">
      <c r="A827" s="10"/>
      <c r="B827" s="29"/>
      <c r="C827" s="9"/>
      <c r="D827" s="7"/>
      <c r="E827" s="8"/>
      <c r="F827" s="9"/>
      <c r="G827" s="17"/>
      <c r="H827" s="9"/>
      <c r="I827" s="8"/>
      <c r="J827" s="31"/>
      <c r="K827" s="1">
        <f>IF(AND(A827&lt;&gt;"",F827="",G827="",H827&lt;&gt;"NR",H827&lt;&gt;"A lire",I827&lt;&gt;"Stocké",I827&lt;&gt;"ATT"),1,0)</f>
        <v>0</v>
      </c>
      <c r="L827" s="1">
        <f>IF(AND(A827&lt;&gt;"",F827&lt;&gt;"",G827="",H827&lt;&gt;"NR",H827&lt;&gt;"A lire",I827&lt;&gt;"Stocké",I827&lt;&gt;"ATT"),1,0)</f>
        <v>0</v>
      </c>
      <c r="M827" s="1">
        <f>IF(AND(A827&lt;&gt;"",OR(H827="A lire",I827="ATT")),1,0)</f>
        <v>0</v>
      </c>
      <c r="N827" s="1">
        <f>IF(A827="",0,IF(OR(G827&lt;&gt;"",H827="NR",I827="Stocké"),2,1))</f>
        <v>0</v>
      </c>
      <c r="O827" s="1" t="str">
        <f>IF(A827&lt;&gt;"",0,IF(O826&lt;12,O826+1,""))</f>
        <v/>
      </c>
    </row>
    <row r="828" spans="1:15" hidden="1" x14ac:dyDescent="0.25">
      <c r="A828" s="10"/>
      <c r="B828" s="29"/>
      <c r="C828" s="9"/>
      <c r="D828" s="7"/>
      <c r="E828" s="8"/>
      <c r="F828" s="9"/>
      <c r="G828" s="17"/>
      <c r="H828" s="9"/>
      <c r="I828" s="8"/>
      <c r="J828" s="31"/>
      <c r="K828" s="1">
        <f>IF(AND(A828&lt;&gt;"",F828="",G828="",H828&lt;&gt;"NR",H828&lt;&gt;"A lire",I828&lt;&gt;"Stocké",I828&lt;&gt;"ATT"),1,0)</f>
        <v>0</v>
      </c>
      <c r="L828" s="1">
        <f>IF(AND(A828&lt;&gt;"",F828&lt;&gt;"",G828="",H828&lt;&gt;"NR",H828&lt;&gt;"A lire",I828&lt;&gt;"Stocké",I828&lt;&gt;"ATT"),1,0)</f>
        <v>0</v>
      </c>
      <c r="M828" s="1">
        <f>IF(AND(A828&lt;&gt;"",OR(H828="A lire",I828="ATT")),1,0)</f>
        <v>0</v>
      </c>
      <c r="N828" s="1">
        <f>IF(A828="",0,IF(OR(G828&lt;&gt;"",H828="NR",I828="Stocké"),2,1))</f>
        <v>0</v>
      </c>
      <c r="O828" s="1" t="str">
        <f>IF(A828&lt;&gt;"",0,IF(O827&lt;12,O827+1,""))</f>
        <v/>
      </c>
    </row>
    <row r="829" spans="1:15" hidden="1" x14ac:dyDescent="0.25">
      <c r="A829" s="10"/>
      <c r="B829" s="29"/>
      <c r="C829" s="9"/>
      <c r="D829" s="7"/>
      <c r="E829" s="8"/>
      <c r="F829" s="9"/>
      <c r="G829" s="17"/>
      <c r="H829" s="9"/>
      <c r="I829" s="8"/>
      <c r="J829" s="31"/>
      <c r="K829" s="1">
        <f>IF(AND(A829&lt;&gt;"",F829="",G829="",H829&lt;&gt;"NR",H829&lt;&gt;"A lire",I829&lt;&gt;"Stocké",I829&lt;&gt;"ATT"),1,0)</f>
        <v>0</v>
      </c>
      <c r="L829" s="1">
        <f>IF(AND(A829&lt;&gt;"",F829&lt;&gt;"",G829="",H829&lt;&gt;"NR",H829&lt;&gt;"A lire",I829&lt;&gt;"Stocké",I829&lt;&gt;"ATT"),1,0)</f>
        <v>0</v>
      </c>
      <c r="M829" s="1">
        <f>IF(AND(A829&lt;&gt;"",OR(H829="A lire",I829="ATT")),1,0)</f>
        <v>0</v>
      </c>
      <c r="N829" s="1">
        <f>IF(A829="",0,IF(OR(G829&lt;&gt;"",H829="NR",I829="Stocké"),2,1))</f>
        <v>0</v>
      </c>
      <c r="O829" s="1" t="str">
        <f>IF(A829&lt;&gt;"",0,IF(O828&lt;12,O828+1,""))</f>
        <v/>
      </c>
    </row>
    <row r="830" spans="1:15" hidden="1" x14ac:dyDescent="0.25">
      <c r="A830" s="10"/>
      <c r="B830" s="29"/>
      <c r="C830" s="9"/>
      <c r="D830" s="7"/>
      <c r="E830" s="8"/>
      <c r="F830" s="9"/>
      <c r="G830" s="17"/>
      <c r="H830" s="9"/>
      <c r="I830" s="8"/>
      <c r="J830" s="31"/>
      <c r="K830" s="1">
        <f>IF(AND(A830&lt;&gt;"",F830="",G830="",H830&lt;&gt;"NR",H830&lt;&gt;"A lire",I830&lt;&gt;"Stocké",I830&lt;&gt;"ATT"),1,0)</f>
        <v>0</v>
      </c>
      <c r="L830" s="1">
        <f>IF(AND(A830&lt;&gt;"",F830&lt;&gt;"",G830="",H830&lt;&gt;"NR",H830&lt;&gt;"A lire",I830&lt;&gt;"Stocké",I830&lt;&gt;"ATT"),1,0)</f>
        <v>0</v>
      </c>
      <c r="M830" s="1">
        <f>IF(AND(A830&lt;&gt;"",OR(H830="A lire",I830="ATT")),1,0)</f>
        <v>0</v>
      </c>
      <c r="N830" s="1">
        <f>IF(A830="",0,IF(OR(G830&lt;&gt;"",H830="NR",I830="Stocké"),2,1))</f>
        <v>0</v>
      </c>
      <c r="O830" s="1" t="str">
        <f>IF(A830&lt;&gt;"",0,IF(O829&lt;12,O829+1,""))</f>
        <v/>
      </c>
    </row>
    <row r="831" spans="1:15" hidden="1" x14ac:dyDescent="0.25">
      <c r="A831" s="10"/>
      <c r="B831" s="29"/>
      <c r="C831" s="9"/>
      <c r="D831" s="7"/>
      <c r="E831" s="8"/>
      <c r="F831" s="9"/>
      <c r="G831" s="17"/>
      <c r="H831" s="9"/>
      <c r="I831" s="8"/>
      <c r="J831" s="31"/>
      <c r="K831" s="1">
        <f>IF(AND(A831&lt;&gt;"",F831="",G831="",H831&lt;&gt;"NR",H831&lt;&gt;"A lire",I831&lt;&gt;"Stocké",I831&lt;&gt;"ATT"),1,0)</f>
        <v>0</v>
      </c>
      <c r="L831" s="1">
        <f>IF(AND(A831&lt;&gt;"",F831&lt;&gt;"",G831="",H831&lt;&gt;"NR",H831&lt;&gt;"A lire",I831&lt;&gt;"Stocké",I831&lt;&gt;"ATT"),1,0)</f>
        <v>0</v>
      </c>
      <c r="M831" s="1">
        <f>IF(AND(A831&lt;&gt;"",OR(H831="A lire",I831="ATT")),1,0)</f>
        <v>0</v>
      </c>
      <c r="N831" s="1">
        <f>IF(A831="",0,IF(OR(G831&lt;&gt;"",H831="NR",I831="Stocké"),2,1))</f>
        <v>0</v>
      </c>
      <c r="O831" s="1" t="str">
        <f>IF(A831&lt;&gt;"",0,IF(O830&lt;12,O830+1,""))</f>
        <v/>
      </c>
    </row>
    <row r="832" spans="1:15" hidden="1" x14ac:dyDescent="0.25">
      <c r="A832" s="10"/>
      <c r="B832" s="29"/>
      <c r="C832" s="9"/>
      <c r="D832" s="7"/>
      <c r="E832" s="8"/>
      <c r="F832" s="9"/>
      <c r="G832" s="17"/>
      <c r="H832" s="9"/>
      <c r="I832" s="8"/>
      <c r="J832" s="31"/>
      <c r="K832" s="1">
        <f>IF(AND(A832&lt;&gt;"",F832="",G832="",H832&lt;&gt;"NR",H832&lt;&gt;"A lire",I832&lt;&gt;"Stocké",I832&lt;&gt;"ATT"),1,0)</f>
        <v>0</v>
      </c>
      <c r="L832" s="1">
        <f>IF(AND(A832&lt;&gt;"",F832&lt;&gt;"",G832="",H832&lt;&gt;"NR",H832&lt;&gt;"A lire",I832&lt;&gt;"Stocké",I832&lt;&gt;"ATT"),1,0)</f>
        <v>0</v>
      </c>
      <c r="M832" s="1">
        <f>IF(AND(A832&lt;&gt;"",OR(H832="A lire",I832="ATT")),1,0)</f>
        <v>0</v>
      </c>
      <c r="N832" s="1">
        <f>IF(A832="",0,IF(OR(G832&lt;&gt;"",H832="NR",I832="Stocké"),2,1))</f>
        <v>0</v>
      </c>
      <c r="O832" s="1" t="str">
        <f>IF(A832&lt;&gt;"",0,IF(O831&lt;12,O831+1,""))</f>
        <v/>
      </c>
    </row>
    <row r="833" spans="1:15" hidden="1" x14ac:dyDescent="0.25">
      <c r="A833" s="10"/>
      <c r="B833" s="29"/>
      <c r="C833" s="9"/>
      <c r="D833" s="7"/>
      <c r="E833" s="8"/>
      <c r="F833" s="9"/>
      <c r="G833" s="17"/>
      <c r="H833" s="9"/>
      <c r="I833" s="8"/>
      <c r="J833" s="31"/>
      <c r="K833" s="1">
        <f>IF(AND(A833&lt;&gt;"",F833="",G833="",H833&lt;&gt;"NR",H833&lt;&gt;"A lire",I833&lt;&gt;"Stocké",I833&lt;&gt;"ATT"),1,0)</f>
        <v>0</v>
      </c>
      <c r="L833" s="1">
        <f>IF(AND(A833&lt;&gt;"",F833&lt;&gt;"",G833="",H833&lt;&gt;"NR",H833&lt;&gt;"A lire",I833&lt;&gt;"Stocké",I833&lt;&gt;"ATT"),1,0)</f>
        <v>0</v>
      </c>
      <c r="M833" s="1">
        <f>IF(AND(A833&lt;&gt;"",OR(H833="A lire",I833="ATT")),1,0)</f>
        <v>0</v>
      </c>
      <c r="N833" s="1">
        <f>IF(A833="",0,IF(OR(G833&lt;&gt;"",H833="NR",I833="Stocké"),2,1))</f>
        <v>0</v>
      </c>
      <c r="O833" s="1" t="str">
        <f>IF(A833&lt;&gt;"",0,IF(O832&lt;12,O832+1,""))</f>
        <v/>
      </c>
    </row>
    <row r="834" spans="1:15" hidden="1" x14ac:dyDescent="0.25">
      <c r="A834" s="10"/>
      <c r="B834" s="29"/>
      <c r="C834" s="9"/>
      <c r="D834" s="7"/>
      <c r="E834" s="8"/>
      <c r="F834" s="9"/>
      <c r="G834" s="17"/>
      <c r="H834" s="9"/>
      <c r="I834" s="8"/>
      <c r="J834" s="31"/>
      <c r="K834" s="1">
        <f>IF(AND(A834&lt;&gt;"",F834="",G834="",H834&lt;&gt;"NR",H834&lt;&gt;"A lire",I834&lt;&gt;"Stocké",I834&lt;&gt;"ATT"),1,0)</f>
        <v>0</v>
      </c>
      <c r="L834" s="1">
        <f>IF(AND(A834&lt;&gt;"",F834&lt;&gt;"",G834="",H834&lt;&gt;"NR",H834&lt;&gt;"A lire",I834&lt;&gt;"Stocké",I834&lt;&gt;"ATT"),1,0)</f>
        <v>0</v>
      </c>
      <c r="M834" s="1">
        <f>IF(AND(A834&lt;&gt;"",OR(H834="A lire",I834="ATT")),1,0)</f>
        <v>0</v>
      </c>
      <c r="N834" s="1">
        <f>IF(A834="",0,IF(OR(G834&lt;&gt;"",H834="NR",I834="Stocké"),2,1))</f>
        <v>0</v>
      </c>
      <c r="O834" s="1" t="str">
        <f>IF(A834&lt;&gt;"",0,IF(O833&lt;12,O833+1,""))</f>
        <v/>
      </c>
    </row>
    <row r="835" spans="1:15" hidden="1" x14ac:dyDescent="0.25">
      <c r="A835" s="10"/>
      <c r="B835" s="29"/>
      <c r="C835" s="9"/>
      <c r="D835" s="7"/>
      <c r="E835" s="8"/>
      <c r="F835" s="9"/>
      <c r="G835" s="17"/>
      <c r="H835" s="9"/>
      <c r="I835" s="8"/>
      <c r="J835" s="31"/>
      <c r="K835" s="1">
        <f>IF(AND(A835&lt;&gt;"",F835="",G835="",H835&lt;&gt;"NR",H835&lt;&gt;"A lire",I835&lt;&gt;"Stocké",I835&lt;&gt;"ATT"),1,0)</f>
        <v>0</v>
      </c>
      <c r="L835" s="1">
        <f>IF(AND(A835&lt;&gt;"",F835&lt;&gt;"",G835="",H835&lt;&gt;"NR",H835&lt;&gt;"A lire",I835&lt;&gt;"Stocké",I835&lt;&gt;"ATT"),1,0)</f>
        <v>0</v>
      </c>
      <c r="M835" s="1">
        <f>IF(AND(A835&lt;&gt;"",OR(H835="A lire",I835="ATT")),1,0)</f>
        <v>0</v>
      </c>
      <c r="N835" s="1">
        <f>IF(A835="",0,IF(OR(G835&lt;&gt;"",H835="NR",I835="Stocké"),2,1))</f>
        <v>0</v>
      </c>
      <c r="O835" s="1" t="str">
        <f>IF(A835&lt;&gt;"",0,IF(O834&lt;12,O834+1,""))</f>
        <v/>
      </c>
    </row>
    <row r="836" spans="1:15" hidden="1" x14ac:dyDescent="0.25">
      <c r="A836" s="10"/>
      <c r="B836" s="29"/>
      <c r="C836" s="9"/>
      <c r="D836" s="7"/>
      <c r="E836" s="8"/>
      <c r="F836" s="9"/>
      <c r="G836" s="17"/>
      <c r="H836" s="9"/>
      <c r="I836" s="8"/>
      <c r="J836" s="31"/>
      <c r="K836" s="1">
        <f>IF(AND(A836&lt;&gt;"",F836="",G836="",H836&lt;&gt;"NR",H836&lt;&gt;"A lire",I836&lt;&gt;"Stocké",I836&lt;&gt;"ATT"),1,0)</f>
        <v>0</v>
      </c>
      <c r="L836" s="1">
        <f>IF(AND(A836&lt;&gt;"",F836&lt;&gt;"",G836="",H836&lt;&gt;"NR",H836&lt;&gt;"A lire",I836&lt;&gt;"Stocké",I836&lt;&gt;"ATT"),1,0)</f>
        <v>0</v>
      </c>
      <c r="M836" s="1">
        <f>IF(AND(A836&lt;&gt;"",OR(H836="A lire",I836="ATT")),1,0)</f>
        <v>0</v>
      </c>
      <c r="N836" s="1">
        <f>IF(A836="",0,IF(OR(G836&lt;&gt;"",H836="NR",I836="Stocké"),2,1))</f>
        <v>0</v>
      </c>
      <c r="O836" s="1" t="str">
        <f>IF(A836&lt;&gt;"",0,IF(O835&lt;12,O835+1,""))</f>
        <v/>
      </c>
    </row>
    <row r="837" spans="1:15" hidden="1" x14ac:dyDescent="0.25">
      <c r="A837" s="10"/>
      <c r="B837" s="29"/>
      <c r="C837" s="9"/>
      <c r="D837" s="7"/>
      <c r="E837" s="8"/>
      <c r="F837" s="9"/>
      <c r="G837" s="17"/>
      <c r="H837" s="9"/>
      <c r="I837" s="8"/>
      <c r="J837" s="31"/>
      <c r="K837" s="1">
        <f>IF(AND(A837&lt;&gt;"",F837="",G837="",H837&lt;&gt;"NR",H837&lt;&gt;"A lire",I837&lt;&gt;"Stocké",I837&lt;&gt;"ATT"),1,0)</f>
        <v>0</v>
      </c>
      <c r="L837" s="1">
        <f>IF(AND(A837&lt;&gt;"",F837&lt;&gt;"",G837="",H837&lt;&gt;"NR",H837&lt;&gt;"A lire",I837&lt;&gt;"Stocké",I837&lt;&gt;"ATT"),1,0)</f>
        <v>0</v>
      </c>
      <c r="M837" s="1">
        <f>IF(AND(A837&lt;&gt;"",OR(H837="A lire",I837="ATT")),1,0)</f>
        <v>0</v>
      </c>
      <c r="N837" s="1">
        <f>IF(A837="",0,IF(OR(G837&lt;&gt;"",H837="NR",I837="Stocké"),2,1))</f>
        <v>0</v>
      </c>
      <c r="O837" s="1" t="str">
        <f>IF(A837&lt;&gt;"",0,IF(O836&lt;12,O836+1,""))</f>
        <v/>
      </c>
    </row>
    <row r="838" spans="1:15" hidden="1" x14ac:dyDescent="0.25">
      <c r="A838" s="10"/>
      <c r="B838" s="29"/>
      <c r="C838" s="9"/>
      <c r="D838" s="7"/>
      <c r="E838" s="8"/>
      <c r="F838" s="9"/>
      <c r="G838" s="17"/>
      <c r="H838" s="9"/>
      <c r="I838" s="8"/>
      <c r="J838" s="31"/>
      <c r="K838" s="1">
        <f>IF(AND(A838&lt;&gt;"",F838="",G838="",H838&lt;&gt;"NR",H838&lt;&gt;"A lire",I838&lt;&gt;"Stocké",I838&lt;&gt;"ATT"),1,0)</f>
        <v>0</v>
      </c>
      <c r="L838" s="1">
        <f>IF(AND(A838&lt;&gt;"",F838&lt;&gt;"",G838="",H838&lt;&gt;"NR",H838&lt;&gt;"A lire",I838&lt;&gt;"Stocké",I838&lt;&gt;"ATT"),1,0)</f>
        <v>0</v>
      </c>
      <c r="M838" s="1">
        <f>IF(AND(A838&lt;&gt;"",OR(H838="A lire",I838="ATT")),1,0)</f>
        <v>0</v>
      </c>
      <c r="N838" s="1">
        <f>IF(A838="",0,IF(OR(G838&lt;&gt;"",H838="NR",I838="Stocké"),2,1))</f>
        <v>0</v>
      </c>
      <c r="O838" s="1" t="str">
        <f>IF(A838&lt;&gt;"",0,IF(O837&lt;12,O837+1,""))</f>
        <v/>
      </c>
    </row>
    <row r="839" spans="1:15" hidden="1" x14ac:dyDescent="0.25">
      <c r="A839" s="10"/>
      <c r="B839" s="29"/>
      <c r="C839" s="9"/>
      <c r="D839" s="7"/>
      <c r="E839" s="8"/>
      <c r="F839" s="9"/>
      <c r="G839" s="17"/>
      <c r="H839" s="9"/>
      <c r="I839" s="8"/>
      <c r="J839" s="31"/>
      <c r="K839" s="1">
        <f>IF(AND(A839&lt;&gt;"",F839="",G839="",H839&lt;&gt;"NR",H839&lt;&gt;"A lire",I839&lt;&gt;"Stocké",I839&lt;&gt;"ATT"),1,0)</f>
        <v>0</v>
      </c>
      <c r="L839" s="1">
        <f>IF(AND(A839&lt;&gt;"",F839&lt;&gt;"",G839="",H839&lt;&gt;"NR",H839&lt;&gt;"A lire",I839&lt;&gt;"Stocké",I839&lt;&gt;"ATT"),1,0)</f>
        <v>0</v>
      </c>
      <c r="M839" s="1">
        <f>IF(AND(A839&lt;&gt;"",OR(H839="A lire",I839="ATT")),1,0)</f>
        <v>0</v>
      </c>
      <c r="N839" s="1">
        <f>IF(A839="",0,IF(OR(G839&lt;&gt;"",H839="NR",I839="Stocké"),2,1))</f>
        <v>0</v>
      </c>
      <c r="O839" s="1" t="str">
        <f>IF(A839&lt;&gt;"",0,IF(O838&lt;12,O838+1,""))</f>
        <v/>
      </c>
    </row>
    <row r="840" spans="1:15" hidden="1" x14ac:dyDescent="0.25">
      <c r="A840" s="10"/>
      <c r="B840" s="29"/>
      <c r="C840" s="9"/>
      <c r="D840" s="7"/>
      <c r="E840" s="8"/>
      <c r="F840" s="9"/>
      <c r="G840" s="17"/>
      <c r="H840" s="9"/>
      <c r="I840" s="8"/>
      <c r="J840" s="31"/>
      <c r="K840" s="1">
        <f>IF(AND(A840&lt;&gt;"",F840="",G840="",H840&lt;&gt;"NR",H840&lt;&gt;"A lire",I840&lt;&gt;"Stocké",I840&lt;&gt;"ATT"),1,0)</f>
        <v>0</v>
      </c>
      <c r="L840" s="1">
        <f>IF(AND(A840&lt;&gt;"",F840&lt;&gt;"",G840="",H840&lt;&gt;"NR",H840&lt;&gt;"A lire",I840&lt;&gt;"Stocké",I840&lt;&gt;"ATT"),1,0)</f>
        <v>0</v>
      </c>
      <c r="M840" s="1">
        <f>IF(AND(A840&lt;&gt;"",OR(H840="A lire",I840="ATT")),1,0)</f>
        <v>0</v>
      </c>
      <c r="N840" s="1">
        <f>IF(A840="",0,IF(OR(G840&lt;&gt;"",H840="NR",I840="Stocké"),2,1))</f>
        <v>0</v>
      </c>
      <c r="O840" s="1" t="str">
        <f>IF(A840&lt;&gt;"",0,IF(O839&lt;12,O839+1,""))</f>
        <v/>
      </c>
    </row>
    <row r="841" spans="1:15" hidden="1" x14ac:dyDescent="0.25">
      <c r="A841" s="10"/>
      <c r="B841" s="29"/>
      <c r="C841" s="9"/>
      <c r="D841" s="7"/>
      <c r="E841" s="8"/>
      <c r="F841" s="9"/>
      <c r="G841" s="17"/>
      <c r="H841" s="9"/>
      <c r="I841" s="8"/>
      <c r="J841" s="31"/>
      <c r="K841" s="1">
        <f>IF(AND(A841&lt;&gt;"",F841="",G841="",H841&lt;&gt;"NR",H841&lt;&gt;"A lire",I841&lt;&gt;"Stocké",I841&lt;&gt;"ATT"),1,0)</f>
        <v>0</v>
      </c>
      <c r="L841" s="1">
        <f>IF(AND(A841&lt;&gt;"",F841&lt;&gt;"",G841="",H841&lt;&gt;"NR",H841&lt;&gt;"A lire",I841&lt;&gt;"Stocké",I841&lt;&gt;"ATT"),1,0)</f>
        <v>0</v>
      </c>
      <c r="M841" s="1">
        <f>IF(AND(A841&lt;&gt;"",OR(H841="A lire",I841="ATT")),1,0)</f>
        <v>0</v>
      </c>
      <c r="N841" s="1">
        <f>IF(A841="",0,IF(OR(G841&lt;&gt;"",H841="NR",I841="Stocké"),2,1))</f>
        <v>0</v>
      </c>
      <c r="O841" s="1" t="str">
        <f>IF(A841&lt;&gt;"",0,IF(O840&lt;12,O840+1,""))</f>
        <v/>
      </c>
    </row>
    <row r="842" spans="1:15" hidden="1" x14ac:dyDescent="0.25">
      <c r="A842" s="10"/>
      <c r="B842" s="29"/>
      <c r="C842" s="9"/>
      <c r="D842" s="7"/>
      <c r="E842" s="8"/>
      <c r="F842" s="9"/>
      <c r="G842" s="17"/>
      <c r="H842" s="9"/>
      <c r="I842" s="8"/>
      <c r="J842" s="31"/>
      <c r="K842" s="1">
        <f>IF(AND(A842&lt;&gt;"",F842="",G842="",H842&lt;&gt;"NR",H842&lt;&gt;"A lire",I842&lt;&gt;"Stocké",I842&lt;&gt;"ATT"),1,0)</f>
        <v>0</v>
      </c>
      <c r="L842" s="1">
        <f>IF(AND(A842&lt;&gt;"",F842&lt;&gt;"",G842="",H842&lt;&gt;"NR",H842&lt;&gt;"A lire",I842&lt;&gt;"Stocké",I842&lt;&gt;"ATT"),1,0)</f>
        <v>0</v>
      </c>
      <c r="M842" s="1">
        <f>IF(AND(A842&lt;&gt;"",OR(H842="A lire",I842="ATT")),1,0)</f>
        <v>0</v>
      </c>
      <c r="N842" s="1">
        <f>IF(A842="",0,IF(OR(G842&lt;&gt;"",H842="NR",I842="Stocké"),2,1))</f>
        <v>0</v>
      </c>
      <c r="O842" s="1" t="str">
        <f>IF(A842&lt;&gt;"",0,IF(O841&lt;12,O841+1,""))</f>
        <v/>
      </c>
    </row>
    <row r="843" spans="1:15" hidden="1" x14ac:dyDescent="0.25">
      <c r="A843" s="10"/>
      <c r="B843" s="29"/>
      <c r="C843" s="9"/>
      <c r="D843" s="7"/>
      <c r="E843" s="8"/>
      <c r="F843" s="9"/>
      <c r="G843" s="17"/>
      <c r="H843" s="9"/>
      <c r="I843" s="8"/>
      <c r="J843" s="31"/>
      <c r="K843" s="1">
        <f>IF(AND(A843&lt;&gt;"",F843="",G843="",H843&lt;&gt;"NR",H843&lt;&gt;"A lire",I843&lt;&gt;"Stocké",I843&lt;&gt;"ATT"),1,0)</f>
        <v>0</v>
      </c>
      <c r="L843" s="1">
        <f>IF(AND(A843&lt;&gt;"",F843&lt;&gt;"",G843="",H843&lt;&gt;"NR",H843&lt;&gt;"A lire",I843&lt;&gt;"Stocké",I843&lt;&gt;"ATT"),1,0)</f>
        <v>0</v>
      </c>
      <c r="M843" s="1">
        <f>IF(AND(A843&lt;&gt;"",OR(H843="A lire",I843="ATT")),1,0)</f>
        <v>0</v>
      </c>
      <c r="N843" s="1">
        <f>IF(A843="",0,IF(OR(G843&lt;&gt;"",H843="NR",I843="Stocké"),2,1))</f>
        <v>0</v>
      </c>
      <c r="O843" s="1" t="str">
        <f>IF(A843&lt;&gt;"",0,IF(O842&lt;12,O842+1,""))</f>
        <v/>
      </c>
    </row>
    <row r="844" spans="1:15" hidden="1" x14ac:dyDescent="0.25">
      <c r="A844" s="10"/>
      <c r="B844" s="29"/>
      <c r="C844" s="9"/>
      <c r="D844" s="7"/>
      <c r="E844" s="8"/>
      <c r="F844" s="9"/>
      <c r="G844" s="17"/>
      <c r="H844" s="9"/>
      <c r="I844" s="8"/>
      <c r="J844" s="31"/>
      <c r="K844" s="1">
        <f>IF(AND(A844&lt;&gt;"",F844="",G844="",H844&lt;&gt;"NR",H844&lt;&gt;"A lire",I844&lt;&gt;"Stocké",I844&lt;&gt;"ATT"),1,0)</f>
        <v>0</v>
      </c>
      <c r="L844" s="1">
        <f>IF(AND(A844&lt;&gt;"",F844&lt;&gt;"",G844="",H844&lt;&gt;"NR",H844&lt;&gt;"A lire",I844&lt;&gt;"Stocké",I844&lt;&gt;"ATT"),1,0)</f>
        <v>0</v>
      </c>
      <c r="M844" s="1">
        <f>IF(AND(A844&lt;&gt;"",OR(H844="A lire",I844="ATT")),1,0)</f>
        <v>0</v>
      </c>
      <c r="N844" s="1">
        <f>IF(A844="",0,IF(OR(G844&lt;&gt;"",H844="NR",I844="Stocké"),2,1))</f>
        <v>0</v>
      </c>
      <c r="O844" s="1" t="str">
        <f>IF(A844&lt;&gt;"",0,IF(O843&lt;12,O843+1,""))</f>
        <v/>
      </c>
    </row>
    <row r="845" spans="1:15" hidden="1" x14ac:dyDescent="0.25">
      <c r="A845" s="10"/>
      <c r="B845" s="29"/>
      <c r="C845" s="9"/>
      <c r="D845" s="7"/>
      <c r="E845" s="8"/>
      <c r="F845" s="9"/>
      <c r="G845" s="17"/>
      <c r="H845" s="9"/>
      <c r="I845" s="8"/>
      <c r="J845" s="31"/>
      <c r="K845" s="1">
        <f>IF(AND(A845&lt;&gt;"",F845="",G845="",H845&lt;&gt;"NR",H845&lt;&gt;"A lire",I845&lt;&gt;"Stocké",I845&lt;&gt;"ATT"),1,0)</f>
        <v>0</v>
      </c>
      <c r="L845" s="1">
        <f>IF(AND(A845&lt;&gt;"",F845&lt;&gt;"",G845="",H845&lt;&gt;"NR",H845&lt;&gt;"A lire",I845&lt;&gt;"Stocké",I845&lt;&gt;"ATT"),1,0)</f>
        <v>0</v>
      </c>
      <c r="M845" s="1">
        <f>IF(AND(A845&lt;&gt;"",OR(H845="A lire",I845="ATT")),1,0)</f>
        <v>0</v>
      </c>
      <c r="N845" s="1">
        <f>IF(A845="",0,IF(OR(G845&lt;&gt;"",H845="NR",I845="Stocké"),2,1))</f>
        <v>0</v>
      </c>
      <c r="O845" s="1" t="str">
        <f>IF(A845&lt;&gt;"",0,IF(O844&lt;12,O844+1,""))</f>
        <v/>
      </c>
    </row>
    <row r="846" spans="1:15" hidden="1" x14ac:dyDescent="0.25">
      <c r="A846" s="10"/>
      <c r="B846" s="29"/>
      <c r="C846" s="9"/>
      <c r="D846" s="7"/>
      <c r="E846" s="8"/>
      <c r="F846" s="9"/>
      <c r="G846" s="17"/>
      <c r="H846" s="9"/>
      <c r="I846" s="8"/>
      <c r="J846" s="31"/>
      <c r="K846" s="1">
        <f>IF(AND(A846&lt;&gt;"",F846="",G846="",H846&lt;&gt;"NR",H846&lt;&gt;"A lire",I846&lt;&gt;"Stocké",I846&lt;&gt;"ATT"),1,0)</f>
        <v>0</v>
      </c>
      <c r="L846" s="1">
        <f>IF(AND(A846&lt;&gt;"",F846&lt;&gt;"",G846="",H846&lt;&gt;"NR",H846&lt;&gt;"A lire",I846&lt;&gt;"Stocké",I846&lt;&gt;"ATT"),1,0)</f>
        <v>0</v>
      </c>
      <c r="M846" s="1">
        <f>IF(AND(A846&lt;&gt;"",OR(H846="A lire",I846="ATT")),1,0)</f>
        <v>0</v>
      </c>
      <c r="N846" s="1">
        <f>IF(A846="",0,IF(OR(G846&lt;&gt;"",H846="NR",I846="Stocké"),2,1))</f>
        <v>0</v>
      </c>
      <c r="O846" s="1" t="str">
        <f>IF(A846&lt;&gt;"",0,IF(O845&lt;12,O845+1,""))</f>
        <v/>
      </c>
    </row>
    <row r="847" spans="1:15" hidden="1" x14ac:dyDescent="0.25">
      <c r="A847" s="10"/>
      <c r="B847" s="29"/>
      <c r="C847" s="9"/>
      <c r="D847" s="7"/>
      <c r="E847" s="8"/>
      <c r="F847" s="9"/>
      <c r="G847" s="17"/>
      <c r="H847" s="9"/>
      <c r="I847" s="8"/>
      <c r="J847" s="31"/>
      <c r="K847" s="1">
        <f>IF(AND(A847&lt;&gt;"",F847="",G847="",H847&lt;&gt;"NR",H847&lt;&gt;"A lire",I847&lt;&gt;"Stocké",I847&lt;&gt;"ATT"),1,0)</f>
        <v>0</v>
      </c>
      <c r="L847" s="1">
        <f>IF(AND(A847&lt;&gt;"",F847&lt;&gt;"",G847="",H847&lt;&gt;"NR",H847&lt;&gt;"A lire",I847&lt;&gt;"Stocké",I847&lt;&gt;"ATT"),1,0)</f>
        <v>0</v>
      </c>
      <c r="M847" s="1">
        <f>IF(AND(A847&lt;&gt;"",OR(H847="A lire",I847="ATT")),1,0)</f>
        <v>0</v>
      </c>
      <c r="N847" s="1">
        <f>IF(A847="",0,IF(OR(G847&lt;&gt;"",H847="NR",I847="Stocké"),2,1))</f>
        <v>0</v>
      </c>
      <c r="O847" s="1" t="str">
        <f>IF(A847&lt;&gt;"",0,IF(O846&lt;12,O846+1,""))</f>
        <v/>
      </c>
    </row>
    <row r="848" spans="1:15" hidden="1" x14ac:dyDescent="0.25">
      <c r="A848" s="10"/>
      <c r="B848" s="29"/>
      <c r="C848" s="9"/>
      <c r="D848" s="7"/>
      <c r="E848" s="8"/>
      <c r="F848" s="9"/>
      <c r="G848" s="17"/>
      <c r="H848" s="9"/>
      <c r="I848" s="8"/>
      <c r="J848" s="31"/>
      <c r="K848" s="1">
        <f>IF(AND(A848&lt;&gt;"",F848="",G848="",H848&lt;&gt;"NR",H848&lt;&gt;"A lire",I848&lt;&gt;"Stocké",I848&lt;&gt;"ATT"),1,0)</f>
        <v>0</v>
      </c>
      <c r="L848" s="1">
        <f>IF(AND(A848&lt;&gt;"",F848&lt;&gt;"",G848="",H848&lt;&gt;"NR",H848&lt;&gt;"A lire",I848&lt;&gt;"Stocké",I848&lt;&gt;"ATT"),1,0)</f>
        <v>0</v>
      </c>
      <c r="M848" s="1">
        <f>IF(AND(A848&lt;&gt;"",OR(H848="A lire",I848="ATT")),1,0)</f>
        <v>0</v>
      </c>
      <c r="N848" s="1">
        <f>IF(A848="",0,IF(OR(G848&lt;&gt;"",H848="NR",I848="Stocké"),2,1))</f>
        <v>0</v>
      </c>
      <c r="O848" s="1" t="str">
        <f>IF(A848&lt;&gt;"",0,IF(O847&lt;12,O847+1,""))</f>
        <v/>
      </c>
    </row>
    <row r="849" spans="1:15" hidden="1" x14ac:dyDescent="0.25">
      <c r="A849" s="10"/>
      <c r="B849" s="29"/>
      <c r="C849" s="9"/>
      <c r="D849" s="7"/>
      <c r="E849" s="8"/>
      <c r="F849" s="9"/>
      <c r="G849" s="17"/>
      <c r="H849" s="9"/>
      <c r="I849" s="8"/>
      <c r="J849" s="31"/>
      <c r="K849" s="1">
        <f>IF(AND(A849&lt;&gt;"",F849="",G849="",H849&lt;&gt;"NR",H849&lt;&gt;"A lire",I849&lt;&gt;"Stocké",I849&lt;&gt;"ATT"),1,0)</f>
        <v>0</v>
      </c>
      <c r="L849" s="1">
        <f>IF(AND(A849&lt;&gt;"",F849&lt;&gt;"",G849="",H849&lt;&gt;"NR",H849&lt;&gt;"A lire",I849&lt;&gt;"Stocké",I849&lt;&gt;"ATT"),1,0)</f>
        <v>0</v>
      </c>
      <c r="M849" s="1">
        <f>IF(AND(A849&lt;&gt;"",OR(H849="A lire",I849="ATT")),1,0)</f>
        <v>0</v>
      </c>
      <c r="N849" s="1">
        <f>IF(A849="",0,IF(OR(G849&lt;&gt;"",H849="NR",I849="Stocké"),2,1))</f>
        <v>0</v>
      </c>
      <c r="O849" s="1" t="str">
        <f>IF(A849&lt;&gt;"",0,IF(O848&lt;12,O848+1,""))</f>
        <v/>
      </c>
    </row>
    <row r="850" spans="1:15" hidden="1" x14ac:dyDescent="0.25">
      <c r="A850" s="10"/>
      <c r="B850" s="29"/>
      <c r="C850" s="9"/>
      <c r="D850" s="7"/>
      <c r="E850" s="8"/>
      <c r="F850" s="9"/>
      <c r="G850" s="17"/>
      <c r="H850" s="9"/>
      <c r="I850" s="8"/>
      <c r="J850" s="31"/>
      <c r="K850" s="1">
        <f>IF(AND(A850&lt;&gt;"",F850="",G850="",H850&lt;&gt;"NR",H850&lt;&gt;"A lire",I850&lt;&gt;"Stocké",I850&lt;&gt;"ATT"),1,0)</f>
        <v>0</v>
      </c>
      <c r="L850" s="1">
        <f>IF(AND(A850&lt;&gt;"",F850&lt;&gt;"",G850="",H850&lt;&gt;"NR",H850&lt;&gt;"A lire",I850&lt;&gt;"Stocké",I850&lt;&gt;"ATT"),1,0)</f>
        <v>0</v>
      </c>
      <c r="M850" s="1">
        <f>IF(AND(A850&lt;&gt;"",OR(H850="A lire",I850="ATT")),1,0)</f>
        <v>0</v>
      </c>
      <c r="N850" s="1">
        <f>IF(A850="",0,IF(OR(G850&lt;&gt;"",H850="NR",I850="Stocké"),2,1))</f>
        <v>0</v>
      </c>
      <c r="O850" s="1" t="str">
        <f>IF(A850&lt;&gt;"",0,IF(O849&lt;12,O849+1,""))</f>
        <v/>
      </c>
    </row>
    <row r="851" spans="1:15" hidden="1" x14ac:dyDescent="0.25">
      <c r="A851" s="10"/>
      <c r="B851" s="29"/>
      <c r="C851" s="9"/>
      <c r="D851" s="7"/>
      <c r="E851" s="8"/>
      <c r="F851" s="9"/>
      <c r="G851" s="17"/>
      <c r="H851" s="9"/>
      <c r="I851" s="8"/>
      <c r="J851" s="31"/>
      <c r="K851" s="1">
        <f>IF(AND(A851&lt;&gt;"",F851="",G851="",H851&lt;&gt;"NR",H851&lt;&gt;"A lire",I851&lt;&gt;"Stocké",I851&lt;&gt;"ATT"),1,0)</f>
        <v>0</v>
      </c>
      <c r="L851" s="1">
        <f>IF(AND(A851&lt;&gt;"",F851&lt;&gt;"",G851="",H851&lt;&gt;"NR",H851&lt;&gt;"A lire",I851&lt;&gt;"Stocké",I851&lt;&gt;"ATT"),1,0)</f>
        <v>0</v>
      </c>
      <c r="M851" s="1">
        <f>IF(AND(A851&lt;&gt;"",OR(H851="A lire",I851="ATT")),1,0)</f>
        <v>0</v>
      </c>
      <c r="N851" s="1">
        <f>IF(A851="",0,IF(OR(G851&lt;&gt;"",H851="NR",I851="Stocké"),2,1))</f>
        <v>0</v>
      </c>
      <c r="O851" s="1" t="str">
        <f>IF(A851&lt;&gt;"",0,IF(O850&lt;12,O850+1,""))</f>
        <v/>
      </c>
    </row>
    <row r="852" spans="1:15" hidden="1" x14ac:dyDescent="0.25">
      <c r="A852" s="10"/>
      <c r="B852" s="29"/>
      <c r="C852" s="9"/>
      <c r="D852" s="7"/>
      <c r="E852" s="8"/>
      <c r="F852" s="9"/>
      <c r="G852" s="17"/>
      <c r="H852" s="9"/>
      <c r="I852" s="8"/>
      <c r="J852" s="31"/>
      <c r="K852" s="1">
        <f>IF(AND(A852&lt;&gt;"",F852="",G852="",H852&lt;&gt;"NR",H852&lt;&gt;"A lire",I852&lt;&gt;"Stocké",I852&lt;&gt;"ATT"),1,0)</f>
        <v>0</v>
      </c>
      <c r="L852" s="1">
        <f>IF(AND(A852&lt;&gt;"",F852&lt;&gt;"",G852="",H852&lt;&gt;"NR",H852&lt;&gt;"A lire",I852&lt;&gt;"Stocké",I852&lt;&gt;"ATT"),1,0)</f>
        <v>0</v>
      </c>
      <c r="M852" s="1">
        <f>IF(AND(A852&lt;&gt;"",OR(H852="A lire",I852="ATT")),1,0)</f>
        <v>0</v>
      </c>
      <c r="N852" s="1">
        <f>IF(A852="",0,IF(OR(G852&lt;&gt;"",H852="NR",I852="Stocké"),2,1))</f>
        <v>0</v>
      </c>
      <c r="O852" s="1" t="str">
        <f>IF(A852&lt;&gt;"",0,IF(O851&lt;12,O851+1,""))</f>
        <v/>
      </c>
    </row>
    <row r="853" spans="1:15" hidden="1" x14ac:dyDescent="0.25">
      <c r="A853" s="10"/>
      <c r="B853" s="29"/>
      <c r="C853" s="9"/>
      <c r="D853" s="7"/>
      <c r="E853" s="8"/>
      <c r="F853" s="9"/>
      <c r="G853" s="17"/>
      <c r="H853" s="9"/>
      <c r="I853" s="8"/>
      <c r="J853" s="31"/>
      <c r="K853" s="1">
        <f>IF(AND(A853&lt;&gt;"",F853="",G853="",H853&lt;&gt;"NR",H853&lt;&gt;"A lire",I853&lt;&gt;"Stocké",I853&lt;&gt;"ATT"),1,0)</f>
        <v>0</v>
      </c>
      <c r="L853" s="1">
        <f>IF(AND(A853&lt;&gt;"",F853&lt;&gt;"",G853="",H853&lt;&gt;"NR",H853&lt;&gt;"A lire",I853&lt;&gt;"Stocké",I853&lt;&gt;"ATT"),1,0)</f>
        <v>0</v>
      </c>
      <c r="M853" s="1">
        <f>IF(AND(A853&lt;&gt;"",OR(H853="A lire",I853="ATT")),1,0)</f>
        <v>0</v>
      </c>
      <c r="N853" s="1">
        <f>IF(A853="",0,IF(OR(G853&lt;&gt;"",H853="NR",I853="Stocké"),2,1))</f>
        <v>0</v>
      </c>
      <c r="O853" s="1" t="str">
        <f>IF(A853&lt;&gt;"",0,IF(O852&lt;12,O852+1,""))</f>
        <v/>
      </c>
    </row>
    <row r="854" spans="1:15" hidden="1" x14ac:dyDescent="0.25">
      <c r="A854" s="10"/>
      <c r="B854" s="29"/>
      <c r="C854" s="9"/>
      <c r="D854" s="7"/>
      <c r="E854" s="8"/>
      <c r="F854" s="9"/>
      <c r="G854" s="17"/>
      <c r="H854" s="9"/>
      <c r="I854" s="8"/>
      <c r="J854" s="31"/>
      <c r="K854" s="1">
        <f>IF(AND(A854&lt;&gt;"",F854="",G854="",H854&lt;&gt;"NR",H854&lt;&gt;"A lire",I854&lt;&gt;"Stocké",I854&lt;&gt;"ATT"),1,0)</f>
        <v>0</v>
      </c>
      <c r="L854" s="1">
        <f>IF(AND(A854&lt;&gt;"",F854&lt;&gt;"",G854="",H854&lt;&gt;"NR",H854&lt;&gt;"A lire",I854&lt;&gt;"Stocké",I854&lt;&gt;"ATT"),1,0)</f>
        <v>0</v>
      </c>
      <c r="M854" s="1">
        <f>IF(AND(A854&lt;&gt;"",OR(H854="A lire",I854="ATT")),1,0)</f>
        <v>0</v>
      </c>
      <c r="N854" s="1">
        <f>IF(A854="",0,IF(OR(G854&lt;&gt;"",H854="NR",I854="Stocké"),2,1))</f>
        <v>0</v>
      </c>
      <c r="O854" s="1" t="str">
        <f>IF(A854&lt;&gt;"",0,IF(O853&lt;12,O853+1,""))</f>
        <v/>
      </c>
    </row>
    <row r="855" spans="1:15" hidden="1" x14ac:dyDescent="0.25">
      <c r="A855" s="10"/>
      <c r="B855" s="29"/>
      <c r="C855" s="9"/>
      <c r="D855" s="7"/>
      <c r="E855" s="8"/>
      <c r="F855" s="9"/>
      <c r="G855" s="17"/>
      <c r="H855" s="9"/>
      <c r="I855" s="8"/>
      <c r="J855" s="31"/>
      <c r="K855" s="1">
        <f>IF(AND(A855&lt;&gt;"",F855="",G855="",H855&lt;&gt;"NR",H855&lt;&gt;"A lire",I855&lt;&gt;"Stocké",I855&lt;&gt;"ATT"),1,0)</f>
        <v>0</v>
      </c>
      <c r="L855" s="1">
        <f>IF(AND(A855&lt;&gt;"",F855&lt;&gt;"",G855="",H855&lt;&gt;"NR",H855&lt;&gt;"A lire",I855&lt;&gt;"Stocké",I855&lt;&gt;"ATT"),1,0)</f>
        <v>0</v>
      </c>
      <c r="M855" s="1">
        <f>IF(AND(A855&lt;&gt;"",OR(H855="A lire",I855="ATT")),1,0)</f>
        <v>0</v>
      </c>
      <c r="N855" s="1">
        <f>IF(A855="",0,IF(OR(G855&lt;&gt;"",H855="NR",I855="Stocké"),2,1))</f>
        <v>0</v>
      </c>
      <c r="O855" s="1" t="str">
        <f>IF(A855&lt;&gt;"",0,IF(O854&lt;12,O854+1,""))</f>
        <v/>
      </c>
    </row>
    <row r="856" spans="1:15" hidden="1" x14ac:dyDescent="0.25">
      <c r="A856" s="10"/>
      <c r="B856" s="29"/>
      <c r="C856" s="9"/>
      <c r="D856" s="7"/>
      <c r="E856" s="8"/>
      <c r="F856" s="9"/>
      <c r="G856" s="17"/>
      <c r="H856" s="9"/>
      <c r="I856" s="8"/>
      <c r="J856" s="31"/>
      <c r="K856" s="1">
        <f>IF(AND(A856&lt;&gt;"",F856="",G856="",H856&lt;&gt;"NR",H856&lt;&gt;"A lire",I856&lt;&gt;"Stocké",I856&lt;&gt;"ATT"),1,0)</f>
        <v>0</v>
      </c>
      <c r="L856" s="1">
        <f>IF(AND(A856&lt;&gt;"",F856&lt;&gt;"",G856="",H856&lt;&gt;"NR",H856&lt;&gt;"A lire",I856&lt;&gt;"Stocké",I856&lt;&gt;"ATT"),1,0)</f>
        <v>0</v>
      </c>
      <c r="M856" s="1">
        <f>IF(AND(A856&lt;&gt;"",OR(H856="A lire",I856="ATT")),1,0)</f>
        <v>0</v>
      </c>
      <c r="N856" s="1">
        <f>IF(A856="",0,IF(OR(G856&lt;&gt;"",H856="NR",I856="Stocké"),2,1))</f>
        <v>0</v>
      </c>
      <c r="O856" s="1" t="str">
        <f>IF(A856&lt;&gt;"",0,IF(O855&lt;12,O855+1,""))</f>
        <v/>
      </c>
    </row>
    <row r="857" spans="1:15" hidden="1" x14ac:dyDescent="0.25">
      <c r="A857" s="10"/>
      <c r="B857" s="29"/>
      <c r="C857" s="9"/>
      <c r="D857" s="7"/>
      <c r="E857" s="8"/>
      <c r="F857" s="9"/>
      <c r="G857" s="17"/>
      <c r="H857" s="9"/>
      <c r="I857" s="8"/>
      <c r="J857" s="31"/>
      <c r="K857" s="1">
        <f>IF(AND(A857&lt;&gt;"",F857="",G857="",H857&lt;&gt;"NR",H857&lt;&gt;"A lire",I857&lt;&gt;"Stocké",I857&lt;&gt;"ATT"),1,0)</f>
        <v>0</v>
      </c>
      <c r="L857" s="1">
        <f>IF(AND(A857&lt;&gt;"",F857&lt;&gt;"",G857="",H857&lt;&gt;"NR",H857&lt;&gt;"A lire",I857&lt;&gt;"Stocké",I857&lt;&gt;"ATT"),1,0)</f>
        <v>0</v>
      </c>
      <c r="M857" s="1">
        <f>IF(AND(A857&lt;&gt;"",OR(H857="A lire",I857="ATT")),1,0)</f>
        <v>0</v>
      </c>
      <c r="N857" s="1">
        <f>IF(A857="",0,IF(OR(G857&lt;&gt;"",H857="NR",I857="Stocké"),2,1))</f>
        <v>0</v>
      </c>
      <c r="O857" s="1" t="str">
        <f>IF(A857&lt;&gt;"",0,IF(O856&lt;12,O856+1,""))</f>
        <v/>
      </c>
    </row>
    <row r="858" spans="1:15" hidden="1" x14ac:dyDescent="0.25">
      <c r="A858" s="10"/>
      <c r="B858" s="29"/>
      <c r="C858" s="9"/>
      <c r="D858" s="7"/>
      <c r="E858" s="8"/>
      <c r="F858" s="9"/>
      <c r="G858" s="17"/>
      <c r="H858" s="9"/>
      <c r="I858" s="8"/>
      <c r="J858" s="31"/>
      <c r="K858" s="1">
        <f>IF(AND(A858&lt;&gt;"",F858="",G858="",H858&lt;&gt;"NR",H858&lt;&gt;"A lire",I858&lt;&gt;"Stocké",I858&lt;&gt;"ATT"),1,0)</f>
        <v>0</v>
      </c>
      <c r="L858" s="1">
        <f>IF(AND(A858&lt;&gt;"",F858&lt;&gt;"",G858="",H858&lt;&gt;"NR",H858&lt;&gt;"A lire",I858&lt;&gt;"Stocké",I858&lt;&gt;"ATT"),1,0)</f>
        <v>0</v>
      </c>
      <c r="M858" s="1">
        <f>IF(AND(A858&lt;&gt;"",OR(H858="A lire",I858="ATT")),1,0)</f>
        <v>0</v>
      </c>
      <c r="N858" s="1">
        <f>IF(A858="",0,IF(OR(G858&lt;&gt;"",H858="NR",I858="Stocké"),2,1))</f>
        <v>0</v>
      </c>
      <c r="O858" s="1" t="str">
        <f>IF(A858&lt;&gt;"",0,IF(O857&lt;12,O857+1,""))</f>
        <v/>
      </c>
    </row>
    <row r="859" spans="1:15" hidden="1" x14ac:dyDescent="0.25">
      <c r="A859" s="10"/>
      <c r="B859" s="29"/>
      <c r="C859" s="9"/>
      <c r="D859" s="7"/>
      <c r="E859" s="8"/>
      <c r="F859" s="9"/>
      <c r="G859" s="17"/>
      <c r="H859" s="9"/>
      <c r="I859" s="8"/>
      <c r="J859" s="31"/>
      <c r="K859" s="1">
        <f>IF(AND(A859&lt;&gt;"",F859="",G859="",H859&lt;&gt;"NR",H859&lt;&gt;"A lire",I859&lt;&gt;"Stocké",I859&lt;&gt;"ATT"),1,0)</f>
        <v>0</v>
      </c>
      <c r="L859" s="1">
        <f>IF(AND(A859&lt;&gt;"",F859&lt;&gt;"",G859="",H859&lt;&gt;"NR",H859&lt;&gt;"A lire",I859&lt;&gt;"Stocké",I859&lt;&gt;"ATT"),1,0)</f>
        <v>0</v>
      </c>
      <c r="M859" s="1">
        <f>IF(AND(A859&lt;&gt;"",OR(H859="A lire",I859="ATT")),1,0)</f>
        <v>0</v>
      </c>
      <c r="N859" s="1">
        <f>IF(A859="",0,IF(OR(G859&lt;&gt;"",H859="NR",I859="Stocké"),2,1))</f>
        <v>0</v>
      </c>
      <c r="O859" s="1" t="str">
        <f>IF(A859&lt;&gt;"",0,IF(O858&lt;12,O858+1,""))</f>
        <v/>
      </c>
    </row>
    <row r="860" spans="1:15" hidden="1" x14ac:dyDescent="0.25">
      <c r="A860" s="10"/>
      <c r="B860" s="29"/>
      <c r="C860" s="9"/>
      <c r="D860" s="7"/>
      <c r="E860" s="8"/>
      <c r="F860" s="9"/>
      <c r="G860" s="17"/>
      <c r="H860" s="9"/>
      <c r="I860" s="8"/>
      <c r="J860" s="31"/>
      <c r="K860" s="1">
        <f>IF(AND(A860&lt;&gt;"",F860="",G860="",H860&lt;&gt;"NR",H860&lt;&gt;"A lire",I860&lt;&gt;"Stocké",I860&lt;&gt;"ATT"),1,0)</f>
        <v>0</v>
      </c>
      <c r="L860" s="1">
        <f>IF(AND(A860&lt;&gt;"",F860&lt;&gt;"",G860="",H860&lt;&gt;"NR",H860&lt;&gt;"A lire",I860&lt;&gt;"Stocké",I860&lt;&gt;"ATT"),1,0)</f>
        <v>0</v>
      </c>
      <c r="M860" s="1">
        <f>IF(AND(A860&lt;&gt;"",OR(H860="A lire",I860="ATT")),1,0)</f>
        <v>0</v>
      </c>
      <c r="N860" s="1">
        <f>IF(A860="",0,IF(OR(G860&lt;&gt;"",H860="NR",I860="Stocké"),2,1))</f>
        <v>0</v>
      </c>
      <c r="O860" s="1" t="str">
        <f>IF(A860&lt;&gt;"",0,IF(O859&lt;12,O859+1,""))</f>
        <v/>
      </c>
    </row>
    <row r="861" spans="1:15" hidden="1" x14ac:dyDescent="0.25">
      <c r="A861" s="10"/>
      <c r="B861" s="29"/>
      <c r="C861" s="9"/>
      <c r="D861" s="7"/>
      <c r="E861" s="8"/>
      <c r="F861" s="9"/>
      <c r="G861" s="17"/>
      <c r="H861" s="9"/>
      <c r="I861" s="8"/>
      <c r="J861" s="31"/>
      <c r="K861" s="1">
        <f>IF(AND(A861&lt;&gt;"",F861="",G861="",H861&lt;&gt;"NR",H861&lt;&gt;"A lire",I861&lt;&gt;"Stocké",I861&lt;&gt;"ATT"),1,0)</f>
        <v>0</v>
      </c>
      <c r="L861" s="1">
        <f>IF(AND(A861&lt;&gt;"",F861&lt;&gt;"",G861="",H861&lt;&gt;"NR",H861&lt;&gt;"A lire",I861&lt;&gt;"Stocké",I861&lt;&gt;"ATT"),1,0)</f>
        <v>0</v>
      </c>
      <c r="M861" s="1">
        <f>IF(AND(A861&lt;&gt;"",OR(H861="A lire",I861="ATT")),1,0)</f>
        <v>0</v>
      </c>
      <c r="N861" s="1">
        <f>IF(A861="",0,IF(OR(G861&lt;&gt;"",H861="NR",I861="Stocké"),2,1))</f>
        <v>0</v>
      </c>
      <c r="O861" s="1" t="str">
        <f>IF(A861&lt;&gt;"",0,IF(O860&lt;12,O860+1,""))</f>
        <v/>
      </c>
    </row>
    <row r="862" spans="1:15" hidden="1" x14ac:dyDescent="0.25">
      <c r="A862" s="10"/>
      <c r="B862" s="29"/>
      <c r="C862" s="9"/>
      <c r="D862" s="7"/>
      <c r="E862" s="8"/>
      <c r="F862" s="9"/>
      <c r="G862" s="17"/>
      <c r="H862" s="9"/>
      <c r="I862" s="8"/>
      <c r="J862" s="31"/>
      <c r="K862" s="1">
        <f>IF(AND(A862&lt;&gt;"",F862="",G862="",H862&lt;&gt;"NR",H862&lt;&gt;"A lire",I862&lt;&gt;"Stocké",I862&lt;&gt;"ATT"),1,0)</f>
        <v>0</v>
      </c>
      <c r="L862" s="1">
        <f>IF(AND(A862&lt;&gt;"",F862&lt;&gt;"",G862="",H862&lt;&gt;"NR",H862&lt;&gt;"A lire",I862&lt;&gt;"Stocké",I862&lt;&gt;"ATT"),1,0)</f>
        <v>0</v>
      </c>
      <c r="M862" s="1">
        <f>IF(AND(A862&lt;&gt;"",OR(H862="A lire",I862="ATT")),1,0)</f>
        <v>0</v>
      </c>
      <c r="N862" s="1">
        <f>IF(A862="",0,IF(OR(G862&lt;&gt;"",H862="NR",I862="Stocké"),2,1))</f>
        <v>0</v>
      </c>
      <c r="O862" s="1" t="str">
        <f>IF(A862&lt;&gt;"",0,IF(O861&lt;12,O861+1,""))</f>
        <v/>
      </c>
    </row>
    <row r="863" spans="1:15" hidden="1" x14ac:dyDescent="0.25">
      <c r="A863" s="10"/>
      <c r="B863" s="29"/>
      <c r="C863" s="9"/>
      <c r="D863" s="7"/>
      <c r="E863" s="8"/>
      <c r="F863" s="9"/>
      <c r="G863" s="17"/>
      <c r="H863" s="9"/>
      <c r="I863" s="8"/>
      <c r="J863" s="31"/>
      <c r="K863" s="1">
        <f>IF(AND(A863&lt;&gt;"",F863="",G863="",H863&lt;&gt;"NR",H863&lt;&gt;"A lire",I863&lt;&gt;"Stocké",I863&lt;&gt;"ATT"),1,0)</f>
        <v>0</v>
      </c>
      <c r="L863" s="1">
        <f>IF(AND(A863&lt;&gt;"",F863&lt;&gt;"",G863="",H863&lt;&gt;"NR",H863&lt;&gt;"A lire",I863&lt;&gt;"Stocké",I863&lt;&gt;"ATT"),1,0)</f>
        <v>0</v>
      </c>
      <c r="M863" s="1">
        <f>IF(AND(A863&lt;&gt;"",OR(H863="A lire",I863="ATT")),1,0)</f>
        <v>0</v>
      </c>
      <c r="N863" s="1">
        <f>IF(A863="",0,IF(OR(G863&lt;&gt;"",H863="NR",I863="Stocké"),2,1))</f>
        <v>0</v>
      </c>
      <c r="O863" s="1" t="str">
        <f>IF(A863&lt;&gt;"",0,IF(O862&lt;12,O862+1,""))</f>
        <v/>
      </c>
    </row>
    <row r="864" spans="1:15" hidden="1" x14ac:dyDescent="0.25">
      <c r="A864" s="10"/>
      <c r="B864" s="29"/>
      <c r="C864" s="9"/>
      <c r="D864" s="7"/>
      <c r="E864" s="8"/>
      <c r="F864" s="9"/>
      <c r="G864" s="17"/>
      <c r="H864" s="9"/>
      <c r="I864" s="8"/>
      <c r="J864" s="31"/>
      <c r="K864" s="1">
        <f>IF(AND(A864&lt;&gt;"",F864="",G864="",H864&lt;&gt;"NR",H864&lt;&gt;"A lire",I864&lt;&gt;"Stocké",I864&lt;&gt;"ATT"),1,0)</f>
        <v>0</v>
      </c>
      <c r="L864" s="1">
        <f>IF(AND(A864&lt;&gt;"",F864&lt;&gt;"",G864="",H864&lt;&gt;"NR",H864&lt;&gt;"A lire",I864&lt;&gt;"Stocké",I864&lt;&gt;"ATT"),1,0)</f>
        <v>0</v>
      </c>
      <c r="M864" s="1">
        <f>IF(AND(A864&lt;&gt;"",OR(H864="A lire",I864="ATT")),1,0)</f>
        <v>0</v>
      </c>
      <c r="N864" s="1">
        <f>IF(A864="",0,IF(OR(G864&lt;&gt;"",H864="NR",I864="Stocké"),2,1))</f>
        <v>0</v>
      </c>
      <c r="O864" s="1" t="str">
        <f>IF(A864&lt;&gt;"",0,IF(O863&lt;12,O863+1,""))</f>
        <v/>
      </c>
    </row>
    <row r="865" spans="1:15" hidden="1" x14ac:dyDescent="0.25">
      <c r="A865" s="10"/>
      <c r="B865" s="29"/>
      <c r="C865" s="9"/>
      <c r="D865" s="7"/>
      <c r="E865" s="8"/>
      <c r="F865" s="9"/>
      <c r="G865" s="17"/>
      <c r="H865" s="9"/>
      <c r="I865" s="8"/>
      <c r="J865" s="31"/>
      <c r="K865" s="1">
        <f>IF(AND(A865&lt;&gt;"",F865="",G865="",H865&lt;&gt;"NR",H865&lt;&gt;"A lire",I865&lt;&gt;"Stocké",I865&lt;&gt;"ATT"),1,0)</f>
        <v>0</v>
      </c>
      <c r="L865" s="1">
        <f>IF(AND(A865&lt;&gt;"",F865&lt;&gt;"",G865="",H865&lt;&gt;"NR",H865&lt;&gt;"A lire",I865&lt;&gt;"Stocké",I865&lt;&gt;"ATT"),1,0)</f>
        <v>0</v>
      </c>
      <c r="M865" s="1">
        <f>IF(AND(A865&lt;&gt;"",OR(H865="A lire",I865="ATT")),1,0)</f>
        <v>0</v>
      </c>
      <c r="N865" s="1">
        <f>IF(A865="",0,IF(OR(G865&lt;&gt;"",H865="NR",I865="Stocké"),2,1))</f>
        <v>0</v>
      </c>
      <c r="O865" s="1" t="str">
        <f>IF(A865&lt;&gt;"",0,IF(O864&lt;12,O864+1,""))</f>
        <v/>
      </c>
    </row>
    <row r="866" spans="1:15" hidden="1" x14ac:dyDescent="0.25">
      <c r="A866" s="10"/>
      <c r="B866" s="29"/>
      <c r="C866" s="9"/>
      <c r="D866" s="7"/>
      <c r="E866" s="8"/>
      <c r="F866" s="9"/>
      <c r="G866" s="17"/>
      <c r="H866" s="9"/>
      <c r="I866" s="8"/>
      <c r="J866" s="31"/>
      <c r="K866" s="1">
        <f>IF(AND(A866&lt;&gt;"",F866="",G866="",H866&lt;&gt;"NR",H866&lt;&gt;"A lire",I866&lt;&gt;"Stocké",I866&lt;&gt;"ATT"),1,0)</f>
        <v>0</v>
      </c>
      <c r="L866" s="1">
        <f>IF(AND(A866&lt;&gt;"",F866&lt;&gt;"",G866="",H866&lt;&gt;"NR",H866&lt;&gt;"A lire",I866&lt;&gt;"Stocké",I866&lt;&gt;"ATT"),1,0)</f>
        <v>0</v>
      </c>
      <c r="M866" s="1">
        <f>IF(AND(A866&lt;&gt;"",OR(H866="A lire",I866="ATT")),1,0)</f>
        <v>0</v>
      </c>
      <c r="N866" s="1">
        <f>IF(A866="",0,IF(OR(G866&lt;&gt;"",H866="NR",I866="Stocké"),2,1))</f>
        <v>0</v>
      </c>
      <c r="O866" s="1" t="str">
        <f>IF(A866&lt;&gt;"",0,IF(O865&lt;12,O865+1,""))</f>
        <v/>
      </c>
    </row>
    <row r="867" spans="1:15" hidden="1" x14ac:dyDescent="0.25">
      <c r="A867" s="10"/>
      <c r="B867" s="29"/>
      <c r="C867" s="9"/>
      <c r="D867" s="7"/>
      <c r="E867" s="8"/>
      <c r="F867" s="9"/>
      <c r="G867" s="17"/>
      <c r="H867" s="9"/>
      <c r="I867" s="8"/>
      <c r="J867" s="31"/>
      <c r="K867" s="1">
        <f>IF(AND(A867&lt;&gt;"",F867="",G867="",H867&lt;&gt;"NR",H867&lt;&gt;"A lire",I867&lt;&gt;"Stocké",I867&lt;&gt;"ATT"),1,0)</f>
        <v>0</v>
      </c>
      <c r="L867" s="1">
        <f>IF(AND(A867&lt;&gt;"",F867&lt;&gt;"",G867="",H867&lt;&gt;"NR",H867&lt;&gt;"A lire",I867&lt;&gt;"Stocké",I867&lt;&gt;"ATT"),1,0)</f>
        <v>0</v>
      </c>
      <c r="M867" s="1">
        <f>IF(AND(A867&lt;&gt;"",OR(H867="A lire",I867="ATT")),1,0)</f>
        <v>0</v>
      </c>
      <c r="N867" s="1">
        <f>IF(A867="",0,IF(OR(G867&lt;&gt;"",H867="NR",I867="Stocké"),2,1))</f>
        <v>0</v>
      </c>
      <c r="O867" s="1" t="str">
        <f>IF(A867&lt;&gt;"",0,IF(O866&lt;12,O866+1,""))</f>
        <v/>
      </c>
    </row>
    <row r="868" spans="1:15" hidden="1" x14ac:dyDescent="0.25">
      <c r="A868" s="10"/>
      <c r="B868" s="29"/>
      <c r="C868" s="9"/>
      <c r="D868" s="7"/>
      <c r="E868" s="8"/>
      <c r="F868" s="9"/>
      <c r="G868" s="17"/>
      <c r="H868" s="9"/>
      <c r="I868" s="8"/>
      <c r="J868" s="31"/>
      <c r="K868" s="1">
        <f>IF(AND(A868&lt;&gt;"",F868="",G868="",H868&lt;&gt;"NR",H868&lt;&gt;"A lire",I868&lt;&gt;"Stocké",I868&lt;&gt;"ATT"),1,0)</f>
        <v>0</v>
      </c>
      <c r="L868" s="1">
        <f>IF(AND(A868&lt;&gt;"",F868&lt;&gt;"",G868="",H868&lt;&gt;"NR",H868&lt;&gt;"A lire",I868&lt;&gt;"Stocké",I868&lt;&gt;"ATT"),1,0)</f>
        <v>0</v>
      </c>
      <c r="M868" s="1">
        <f>IF(AND(A868&lt;&gt;"",OR(H868="A lire",I868="ATT")),1,0)</f>
        <v>0</v>
      </c>
      <c r="N868" s="1">
        <f>IF(A868="",0,IF(OR(G868&lt;&gt;"",H868="NR",I868="Stocké"),2,1))</f>
        <v>0</v>
      </c>
      <c r="O868" s="1" t="str">
        <f>IF(A868&lt;&gt;"",0,IF(O867&lt;12,O867+1,""))</f>
        <v/>
      </c>
    </row>
    <row r="869" spans="1:15" hidden="1" x14ac:dyDescent="0.25">
      <c r="A869" s="10"/>
      <c r="B869" s="29"/>
      <c r="C869" s="9"/>
      <c r="D869" s="7"/>
      <c r="E869" s="8"/>
      <c r="F869" s="9"/>
      <c r="G869" s="17"/>
      <c r="H869" s="9"/>
      <c r="I869" s="8"/>
      <c r="J869" s="31"/>
      <c r="K869" s="1">
        <f>IF(AND(A869&lt;&gt;"",F869="",G869="",H869&lt;&gt;"NR",H869&lt;&gt;"A lire",I869&lt;&gt;"Stocké",I869&lt;&gt;"ATT"),1,0)</f>
        <v>0</v>
      </c>
      <c r="L869" s="1">
        <f>IF(AND(A869&lt;&gt;"",F869&lt;&gt;"",G869="",H869&lt;&gt;"NR",H869&lt;&gt;"A lire",I869&lt;&gt;"Stocké",I869&lt;&gt;"ATT"),1,0)</f>
        <v>0</v>
      </c>
      <c r="M869" s="1">
        <f>IF(AND(A869&lt;&gt;"",OR(H869="A lire",I869="ATT")),1,0)</f>
        <v>0</v>
      </c>
      <c r="N869" s="1">
        <f>IF(A869="",0,IF(OR(G869&lt;&gt;"",H869="NR",I869="Stocké"),2,1))</f>
        <v>0</v>
      </c>
      <c r="O869" s="1" t="str">
        <f>IF(A869&lt;&gt;"",0,IF(O868&lt;12,O868+1,""))</f>
        <v/>
      </c>
    </row>
    <row r="870" spans="1:15" hidden="1" x14ac:dyDescent="0.25">
      <c r="A870" s="10"/>
      <c r="B870" s="29"/>
      <c r="C870" s="9"/>
      <c r="D870" s="7"/>
      <c r="E870" s="8"/>
      <c r="F870" s="9"/>
      <c r="G870" s="17"/>
      <c r="H870" s="9"/>
      <c r="I870" s="8"/>
      <c r="J870" s="31"/>
      <c r="K870" s="1">
        <f>IF(AND(A870&lt;&gt;"",F870="",G870="",H870&lt;&gt;"NR",H870&lt;&gt;"A lire",I870&lt;&gt;"Stocké",I870&lt;&gt;"ATT"),1,0)</f>
        <v>0</v>
      </c>
      <c r="L870" s="1">
        <f>IF(AND(A870&lt;&gt;"",F870&lt;&gt;"",G870="",H870&lt;&gt;"NR",H870&lt;&gt;"A lire",I870&lt;&gt;"Stocké",I870&lt;&gt;"ATT"),1,0)</f>
        <v>0</v>
      </c>
      <c r="M870" s="1">
        <f>IF(AND(A870&lt;&gt;"",OR(H870="A lire",I870="ATT")),1,0)</f>
        <v>0</v>
      </c>
      <c r="N870" s="1">
        <f>IF(A870="",0,IF(OR(G870&lt;&gt;"",H870="NR",I870="Stocké"),2,1))</f>
        <v>0</v>
      </c>
      <c r="O870" s="1" t="str">
        <f>IF(A870&lt;&gt;"",0,IF(O869&lt;12,O869+1,""))</f>
        <v/>
      </c>
    </row>
    <row r="871" spans="1:15" hidden="1" x14ac:dyDescent="0.25">
      <c r="A871" s="10"/>
      <c r="B871" s="29"/>
      <c r="C871" s="9"/>
      <c r="D871" s="7"/>
      <c r="E871" s="8"/>
      <c r="F871" s="9"/>
      <c r="G871" s="17"/>
      <c r="H871" s="9"/>
      <c r="I871" s="8"/>
      <c r="J871" s="31"/>
      <c r="K871" s="1">
        <f>IF(AND(A871&lt;&gt;"",F871="",G871="",H871&lt;&gt;"NR",H871&lt;&gt;"A lire",I871&lt;&gt;"Stocké",I871&lt;&gt;"ATT"),1,0)</f>
        <v>0</v>
      </c>
      <c r="L871" s="1">
        <f>IF(AND(A871&lt;&gt;"",F871&lt;&gt;"",G871="",H871&lt;&gt;"NR",H871&lt;&gt;"A lire",I871&lt;&gt;"Stocké",I871&lt;&gt;"ATT"),1,0)</f>
        <v>0</v>
      </c>
      <c r="M871" s="1">
        <f>IF(AND(A871&lt;&gt;"",OR(H871="A lire",I871="ATT")),1,0)</f>
        <v>0</v>
      </c>
      <c r="N871" s="1">
        <f>IF(A871="",0,IF(OR(G871&lt;&gt;"",H871="NR",I871="Stocké"),2,1))</f>
        <v>0</v>
      </c>
      <c r="O871" s="1" t="str">
        <f>IF(A871&lt;&gt;"",0,IF(O870&lt;12,O870+1,""))</f>
        <v/>
      </c>
    </row>
    <row r="872" spans="1:15" hidden="1" x14ac:dyDescent="0.25">
      <c r="A872" s="10"/>
      <c r="B872" s="29"/>
      <c r="C872" s="9"/>
      <c r="D872" s="7"/>
      <c r="E872" s="8"/>
      <c r="F872" s="9"/>
      <c r="G872" s="17"/>
      <c r="H872" s="9"/>
      <c r="I872" s="8"/>
      <c r="J872" s="31"/>
      <c r="K872" s="1">
        <f>IF(AND(A872&lt;&gt;"",F872="",G872="",H872&lt;&gt;"NR",H872&lt;&gt;"A lire",I872&lt;&gt;"Stocké",I872&lt;&gt;"ATT"),1,0)</f>
        <v>0</v>
      </c>
      <c r="L872" s="1">
        <f>IF(AND(A872&lt;&gt;"",F872&lt;&gt;"",G872="",H872&lt;&gt;"NR",H872&lt;&gt;"A lire",I872&lt;&gt;"Stocké",I872&lt;&gt;"ATT"),1,0)</f>
        <v>0</v>
      </c>
      <c r="M872" s="1">
        <f>IF(AND(A872&lt;&gt;"",OR(H872="A lire",I872="ATT")),1,0)</f>
        <v>0</v>
      </c>
      <c r="N872" s="1">
        <f>IF(A872="",0,IF(OR(G872&lt;&gt;"",H872="NR",I872="Stocké"),2,1))</f>
        <v>0</v>
      </c>
      <c r="O872" s="1" t="str">
        <f>IF(A872&lt;&gt;"",0,IF(O871&lt;12,O871+1,""))</f>
        <v/>
      </c>
    </row>
    <row r="873" spans="1:15" hidden="1" x14ac:dyDescent="0.25">
      <c r="A873" s="10"/>
      <c r="B873" s="29"/>
      <c r="C873" s="9"/>
      <c r="D873" s="7"/>
      <c r="E873" s="8"/>
      <c r="F873" s="9"/>
      <c r="G873" s="17"/>
      <c r="H873" s="9"/>
      <c r="I873" s="8"/>
      <c r="J873" s="31"/>
      <c r="K873" s="1">
        <f>IF(AND(A873&lt;&gt;"",F873="",G873="",H873&lt;&gt;"NR",H873&lt;&gt;"A lire",I873&lt;&gt;"Stocké",I873&lt;&gt;"ATT"),1,0)</f>
        <v>0</v>
      </c>
      <c r="L873" s="1">
        <f>IF(AND(A873&lt;&gt;"",F873&lt;&gt;"",G873="",H873&lt;&gt;"NR",H873&lt;&gt;"A lire",I873&lt;&gt;"Stocké",I873&lt;&gt;"ATT"),1,0)</f>
        <v>0</v>
      </c>
      <c r="M873" s="1">
        <f>IF(AND(A873&lt;&gt;"",OR(H873="A lire",I873="ATT")),1,0)</f>
        <v>0</v>
      </c>
      <c r="N873" s="1">
        <f>IF(A873="",0,IF(OR(G873&lt;&gt;"",H873="NR",I873="Stocké"),2,1))</f>
        <v>0</v>
      </c>
      <c r="O873" s="1" t="str">
        <f>IF(A873&lt;&gt;"",0,IF(O872&lt;12,O872+1,""))</f>
        <v/>
      </c>
    </row>
    <row r="874" spans="1:15" hidden="1" x14ac:dyDescent="0.25">
      <c r="A874" s="10"/>
      <c r="B874" s="29"/>
      <c r="C874" s="9"/>
      <c r="D874" s="7"/>
      <c r="E874" s="8"/>
      <c r="F874" s="9"/>
      <c r="G874" s="17"/>
      <c r="H874" s="9"/>
      <c r="I874" s="8"/>
      <c r="J874" s="31"/>
      <c r="K874" s="1">
        <f>IF(AND(A874&lt;&gt;"",F874="",G874="",H874&lt;&gt;"NR",H874&lt;&gt;"A lire",I874&lt;&gt;"Stocké",I874&lt;&gt;"ATT"),1,0)</f>
        <v>0</v>
      </c>
      <c r="L874" s="1">
        <f>IF(AND(A874&lt;&gt;"",F874&lt;&gt;"",G874="",H874&lt;&gt;"NR",H874&lt;&gt;"A lire",I874&lt;&gt;"Stocké",I874&lt;&gt;"ATT"),1,0)</f>
        <v>0</v>
      </c>
      <c r="M874" s="1">
        <f>IF(AND(A874&lt;&gt;"",OR(H874="A lire",I874="ATT")),1,0)</f>
        <v>0</v>
      </c>
      <c r="N874" s="1">
        <f>IF(A874="",0,IF(OR(G874&lt;&gt;"",H874="NR",I874="Stocké"),2,1))</f>
        <v>0</v>
      </c>
      <c r="O874" s="1" t="str">
        <f>IF(A874&lt;&gt;"",0,IF(O873&lt;12,O873+1,""))</f>
        <v/>
      </c>
    </row>
    <row r="875" spans="1:15" hidden="1" x14ac:dyDescent="0.25">
      <c r="A875" s="10"/>
      <c r="B875" s="29"/>
      <c r="C875" s="9"/>
      <c r="D875" s="7"/>
      <c r="E875" s="8"/>
      <c r="F875" s="9"/>
      <c r="G875" s="17"/>
      <c r="H875" s="9"/>
      <c r="I875" s="8"/>
      <c r="J875" s="31"/>
      <c r="K875" s="1">
        <f>IF(AND(A875&lt;&gt;"",F875="",G875="",H875&lt;&gt;"NR",H875&lt;&gt;"A lire",I875&lt;&gt;"Stocké",I875&lt;&gt;"ATT"),1,0)</f>
        <v>0</v>
      </c>
      <c r="L875" s="1">
        <f>IF(AND(A875&lt;&gt;"",F875&lt;&gt;"",G875="",H875&lt;&gt;"NR",H875&lt;&gt;"A lire",I875&lt;&gt;"Stocké",I875&lt;&gt;"ATT"),1,0)</f>
        <v>0</v>
      </c>
      <c r="M875" s="1">
        <f>IF(AND(A875&lt;&gt;"",OR(H875="A lire",I875="ATT")),1,0)</f>
        <v>0</v>
      </c>
      <c r="N875" s="1">
        <f>IF(A875="",0,IF(OR(G875&lt;&gt;"",H875="NR",I875="Stocké"),2,1))</f>
        <v>0</v>
      </c>
      <c r="O875" s="1" t="str">
        <f>IF(A875&lt;&gt;"",0,IF(O874&lt;12,O874+1,""))</f>
        <v/>
      </c>
    </row>
    <row r="876" spans="1:15" hidden="1" x14ac:dyDescent="0.25">
      <c r="A876" s="10"/>
      <c r="B876" s="29"/>
      <c r="C876" s="9"/>
      <c r="D876" s="7"/>
      <c r="E876" s="8"/>
      <c r="F876" s="9"/>
      <c r="G876" s="17"/>
      <c r="H876" s="9"/>
      <c r="I876" s="8"/>
      <c r="J876" s="31"/>
      <c r="K876" s="1">
        <f>IF(AND(A876&lt;&gt;"",F876="",G876="",H876&lt;&gt;"NR",H876&lt;&gt;"A lire",I876&lt;&gt;"Stocké",I876&lt;&gt;"ATT"),1,0)</f>
        <v>0</v>
      </c>
      <c r="L876" s="1">
        <f>IF(AND(A876&lt;&gt;"",F876&lt;&gt;"",G876="",H876&lt;&gt;"NR",H876&lt;&gt;"A lire",I876&lt;&gt;"Stocké",I876&lt;&gt;"ATT"),1,0)</f>
        <v>0</v>
      </c>
      <c r="M876" s="1">
        <f>IF(AND(A876&lt;&gt;"",OR(H876="A lire",I876="ATT")),1,0)</f>
        <v>0</v>
      </c>
      <c r="N876" s="1">
        <f>IF(A876="",0,IF(OR(G876&lt;&gt;"",H876="NR",I876="Stocké"),2,1))</f>
        <v>0</v>
      </c>
      <c r="O876" s="1" t="str">
        <f>IF(A876&lt;&gt;"",0,IF(O875&lt;12,O875+1,""))</f>
        <v/>
      </c>
    </row>
    <row r="877" spans="1:15" hidden="1" x14ac:dyDescent="0.25">
      <c r="A877" s="10"/>
      <c r="B877" s="29"/>
      <c r="C877" s="9"/>
      <c r="D877" s="7"/>
      <c r="E877" s="8"/>
      <c r="F877" s="9"/>
      <c r="G877" s="17"/>
      <c r="H877" s="9"/>
      <c r="I877" s="8"/>
      <c r="J877" s="31"/>
      <c r="K877" s="1">
        <f>IF(AND(A877&lt;&gt;"",F877="",G877="",H877&lt;&gt;"NR",H877&lt;&gt;"A lire",I877&lt;&gt;"Stocké",I877&lt;&gt;"ATT"),1,0)</f>
        <v>0</v>
      </c>
      <c r="L877" s="1">
        <f>IF(AND(A877&lt;&gt;"",F877&lt;&gt;"",G877="",H877&lt;&gt;"NR",H877&lt;&gt;"A lire",I877&lt;&gt;"Stocké",I877&lt;&gt;"ATT"),1,0)</f>
        <v>0</v>
      </c>
      <c r="M877" s="1">
        <f>IF(AND(A877&lt;&gt;"",OR(H877="A lire",I877="ATT")),1,0)</f>
        <v>0</v>
      </c>
      <c r="N877" s="1">
        <f>IF(A877="",0,IF(OR(G877&lt;&gt;"",H877="NR",I877="Stocké"),2,1))</f>
        <v>0</v>
      </c>
      <c r="O877" s="1" t="str">
        <f>IF(A877&lt;&gt;"",0,IF(O876&lt;12,O876+1,""))</f>
        <v/>
      </c>
    </row>
    <row r="878" spans="1:15" hidden="1" x14ac:dyDescent="0.25">
      <c r="A878" s="10"/>
      <c r="B878" s="29"/>
      <c r="C878" s="9"/>
      <c r="D878" s="7"/>
      <c r="E878" s="8"/>
      <c r="F878" s="9"/>
      <c r="G878" s="17"/>
      <c r="H878" s="9"/>
      <c r="I878" s="8"/>
      <c r="J878" s="31"/>
      <c r="K878" s="1">
        <f>IF(AND(A878&lt;&gt;"",F878="",G878="",H878&lt;&gt;"NR",H878&lt;&gt;"A lire",I878&lt;&gt;"Stocké",I878&lt;&gt;"ATT"),1,0)</f>
        <v>0</v>
      </c>
      <c r="L878" s="1">
        <f>IF(AND(A878&lt;&gt;"",F878&lt;&gt;"",G878="",H878&lt;&gt;"NR",H878&lt;&gt;"A lire",I878&lt;&gt;"Stocké",I878&lt;&gt;"ATT"),1,0)</f>
        <v>0</v>
      </c>
      <c r="M878" s="1">
        <f>IF(AND(A878&lt;&gt;"",OR(H878="A lire",I878="ATT")),1,0)</f>
        <v>0</v>
      </c>
      <c r="N878" s="1">
        <f>IF(A878="",0,IF(OR(G878&lt;&gt;"",H878="NR",I878="Stocké"),2,1))</f>
        <v>0</v>
      </c>
      <c r="O878" s="1" t="str">
        <f>IF(A878&lt;&gt;"",0,IF(O877&lt;12,O877+1,""))</f>
        <v/>
      </c>
    </row>
    <row r="879" spans="1:15" hidden="1" x14ac:dyDescent="0.25">
      <c r="A879" s="10"/>
      <c r="B879" s="29"/>
      <c r="C879" s="9"/>
      <c r="D879" s="7"/>
      <c r="E879" s="8"/>
      <c r="F879" s="9"/>
      <c r="G879" s="17"/>
      <c r="H879" s="9"/>
      <c r="I879" s="8"/>
      <c r="J879" s="31"/>
      <c r="K879" s="1">
        <f>IF(AND(A879&lt;&gt;"",F879="",G879="",H879&lt;&gt;"NR",H879&lt;&gt;"A lire",I879&lt;&gt;"Stocké",I879&lt;&gt;"ATT"),1,0)</f>
        <v>0</v>
      </c>
      <c r="L879" s="1">
        <f>IF(AND(A879&lt;&gt;"",F879&lt;&gt;"",G879="",H879&lt;&gt;"NR",H879&lt;&gt;"A lire",I879&lt;&gt;"Stocké",I879&lt;&gt;"ATT"),1,0)</f>
        <v>0</v>
      </c>
      <c r="M879" s="1">
        <f>IF(AND(A879&lt;&gt;"",OR(H879="A lire",I879="ATT")),1,0)</f>
        <v>0</v>
      </c>
      <c r="N879" s="1">
        <f>IF(A879="",0,IF(OR(G879&lt;&gt;"",H879="NR",I879="Stocké"),2,1))</f>
        <v>0</v>
      </c>
      <c r="O879" s="1" t="str">
        <f>IF(A879&lt;&gt;"",0,IF(O878&lt;12,O878+1,""))</f>
        <v/>
      </c>
    </row>
    <row r="880" spans="1:15" hidden="1" x14ac:dyDescent="0.25">
      <c r="A880" s="10"/>
      <c r="B880" s="29"/>
      <c r="C880" s="9"/>
      <c r="D880" s="7"/>
      <c r="E880" s="8"/>
      <c r="F880" s="9"/>
      <c r="G880" s="17"/>
      <c r="H880" s="9"/>
      <c r="I880" s="8"/>
      <c r="J880" s="31"/>
      <c r="K880" s="1">
        <f>IF(AND(A880&lt;&gt;"",F880="",G880="",H880&lt;&gt;"NR",H880&lt;&gt;"A lire",I880&lt;&gt;"Stocké",I880&lt;&gt;"ATT"),1,0)</f>
        <v>0</v>
      </c>
      <c r="L880" s="1">
        <f>IF(AND(A880&lt;&gt;"",F880&lt;&gt;"",G880="",H880&lt;&gt;"NR",H880&lt;&gt;"A lire",I880&lt;&gt;"Stocké",I880&lt;&gt;"ATT"),1,0)</f>
        <v>0</v>
      </c>
      <c r="M880" s="1">
        <f>IF(AND(A880&lt;&gt;"",OR(H880="A lire",I880="ATT")),1,0)</f>
        <v>0</v>
      </c>
      <c r="N880" s="1">
        <f>IF(A880="",0,IF(OR(G880&lt;&gt;"",H880="NR",I880="Stocké"),2,1))</f>
        <v>0</v>
      </c>
      <c r="O880" s="1" t="str">
        <f>IF(A880&lt;&gt;"",0,IF(O879&lt;12,O879+1,""))</f>
        <v/>
      </c>
    </row>
    <row r="881" spans="1:15" hidden="1" x14ac:dyDescent="0.25">
      <c r="A881" s="10"/>
      <c r="B881" s="29"/>
      <c r="C881" s="9"/>
      <c r="D881" s="7"/>
      <c r="E881" s="8"/>
      <c r="F881" s="9"/>
      <c r="G881" s="17"/>
      <c r="H881" s="9"/>
      <c r="I881" s="8"/>
      <c r="J881" s="31"/>
      <c r="K881" s="1">
        <f>IF(AND(A881&lt;&gt;"",F881="",G881="",H881&lt;&gt;"NR",H881&lt;&gt;"A lire",I881&lt;&gt;"Stocké",I881&lt;&gt;"ATT"),1,0)</f>
        <v>0</v>
      </c>
      <c r="L881" s="1">
        <f>IF(AND(A881&lt;&gt;"",F881&lt;&gt;"",G881="",H881&lt;&gt;"NR",H881&lt;&gt;"A lire",I881&lt;&gt;"Stocké",I881&lt;&gt;"ATT"),1,0)</f>
        <v>0</v>
      </c>
      <c r="M881" s="1">
        <f>IF(AND(A881&lt;&gt;"",OR(H881="A lire",I881="ATT")),1,0)</f>
        <v>0</v>
      </c>
      <c r="N881" s="1">
        <f>IF(A881="",0,IF(OR(G881&lt;&gt;"",H881="NR",I881="Stocké"),2,1))</f>
        <v>0</v>
      </c>
      <c r="O881" s="1" t="str">
        <f>IF(A881&lt;&gt;"",0,IF(O880&lt;12,O880+1,""))</f>
        <v/>
      </c>
    </row>
    <row r="882" spans="1:15" hidden="1" x14ac:dyDescent="0.25">
      <c r="A882" s="10"/>
      <c r="B882" s="29"/>
      <c r="C882" s="9"/>
      <c r="D882" s="7"/>
      <c r="E882" s="8"/>
      <c r="F882" s="9"/>
      <c r="G882" s="17"/>
      <c r="H882" s="9"/>
      <c r="I882" s="8"/>
      <c r="J882" s="31"/>
      <c r="K882" s="1">
        <f>IF(AND(A882&lt;&gt;"",F882="",G882="",H882&lt;&gt;"NR",H882&lt;&gt;"A lire",I882&lt;&gt;"Stocké",I882&lt;&gt;"ATT"),1,0)</f>
        <v>0</v>
      </c>
      <c r="L882" s="1">
        <f>IF(AND(A882&lt;&gt;"",F882&lt;&gt;"",G882="",H882&lt;&gt;"NR",H882&lt;&gt;"A lire",I882&lt;&gt;"Stocké",I882&lt;&gt;"ATT"),1,0)</f>
        <v>0</v>
      </c>
      <c r="M882" s="1">
        <f>IF(AND(A882&lt;&gt;"",OR(H882="A lire",I882="ATT")),1,0)</f>
        <v>0</v>
      </c>
      <c r="N882" s="1">
        <f>IF(A882="",0,IF(OR(G882&lt;&gt;"",H882="NR",I882="Stocké"),2,1))</f>
        <v>0</v>
      </c>
      <c r="O882" s="1" t="str">
        <f>IF(A882&lt;&gt;"",0,IF(O881&lt;12,O881+1,""))</f>
        <v/>
      </c>
    </row>
    <row r="883" spans="1:15" hidden="1" x14ac:dyDescent="0.25">
      <c r="A883" s="10"/>
      <c r="B883" s="29"/>
      <c r="C883" s="9"/>
      <c r="D883" s="7"/>
      <c r="E883" s="8"/>
      <c r="F883" s="9"/>
      <c r="G883" s="17"/>
      <c r="H883" s="9"/>
      <c r="I883" s="8"/>
      <c r="J883" s="31"/>
      <c r="K883" s="1">
        <f>IF(AND(A883&lt;&gt;"",F883="",G883="",H883&lt;&gt;"NR",H883&lt;&gt;"A lire",I883&lt;&gt;"Stocké",I883&lt;&gt;"ATT"),1,0)</f>
        <v>0</v>
      </c>
      <c r="L883" s="1">
        <f>IF(AND(A883&lt;&gt;"",F883&lt;&gt;"",G883="",H883&lt;&gt;"NR",H883&lt;&gt;"A lire",I883&lt;&gt;"Stocké",I883&lt;&gt;"ATT"),1,0)</f>
        <v>0</v>
      </c>
      <c r="M883" s="1">
        <f>IF(AND(A883&lt;&gt;"",OR(H883="A lire",I883="ATT")),1,0)</f>
        <v>0</v>
      </c>
      <c r="N883" s="1">
        <f>IF(A883="",0,IF(OR(G883&lt;&gt;"",H883="NR",I883="Stocké"),2,1))</f>
        <v>0</v>
      </c>
      <c r="O883" s="1" t="str">
        <f>IF(A883&lt;&gt;"",0,IF(O882&lt;12,O882+1,""))</f>
        <v/>
      </c>
    </row>
    <row r="884" spans="1:15" hidden="1" x14ac:dyDescent="0.25">
      <c r="A884" s="10"/>
      <c r="B884" s="29"/>
      <c r="C884" s="9"/>
      <c r="D884" s="7"/>
      <c r="E884" s="8"/>
      <c r="F884" s="9"/>
      <c r="G884" s="17"/>
      <c r="H884" s="9"/>
      <c r="I884" s="8"/>
      <c r="J884" s="31"/>
      <c r="K884" s="1">
        <f>IF(AND(A884&lt;&gt;"",F884="",G884="",H884&lt;&gt;"NR",H884&lt;&gt;"A lire",I884&lt;&gt;"Stocké",I884&lt;&gt;"ATT"),1,0)</f>
        <v>0</v>
      </c>
      <c r="L884" s="1">
        <f>IF(AND(A884&lt;&gt;"",F884&lt;&gt;"",G884="",H884&lt;&gt;"NR",H884&lt;&gt;"A lire",I884&lt;&gt;"Stocké",I884&lt;&gt;"ATT"),1,0)</f>
        <v>0</v>
      </c>
      <c r="M884" s="1">
        <f>IF(AND(A884&lt;&gt;"",OR(H884="A lire",I884="ATT")),1,0)</f>
        <v>0</v>
      </c>
      <c r="N884" s="1">
        <f>IF(A884="",0,IF(OR(G884&lt;&gt;"",H884="NR",I884="Stocké"),2,1))</f>
        <v>0</v>
      </c>
      <c r="O884" s="1" t="str">
        <f>IF(A884&lt;&gt;"",0,IF(O883&lt;12,O883+1,""))</f>
        <v/>
      </c>
    </row>
    <row r="885" spans="1:15" hidden="1" x14ac:dyDescent="0.25">
      <c r="A885" s="10"/>
      <c r="B885" s="29"/>
      <c r="C885" s="9"/>
      <c r="D885" s="7"/>
      <c r="E885" s="8"/>
      <c r="F885" s="9"/>
      <c r="G885" s="17"/>
      <c r="H885" s="9"/>
      <c r="I885" s="8"/>
      <c r="J885" s="31"/>
      <c r="K885" s="1">
        <f>IF(AND(A885&lt;&gt;"",F885="",G885="",H885&lt;&gt;"NR",H885&lt;&gt;"A lire",I885&lt;&gt;"Stocké",I885&lt;&gt;"ATT"),1,0)</f>
        <v>0</v>
      </c>
      <c r="L885" s="1">
        <f>IF(AND(A885&lt;&gt;"",F885&lt;&gt;"",G885="",H885&lt;&gt;"NR",H885&lt;&gt;"A lire",I885&lt;&gt;"Stocké",I885&lt;&gt;"ATT"),1,0)</f>
        <v>0</v>
      </c>
      <c r="M885" s="1">
        <f>IF(AND(A885&lt;&gt;"",OR(H885="A lire",I885="ATT")),1,0)</f>
        <v>0</v>
      </c>
      <c r="N885" s="1">
        <f>IF(A885="",0,IF(OR(G885&lt;&gt;"",H885="NR",I885="Stocké"),2,1))</f>
        <v>0</v>
      </c>
      <c r="O885" s="1" t="str">
        <f>IF(A885&lt;&gt;"",0,IF(O884&lt;12,O884+1,""))</f>
        <v/>
      </c>
    </row>
    <row r="886" spans="1:15" hidden="1" x14ac:dyDescent="0.25">
      <c r="A886" s="10"/>
      <c r="B886" s="29"/>
      <c r="C886" s="9"/>
      <c r="D886" s="7"/>
      <c r="E886" s="8"/>
      <c r="F886" s="9"/>
      <c r="G886" s="17"/>
      <c r="H886" s="9"/>
      <c r="I886" s="8"/>
      <c r="J886" s="31"/>
      <c r="K886" s="1">
        <f>IF(AND(A886&lt;&gt;"",F886="",G886="",H886&lt;&gt;"NR",H886&lt;&gt;"A lire",I886&lt;&gt;"Stocké",I886&lt;&gt;"ATT"),1,0)</f>
        <v>0</v>
      </c>
      <c r="L886" s="1">
        <f>IF(AND(A886&lt;&gt;"",F886&lt;&gt;"",G886="",H886&lt;&gt;"NR",H886&lt;&gt;"A lire",I886&lt;&gt;"Stocké",I886&lt;&gt;"ATT"),1,0)</f>
        <v>0</v>
      </c>
      <c r="M886" s="1">
        <f>IF(AND(A886&lt;&gt;"",OR(H886="A lire",I886="ATT")),1,0)</f>
        <v>0</v>
      </c>
      <c r="N886" s="1">
        <f>IF(A886="",0,IF(OR(G886&lt;&gt;"",H886="NR",I886="Stocké"),2,1))</f>
        <v>0</v>
      </c>
      <c r="O886" s="1" t="str">
        <f>IF(A886&lt;&gt;"",0,IF(O885&lt;12,O885+1,""))</f>
        <v/>
      </c>
    </row>
    <row r="887" spans="1:15" hidden="1" x14ac:dyDescent="0.25">
      <c r="A887" s="10"/>
      <c r="B887" s="29"/>
      <c r="C887" s="9"/>
      <c r="D887" s="7"/>
      <c r="E887" s="8"/>
      <c r="F887" s="9"/>
      <c r="G887" s="17"/>
      <c r="H887" s="9"/>
      <c r="I887" s="8"/>
      <c r="J887" s="31"/>
      <c r="K887" s="1">
        <f>IF(AND(A887&lt;&gt;"",F887="",G887="",H887&lt;&gt;"NR",H887&lt;&gt;"A lire",I887&lt;&gt;"Stocké",I887&lt;&gt;"ATT"),1,0)</f>
        <v>0</v>
      </c>
      <c r="L887" s="1">
        <f>IF(AND(A887&lt;&gt;"",F887&lt;&gt;"",G887="",H887&lt;&gt;"NR",H887&lt;&gt;"A lire",I887&lt;&gt;"Stocké",I887&lt;&gt;"ATT"),1,0)</f>
        <v>0</v>
      </c>
      <c r="M887" s="1">
        <f>IF(AND(A887&lt;&gt;"",OR(H887="A lire",I887="ATT")),1,0)</f>
        <v>0</v>
      </c>
      <c r="N887" s="1">
        <f>IF(A887="",0,IF(OR(G887&lt;&gt;"",H887="NR",I887="Stocké"),2,1))</f>
        <v>0</v>
      </c>
      <c r="O887" s="1" t="str">
        <f>IF(A887&lt;&gt;"",0,IF(O886&lt;12,O886+1,""))</f>
        <v/>
      </c>
    </row>
    <row r="888" spans="1:15" hidden="1" x14ac:dyDescent="0.25">
      <c r="A888" s="10"/>
      <c r="B888" s="29"/>
      <c r="C888" s="9"/>
      <c r="D888" s="7"/>
      <c r="E888" s="8"/>
      <c r="F888" s="9"/>
      <c r="G888" s="17"/>
      <c r="H888" s="9"/>
      <c r="I888" s="8"/>
      <c r="J888" s="31"/>
      <c r="K888" s="1">
        <f>IF(AND(A888&lt;&gt;"",F888="",G888="",H888&lt;&gt;"NR",H888&lt;&gt;"A lire",I888&lt;&gt;"Stocké",I888&lt;&gt;"ATT"),1,0)</f>
        <v>0</v>
      </c>
      <c r="L888" s="1">
        <f>IF(AND(A888&lt;&gt;"",F888&lt;&gt;"",G888="",H888&lt;&gt;"NR",H888&lt;&gt;"A lire",I888&lt;&gt;"Stocké",I888&lt;&gt;"ATT"),1,0)</f>
        <v>0</v>
      </c>
      <c r="M888" s="1">
        <f>IF(AND(A888&lt;&gt;"",OR(H888="A lire",I888="ATT")),1,0)</f>
        <v>0</v>
      </c>
      <c r="N888" s="1">
        <f>IF(A888="",0,IF(OR(G888&lt;&gt;"",H888="NR",I888="Stocké"),2,1))</f>
        <v>0</v>
      </c>
      <c r="O888" s="1" t="str">
        <f>IF(A888&lt;&gt;"",0,IF(O887&lt;12,O887+1,""))</f>
        <v/>
      </c>
    </row>
    <row r="889" spans="1:15" hidden="1" x14ac:dyDescent="0.25">
      <c r="A889" s="10"/>
      <c r="B889" s="29"/>
      <c r="C889" s="9"/>
      <c r="D889" s="7"/>
      <c r="E889" s="8"/>
      <c r="F889" s="9"/>
      <c r="G889" s="17"/>
      <c r="H889" s="9"/>
      <c r="I889" s="8"/>
      <c r="J889" s="31"/>
      <c r="K889" s="1">
        <f>IF(AND(A889&lt;&gt;"",F889="",G889="",H889&lt;&gt;"NR",H889&lt;&gt;"A lire",I889&lt;&gt;"Stocké",I889&lt;&gt;"ATT"),1,0)</f>
        <v>0</v>
      </c>
      <c r="L889" s="1">
        <f>IF(AND(A889&lt;&gt;"",F889&lt;&gt;"",G889="",H889&lt;&gt;"NR",H889&lt;&gt;"A lire",I889&lt;&gt;"Stocké",I889&lt;&gt;"ATT"),1,0)</f>
        <v>0</v>
      </c>
      <c r="M889" s="1">
        <f>IF(AND(A889&lt;&gt;"",OR(H889="A lire",I889="ATT")),1,0)</f>
        <v>0</v>
      </c>
      <c r="N889" s="1">
        <f>IF(A889="",0,IF(OR(G889&lt;&gt;"",H889="NR",I889="Stocké"),2,1))</f>
        <v>0</v>
      </c>
      <c r="O889" s="1" t="str">
        <f>IF(A889&lt;&gt;"",0,IF(O888&lt;12,O888+1,""))</f>
        <v/>
      </c>
    </row>
    <row r="890" spans="1:15" hidden="1" x14ac:dyDescent="0.25">
      <c r="A890" s="10"/>
      <c r="B890" s="29"/>
      <c r="C890" s="9"/>
      <c r="D890" s="7"/>
      <c r="E890" s="8"/>
      <c r="F890" s="9"/>
      <c r="G890" s="17"/>
      <c r="H890" s="9"/>
      <c r="I890" s="8"/>
      <c r="J890" s="31"/>
      <c r="K890" s="1">
        <f>IF(AND(A890&lt;&gt;"",F890="",G890="",H890&lt;&gt;"NR",H890&lt;&gt;"A lire",I890&lt;&gt;"Stocké",I890&lt;&gt;"ATT"),1,0)</f>
        <v>0</v>
      </c>
      <c r="L890" s="1">
        <f>IF(AND(A890&lt;&gt;"",F890&lt;&gt;"",G890="",H890&lt;&gt;"NR",H890&lt;&gt;"A lire",I890&lt;&gt;"Stocké",I890&lt;&gt;"ATT"),1,0)</f>
        <v>0</v>
      </c>
      <c r="M890" s="1">
        <f>IF(AND(A890&lt;&gt;"",OR(H890="A lire",I890="ATT")),1,0)</f>
        <v>0</v>
      </c>
      <c r="N890" s="1">
        <f>IF(A890="",0,IF(OR(G890&lt;&gt;"",H890="NR",I890="Stocké"),2,1))</f>
        <v>0</v>
      </c>
      <c r="O890" s="1" t="str">
        <f>IF(A890&lt;&gt;"",0,IF(O889&lt;12,O889+1,""))</f>
        <v/>
      </c>
    </row>
    <row r="891" spans="1:15" hidden="1" x14ac:dyDescent="0.25">
      <c r="A891" s="10"/>
      <c r="B891" s="29"/>
      <c r="C891" s="9"/>
      <c r="D891" s="7"/>
      <c r="E891" s="8"/>
      <c r="F891" s="9"/>
      <c r="G891" s="17"/>
      <c r="H891" s="9"/>
      <c r="I891" s="8"/>
      <c r="J891" s="31"/>
      <c r="K891" s="1">
        <f>IF(AND(A891&lt;&gt;"",F891="",G891="",H891&lt;&gt;"NR",H891&lt;&gt;"A lire",I891&lt;&gt;"Stocké",I891&lt;&gt;"ATT"),1,0)</f>
        <v>0</v>
      </c>
      <c r="L891" s="1">
        <f>IF(AND(A891&lt;&gt;"",F891&lt;&gt;"",G891="",H891&lt;&gt;"NR",H891&lt;&gt;"A lire",I891&lt;&gt;"Stocké",I891&lt;&gt;"ATT"),1,0)</f>
        <v>0</v>
      </c>
      <c r="M891" s="1">
        <f>IF(AND(A891&lt;&gt;"",OR(H891="A lire",I891="ATT")),1,0)</f>
        <v>0</v>
      </c>
      <c r="N891" s="1">
        <f>IF(A891="",0,IF(OR(G891&lt;&gt;"",H891="NR",I891="Stocké"),2,1))</f>
        <v>0</v>
      </c>
      <c r="O891" s="1" t="str">
        <f>IF(A891&lt;&gt;"",0,IF(O890&lt;12,O890+1,""))</f>
        <v/>
      </c>
    </row>
    <row r="892" spans="1:15" hidden="1" x14ac:dyDescent="0.25">
      <c r="A892" s="10"/>
      <c r="B892" s="29"/>
      <c r="C892" s="9"/>
      <c r="D892" s="7"/>
      <c r="E892" s="8"/>
      <c r="F892" s="9"/>
      <c r="G892" s="17"/>
      <c r="H892" s="9"/>
      <c r="I892" s="8"/>
      <c r="J892" s="31"/>
      <c r="K892" s="1">
        <f>IF(AND(A892&lt;&gt;"",F892="",G892="",H892&lt;&gt;"NR",H892&lt;&gt;"A lire",I892&lt;&gt;"Stocké",I892&lt;&gt;"ATT"),1,0)</f>
        <v>0</v>
      </c>
      <c r="L892" s="1">
        <f>IF(AND(A892&lt;&gt;"",F892&lt;&gt;"",G892="",H892&lt;&gt;"NR",H892&lt;&gt;"A lire",I892&lt;&gt;"Stocké",I892&lt;&gt;"ATT"),1,0)</f>
        <v>0</v>
      </c>
      <c r="M892" s="1">
        <f>IF(AND(A892&lt;&gt;"",OR(H892="A lire",I892="ATT")),1,0)</f>
        <v>0</v>
      </c>
      <c r="N892" s="1">
        <f>IF(A892="",0,IF(OR(G892&lt;&gt;"",H892="NR",I892="Stocké"),2,1))</f>
        <v>0</v>
      </c>
      <c r="O892" s="1" t="str">
        <f>IF(A892&lt;&gt;"",0,IF(O891&lt;12,O891+1,""))</f>
        <v/>
      </c>
    </row>
    <row r="893" spans="1:15" hidden="1" x14ac:dyDescent="0.25">
      <c r="A893" s="10"/>
      <c r="B893" s="29"/>
      <c r="C893" s="9"/>
      <c r="D893" s="7"/>
      <c r="E893" s="8"/>
      <c r="F893" s="9"/>
      <c r="G893" s="17"/>
      <c r="H893" s="9"/>
      <c r="I893" s="8"/>
      <c r="J893" s="31"/>
      <c r="K893" s="1">
        <f>IF(AND(A893&lt;&gt;"",F893="",G893="",H893&lt;&gt;"NR",H893&lt;&gt;"A lire",I893&lt;&gt;"Stocké",I893&lt;&gt;"ATT"),1,0)</f>
        <v>0</v>
      </c>
      <c r="L893" s="1">
        <f>IF(AND(A893&lt;&gt;"",F893&lt;&gt;"",G893="",H893&lt;&gt;"NR",H893&lt;&gt;"A lire",I893&lt;&gt;"Stocké",I893&lt;&gt;"ATT"),1,0)</f>
        <v>0</v>
      </c>
      <c r="M893" s="1">
        <f>IF(AND(A893&lt;&gt;"",OR(H893="A lire",I893="ATT")),1,0)</f>
        <v>0</v>
      </c>
      <c r="N893" s="1">
        <f>IF(A893="",0,IF(OR(G893&lt;&gt;"",H893="NR",I893="Stocké"),2,1))</f>
        <v>0</v>
      </c>
      <c r="O893" s="1" t="str">
        <f>IF(A893&lt;&gt;"",0,IF(O892&lt;12,O892+1,""))</f>
        <v/>
      </c>
    </row>
    <row r="894" spans="1:15" hidden="1" x14ac:dyDescent="0.25">
      <c r="A894" s="10"/>
      <c r="B894" s="29"/>
      <c r="C894" s="9"/>
      <c r="D894" s="7"/>
      <c r="E894" s="8"/>
      <c r="F894" s="9"/>
      <c r="G894" s="17"/>
      <c r="H894" s="9"/>
      <c r="I894" s="8"/>
      <c r="J894" s="31"/>
      <c r="K894" s="1">
        <f>IF(AND(A894&lt;&gt;"",F894="",G894="",H894&lt;&gt;"NR",H894&lt;&gt;"A lire",I894&lt;&gt;"Stocké",I894&lt;&gt;"ATT"),1,0)</f>
        <v>0</v>
      </c>
      <c r="L894" s="1">
        <f>IF(AND(A894&lt;&gt;"",F894&lt;&gt;"",G894="",H894&lt;&gt;"NR",H894&lt;&gt;"A lire",I894&lt;&gt;"Stocké",I894&lt;&gt;"ATT"),1,0)</f>
        <v>0</v>
      </c>
      <c r="M894" s="1">
        <f>IF(AND(A894&lt;&gt;"",OR(H894="A lire",I894="ATT")),1,0)</f>
        <v>0</v>
      </c>
      <c r="N894" s="1">
        <f>IF(A894="",0,IF(OR(G894&lt;&gt;"",H894="NR",I894="Stocké"),2,1))</f>
        <v>0</v>
      </c>
      <c r="O894" s="1" t="str">
        <f>IF(A894&lt;&gt;"",0,IF(O893&lt;12,O893+1,""))</f>
        <v/>
      </c>
    </row>
    <row r="895" spans="1:15" hidden="1" x14ac:dyDescent="0.25">
      <c r="A895" s="10"/>
      <c r="B895" s="29"/>
      <c r="C895" s="9"/>
      <c r="D895" s="7"/>
      <c r="E895" s="8"/>
      <c r="F895" s="9"/>
      <c r="G895" s="17"/>
      <c r="H895" s="9"/>
      <c r="I895" s="8"/>
      <c r="J895" s="31"/>
      <c r="K895" s="1">
        <f>IF(AND(A895&lt;&gt;"",F895="",G895="",H895&lt;&gt;"NR",H895&lt;&gt;"A lire",I895&lt;&gt;"Stocké",I895&lt;&gt;"ATT"),1,0)</f>
        <v>0</v>
      </c>
      <c r="L895" s="1">
        <f>IF(AND(A895&lt;&gt;"",F895&lt;&gt;"",G895="",H895&lt;&gt;"NR",H895&lt;&gt;"A lire",I895&lt;&gt;"Stocké",I895&lt;&gt;"ATT"),1,0)</f>
        <v>0</v>
      </c>
      <c r="M895" s="1">
        <f>IF(AND(A895&lt;&gt;"",OR(H895="A lire",I895="ATT")),1,0)</f>
        <v>0</v>
      </c>
      <c r="N895" s="1">
        <f>IF(A895="",0,IF(OR(G895&lt;&gt;"",H895="NR",I895="Stocké"),2,1))</f>
        <v>0</v>
      </c>
      <c r="O895" s="1" t="str">
        <f>IF(A895&lt;&gt;"",0,IF(O894&lt;12,O894+1,""))</f>
        <v/>
      </c>
    </row>
    <row r="896" spans="1:15" hidden="1" x14ac:dyDescent="0.25">
      <c r="A896" s="10"/>
      <c r="B896" s="29"/>
      <c r="C896" s="9"/>
      <c r="D896" s="7"/>
      <c r="E896" s="8"/>
      <c r="F896" s="9"/>
      <c r="G896" s="17"/>
      <c r="H896" s="9"/>
      <c r="I896" s="8"/>
      <c r="J896" s="31"/>
      <c r="K896" s="1">
        <f>IF(AND(A896&lt;&gt;"",F896="",G896="",H896&lt;&gt;"NR",H896&lt;&gt;"A lire",I896&lt;&gt;"Stocké",I896&lt;&gt;"ATT"),1,0)</f>
        <v>0</v>
      </c>
      <c r="L896" s="1">
        <f>IF(AND(A896&lt;&gt;"",F896&lt;&gt;"",G896="",H896&lt;&gt;"NR",H896&lt;&gt;"A lire",I896&lt;&gt;"Stocké",I896&lt;&gt;"ATT"),1,0)</f>
        <v>0</v>
      </c>
      <c r="M896" s="1">
        <f>IF(AND(A896&lt;&gt;"",OR(H896="A lire",I896="ATT")),1,0)</f>
        <v>0</v>
      </c>
      <c r="N896" s="1">
        <f>IF(A896="",0,IF(OR(G896&lt;&gt;"",H896="NR",I896="Stocké"),2,1))</f>
        <v>0</v>
      </c>
      <c r="O896" s="1" t="str">
        <f>IF(A896&lt;&gt;"",0,IF(O895&lt;12,O895+1,""))</f>
        <v/>
      </c>
    </row>
    <row r="897" spans="1:15" hidden="1" x14ac:dyDescent="0.25">
      <c r="A897" s="10"/>
      <c r="B897" s="29"/>
      <c r="C897" s="9"/>
      <c r="D897" s="7"/>
      <c r="E897" s="8"/>
      <c r="F897" s="9"/>
      <c r="G897" s="17"/>
      <c r="H897" s="9"/>
      <c r="I897" s="8"/>
      <c r="J897" s="31"/>
      <c r="K897" s="1">
        <f>IF(AND(A897&lt;&gt;"",F897="",G897="",H897&lt;&gt;"NR",H897&lt;&gt;"A lire",I897&lt;&gt;"Stocké",I897&lt;&gt;"ATT"),1,0)</f>
        <v>0</v>
      </c>
      <c r="L897" s="1">
        <f>IF(AND(A897&lt;&gt;"",F897&lt;&gt;"",G897="",H897&lt;&gt;"NR",H897&lt;&gt;"A lire",I897&lt;&gt;"Stocké",I897&lt;&gt;"ATT"),1,0)</f>
        <v>0</v>
      </c>
      <c r="M897" s="1">
        <f>IF(AND(A897&lt;&gt;"",OR(H897="A lire",I897="ATT")),1,0)</f>
        <v>0</v>
      </c>
      <c r="N897" s="1">
        <f>IF(A897="",0,IF(OR(G897&lt;&gt;"",H897="NR",I897="Stocké"),2,1))</f>
        <v>0</v>
      </c>
      <c r="O897" s="1" t="str">
        <f>IF(A897&lt;&gt;"",0,IF(O896&lt;12,O896+1,""))</f>
        <v/>
      </c>
    </row>
    <row r="898" spans="1:15" hidden="1" x14ac:dyDescent="0.25">
      <c r="A898" s="10"/>
      <c r="B898" s="29"/>
      <c r="C898" s="9"/>
      <c r="D898" s="7"/>
      <c r="E898" s="8"/>
      <c r="F898" s="9"/>
      <c r="G898" s="17"/>
      <c r="H898" s="9"/>
      <c r="I898" s="8"/>
      <c r="J898" s="31"/>
      <c r="K898" s="1">
        <f>IF(AND(A898&lt;&gt;"",F898="",G898="",H898&lt;&gt;"NR",H898&lt;&gt;"A lire",I898&lt;&gt;"Stocké",I898&lt;&gt;"ATT"),1,0)</f>
        <v>0</v>
      </c>
      <c r="L898" s="1">
        <f>IF(AND(A898&lt;&gt;"",F898&lt;&gt;"",G898="",H898&lt;&gt;"NR",H898&lt;&gt;"A lire",I898&lt;&gt;"Stocké",I898&lt;&gt;"ATT"),1,0)</f>
        <v>0</v>
      </c>
      <c r="M898" s="1">
        <f>IF(AND(A898&lt;&gt;"",OR(H898="A lire",I898="ATT")),1,0)</f>
        <v>0</v>
      </c>
      <c r="N898" s="1">
        <f>IF(A898="",0,IF(OR(G898&lt;&gt;"",H898="NR",I898="Stocké"),2,1))</f>
        <v>0</v>
      </c>
      <c r="O898" s="1" t="str">
        <f>IF(A898&lt;&gt;"",0,IF(O897&lt;12,O897+1,""))</f>
        <v/>
      </c>
    </row>
    <row r="899" spans="1:15" hidden="1" x14ac:dyDescent="0.25">
      <c r="A899" s="10"/>
      <c r="B899" s="29"/>
      <c r="C899" s="9"/>
      <c r="D899" s="7"/>
      <c r="E899" s="8"/>
      <c r="F899" s="9"/>
      <c r="G899" s="17"/>
      <c r="H899" s="9"/>
      <c r="I899" s="8"/>
      <c r="J899" s="31"/>
      <c r="K899" s="1">
        <f>IF(AND(A899&lt;&gt;"",F899="",G899="",H899&lt;&gt;"NR",H899&lt;&gt;"A lire",I899&lt;&gt;"Stocké",I899&lt;&gt;"ATT"),1,0)</f>
        <v>0</v>
      </c>
      <c r="L899" s="1">
        <f>IF(AND(A899&lt;&gt;"",F899&lt;&gt;"",G899="",H899&lt;&gt;"NR",H899&lt;&gt;"A lire",I899&lt;&gt;"Stocké",I899&lt;&gt;"ATT"),1,0)</f>
        <v>0</v>
      </c>
      <c r="M899" s="1">
        <f>IF(AND(A899&lt;&gt;"",OR(H899="A lire",I899="ATT")),1,0)</f>
        <v>0</v>
      </c>
      <c r="N899" s="1">
        <f>IF(A899="",0,IF(OR(G899&lt;&gt;"",H899="NR",I899="Stocké"),2,1))</f>
        <v>0</v>
      </c>
      <c r="O899" s="1" t="str">
        <f>IF(A899&lt;&gt;"",0,IF(O898&lt;12,O898+1,""))</f>
        <v/>
      </c>
    </row>
    <row r="900" spans="1:15" hidden="1" x14ac:dyDescent="0.25">
      <c r="A900" s="10"/>
      <c r="B900" s="29"/>
      <c r="C900" s="9"/>
      <c r="D900" s="7"/>
      <c r="E900" s="8"/>
      <c r="F900" s="9"/>
      <c r="G900" s="17"/>
      <c r="H900" s="9"/>
      <c r="I900" s="8"/>
      <c r="J900" s="31"/>
      <c r="K900" s="1">
        <f>IF(AND(A900&lt;&gt;"",F900="",G900="",H900&lt;&gt;"NR",H900&lt;&gt;"A lire",I900&lt;&gt;"Stocké",I900&lt;&gt;"ATT"),1,0)</f>
        <v>0</v>
      </c>
      <c r="L900" s="1">
        <f>IF(AND(A900&lt;&gt;"",F900&lt;&gt;"",G900="",H900&lt;&gt;"NR",H900&lt;&gt;"A lire",I900&lt;&gt;"Stocké",I900&lt;&gt;"ATT"),1,0)</f>
        <v>0</v>
      </c>
      <c r="M900" s="1">
        <f>IF(AND(A900&lt;&gt;"",OR(H900="A lire",I900="ATT")),1,0)</f>
        <v>0</v>
      </c>
      <c r="N900" s="1">
        <f>IF(A900="",0,IF(OR(G900&lt;&gt;"",H900="NR",I900="Stocké"),2,1))</f>
        <v>0</v>
      </c>
      <c r="O900" s="1" t="str">
        <f>IF(A900&lt;&gt;"",0,IF(O899&lt;12,O899+1,""))</f>
        <v/>
      </c>
    </row>
    <row r="901" spans="1:15" hidden="1" x14ac:dyDescent="0.25">
      <c r="A901" s="10"/>
      <c r="B901" s="29"/>
      <c r="C901" s="9"/>
      <c r="D901" s="7"/>
      <c r="E901" s="8"/>
      <c r="F901" s="9"/>
      <c r="G901" s="17"/>
      <c r="H901" s="9"/>
      <c r="I901" s="8"/>
      <c r="J901" s="31"/>
      <c r="K901" s="1">
        <f>IF(AND(A901&lt;&gt;"",F901="",G901="",H901&lt;&gt;"NR",H901&lt;&gt;"A lire",I901&lt;&gt;"Stocké",I901&lt;&gt;"ATT"),1,0)</f>
        <v>0</v>
      </c>
      <c r="L901" s="1">
        <f>IF(AND(A901&lt;&gt;"",F901&lt;&gt;"",G901="",H901&lt;&gt;"NR",H901&lt;&gt;"A lire",I901&lt;&gt;"Stocké",I901&lt;&gt;"ATT"),1,0)</f>
        <v>0</v>
      </c>
      <c r="M901" s="1">
        <f>IF(AND(A901&lt;&gt;"",OR(H901="A lire",I901="ATT")),1,0)</f>
        <v>0</v>
      </c>
      <c r="N901" s="1">
        <f>IF(A901="",0,IF(OR(G901&lt;&gt;"",H901="NR",I901="Stocké"),2,1))</f>
        <v>0</v>
      </c>
      <c r="O901" s="1" t="str">
        <f>IF(A901&lt;&gt;"",0,IF(O900&lt;12,O900+1,""))</f>
        <v/>
      </c>
    </row>
    <row r="902" spans="1:15" hidden="1" x14ac:dyDescent="0.25">
      <c r="A902" s="10"/>
      <c r="B902" s="29"/>
      <c r="C902" s="9"/>
      <c r="D902" s="7"/>
      <c r="E902" s="8"/>
      <c r="F902" s="9"/>
      <c r="G902" s="17"/>
      <c r="H902" s="9"/>
      <c r="I902" s="8"/>
      <c r="J902" s="31"/>
      <c r="K902" s="1">
        <f>IF(AND(A902&lt;&gt;"",F902="",G902="",H902&lt;&gt;"NR",H902&lt;&gt;"A lire",I902&lt;&gt;"Stocké",I902&lt;&gt;"ATT"),1,0)</f>
        <v>0</v>
      </c>
      <c r="L902" s="1">
        <f>IF(AND(A902&lt;&gt;"",F902&lt;&gt;"",G902="",H902&lt;&gt;"NR",H902&lt;&gt;"A lire",I902&lt;&gt;"Stocké",I902&lt;&gt;"ATT"),1,0)</f>
        <v>0</v>
      </c>
      <c r="M902" s="1">
        <f>IF(AND(A902&lt;&gt;"",OR(H902="A lire",I902="ATT")),1,0)</f>
        <v>0</v>
      </c>
      <c r="N902" s="1">
        <f>IF(A902="",0,IF(OR(G902&lt;&gt;"",H902="NR",I902="Stocké"),2,1))</f>
        <v>0</v>
      </c>
      <c r="O902" s="1" t="str">
        <f>IF(A902&lt;&gt;"",0,IF(O901&lt;12,O901+1,""))</f>
        <v/>
      </c>
    </row>
    <row r="903" spans="1:15" hidden="1" x14ac:dyDescent="0.25">
      <c r="A903" s="10"/>
      <c r="B903" s="29"/>
      <c r="C903" s="9"/>
      <c r="D903" s="7"/>
      <c r="E903" s="8"/>
      <c r="F903" s="9"/>
      <c r="G903" s="17"/>
      <c r="H903" s="9"/>
      <c r="I903" s="8"/>
      <c r="J903" s="31"/>
      <c r="K903" s="1">
        <f>IF(AND(A903&lt;&gt;"",F903="",G903="",H903&lt;&gt;"NR",H903&lt;&gt;"A lire",I903&lt;&gt;"Stocké",I903&lt;&gt;"ATT"),1,0)</f>
        <v>0</v>
      </c>
      <c r="L903" s="1">
        <f>IF(AND(A903&lt;&gt;"",F903&lt;&gt;"",G903="",H903&lt;&gt;"NR",H903&lt;&gt;"A lire",I903&lt;&gt;"Stocké",I903&lt;&gt;"ATT"),1,0)</f>
        <v>0</v>
      </c>
      <c r="M903" s="1">
        <f>IF(AND(A903&lt;&gt;"",OR(H903="A lire",I903="ATT")),1,0)</f>
        <v>0</v>
      </c>
      <c r="N903" s="1">
        <f>IF(A903="",0,IF(OR(G903&lt;&gt;"",H903="NR",I903="Stocké"),2,1))</f>
        <v>0</v>
      </c>
      <c r="O903" s="1" t="str">
        <f>IF(A903&lt;&gt;"",0,IF(O902&lt;12,O902+1,""))</f>
        <v/>
      </c>
    </row>
    <row r="904" spans="1:15" hidden="1" x14ac:dyDescent="0.25">
      <c r="A904" s="10"/>
      <c r="B904" s="29"/>
      <c r="C904" s="9"/>
      <c r="D904" s="7"/>
      <c r="E904" s="8"/>
      <c r="F904" s="9"/>
      <c r="G904" s="17"/>
      <c r="H904" s="9"/>
      <c r="I904" s="8"/>
      <c r="J904" s="31"/>
      <c r="K904" s="1">
        <f>IF(AND(A904&lt;&gt;"",F904="",G904="",H904&lt;&gt;"NR",H904&lt;&gt;"A lire",I904&lt;&gt;"Stocké",I904&lt;&gt;"ATT"),1,0)</f>
        <v>0</v>
      </c>
      <c r="L904" s="1">
        <f>IF(AND(A904&lt;&gt;"",F904&lt;&gt;"",G904="",H904&lt;&gt;"NR",H904&lt;&gt;"A lire",I904&lt;&gt;"Stocké",I904&lt;&gt;"ATT"),1,0)</f>
        <v>0</v>
      </c>
      <c r="M904" s="1">
        <f>IF(AND(A904&lt;&gt;"",OR(H904="A lire",I904="ATT")),1,0)</f>
        <v>0</v>
      </c>
      <c r="N904" s="1">
        <f>IF(A904="",0,IF(OR(G904&lt;&gt;"",H904="NR",I904="Stocké"),2,1))</f>
        <v>0</v>
      </c>
      <c r="O904" s="1" t="str">
        <f>IF(A904&lt;&gt;"",0,IF(O903&lt;12,O903+1,""))</f>
        <v/>
      </c>
    </row>
    <row r="905" spans="1:15" hidden="1" x14ac:dyDescent="0.25">
      <c r="A905" s="10"/>
      <c r="B905" s="29"/>
      <c r="C905" s="9"/>
      <c r="D905" s="7"/>
      <c r="E905" s="8"/>
      <c r="F905" s="9"/>
      <c r="G905" s="17"/>
      <c r="H905" s="9"/>
      <c r="I905" s="8"/>
      <c r="J905" s="31"/>
      <c r="K905" s="1">
        <f>IF(AND(A905&lt;&gt;"",F905="",G905="",H905&lt;&gt;"NR",H905&lt;&gt;"A lire",I905&lt;&gt;"Stocké",I905&lt;&gt;"ATT"),1,0)</f>
        <v>0</v>
      </c>
      <c r="L905" s="1">
        <f>IF(AND(A905&lt;&gt;"",F905&lt;&gt;"",G905="",H905&lt;&gt;"NR",H905&lt;&gt;"A lire",I905&lt;&gt;"Stocké",I905&lt;&gt;"ATT"),1,0)</f>
        <v>0</v>
      </c>
      <c r="M905" s="1">
        <f>IF(AND(A905&lt;&gt;"",OR(H905="A lire",I905="ATT")),1,0)</f>
        <v>0</v>
      </c>
      <c r="N905" s="1">
        <f>IF(A905="",0,IF(OR(G905&lt;&gt;"",H905="NR",I905="Stocké"),2,1))</f>
        <v>0</v>
      </c>
      <c r="O905" s="1" t="str">
        <f>IF(A905&lt;&gt;"",0,IF(O904&lt;12,O904+1,""))</f>
        <v/>
      </c>
    </row>
    <row r="906" spans="1:15" hidden="1" x14ac:dyDescent="0.25">
      <c r="A906" s="10"/>
      <c r="B906" s="29"/>
      <c r="C906" s="9"/>
      <c r="D906" s="7"/>
      <c r="E906" s="8"/>
      <c r="F906" s="9"/>
      <c r="G906" s="17"/>
      <c r="H906" s="9"/>
      <c r="I906" s="8"/>
      <c r="J906" s="31"/>
      <c r="K906" s="1">
        <f>IF(AND(A906&lt;&gt;"",F906="",G906="",H906&lt;&gt;"NR",H906&lt;&gt;"A lire",I906&lt;&gt;"Stocké",I906&lt;&gt;"ATT"),1,0)</f>
        <v>0</v>
      </c>
      <c r="L906" s="1">
        <f>IF(AND(A906&lt;&gt;"",F906&lt;&gt;"",G906="",H906&lt;&gt;"NR",H906&lt;&gt;"A lire",I906&lt;&gt;"Stocké",I906&lt;&gt;"ATT"),1,0)</f>
        <v>0</v>
      </c>
      <c r="M906" s="1">
        <f>IF(AND(A906&lt;&gt;"",OR(H906="A lire",I906="ATT")),1,0)</f>
        <v>0</v>
      </c>
      <c r="N906" s="1">
        <f>IF(A906="",0,IF(OR(G906&lt;&gt;"",H906="NR",I906="Stocké"),2,1))</f>
        <v>0</v>
      </c>
      <c r="O906" s="1" t="str">
        <f>IF(A906&lt;&gt;"",0,IF(O905&lt;12,O905+1,""))</f>
        <v/>
      </c>
    </row>
    <row r="907" spans="1:15" hidden="1" x14ac:dyDescent="0.25">
      <c r="A907" s="10"/>
      <c r="B907" s="29"/>
      <c r="C907" s="9"/>
      <c r="D907" s="7"/>
      <c r="E907" s="8"/>
      <c r="F907" s="9"/>
      <c r="G907" s="17"/>
      <c r="H907" s="9"/>
      <c r="I907" s="8"/>
      <c r="J907" s="31"/>
      <c r="K907" s="1">
        <f>IF(AND(A907&lt;&gt;"",F907="",G907="",H907&lt;&gt;"NR",H907&lt;&gt;"A lire",I907&lt;&gt;"Stocké",I907&lt;&gt;"ATT"),1,0)</f>
        <v>0</v>
      </c>
      <c r="L907" s="1">
        <f>IF(AND(A907&lt;&gt;"",F907&lt;&gt;"",G907="",H907&lt;&gt;"NR",H907&lt;&gt;"A lire",I907&lt;&gt;"Stocké",I907&lt;&gt;"ATT"),1,0)</f>
        <v>0</v>
      </c>
      <c r="M907" s="1">
        <f>IF(AND(A907&lt;&gt;"",OR(H907="A lire",I907="ATT")),1,0)</f>
        <v>0</v>
      </c>
      <c r="N907" s="1">
        <f>IF(A907="",0,IF(OR(G907&lt;&gt;"",H907="NR",I907="Stocké"),2,1))</f>
        <v>0</v>
      </c>
      <c r="O907" s="1" t="str">
        <f>IF(A907&lt;&gt;"",0,IF(O906&lt;12,O906+1,""))</f>
        <v/>
      </c>
    </row>
    <row r="908" spans="1:15" hidden="1" x14ac:dyDescent="0.25">
      <c r="A908" s="10"/>
      <c r="B908" s="29"/>
      <c r="C908" s="9"/>
      <c r="D908" s="7"/>
      <c r="E908" s="8"/>
      <c r="F908" s="9"/>
      <c r="G908" s="17"/>
      <c r="H908" s="9"/>
      <c r="I908" s="8"/>
      <c r="J908" s="31"/>
      <c r="K908" s="1">
        <f>IF(AND(A908&lt;&gt;"",F908="",G908="",H908&lt;&gt;"NR",H908&lt;&gt;"A lire",I908&lt;&gt;"Stocké",I908&lt;&gt;"ATT"),1,0)</f>
        <v>0</v>
      </c>
      <c r="L908" s="1">
        <f>IF(AND(A908&lt;&gt;"",F908&lt;&gt;"",G908="",H908&lt;&gt;"NR",H908&lt;&gt;"A lire",I908&lt;&gt;"Stocké",I908&lt;&gt;"ATT"),1,0)</f>
        <v>0</v>
      </c>
      <c r="M908" s="1">
        <f>IF(AND(A908&lt;&gt;"",OR(H908="A lire",I908="ATT")),1,0)</f>
        <v>0</v>
      </c>
      <c r="N908" s="1">
        <f>IF(A908="",0,IF(OR(G908&lt;&gt;"",H908="NR",I908="Stocké"),2,1))</f>
        <v>0</v>
      </c>
      <c r="O908" s="1" t="str">
        <f>IF(A908&lt;&gt;"",0,IF(O907&lt;12,O907+1,""))</f>
        <v/>
      </c>
    </row>
    <row r="909" spans="1:15" hidden="1" x14ac:dyDescent="0.25">
      <c r="A909" s="10"/>
      <c r="B909" s="29"/>
      <c r="C909" s="9"/>
      <c r="D909" s="7"/>
      <c r="E909" s="8"/>
      <c r="F909" s="9"/>
      <c r="G909" s="17"/>
      <c r="H909" s="9"/>
      <c r="I909" s="8"/>
      <c r="J909" s="31"/>
      <c r="K909" s="1">
        <f>IF(AND(A909&lt;&gt;"",F909="",G909="",H909&lt;&gt;"NR",H909&lt;&gt;"A lire",I909&lt;&gt;"Stocké",I909&lt;&gt;"ATT"),1,0)</f>
        <v>0</v>
      </c>
      <c r="L909" s="1">
        <f>IF(AND(A909&lt;&gt;"",F909&lt;&gt;"",G909="",H909&lt;&gt;"NR",H909&lt;&gt;"A lire",I909&lt;&gt;"Stocké",I909&lt;&gt;"ATT"),1,0)</f>
        <v>0</v>
      </c>
      <c r="M909" s="1">
        <f>IF(AND(A909&lt;&gt;"",OR(H909="A lire",I909="ATT")),1,0)</f>
        <v>0</v>
      </c>
      <c r="N909" s="1">
        <f>IF(A909="",0,IF(OR(G909&lt;&gt;"",H909="NR",I909="Stocké"),2,1))</f>
        <v>0</v>
      </c>
      <c r="O909" s="1" t="str">
        <f>IF(A909&lt;&gt;"",0,IF(O908&lt;12,O908+1,""))</f>
        <v/>
      </c>
    </row>
    <row r="910" spans="1:15" hidden="1" x14ac:dyDescent="0.25">
      <c r="A910" s="10"/>
      <c r="B910" s="29"/>
      <c r="C910" s="9"/>
      <c r="D910" s="7"/>
      <c r="E910" s="8"/>
      <c r="F910" s="9"/>
      <c r="G910" s="17"/>
      <c r="H910" s="9"/>
      <c r="I910" s="8"/>
      <c r="J910" s="31"/>
      <c r="K910" s="1">
        <f>IF(AND(A910&lt;&gt;"",F910="",G910="",H910&lt;&gt;"NR",H910&lt;&gt;"A lire",I910&lt;&gt;"Stocké",I910&lt;&gt;"ATT"),1,0)</f>
        <v>0</v>
      </c>
      <c r="L910" s="1">
        <f>IF(AND(A910&lt;&gt;"",F910&lt;&gt;"",G910="",H910&lt;&gt;"NR",H910&lt;&gt;"A lire",I910&lt;&gt;"Stocké",I910&lt;&gt;"ATT"),1,0)</f>
        <v>0</v>
      </c>
      <c r="M910" s="1">
        <f>IF(AND(A910&lt;&gt;"",OR(H910="A lire",I910="ATT")),1,0)</f>
        <v>0</v>
      </c>
      <c r="N910" s="1">
        <f>IF(A910="",0,IF(OR(G910&lt;&gt;"",H910="NR",I910="Stocké"),2,1))</f>
        <v>0</v>
      </c>
      <c r="O910" s="1" t="str">
        <f>IF(A910&lt;&gt;"",0,IF(O909&lt;12,O909+1,""))</f>
        <v/>
      </c>
    </row>
    <row r="911" spans="1:15" hidden="1" x14ac:dyDescent="0.25">
      <c r="A911" s="10"/>
      <c r="B911" s="29"/>
      <c r="C911" s="9"/>
      <c r="D911" s="7"/>
      <c r="E911" s="8"/>
      <c r="F911" s="9"/>
      <c r="G911" s="17"/>
      <c r="H911" s="9"/>
      <c r="I911" s="8"/>
      <c r="J911" s="31"/>
      <c r="K911" s="1">
        <f>IF(AND(A911&lt;&gt;"",F911="",G911="",H911&lt;&gt;"NR",H911&lt;&gt;"A lire",I911&lt;&gt;"Stocké",I911&lt;&gt;"ATT"),1,0)</f>
        <v>0</v>
      </c>
      <c r="L911" s="1">
        <f>IF(AND(A911&lt;&gt;"",F911&lt;&gt;"",G911="",H911&lt;&gt;"NR",H911&lt;&gt;"A lire",I911&lt;&gt;"Stocké",I911&lt;&gt;"ATT"),1,0)</f>
        <v>0</v>
      </c>
      <c r="M911" s="1">
        <f>IF(AND(A911&lt;&gt;"",OR(H911="A lire",I911="ATT")),1,0)</f>
        <v>0</v>
      </c>
      <c r="N911" s="1">
        <f>IF(A911="",0,IF(OR(G911&lt;&gt;"",H911="NR",I911="Stocké"),2,1))</f>
        <v>0</v>
      </c>
      <c r="O911" s="1" t="str">
        <f>IF(A911&lt;&gt;"",0,IF(O910&lt;12,O910+1,""))</f>
        <v/>
      </c>
    </row>
    <row r="912" spans="1:15" hidden="1" x14ac:dyDescent="0.25">
      <c r="A912" s="10"/>
      <c r="B912" s="29"/>
      <c r="C912" s="9"/>
      <c r="D912" s="7"/>
      <c r="E912" s="8"/>
      <c r="F912" s="9"/>
      <c r="G912" s="17"/>
      <c r="H912" s="9"/>
      <c r="I912" s="8"/>
      <c r="J912" s="31"/>
      <c r="K912" s="1">
        <f>IF(AND(A912&lt;&gt;"",F912="",G912="",H912&lt;&gt;"NR",H912&lt;&gt;"A lire",I912&lt;&gt;"Stocké",I912&lt;&gt;"ATT"),1,0)</f>
        <v>0</v>
      </c>
      <c r="L912" s="1">
        <f>IF(AND(A912&lt;&gt;"",F912&lt;&gt;"",G912="",H912&lt;&gt;"NR",H912&lt;&gt;"A lire",I912&lt;&gt;"Stocké",I912&lt;&gt;"ATT"),1,0)</f>
        <v>0</v>
      </c>
      <c r="M912" s="1">
        <f>IF(AND(A912&lt;&gt;"",OR(H912="A lire",I912="ATT")),1,0)</f>
        <v>0</v>
      </c>
      <c r="N912" s="1">
        <f>IF(A912="",0,IF(OR(G912&lt;&gt;"",H912="NR",I912="Stocké"),2,1))</f>
        <v>0</v>
      </c>
      <c r="O912" s="1" t="str">
        <f>IF(A912&lt;&gt;"",0,IF(O911&lt;12,O911+1,""))</f>
        <v/>
      </c>
    </row>
    <row r="913" spans="1:15" hidden="1" x14ac:dyDescent="0.25">
      <c r="A913" s="10"/>
      <c r="B913" s="29"/>
      <c r="C913" s="9"/>
      <c r="D913" s="7"/>
      <c r="E913" s="8"/>
      <c r="F913" s="9"/>
      <c r="G913" s="17"/>
      <c r="H913" s="9"/>
      <c r="I913" s="8"/>
      <c r="J913" s="31"/>
      <c r="K913" s="1">
        <f>IF(AND(A913&lt;&gt;"",F913="",G913="",H913&lt;&gt;"NR",H913&lt;&gt;"A lire",I913&lt;&gt;"Stocké",I913&lt;&gt;"ATT"),1,0)</f>
        <v>0</v>
      </c>
      <c r="L913" s="1">
        <f>IF(AND(A913&lt;&gt;"",F913&lt;&gt;"",G913="",H913&lt;&gt;"NR",H913&lt;&gt;"A lire",I913&lt;&gt;"Stocké",I913&lt;&gt;"ATT"),1,0)</f>
        <v>0</v>
      </c>
      <c r="M913" s="1">
        <f>IF(AND(A913&lt;&gt;"",OR(H913="A lire",I913="ATT")),1,0)</f>
        <v>0</v>
      </c>
      <c r="N913" s="1">
        <f>IF(A913="",0,IF(OR(G913&lt;&gt;"",H913="NR",I913="Stocké"),2,1))</f>
        <v>0</v>
      </c>
      <c r="O913" s="1" t="str">
        <f>IF(A913&lt;&gt;"",0,IF(O912&lt;12,O912+1,""))</f>
        <v/>
      </c>
    </row>
    <row r="914" spans="1:15" hidden="1" x14ac:dyDescent="0.25">
      <c r="A914" s="10"/>
      <c r="B914" s="29"/>
      <c r="C914" s="9"/>
      <c r="D914" s="7"/>
      <c r="E914" s="8"/>
      <c r="F914" s="9"/>
      <c r="G914" s="17"/>
      <c r="H914" s="9"/>
      <c r="I914" s="8"/>
      <c r="J914" s="31"/>
      <c r="K914" s="1">
        <f>IF(AND(A914&lt;&gt;"",F914="",G914="",H914&lt;&gt;"NR",H914&lt;&gt;"A lire",I914&lt;&gt;"Stocké",I914&lt;&gt;"ATT"),1,0)</f>
        <v>0</v>
      </c>
      <c r="L914" s="1">
        <f>IF(AND(A914&lt;&gt;"",F914&lt;&gt;"",G914="",H914&lt;&gt;"NR",H914&lt;&gt;"A lire",I914&lt;&gt;"Stocké",I914&lt;&gt;"ATT"),1,0)</f>
        <v>0</v>
      </c>
      <c r="M914" s="1">
        <f>IF(AND(A914&lt;&gt;"",OR(H914="A lire",I914="ATT")),1,0)</f>
        <v>0</v>
      </c>
      <c r="N914" s="1">
        <f>IF(A914="",0,IF(OR(G914&lt;&gt;"",H914="NR",I914="Stocké"),2,1))</f>
        <v>0</v>
      </c>
      <c r="O914" s="1" t="str">
        <f>IF(A914&lt;&gt;"",0,IF(O913&lt;12,O913+1,""))</f>
        <v/>
      </c>
    </row>
    <row r="915" spans="1:15" hidden="1" x14ac:dyDescent="0.25">
      <c r="A915" s="10"/>
      <c r="B915" s="29"/>
      <c r="C915" s="9"/>
      <c r="D915" s="7"/>
      <c r="E915" s="8"/>
      <c r="F915" s="9"/>
      <c r="G915" s="17"/>
      <c r="H915" s="9"/>
      <c r="I915" s="8"/>
      <c r="J915" s="31"/>
      <c r="K915" s="1">
        <f>IF(AND(A915&lt;&gt;"",F915="",G915="",H915&lt;&gt;"NR",H915&lt;&gt;"A lire",I915&lt;&gt;"Stocké",I915&lt;&gt;"ATT"),1,0)</f>
        <v>0</v>
      </c>
      <c r="L915" s="1">
        <f>IF(AND(A915&lt;&gt;"",F915&lt;&gt;"",G915="",H915&lt;&gt;"NR",H915&lt;&gt;"A lire",I915&lt;&gt;"Stocké",I915&lt;&gt;"ATT"),1,0)</f>
        <v>0</v>
      </c>
      <c r="M915" s="1">
        <f>IF(AND(A915&lt;&gt;"",OR(H915="A lire",I915="ATT")),1,0)</f>
        <v>0</v>
      </c>
      <c r="N915" s="1">
        <f>IF(A915="",0,IF(OR(G915&lt;&gt;"",H915="NR",I915="Stocké"),2,1))</f>
        <v>0</v>
      </c>
      <c r="O915" s="1" t="str">
        <f>IF(A915&lt;&gt;"",0,IF(O914&lt;12,O914+1,""))</f>
        <v/>
      </c>
    </row>
    <row r="916" spans="1:15" hidden="1" x14ac:dyDescent="0.25">
      <c r="A916" s="10"/>
      <c r="B916" s="29"/>
      <c r="C916" s="9"/>
      <c r="D916" s="7"/>
      <c r="E916" s="8"/>
      <c r="F916" s="9"/>
      <c r="G916" s="17"/>
      <c r="H916" s="9"/>
      <c r="I916" s="8"/>
      <c r="J916" s="31"/>
      <c r="K916" s="1">
        <f>IF(AND(A916&lt;&gt;"",F916="",G916="",H916&lt;&gt;"NR",H916&lt;&gt;"A lire",I916&lt;&gt;"Stocké",I916&lt;&gt;"ATT"),1,0)</f>
        <v>0</v>
      </c>
      <c r="L916" s="1">
        <f>IF(AND(A916&lt;&gt;"",F916&lt;&gt;"",G916="",H916&lt;&gt;"NR",H916&lt;&gt;"A lire",I916&lt;&gt;"Stocké",I916&lt;&gt;"ATT"),1,0)</f>
        <v>0</v>
      </c>
      <c r="M916" s="1">
        <f>IF(AND(A916&lt;&gt;"",OR(H916="A lire",I916="ATT")),1,0)</f>
        <v>0</v>
      </c>
      <c r="N916" s="1">
        <f>IF(A916="",0,IF(OR(G916&lt;&gt;"",H916="NR",I916="Stocké"),2,1))</f>
        <v>0</v>
      </c>
      <c r="O916" s="1" t="str">
        <f>IF(A916&lt;&gt;"",0,IF(O915&lt;12,O915+1,""))</f>
        <v/>
      </c>
    </row>
    <row r="917" spans="1:15" hidden="1" x14ac:dyDescent="0.25">
      <c r="A917" s="10"/>
      <c r="B917" s="29"/>
      <c r="C917" s="9"/>
      <c r="D917" s="7"/>
      <c r="E917" s="8"/>
      <c r="F917" s="9"/>
      <c r="G917" s="17"/>
      <c r="H917" s="9"/>
      <c r="I917" s="8"/>
      <c r="J917" s="31"/>
      <c r="K917" s="1">
        <f>IF(AND(A917&lt;&gt;"",F917="",G917="",H917&lt;&gt;"NR",H917&lt;&gt;"A lire",I917&lt;&gt;"Stocké",I917&lt;&gt;"ATT"),1,0)</f>
        <v>0</v>
      </c>
      <c r="L917" s="1">
        <f>IF(AND(A917&lt;&gt;"",F917&lt;&gt;"",G917="",H917&lt;&gt;"NR",H917&lt;&gt;"A lire",I917&lt;&gt;"Stocké",I917&lt;&gt;"ATT"),1,0)</f>
        <v>0</v>
      </c>
      <c r="M917" s="1">
        <f>IF(AND(A917&lt;&gt;"",OR(H917="A lire",I917="ATT")),1,0)</f>
        <v>0</v>
      </c>
      <c r="N917" s="1">
        <f>IF(A917="",0,IF(OR(G917&lt;&gt;"",H917="NR",I917="Stocké"),2,1))</f>
        <v>0</v>
      </c>
      <c r="O917" s="1" t="str">
        <f>IF(A917&lt;&gt;"",0,IF(O916&lt;12,O916+1,""))</f>
        <v/>
      </c>
    </row>
    <row r="918" spans="1:15" hidden="1" x14ac:dyDescent="0.25">
      <c r="A918" s="10"/>
      <c r="B918" s="29"/>
      <c r="C918" s="9"/>
      <c r="D918" s="7"/>
      <c r="E918" s="8"/>
      <c r="F918" s="9"/>
      <c r="G918" s="17"/>
      <c r="H918" s="9"/>
      <c r="I918" s="8"/>
      <c r="J918" s="31"/>
      <c r="K918" s="1">
        <f>IF(AND(A918&lt;&gt;"",F918="",G918="",H918&lt;&gt;"NR",H918&lt;&gt;"A lire",I918&lt;&gt;"Stocké",I918&lt;&gt;"ATT"),1,0)</f>
        <v>0</v>
      </c>
      <c r="L918" s="1">
        <f>IF(AND(A918&lt;&gt;"",F918&lt;&gt;"",G918="",H918&lt;&gt;"NR",H918&lt;&gt;"A lire",I918&lt;&gt;"Stocké",I918&lt;&gt;"ATT"),1,0)</f>
        <v>0</v>
      </c>
      <c r="M918" s="1">
        <f>IF(AND(A918&lt;&gt;"",OR(H918="A lire",I918="ATT")),1,0)</f>
        <v>0</v>
      </c>
      <c r="N918" s="1">
        <f>IF(A918="",0,IF(OR(G918&lt;&gt;"",H918="NR",I918="Stocké"),2,1))</f>
        <v>0</v>
      </c>
      <c r="O918" s="1" t="str">
        <f>IF(A918&lt;&gt;"",0,IF(O917&lt;12,O917+1,""))</f>
        <v/>
      </c>
    </row>
    <row r="919" spans="1:15" hidden="1" x14ac:dyDescent="0.25">
      <c r="A919" s="10"/>
      <c r="B919" s="29"/>
      <c r="C919" s="9"/>
      <c r="D919" s="7"/>
      <c r="E919" s="8"/>
      <c r="F919" s="9"/>
      <c r="G919" s="17"/>
      <c r="H919" s="9"/>
      <c r="I919" s="8"/>
      <c r="J919" s="31"/>
      <c r="K919" s="1">
        <f>IF(AND(A919&lt;&gt;"",F919="",G919="",H919&lt;&gt;"NR",H919&lt;&gt;"A lire",I919&lt;&gt;"Stocké",I919&lt;&gt;"ATT"),1,0)</f>
        <v>0</v>
      </c>
      <c r="L919" s="1">
        <f>IF(AND(A919&lt;&gt;"",F919&lt;&gt;"",G919="",H919&lt;&gt;"NR",H919&lt;&gt;"A lire",I919&lt;&gt;"Stocké",I919&lt;&gt;"ATT"),1,0)</f>
        <v>0</v>
      </c>
      <c r="M919" s="1">
        <f>IF(AND(A919&lt;&gt;"",OR(H919="A lire",I919="ATT")),1,0)</f>
        <v>0</v>
      </c>
      <c r="N919" s="1">
        <f>IF(A919="",0,IF(OR(G919&lt;&gt;"",H919="NR",I919="Stocké"),2,1))</f>
        <v>0</v>
      </c>
      <c r="O919" s="1" t="str">
        <f>IF(A919&lt;&gt;"",0,IF(O918&lt;12,O918+1,""))</f>
        <v/>
      </c>
    </row>
    <row r="920" spans="1:15" hidden="1" x14ac:dyDescent="0.25">
      <c r="A920" s="10"/>
      <c r="B920" s="29"/>
      <c r="C920" s="9"/>
      <c r="D920" s="7"/>
      <c r="E920" s="8"/>
      <c r="F920" s="9"/>
      <c r="G920" s="17"/>
      <c r="H920" s="9"/>
      <c r="I920" s="8"/>
      <c r="J920" s="31"/>
      <c r="K920" s="1">
        <f>IF(AND(A920&lt;&gt;"",F920="",G920="",H920&lt;&gt;"NR",H920&lt;&gt;"A lire",I920&lt;&gt;"Stocké",I920&lt;&gt;"ATT"),1,0)</f>
        <v>0</v>
      </c>
      <c r="L920" s="1">
        <f>IF(AND(A920&lt;&gt;"",F920&lt;&gt;"",G920="",H920&lt;&gt;"NR",H920&lt;&gt;"A lire",I920&lt;&gt;"Stocké",I920&lt;&gt;"ATT"),1,0)</f>
        <v>0</v>
      </c>
      <c r="M920" s="1">
        <f>IF(AND(A920&lt;&gt;"",OR(H920="A lire",I920="ATT")),1,0)</f>
        <v>0</v>
      </c>
      <c r="N920" s="1">
        <f>IF(A920="",0,IF(OR(G920&lt;&gt;"",H920="NR",I920="Stocké"),2,1))</f>
        <v>0</v>
      </c>
      <c r="O920" s="1" t="str">
        <f>IF(A920&lt;&gt;"",0,IF(O919&lt;12,O919+1,""))</f>
        <v/>
      </c>
    </row>
    <row r="921" spans="1:15" hidden="1" x14ac:dyDescent="0.25">
      <c r="A921" s="10"/>
      <c r="B921" s="29"/>
      <c r="C921" s="9"/>
      <c r="D921" s="7"/>
      <c r="E921" s="8"/>
      <c r="F921" s="9"/>
      <c r="G921" s="17"/>
      <c r="H921" s="9"/>
      <c r="I921" s="8"/>
      <c r="J921" s="31"/>
      <c r="K921" s="1">
        <f>IF(AND(A921&lt;&gt;"",F921="",G921="",H921&lt;&gt;"NR",H921&lt;&gt;"A lire",I921&lt;&gt;"Stocké",I921&lt;&gt;"ATT"),1,0)</f>
        <v>0</v>
      </c>
      <c r="L921" s="1">
        <f>IF(AND(A921&lt;&gt;"",F921&lt;&gt;"",G921="",H921&lt;&gt;"NR",H921&lt;&gt;"A lire",I921&lt;&gt;"Stocké",I921&lt;&gt;"ATT"),1,0)</f>
        <v>0</v>
      </c>
      <c r="M921" s="1">
        <f>IF(AND(A921&lt;&gt;"",OR(H921="A lire",I921="ATT")),1,0)</f>
        <v>0</v>
      </c>
      <c r="N921" s="1">
        <f>IF(A921="",0,IF(OR(G921&lt;&gt;"",H921="NR",I921="Stocké"),2,1))</f>
        <v>0</v>
      </c>
      <c r="O921" s="1" t="str">
        <f>IF(A921&lt;&gt;"",0,IF(O920&lt;12,O920+1,""))</f>
        <v/>
      </c>
    </row>
    <row r="922" spans="1:15" hidden="1" x14ac:dyDescent="0.25">
      <c r="A922" s="10"/>
      <c r="B922" s="29"/>
      <c r="C922" s="9"/>
      <c r="D922" s="7"/>
      <c r="E922" s="8"/>
      <c r="F922" s="9"/>
      <c r="G922" s="17"/>
      <c r="H922" s="9"/>
      <c r="I922" s="8"/>
      <c r="J922" s="31"/>
      <c r="K922" s="1">
        <f>IF(AND(A922&lt;&gt;"",F922="",G922="",H922&lt;&gt;"NR",H922&lt;&gt;"A lire",I922&lt;&gt;"Stocké",I922&lt;&gt;"ATT"),1,0)</f>
        <v>0</v>
      </c>
      <c r="L922" s="1">
        <f>IF(AND(A922&lt;&gt;"",F922&lt;&gt;"",G922="",H922&lt;&gt;"NR",H922&lt;&gt;"A lire",I922&lt;&gt;"Stocké",I922&lt;&gt;"ATT"),1,0)</f>
        <v>0</v>
      </c>
      <c r="M922" s="1">
        <f>IF(AND(A922&lt;&gt;"",OR(H922="A lire",I922="ATT")),1,0)</f>
        <v>0</v>
      </c>
      <c r="N922" s="1">
        <f>IF(A922="",0,IF(OR(G922&lt;&gt;"",H922="NR",I922="Stocké"),2,1))</f>
        <v>0</v>
      </c>
      <c r="O922" s="1" t="str">
        <f>IF(A922&lt;&gt;"",0,IF(O921&lt;12,O921+1,""))</f>
        <v/>
      </c>
    </row>
    <row r="923" spans="1:15" hidden="1" x14ac:dyDescent="0.25">
      <c r="A923" s="10"/>
      <c r="B923" s="29"/>
      <c r="C923" s="9"/>
      <c r="D923" s="7"/>
      <c r="E923" s="8"/>
      <c r="F923" s="9"/>
      <c r="G923" s="17"/>
      <c r="H923" s="9"/>
      <c r="I923" s="8"/>
      <c r="J923" s="31"/>
      <c r="K923" s="1">
        <f>IF(AND(A923&lt;&gt;"",F923="",G923="",H923&lt;&gt;"NR",H923&lt;&gt;"A lire",I923&lt;&gt;"Stocké",I923&lt;&gt;"ATT"),1,0)</f>
        <v>0</v>
      </c>
      <c r="L923" s="1">
        <f>IF(AND(A923&lt;&gt;"",F923&lt;&gt;"",G923="",H923&lt;&gt;"NR",H923&lt;&gt;"A lire",I923&lt;&gt;"Stocké",I923&lt;&gt;"ATT"),1,0)</f>
        <v>0</v>
      </c>
      <c r="M923" s="1">
        <f>IF(AND(A923&lt;&gt;"",OR(H923="A lire",I923="ATT")),1,0)</f>
        <v>0</v>
      </c>
      <c r="N923" s="1">
        <f>IF(A923="",0,IF(OR(G923&lt;&gt;"",H923="NR",I923="Stocké"),2,1))</f>
        <v>0</v>
      </c>
      <c r="O923" s="1" t="str">
        <f>IF(A923&lt;&gt;"",0,IF(O922&lt;12,O922+1,""))</f>
        <v/>
      </c>
    </row>
    <row r="924" spans="1:15" hidden="1" x14ac:dyDescent="0.25">
      <c r="A924" s="10"/>
      <c r="B924" s="29"/>
      <c r="C924" s="9"/>
      <c r="D924" s="7"/>
      <c r="E924" s="8"/>
      <c r="F924" s="9"/>
      <c r="G924" s="17"/>
      <c r="H924" s="9"/>
      <c r="I924" s="8"/>
      <c r="J924" s="31"/>
      <c r="K924" s="1">
        <f>IF(AND(A924&lt;&gt;"",F924="",G924="",H924&lt;&gt;"NR",H924&lt;&gt;"A lire",I924&lt;&gt;"Stocké",I924&lt;&gt;"ATT"),1,0)</f>
        <v>0</v>
      </c>
      <c r="L924" s="1">
        <f>IF(AND(A924&lt;&gt;"",F924&lt;&gt;"",G924="",H924&lt;&gt;"NR",H924&lt;&gt;"A lire",I924&lt;&gt;"Stocké",I924&lt;&gt;"ATT"),1,0)</f>
        <v>0</v>
      </c>
      <c r="M924" s="1">
        <f>IF(AND(A924&lt;&gt;"",OR(H924="A lire",I924="ATT")),1,0)</f>
        <v>0</v>
      </c>
      <c r="N924" s="1">
        <f>IF(A924="",0,IF(OR(G924&lt;&gt;"",H924="NR",I924="Stocké"),2,1))</f>
        <v>0</v>
      </c>
      <c r="O924" s="1" t="str">
        <f>IF(A924&lt;&gt;"",0,IF(O923&lt;12,O923+1,""))</f>
        <v/>
      </c>
    </row>
    <row r="925" spans="1:15" hidden="1" x14ac:dyDescent="0.25">
      <c r="A925" s="10"/>
      <c r="B925" s="29"/>
      <c r="C925" s="9"/>
      <c r="D925" s="7"/>
      <c r="E925" s="8"/>
      <c r="F925" s="9"/>
      <c r="G925" s="17"/>
      <c r="H925" s="9"/>
      <c r="I925" s="8"/>
      <c r="J925" s="31"/>
      <c r="K925" s="1">
        <f>IF(AND(A925&lt;&gt;"",F925="",G925="",H925&lt;&gt;"NR",H925&lt;&gt;"A lire",I925&lt;&gt;"Stocké",I925&lt;&gt;"ATT"),1,0)</f>
        <v>0</v>
      </c>
      <c r="L925" s="1">
        <f>IF(AND(A925&lt;&gt;"",F925&lt;&gt;"",G925="",H925&lt;&gt;"NR",H925&lt;&gt;"A lire",I925&lt;&gt;"Stocké",I925&lt;&gt;"ATT"),1,0)</f>
        <v>0</v>
      </c>
      <c r="M925" s="1">
        <f>IF(AND(A925&lt;&gt;"",OR(H925="A lire",I925="ATT")),1,0)</f>
        <v>0</v>
      </c>
      <c r="N925" s="1">
        <f>IF(A925="",0,IF(OR(G925&lt;&gt;"",H925="NR",I925="Stocké"),2,1))</f>
        <v>0</v>
      </c>
      <c r="O925" s="1" t="str">
        <f>IF(A925&lt;&gt;"",0,IF(O924&lt;12,O924+1,""))</f>
        <v/>
      </c>
    </row>
    <row r="926" spans="1:15" hidden="1" x14ac:dyDescent="0.25">
      <c r="A926" s="10"/>
      <c r="B926" s="29"/>
      <c r="C926" s="9"/>
      <c r="D926" s="7"/>
      <c r="E926" s="8"/>
      <c r="F926" s="9"/>
      <c r="G926" s="17"/>
      <c r="H926" s="9"/>
      <c r="I926" s="8"/>
      <c r="J926" s="31"/>
      <c r="K926" s="1">
        <f>IF(AND(A926&lt;&gt;"",F926="",G926="",H926&lt;&gt;"NR",H926&lt;&gt;"A lire",I926&lt;&gt;"Stocké",I926&lt;&gt;"ATT"),1,0)</f>
        <v>0</v>
      </c>
      <c r="L926" s="1">
        <f>IF(AND(A926&lt;&gt;"",F926&lt;&gt;"",G926="",H926&lt;&gt;"NR",H926&lt;&gt;"A lire",I926&lt;&gt;"Stocké",I926&lt;&gt;"ATT"),1,0)</f>
        <v>0</v>
      </c>
      <c r="M926" s="1">
        <f>IF(AND(A926&lt;&gt;"",OR(H926="A lire",I926="ATT")),1,0)</f>
        <v>0</v>
      </c>
      <c r="N926" s="1">
        <f>IF(A926="",0,IF(OR(G926&lt;&gt;"",H926="NR",I926="Stocké"),2,1))</f>
        <v>0</v>
      </c>
      <c r="O926" s="1" t="str">
        <f>IF(A926&lt;&gt;"",0,IF(O925&lt;12,O925+1,""))</f>
        <v/>
      </c>
    </row>
    <row r="927" spans="1:15" hidden="1" x14ac:dyDescent="0.25">
      <c r="A927" s="10"/>
      <c r="B927" s="29"/>
      <c r="C927" s="9"/>
      <c r="D927" s="7"/>
      <c r="E927" s="8"/>
      <c r="F927" s="9"/>
      <c r="G927" s="17"/>
      <c r="H927" s="9"/>
      <c r="I927" s="8"/>
      <c r="J927" s="31"/>
      <c r="K927" s="1">
        <f>IF(AND(A927&lt;&gt;"",F927="",G927="",H927&lt;&gt;"NR",H927&lt;&gt;"A lire",I927&lt;&gt;"Stocké",I927&lt;&gt;"ATT"),1,0)</f>
        <v>0</v>
      </c>
      <c r="L927" s="1">
        <f>IF(AND(A927&lt;&gt;"",F927&lt;&gt;"",G927="",H927&lt;&gt;"NR",H927&lt;&gt;"A lire",I927&lt;&gt;"Stocké",I927&lt;&gt;"ATT"),1,0)</f>
        <v>0</v>
      </c>
      <c r="M927" s="1">
        <f>IF(AND(A927&lt;&gt;"",OR(H927="A lire",I927="ATT")),1,0)</f>
        <v>0</v>
      </c>
      <c r="N927" s="1">
        <f>IF(A927="",0,IF(OR(G927&lt;&gt;"",H927="NR",I927="Stocké"),2,1))</f>
        <v>0</v>
      </c>
      <c r="O927" s="1" t="str">
        <f>IF(A927&lt;&gt;"",0,IF(O926&lt;12,O926+1,""))</f>
        <v/>
      </c>
    </row>
    <row r="928" spans="1:15" hidden="1" x14ac:dyDescent="0.25">
      <c r="A928" s="10"/>
      <c r="B928" s="29"/>
      <c r="C928" s="9"/>
      <c r="D928" s="7"/>
      <c r="E928" s="8"/>
      <c r="F928" s="9"/>
      <c r="G928" s="17"/>
      <c r="H928" s="9"/>
      <c r="I928" s="8"/>
      <c r="J928" s="31"/>
      <c r="K928" s="1">
        <f>IF(AND(A928&lt;&gt;"",F928="",G928="",H928&lt;&gt;"NR",H928&lt;&gt;"A lire",I928&lt;&gt;"Stocké",I928&lt;&gt;"ATT"),1,0)</f>
        <v>0</v>
      </c>
      <c r="L928" s="1">
        <f>IF(AND(A928&lt;&gt;"",F928&lt;&gt;"",G928="",H928&lt;&gt;"NR",H928&lt;&gt;"A lire",I928&lt;&gt;"Stocké",I928&lt;&gt;"ATT"),1,0)</f>
        <v>0</v>
      </c>
      <c r="M928" s="1">
        <f>IF(AND(A928&lt;&gt;"",OR(H928="A lire",I928="ATT")),1,0)</f>
        <v>0</v>
      </c>
      <c r="N928" s="1">
        <f>IF(A928="",0,IF(OR(G928&lt;&gt;"",H928="NR",I928="Stocké"),2,1))</f>
        <v>0</v>
      </c>
      <c r="O928" s="1" t="str">
        <f>IF(A928&lt;&gt;"",0,IF(O927&lt;12,O927+1,""))</f>
        <v/>
      </c>
    </row>
    <row r="929" spans="1:15" hidden="1" x14ac:dyDescent="0.25">
      <c r="A929" s="10"/>
      <c r="B929" s="29"/>
      <c r="C929" s="9"/>
      <c r="D929" s="7"/>
      <c r="E929" s="8"/>
      <c r="F929" s="9"/>
      <c r="G929" s="17"/>
      <c r="H929" s="9"/>
      <c r="I929" s="8"/>
      <c r="J929" s="31"/>
      <c r="K929" s="1">
        <f>IF(AND(A929&lt;&gt;"",F929="",G929="",H929&lt;&gt;"NR",H929&lt;&gt;"A lire",I929&lt;&gt;"Stocké",I929&lt;&gt;"ATT"),1,0)</f>
        <v>0</v>
      </c>
      <c r="L929" s="1">
        <f>IF(AND(A929&lt;&gt;"",F929&lt;&gt;"",G929="",H929&lt;&gt;"NR",H929&lt;&gt;"A lire",I929&lt;&gt;"Stocké",I929&lt;&gt;"ATT"),1,0)</f>
        <v>0</v>
      </c>
      <c r="M929" s="1">
        <f>IF(AND(A929&lt;&gt;"",OR(H929="A lire",I929="ATT")),1,0)</f>
        <v>0</v>
      </c>
      <c r="N929" s="1">
        <f>IF(A929="",0,IF(OR(G929&lt;&gt;"",H929="NR",I929="Stocké"),2,1))</f>
        <v>0</v>
      </c>
      <c r="O929" s="1" t="str">
        <f>IF(A929&lt;&gt;"",0,IF(O928&lt;12,O928+1,""))</f>
        <v/>
      </c>
    </row>
    <row r="930" spans="1:15" hidden="1" x14ac:dyDescent="0.25">
      <c r="A930" s="10"/>
      <c r="B930" s="29"/>
      <c r="C930" s="9"/>
      <c r="D930" s="7"/>
      <c r="E930" s="8"/>
      <c r="F930" s="9"/>
      <c r="G930" s="17"/>
      <c r="H930" s="9"/>
      <c r="I930" s="8"/>
      <c r="J930" s="31"/>
      <c r="K930" s="1">
        <f>IF(AND(A930&lt;&gt;"",F930="",G930="",H930&lt;&gt;"NR",H930&lt;&gt;"A lire",I930&lt;&gt;"Stocké",I930&lt;&gt;"ATT"),1,0)</f>
        <v>0</v>
      </c>
      <c r="L930" s="1">
        <f>IF(AND(A930&lt;&gt;"",F930&lt;&gt;"",G930="",H930&lt;&gt;"NR",H930&lt;&gt;"A lire",I930&lt;&gt;"Stocké",I930&lt;&gt;"ATT"),1,0)</f>
        <v>0</v>
      </c>
      <c r="M930" s="1">
        <f>IF(AND(A930&lt;&gt;"",OR(H930="A lire",I930="ATT")),1,0)</f>
        <v>0</v>
      </c>
      <c r="N930" s="1">
        <f>IF(A930="",0,IF(OR(G930&lt;&gt;"",H930="NR",I930="Stocké"),2,1))</f>
        <v>0</v>
      </c>
      <c r="O930" s="1" t="str">
        <f>IF(A930&lt;&gt;"",0,IF(O929&lt;12,O929+1,""))</f>
        <v/>
      </c>
    </row>
    <row r="931" spans="1:15" hidden="1" x14ac:dyDescent="0.25">
      <c r="A931" s="10"/>
      <c r="B931" s="29"/>
      <c r="C931" s="9"/>
      <c r="D931" s="7"/>
      <c r="E931" s="8"/>
      <c r="F931" s="9"/>
      <c r="G931" s="17"/>
      <c r="H931" s="9"/>
      <c r="I931" s="8"/>
      <c r="J931" s="31"/>
      <c r="K931" s="1">
        <f>IF(AND(A931&lt;&gt;"",F931="",G931="",H931&lt;&gt;"NR",H931&lt;&gt;"A lire",I931&lt;&gt;"Stocké",I931&lt;&gt;"ATT"),1,0)</f>
        <v>0</v>
      </c>
      <c r="L931" s="1">
        <f>IF(AND(A931&lt;&gt;"",F931&lt;&gt;"",G931="",H931&lt;&gt;"NR",H931&lt;&gt;"A lire",I931&lt;&gt;"Stocké",I931&lt;&gt;"ATT"),1,0)</f>
        <v>0</v>
      </c>
      <c r="M931" s="1">
        <f>IF(AND(A931&lt;&gt;"",OR(H931="A lire",I931="ATT")),1,0)</f>
        <v>0</v>
      </c>
      <c r="N931" s="1">
        <f>IF(A931="",0,IF(OR(G931&lt;&gt;"",H931="NR",I931="Stocké"),2,1))</f>
        <v>0</v>
      </c>
      <c r="O931" s="1" t="str">
        <f>IF(A931&lt;&gt;"",0,IF(O930&lt;12,O930+1,""))</f>
        <v/>
      </c>
    </row>
    <row r="932" spans="1:15" hidden="1" x14ac:dyDescent="0.25">
      <c r="A932" s="10"/>
      <c r="B932" s="29"/>
      <c r="C932" s="9"/>
      <c r="D932" s="7"/>
      <c r="E932" s="8"/>
      <c r="F932" s="9"/>
      <c r="G932" s="17"/>
      <c r="H932" s="9"/>
      <c r="I932" s="8"/>
      <c r="J932" s="31"/>
      <c r="K932" s="1">
        <f>IF(AND(A932&lt;&gt;"",F932="",G932="",H932&lt;&gt;"NR",H932&lt;&gt;"A lire",I932&lt;&gt;"Stocké",I932&lt;&gt;"ATT"),1,0)</f>
        <v>0</v>
      </c>
      <c r="L932" s="1">
        <f>IF(AND(A932&lt;&gt;"",F932&lt;&gt;"",G932="",H932&lt;&gt;"NR",H932&lt;&gt;"A lire",I932&lt;&gt;"Stocké",I932&lt;&gt;"ATT"),1,0)</f>
        <v>0</v>
      </c>
      <c r="M932" s="1">
        <f>IF(AND(A932&lt;&gt;"",OR(H932="A lire",I932="ATT")),1,0)</f>
        <v>0</v>
      </c>
      <c r="N932" s="1">
        <f>IF(A932="",0,IF(OR(G932&lt;&gt;"",H932="NR",I932="Stocké"),2,1))</f>
        <v>0</v>
      </c>
      <c r="O932" s="1" t="str">
        <f>IF(A932&lt;&gt;"",0,IF(O931&lt;12,O931+1,""))</f>
        <v/>
      </c>
    </row>
    <row r="933" spans="1:15" hidden="1" x14ac:dyDescent="0.25">
      <c r="A933" s="10"/>
      <c r="B933" s="29"/>
      <c r="C933" s="9"/>
      <c r="D933" s="7"/>
      <c r="E933" s="8"/>
      <c r="F933" s="9"/>
      <c r="G933" s="17"/>
      <c r="H933" s="9"/>
      <c r="I933" s="8"/>
      <c r="J933" s="31"/>
      <c r="K933" s="1">
        <f>IF(AND(A933&lt;&gt;"",F933="",G933="",H933&lt;&gt;"NR",H933&lt;&gt;"A lire",I933&lt;&gt;"Stocké",I933&lt;&gt;"ATT"),1,0)</f>
        <v>0</v>
      </c>
      <c r="L933" s="1">
        <f>IF(AND(A933&lt;&gt;"",F933&lt;&gt;"",G933="",H933&lt;&gt;"NR",H933&lt;&gt;"A lire",I933&lt;&gt;"Stocké",I933&lt;&gt;"ATT"),1,0)</f>
        <v>0</v>
      </c>
      <c r="M933" s="1">
        <f>IF(AND(A933&lt;&gt;"",OR(H933="A lire",I933="ATT")),1,0)</f>
        <v>0</v>
      </c>
      <c r="N933" s="1">
        <f>IF(A933="",0,IF(OR(G933&lt;&gt;"",H933="NR",I933="Stocké"),2,1))</f>
        <v>0</v>
      </c>
      <c r="O933" s="1" t="str">
        <f>IF(A933&lt;&gt;"",0,IF(O932&lt;12,O932+1,""))</f>
        <v/>
      </c>
    </row>
    <row r="934" spans="1:15" hidden="1" x14ac:dyDescent="0.25">
      <c r="A934" s="10"/>
      <c r="B934" s="29"/>
      <c r="C934" s="9"/>
      <c r="D934" s="7"/>
      <c r="E934" s="8"/>
      <c r="F934" s="9"/>
      <c r="G934" s="17"/>
      <c r="H934" s="9"/>
      <c r="I934" s="8"/>
      <c r="J934" s="31"/>
      <c r="K934" s="1">
        <f>IF(AND(A934&lt;&gt;"",F934="",G934="",H934&lt;&gt;"NR",H934&lt;&gt;"A lire",I934&lt;&gt;"Stocké",I934&lt;&gt;"ATT"),1,0)</f>
        <v>0</v>
      </c>
      <c r="L934" s="1">
        <f>IF(AND(A934&lt;&gt;"",F934&lt;&gt;"",G934="",H934&lt;&gt;"NR",H934&lt;&gt;"A lire",I934&lt;&gt;"Stocké",I934&lt;&gt;"ATT"),1,0)</f>
        <v>0</v>
      </c>
      <c r="M934" s="1">
        <f>IF(AND(A934&lt;&gt;"",OR(H934="A lire",I934="ATT")),1,0)</f>
        <v>0</v>
      </c>
      <c r="N934" s="1">
        <f>IF(A934="",0,IF(OR(G934&lt;&gt;"",H934="NR",I934="Stocké"),2,1))</f>
        <v>0</v>
      </c>
      <c r="O934" s="1" t="str">
        <f>IF(A934&lt;&gt;"",0,IF(O933&lt;12,O933+1,""))</f>
        <v/>
      </c>
    </row>
    <row r="935" spans="1:15" hidden="1" x14ac:dyDescent="0.25">
      <c r="A935" s="10"/>
      <c r="B935" s="29"/>
      <c r="C935" s="9"/>
      <c r="D935" s="7"/>
      <c r="E935" s="8"/>
      <c r="F935" s="9"/>
      <c r="G935" s="17"/>
      <c r="H935" s="9"/>
      <c r="I935" s="8"/>
      <c r="J935" s="31"/>
      <c r="K935" s="1">
        <f>IF(AND(A935&lt;&gt;"",F935="",G935="",H935&lt;&gt;"NR",H935&lt;&gt;"A lire",I935&lt;&gt;"Stocké",I935&lt;&gt;"ATT"),1,0)</f>
        <v>0</v>
      </c>
      <c r="L935" s="1">
        <f>IF(AND(A935&lt;&gt;"",F935&lt;&gt;"",G935="",H935&lt;&gt;"NR",H935&lt;&gt;"A lire",I935&lt;&gt;"Stocké",I935&lt;&gt;"ATT"),1,0)</f>
        <v>0</v>
      </c>
      <c r="M935" s="1">
        <f>IF(AND(A935&lt;&gt;"",OR(H935="A lire",I935="ATT")),1,0)</f>
        <v>0</v>
      </c>
      <c r="N935" s="1">
        <f>IF(A935="",0,IF(OR(G935&lt;&gt;"",H935="NR",I935="Stocké"),2,1))</f>
        <v>0</v>
      </c>
      <c r="O935" s="1" t="str">
        <f>IF(A935&lt;&gt;"",0,IF(O934&lt;12,O934+1,""))</f>
        <v/>
      </c>
    </row>
    <row r="936" spans="1:15" hidden="1" x14ac:dyDescent="0.25">
      <c r="A936" s="10"/>
      <c r="B936" s="29"/>
      <c r="C936" s="9"/>
      <c r="D936" s="7"/>
      <c r="E936" s="8"/>
      <c r="F936" s="9"/>
      <c r="G936" s="17"/>
      <c r="H936" s="9"/>
      <c r="I936" s="8"/>
      <c r="J936" s="31"/>
      <c r="K936" s="1">
        <f>IF(AND(A936&lt;&gt;"",F936="",G936="",H936&lt;&gt;"NR",H936&lt;&gt;"A lire",I936&lt;&gt;"Stocké",I936&lt;&gt;"ATT"),1,0)</f>
        <v>0</v>
      </c>
      <c r="L936" s="1">
        <f>IF(AND(A936&lt;&gt;"",F936&lt;&gt;"",G936="",H936&lt;&gt;"NR",H936&lt;&gt;"A lire",I936&lt;&gt;"Stocké",I936&lt;&gt;"ATT"),1,0)</f>
        <v>0</v>
      </c>
      <c r="M936" s="1">
        <f>IF(AND(A936&lt;&gt;"",OR(H936="A lire",I936="ATT")),1,0)</f>
        <v>0</v>
      </c>
      <c r="N936" s="1">
        <f>IF(A936="",0,IF(OR(G936&lt;&gt;"",H936="NR",I936="Stocké"),2,1))</f>
        <v>0</v>
      </c>
      <c r="O936" s="1" t="str">
        <f>IF(A936&lt;&gt;"",0,IF(O935&lt;12,O935+1,""))</f>
        <v/>
      </c>
    </row>
    <row r="937" spans="1:15" hidden="1" x14ac:dyDescent="0.25">
      <c r="A937" s="10"/>
      <c r="B937" s="29"/>
      <c r="C937" s="9"/>
      <c r="D937" s="7"/>
      <c r="E937" s="8"/>
      <c r="F937" s="9"/>
      <c r="G937" s="17"/>
      <c r="H937" s="9"/>
      <c r="I937" s="8"/>
      <c r="J937" s="31"/>
      <c r="K937" s="1">
        <f>IF(AND(A937&lt;&gt;"",F937="",G937="",H937&lt;&gt;"NR",H937&lt;&gt;"A lire",I937&lt;&gt;"Stocké",I937&lt;&gt;"ATT"),1,0)</f>
        <v>0</v>
      </c>
      <c r="L937" s="1">
        <f>IF(AND(A937&lt;&gt;"",F937&lt;&gt;"",G937="",H937&lt;&gt;"NR",H937&lt;&gt;"A lire",I937&lt;&gt;"Stocké",I937&lt;&gt;"ATT"),1,0)</f>
        <v>0</v>
      </c>
      <c r="M937" s="1">
        <f>IF(AND(A937&lt;&gt;"",OR(H937="A lire",I937="ATT")),1,0)</f>
        <v>0</v>
      </c>
      <c r="N937" s="1">
        <f>IF(A937="",0,IF(OR(G937&lt;&gt;"",H937="NR",I937="Stocké"),2,1))</f>
        <v>0</v>
      </c>
      <c r="O937" s="1" t="str">
        <f>IF(A937&lt;&gt;"",0,IF(O936&lt;12,O936+1,""))</f>
        <v/>
      </c>
    </row>
    <row r="938" spans="1:15" hidden="1" x14ac:dyDescent="0.25">
      <c r="A938" s="10"/>
      <c r="B938" s="29"/>
      <c r="C938" s="9"/>
      <c r="D938" s="7"/>
      <c r="E938" s="8"/>
      <c r="F938" s="9"/>
      <c r="G938" s="17"/>
      <c r="H938" s="9"/>
      <c r="I938" s="8"/>
      <c r="J938" s="31"/>
      <c r="K938" s="1">
        <f>IF(AND(A938&lt;&gt;"",F938="",G938="",H938&lt;&gt;"NR",H938&lt;&gt;"A lire",I938&lt;&gt;"Stocké",I938&lt;&gt;"ATT"),1,0)</f>
        <v>0</v>
      </c>
      <c r="L938" s="1">
        <f>IF(AND(A938&lt;&gt;"",F938&lt;&gt;"",G938="",H938&lt;&gt;"NR",H938&lt;&gt;"A lire",I938&lt;&gt;"Stocké",I938&lt;&gt;"ATT"),1,0)</f>
        <v>0</v>
      </c>
      <c r="M938" s="1">
        <f>IF(AND(A938&lt;&gt;"",OR(H938="A lire",I938="ATT")),1,0)</f>
        <v>0</v>
      </c>
      <c r="N938" s="1">
        <f>IF(A938="",0,IF(OR(G938&lt;&gt;"",H938="NR",I938="Stocké"),2,1))</f>
        <v>0</v>
      </c>
      <c r="O938" s="1" t="str">
        <f>IF(A938&lt;&gt;"",0,IF(O937&lt;12,O937+1,""))</f>
        <v/>
      </c>
    </row>
    <row r="939" spans="1:15" hidden="1" x14ac:dyDescent="0.25">
      <c r="A939" s="10"/>
      <c r="B939" s="29"/>
      <c r="C939" s="9"/>
      <c r="D939" s="7"/>
      <c r="E939" s="8"/>
      <c r="F939" s="9"/>
      <c r="G939" s="17"/>
      <c r="H939" s="9"/>
      <c r="I939" s="8"/>
      <c r="J939" s="31"/>
      <c r="K939" s="1">
        <f>IF(AND(A939&lt;&gt;"",F939="",G939="",H939&lt;&gt;"NR",H939&lt;&gt;"A lire",I939&lt;&gt;"Stocké",I939&lt;&gt;"ATT"),1,0)</f>
        <v>0</v>
      </c>
      <c r="L939" s="1">
        <f>IF(AND(A939&lt;&gt;"",F939&lt;&gt;"",G939="",H939&lt;&gt;"NR",H939&lt;&gt;"A lire",I939&lt;&gt;"Stocké",I939&lt;&gt;"ATT"),1,0)</f>
        <v>0</v>
      </c>
      <c r="M939" s="1">
        <f>IF(AND(A939&lt;&gt;"",OR(H939="A lire",I939="ATT")),1,0)</f>
        <v>0</v>
      </c>
      <c r="N939" s="1">
        <f>IF(A939="",0,IF(OR(G939&lt;&gt;"",H939="NR",I939="Stocké"),2,1))</f>
        <v>0</v>
      </c>
      <c r="O939" s="1" t="str">
        <f>IF(A939&lt;&gt;"",0,IF(O938&lt;12,O938+1,""))</f>
        <v/>
      </c>
    </row>
    <row r="940" spans="1:15" hidden="1" x14ac:dyDescent="0.25">
      <c r="A940" s="10"/>
      <c r="B940" s="29"/>
      <c r="C940" s="9"/>
      <c r="D940" s="7"/>
      <c r="E940" s="8"/>
      <c r="F940" s="9"/>
      <c r="G940" s="17"/>
      <c r="H940" s="9"/>
      <c r="I940" s="8"/>
      <c r="J940" s="31"/>
      <c r="K940" s="1">
        <f>IF(AND(A940&lt;&gt;"",F940="",G940="",H940&lt;&gt;"NR",H940&lt;&gt;"A lire",I940&lt;&gt;"Stocké",I940&lt;&gt;"ATT"),1,0)</f>
        <v>0</v>
      </c>
      <c r="L940" s="1">
        <f>IF(AND(A940&lt;&gt;"",F940&lt;&gt;"",G940="",H940&lt;&gt;"NR",H940&lt;&gt;"A lire",I940&lt;&gt;"Stocké",I940&lt;&gt;"ATT"),1,0)</f>
        <v>0</v>
      </c>
      <c r="M940" s="1">
        <f>IF(AND(A940&lt;&gt;"",OR(H940="A lire",I940="ATT")),1,0)</f>
        <v>0</v>
      </c>
      <c r="N940" s="1">
        <f>IF(A940="",0,IF(OR(G940&lt;&gt;"",H940="NR",I940="Stocké"),2,1))</f>
        <v>0</v>
      </c>
      <c r="O940" s="1" t="str">
        <f>IF(A940&lt;&gt;"",0,IF(O939&lt;12,O939+1,""))</f>
        <v/>
      </c>
    </row>
    <row r="941" spans="1:15" hidden="1" x14ac:dyDescent="0.25">
      <c r="A941" s="10"/>
      <c r="B941" s="29"/>
      <c r="C941" s="9"/>
      <c r="D941" s="7"/>
      <c r="E941" s="8"/>
      <c r="F941" s="9"/>
      <c r="G941" s="17"/>
      <c r="H941" s="9"/>
      <c r="I941" s="8"/>
      <c r="J941" s="31"/>
      <c r="K941" s="1">
        <f>IF(AND(A941&lt;&gt;"",F941="",G941="",H941&lt;&gt;"NR",H941&lt;&gt;"A lire",I941&lt;&gt;"Stocké",I941&lt;&gt;"ATT"),1,0)</f>
        <v>0</v>
      </c>
      <c r="L941" s="1">
        <f>IF(AND(A941&lt;&gt;"",F941&lt;&gt;"",G941="",H941&lt;&gt;"NR",H941&lt;&gt;"A lire",I941&lt;&gt;"Stocké",I941&lt;&gt;"ATT"),1,0)</f>
        <v>0</v>
      </c>
      <c r="M941" s="1">
        <f>IF(AND(A941&lt;&gt;"",OR(H941="A lire",I941="ATT")),1,0)</f>
        <v>0</v>
      </c>
      <c r="N941" s="1">
        <f>IF(A941="",0,IF(OR(G941&lt;&gt;"",H941="NR",I941="Stocké"),2,1))</f>
        <v>0</v>
      </c>
      <c r="O941" s="1" t="str">
        <f>IF(A941&lt;&gt;"",0,IF(O940&lt;12,O940+1,""))</f>
        <v/>
      </c>
    </row>
    <row r="942" spans="1:15" hidden="1" x14ac:dyDescent="0.25">
      <c r="A942" s="10"/>
      <c r="B942" s="29"/>
      <c r="C942" s="9"/>
      <c r="D942" s="7"/>
      <c r="E942" s="8"/>
      <c r="F942" s="9"/>
      <c r="G942" s="17"/>
      <c r="H942" s="9"/>
      <c r="I942" s="8"/>
      <c r="J942" s="31"/>
      <c r="K942" s="1">
        <f>IF(AND(A942&lt;&gt;"",F942="",G942="",H942&lt;&gt;"NR",H942&lt;&gt;"A lire",I942&lt;&gt;"Stocké",I942&lt;&gt;"ATT"),1,0)</f>
        <v>0</v>
      </c>
      <c r="L942" s="1">
        <f>IF(AND(A942&lt;&gt;"",F942&lt;&gt;"",G942="",H942&lt;&gt;"NR",H942&lt;&gt;"A lire",I942&lt;&gt;"Stocké",I942&lt;&gt;"ATT"),1,0)</f>
        <v>0</v>
      </c>
      <c r="M942" s="1">
        <f>IF(AND(A942&lt;&gt;"",OR(H942="A lire",I942="ATT")),1,0)</f>
        <v>0</v>
      </c>
      <c r="N942" s="1">
        <f>IF(A942="",0,IF(OR(G942&lt;&gt;"",H942="NR",I942="Stocké"),2,1))</f>
        <v>0</v>
      </c>
      <c r="O942" s="1" t="str">
        <f>IF(A942&lt;&gt;"",0,IF(O941&lt;12,O941+1,""))</f>
        <v/>
      </c>
    </row>
    <row r="943" spans="1:15" hidden="1" x14ac:dyDescent="0.25">
      <c r="A943" s="10"/>
      <c r="B943" s="29"/>
      <c r="C943" s="9"/>
      <c r="D943" s="7"/>
      <c r="E943" s="8"/>
      <c r="F943" s="9"/>
      <c r="G943" s="17"/>
      <c r="H943" s="9"/>
      <c r="I943" s="8"/>
      <c r="J943" s="31"/>
      <c r="K943" s="1">
        <f>IF(AND(A943&lt;&gt;"",F943="",G943="",H943&lt;&gt;"NR",H943&lt;&gt;"A lire",I943&lt;&gt;"Stocké",I943&lt;&gt;"ATT"),1,0)</f>
        <v>0</v>
      </c>
      <c r="L943" s="1">
        <f>IF(AND(A943&lt;&gt;"",F943&lt;&gt;"",G943="",H943&lt;&gt;"NR",H943&lt;&gt;"A lire",I943&lt;&gt;"Stocké",I943&lt;&gt;"ATT"),1,0)</f>
        <v>0</v>
      </c>
      <c r="M943" s="1">
        <f>IF(AND(A943&lt;&gt;"",OR(H943="A lire",I943="ATT")),1,0)</f>
        <v>0</v>
      </c>
      <c r="N943" s="1">
        <f>IF(A943="",0,IF(OR(G943&lt;&gt;"",H943="NR",I943="Stocké"),2,1))</f>
        <v>0</v>
      </c>
      <c r="O943" s="1" t="str">
        <f>IF(A943&lt;&gt;"",0,IF(O942&lt;12,O942+1,""))</f>
        <v/>
      </c>
    </row>
    <row r="944" spans="1:15" hidden="1" x14ac:dyDescent="0.25">
      <c r="A944" s="10"/>
      <c r="B944" s="29"/>
      <c r="C944" s="9"/>
      <c r="D944" s="7"/>
      <c r="E944" s="8"/>
      <c r="F944" s="9"/>
      <c r="G944" s="17"/>
      <c r="H944" s="9"/>
      <c r="I944" s="8"/>
      <c r="J944" s="31"/>
      <c r="K944" s="1">
        <f>IF(AND(A944&lt;&gt;"",F944="",G944="",H944&lt;&gt;"NR",H944&lt;&gt;"A lire",I944&lt;&gt;"Stocké",I944&lt;&gt;"ATT"),1,0)</f>
        <v>0</v>
      </c>
      <c r="L944" s="1">
        <f>IF(AND(A944&lt;&gt;"",F944&lt;&gt;"",G944="",H944&lt;&gt;"NR",H944&lt;&gt;"A lire",I944&lt;&gt;"Stocké",I944&lt;&gt;"ATT"),1,0)</f>
        <v>0</v>
      </c>
      <c r="M944" s="1">
        <f>IF(AND(A944&lt;&gt;"",OR(H944="A lire",I944="ATT")),1,0)</f>
        <v>0</v>
      </c>
      <c r="N944" s="1">
        <f>IF(A944="",0,IF(OR(G944&lt;&gt;"",H944="NR",I944="Stocké"),2,1))</f>
        <v>0</v>
      </c>
      <c r="O944" s="1" t="str">
        <f>IF(A944&lt;&gt;"",0,IF(O943&lt;12,O943+1,""))</f>
        <v/>
      </c>
    </row>
    <row r="945" spans="1:15" hidden="1" x14ac:dyDescent="0.25">
      <c r="A945" s="10"/>
      <c r="B945" s="29"/>
      <c r="C945" s="9"/>
      <c r="D945" s="7"/>
      <c r="E945" s="8"/>
      <c r="F945" s="9"/>
      <c r="G945" s="17"/>
      <c r="H945" s="9"/>
      <c r="I945" s="8"/>
      <c r="J945" s="31"/>
      <c r="K945" s="1">
        <f>IF(AND(A945&lt;&gt;"",F945="",G945="",H945&lt;&gt;"NR",H945&lt;&gt;"A lire",I945&lt;&gt;"Stocké",I945&lt;&gt;"ATT"),1,0)</f>
        <v>0</v>
      </c>
      <c r="L945" s="1">
        <f>IF(AND(A945&lt;&gt;"",F945&lt;&gt;"",G945="",H945&lt;&gt;"NR",H945&lt;&gt;"A lire",I945&lt;&gt;"Stocké",I945&lt;&gt;"ATT"),1,0)</f>
        <v>0</v>
      </c>
      <c r="M945" s="1">
        <f>IF(AND(A945&lt;&gt;"",OR(H945="A lire",I945="ATT")),1,0)</f>
        <v>0</v>
      </c>
      <c r="N945" s="1">
        <f>IF(A945="",0,IF(OR(G945&lt;&gt;"",H945="NR",I945="Stocké"),2,1))</f>
        <v>0</v>
      </c>
      <c r="O945" s="1" t="str">
        <f>IF(A945&lt;&gt;"",0,IF(O944&lt;12,O944+1,""))</f>
        <v/>
      </c>
    </row>
    <row r="946" spans="1:15" hidden="1" x14ac:dyDescent="0.25">
      <c r="A946" s="10"/>
      <c r="B946" s="29"/>
      <c r="C946" s="9"/>
      <c r="D946" s="7"/>
      <c r="E946" s="8"/>
      <c r="F946" s="9"/>
      <c r="G946" s="17"/>
      <c r="H946" s="9"/>
      <c r="I946" s="8"/>
      <c r="J946" s="31"/>
      <c r="K946" s="1">
        <f>IF(AND(A946&lt;&gt;"",F946="",G946="",H946&lt;&gt;"NR",H946&lt;&gt;"A lire",I946&lt;&gt;"Stocké",I946&lt;&gt;"ATT"),1,0)</f>
        <v>0</v>
      </c>
      <c r="L946" s="1">
        <f>IF(AND(A946&lt;&gt;"",F946&lt;&gt;"",G946="",H946&lt;&gt;"NR",H946&lt;&gt;"A lire",I946&lt;&gt;"Stocké",I946&lt;&gt;"ATT"),1,0)</f>
        <v>0</v>
      </c>
      <c r="M946" s="1">
        <f>IF(AND(A946&lt;&gt;"",OR(H946="A lire",I946="ATT")),1,0)</f>
        <v>0</v>
      </c>
      <c r="N946" s="1">
        <f>IF(A946="",0,IF(OR(G946&lt;&gt;"",H946="NR",I946="Stocké"),2,1))</f>
        <v>0</v>
      </c>
      <c r="O946" s="1" t="str">
        <f>IF(A946&lt;&gt;"",0,IF(O945&lt;12,O945+1,""))</f>
        <v/>
      </c>
    </row>
    <row r="947" spans="1:15" hidden="1" x14ac:dyDescent="0.25">
      <c r="A947" s="10"/>
      <c r="B947" s="29"/>
      <c r="C947" s="9"/>
      <c r="D947" s="7"/>
      <c r="E947" s="8"/>
      <c r="F947" s="9"/>
      <c r="G947" s="17"/>
      <c r="H947" s="9"/>
      <c r="I947" s="8"/>
      <c r="J947" s="31"/>
      <c r="K947" s="1">
        <f>IF(AND(A947&lt;&gt;"",F947="",G947="",H947&lt;&gt;"NR",H947&lt;&gt;"A lire",I947&lt;&gt;"Stocké",I947&lt;&gt;"ATT"),1,0)</f>
        <v>0</v>
      </c>
      <c r="L947" s="1">
        <f>IF(AND(A947&lt;&gt;"",F947&lt;&gt;"",G947="",H947&lt;&gt;"NR",H947&lt;&gt;"A lire",I947&lt;&gt;"Stocké",I947&lt;&gt;"ATT"),1,0)</f>
        <v>0</v>
      </c>
      <c r="M947" s="1">
        <f>IF(AND(A947&lt;&gt;"",OR(H947="A lire",I947="ATT")),1,0)</f>
        <v>0</v>
      </c>
      <c r="N947" s="1">
        <f>IF(A947="",0,IF(OR(G947&lt;&gt;"",H947="NR",I947="Stocké"),2,1))</f>
        <v>0</v>
      </c>
      <c r="O947" s="1" t="str">
        <f>IF(A947&lt;&gt;"",0,IF(O946&lt;12,O946+1,""))</f>
        <v/>
      </c>
    </row>
    <row r="948" spans="1:15" hidden="1" x14ac:dyDescent="0.25">
      <c r="A948" s="10"/>
      <c r="B948" s="29"/>
      <c r="C948" s="9"/>
      <c r="D948" s="7"/>
      <c r="E948" s="8"/>
      <c r="F948" s="9"/>
      <c r="G948" s="17"/>
      <c r="H948" s="9"/>
      <c r="I948" s="8"/>
      <c r="J948" s="31"/>
      <c r="K948" s="1">
        <f>IF(AND(A948&lt;&gt;"",F948="",G948="",H948&lt;&gt;"NR",H948&lt;&gt;"A lire",I948&lt;&gt;"Stocké",I948&lt;&gt;"ATT"),1,0)</f>
        <v>0</v>
      </c>
      <c r="L948" s="1">
        <f>IF(AND(A948&lt;&gt;"",F948&lt;&gt;"",G948="",H948&lt;&gt;"NR",H948&lt;&gt;"A lire",I948&lt;&gt;"Stocké",I948&lt;&gt;"ATT"),1,0)</f>
        <v>0</v>
      </c>
      <c r="M948" s="1">
        <f>IF(AND(A948&lt;&gt;"",OR(H948="A lire",I948="ATT")),1,0)</f>
        <v>0</v>
      </c>
      <c r="N948" s="1">
        <f>IF(A948="",0,IF(OR(G948&lt;&gt;"",H948="NR",I948="Stocké"),2,1))</f>
        <v>0</v>
      </c>
      <c r="O948" s="1" t="str">
        <f>IF(A948&lt;&gt;"",0,IF(O947&lt;12,O947+1,""))</f>
        <v/>
      </c>
    </row>
    <row r="949" spans="1:15" hidden="1" x14ac:dyDescent="0.25">
      <c r="A949" s="10"/>
      <c r="B949" s="29"/>
      <c r="C949" s="9"/>
      <c r="D949" s="7"/>
      <c r="E949" s="8"/>
      <c r="F949" s="9"/>
      <c r="G949" s="17"/>
      <c r="H949" s="9"/>
      <c r="I949" s="8"/>
      <c r="J949" s="31"/>
      <c r="K949" s="1">
        <f>IF(AND(A949&lt;&gt;"",F949="",G949="",H949&lt;&gt;"NR",H949&lt;&gt;"A lire",I949&lt;&gt;"Stocké",I949&lt;&gt;"ATT"),1,0)</f>
        <v>0</v>
      </c>
      <c r="L949" s="1">
        <f>IF(AND(A949&lt;&gt;"",F949&lt;&gt;"",G949="",H949&lt;&gt;"NR",H949&lt;&gt;"A lire",I949&lt;&gt;"Stocké",I949&lt;&gt;"ATT"),1,0)</f>
        <v>0</v>
      </c>
      <c r="M949" s="1">
        <f>IF(AND(A949&lt;&gt;"",OR(H949="A lire",I949="ATT")),1,0)</f>
        <v>0</v>
      </c>
      <c r="N949" s="1">
        <f>IF(A949="",0,IF(OR(G949&lt;&gt;"",H949="NR",I949="Stocké"),2,1))</f>
        <v>0</v>
      </c>
      <c r="O949" s="1" t="str">
        <f>IF(A949&lt;&gt;"",0,IF(O948&lt;12,O948+1,""))</f>
        <v/>
      </c>
    </row>
    <row r="950" spans="1:15" hidden="1" x14ac:dyDescent="0.25">
      <c r="A950" s="10"/>
      <c r="B950" s="29"/>
      <c r="C950" s="9"/>
      <c r="D950" s="7"/>
      <c r="E950" s="8"/>
      <c r="F950" s="9"/>
      <c r="G950" s="17"/>
      <c r="H950" s="9"/>
      <c r="I950" s="8"/>
      <c r="J950" s="31"/>
      <c r="K950" s="1">
        <f>IF(AND(A950&lt;&gt;"",F950="",G950="",H950&lt;&gt;"NR",H950&lt;&gt;"A lire",I950&lt;&gt;"Stocké",I950&lt;&gt;"ATT"),1,0)</f>
        <v>0</v>
      </c>
      <c r="L950" s="1">
        <f>IF(AND(A950&lt;&gt;"",F950&lt;&gt;"",G950="",H950&lt;&gt;"NR",H950&lt;&gt;"A lire",I950&lt;&gt;"Stocké",I950&lt;&gt;"ATT"),1,0)</f>
        <v>0</v>
      </c>
      <c r="M950" s="1">
        <f>IF(AND(A950&lt;&gt;"",OR(H950="A lire",I950="ATT")),1,0)</f>
        <v>0</v>
      </c>
      <c r="N950" s="1">
        <f>IF(A950="",0,IF(OR(G950&lt;&gt;"",H950="NR",I950="Stocké"),2,1))</f>
        <v>0</v>
      </c>
      <c r="O950" s="1" t="str">
        <f>IF(A950&lt;&gt;"",0,IF(O949&lt;12,O949+1,""))</f>
        <v/>
      </c>
    </row>
    <row r="951" spans="1:15" hidden="1" x14ac:dyDescent="0.25">
      <c r="A951" s="10"/>
      <c r="B951" s="29"/>
      <c r="C951" s="9"/>
      <c r="D951" s="7"/>
      <c r="E951" s="8"/>
      <c r="F951" s="9"/>
      <c r="G951" s="17"/>
      <c r="H951" s="9"/>
      <c r="I951" s="8"/>
      <c r="J951" s="31"/>
      <c r="K951" s="1">
        <f>IF(AND(A951&lt;&gt;"",F951="",G951="",H951&lt;&gt;"NR",H951&lt;&gt;"A lire",I951&lt;&gt;"Stocké",I951&lt;&gt;"ATT"),1,0)</f>
        <v>0</v>
      </c>
      <c r="L951" s="1">
        <f>IF(AND(A951&lt;&gt;"",F951&lt;&gt;"",G951="",H951&lt;&gt;"NR",H951&lt;&gt;"A lire",I951&lt;&gt;"Stocké",I951&lt;&gt;"ATT"),1,0)</f>
        <v>0</v>
      </c>
      <c r="M951" s="1">
        <f>IF(AND(A951&lt;&gt;"",OR(H951="A lire",I951="ATT")),1,0)</f>
        <v>0</v>
      </c>
      <c r="N951" s="1">
        <f>IF(A951="",0,IF(OR(G951&lt;&gt;"",H951="NR",I951="Stocké"),2,1))</f>
        <v>0</v>
      </c>
      <c r="O951" s="1" t="str">
        <f>IF(A951&lt;&gt;"",0,IF(O950&lt;12,O950+1,""))</f>
        <v/>
      </c>
    </row>
    <row r="952" spans="1:15" hidden="1" x14ac:dyDescent="0.25">
      <c r="A952" s="10"/>
      <c r="B952" s="29"/>
      <c r="C952" s="9"/>
      <c r="D952" s="7"/>
      <c r="E952" s="8"/>
      <c r="F952" s="9"/>
      <c r="G952" s="17"/>
      <c r="H952" s="9"/>
      <c r="I952" s="8"/>
      <c r="J952" s="31"/>
      <c r="K952" s="1">
        <f>IF(AND(A952&lt;&gt;"",F952="",G952="",H952&lt;&gt;"NR",H952&lt;&gt;"A lire",I952&lt;&gt;"Stocké",I952&lt;&gt;"ATT"),1,0)</f>
        <v>0</v>
      </c>
      <c r="L952" s="1">
        <f>IF(AND(A952&lt;&gt;"",F952&lt;&gt;"",G952="",H952&lt;&gt;"NR",H952&lt;&gt;"A lire",I952&lt;&gt;"Stocké",I952&lt;&gt;"ATT"),1,0)</f>
        <v>0</v>
      </c>
      <c r="M952" s="1">
        <f>IF(AND(A952&lt;&gt;"",OR(H952="A lire",I952="ATT")),1,0)</f>
        <v>0</v>
      </c>
      <c r="N952" s="1">
        <f>IF(A952="",0,IF(OR(G952&lt;&gt;"",H952="NR",I952="Stocké"),2,1))</f>
        <v>0</v>
      </c>
      <c r="O952" s="1" t="str">
        <f>IF(A952&lt;&gt;"",0,IF(O951&lt;12,O951+1,""))</f>
        <v/>
      </c>
    </row>
    <row r="953" spans="1:15" hidden="1" x14ac:dyDescent="0.25">
      <c r="A953" s="10"/>
      <c r="B953" s="29"/>
      <c r="C953" s="9"/>
      <c r="D953" s="7"/>
      <c r="E953" s="8"/>
      <c r="F953" s="9"/>
      <c r="G953" s="17"/>
      <c r="H953" s="9"/>
      <c r="I953" s="8"/>
      <c r="J953" s="31"/>
      <c r="K953" s="1">
        <f>IF(AND(A953&lt;&gt;"",F953="",G953="",H953&lt;&gt;"NR",H953&lt;&gt;"A lire",I953&lt;&gt;"Stocké",I953&lt;&gt;"ATT"),1,0)</f>
        <v>0</v>
      </c>
      <c r="L953" s="1">
        <f>IF(AND(A953&lt;&gt;"",F953&lt;&gt;"",G953="",H953&lt;&gt;"NR",H953&lt;&gt;"A lire",I953&lt;&gt;"Stocké",I953&lt;&gt;"ATT"),1,0)</f>
        <v>0</v>
      </c>
      <c r="M953" s="1">
        <f>IF(AND(A953&lt;&gt;"",OR(H953="A lire",I953="ATT")),1,0)</f>
        <v>0</v>
      </c>
      <c r="N953" s="1">
        <f>IF(A953="",0,IF(OR(G953&lt;&gt;"",H953="NR",I953="Stocké"),2,1))</f>
        <v>0</v>
      </c>
      <c r="O953" s="1" t="str">
        <f>IF(A953&lt;&gt;"",0,IF(O952&lt;12,O952+1,""))</f>
        <v/>
      </c>
    </row>
    <row r="954" spans="1:15" hidden="1" x14ac:dyDescent="0.25">
      <c r="A954" s="10"/>
      <c r="B954" s="29"/>
      <c r="C954" s="9"/>
      <c r="D954" s="7"/>
      <c r="E954" s="8"/>
      <c r="F954" s="9"/>
      <c r="G954" s="17"/>
      <c r="H954" s="9"/>
      <c r="I954" s="8"/>
      <c r="J954" s="31"/>
      <c r="K954" s="1">
        <f>IF(AND(A954&lt;&gt;"",F954="",G954="",H954&lt;&gt;"NR",H954&lt;&gt;"A lire",I954&lt;&gt;"Stocké",I954&lt;&gt;"ATT"),1,0)</f>
        <v>0</v>
      </c>
      <c r="L954" s="1">
        <f>IF(AND(A954&lt;&gt;"",F954&lt;&gt;"",G954="",H954&lt;&gt;"NR",H954&lt;&gt;"A lire",I954&lt;&gt;"Stocké",I954&lt;&gt;"ATT"),1,0)</f>
        <v>0</v>
      </c>
      <c r="M954" s="1">
        <f>IF(AND(A954&lt;&gt;"",OR(H954="A lire",I954="ATT")),1,0)</f>
        <v>0</v>
      </c>
      <c r="N954" s="1">
        <f>IF(A954="",0,IF(OR(G954&lt;&gt;"",H954="NR",I954="Stocké"),2,1))</f>
        <v>0</v>
      </c>
      <c r="O954" s="1" t="str">
        <f>IF(A954&lt;&gt;"",0,IF(O953&lt;12,O953+1,""))</f>
        <v/>
      </c>
    </row>
    <row r="955" spans="1:15" hidden="1" x14ac:dyDescent="0.25">
      <c r="A955" s="10"/>
      <c r="B955" s="29"/>
      <c r="C955" s="9"/>
      <c r="D955" s="7"/>
      <c r="E955" s="8"/>
      <c r="F955" s="9"/>
      <c r="G955" s="17"/>
      <c r="H955" s="9"/>
      <c r="I955" s="8"/>
      <c r="J955" s="31"/>
      <c r="K955" s="1">
        <f>IF(AND(A955&lt;&gt;"",F955="",G955="",H955&lt;&gt;"NR",H955&lt;&gt;"A lire",I955&lt;&gt;"Stocké",I955&lt;&gt;"ATT"),1,0)</f>
        <v>0</v>
      </c>
      <c r="L955" s="1">
        <f>IF(AND(A955&lt;&gt;"",F955&lt;&gt;"",G955="",H955&lt;&gt;"NR",H955&lt;&gt;"A lire",I955&lt;&gt;"Stocké",I955&lt;&gt;"ATT"),1,0)</f>
        <v>0</v>
      </c>
      <c r="M955" s="1">
        <f>IF(AND(A955&lt;&gt;"",OR(H955="A lire",I955="ATT")),1,0)</f>
        <v>0</v>
      </c>
      <c r="N955" s="1">
        <f>IF(A955="",0,IF(OR(G955&lt;&gt;"",H955="NR",I955="Stocké"),2,1))</f>
        <v>0</v>
      </c>
      <c r="O955" s="1" t="str">
        <f>IF(A955&lt;&gt;"",0,IF(O954&lt;12,O954+1,""))</f>
        <v/>
      </c>
    </row>
    <row r="956" spans="1:15" hidden="1" x14ac:dyDescent="0.25">
      <c r="A956" s="10"/>
      <c r="B956" s="29"/>
      <c r="C956" s="9"/>
      <c r="D956" s="7"/>
      <c r="E956" s="8"/>
      <c r="F956" s="9"/>
      <c r="G956" s="17"/>
      <c r="H956" s="9"/>
      <c r="I956" s="8"/>
      <c r="J956" s="31"/>
      <c r="K956" s="1">
        <f>IF(AND(A956&lt;&gt;"",F956="",G956="",H956&lt;&gt;"NR",H956&lt;&gt;"A lire",I956&lt;&gt;"Stocké",I956&lt;&gt;"ATT"),1,0)</f>
        <v>0</v>
      </c>
      <c r="L956" s="1">
        <f>IF(AND(A956&lt;&gt;"",F956&lt;&gt;"",G956="",H956&lt;&gt;"NR",H956&lt;&gt;"A lire",I956&lt;&gt;"Stocké",I956&lt;&gt;"ATT"),1,0)</f>
        <v>0</v>
      </c>
      <c r="M956" s="1">
        <f>IF(AND(A956&lt;&gt;"",OR(H956="A lire",I956="ATT")),1,0)</f>
        <v>0</v>
      </c>
      <c r="N956" s="1">
        <f>IF(A956="",0,IF(OR(G956&lt;&gt;"",H956="NR",I956="Stocké"),2,1))</f>
        <v>0</v>
      </c>
      <c r="O956" s="1" t="str">
        <f>IF(A956&lt;&gt;"",0,IF(O955&lt;12,O955+1,""))</f>
        <v/>
      </c>
    </row>
    <row r="957" spans="1:15" hidden="1" x14ac:dyDescent="0.25">
      <c r="A957" s="10"/>
      <c r="B957" s="29"/>
      <c r="C957" s="9"/>
      <c r="D957" s="7"/>
      <c r="E957" s="8"/>
      <c r="F957" s="9"/>
      <c r="G957" s="17"/>
      <c r="H957" s="9"/>
      <c r="I957" s="8"/>
      <c r="J957" s="31"/>
      <c r="K957" s="1">
        <f>IF(AND(A957&lt;&gt;"",F957="",G957="",H957&lt;&gt;"NR",H957&lt;&gt;"A lire",I957&lt;&gt;"Stocké",I957&lt;&gt;"ATT"),1,0)</f>
        <v>0</v>
      </c>
      <c r="L957" s="1">
        <f>IF(AND(A957&lt;&gt;"",F957&lt;&gt;"",G957="",H957&lt;&gt;"NR",H957&lt;&gt;"A lire",I957&lt;&gt;"Stocké",I957&lt;&gt;"ATT"),1,0)</f>
        <v>0</v>
      </c>
      <c r="M957" s="1">
        <f>IF(AND(A957&lt;&gt;"",OR(H957="A lire",I957="ATT")),1,0)</f>
        <v>0</v>
      </c>
      <c r="N957" s="1">
        <f>IF(A957="",0,IF(OR(G957&lt;&gt;"",H957="NR",I957="Stocké"),2,1))</f>
        <v>0</v>
      </c>
      <c r="O957" s="1" t="str">
        <f>IF(A957&lt;&gt;"",0,IF(O956&lt;12,O956+1,""))</f>
        <v/>
      </c>
    </row>
    <row r="958" spans="1:15" hidden="1" x14ac:dyDescent="0.25">
      <c r="A958" s="10"/>
      <c r="B958" s="29"/>
      <c r="C958" s="9"/>
      <c r="D958" s="7"/>
      <c r="E958" s="8"/>
      <c r="F958" s="9"/>
      <c r="G958" s="17"/>
      <c r="H958" s="9"/>
      <c r="I958" s="8"/>
      <c r="J958" s="31"/>
      <c r="K958" s="1">
        <f>IF(AND(A958&lt;&gt;"",F958="",G958="",H958&lt;&gt;"NR",H958&lt;&gt;"A lire",I958&lt;&gt;"Stocké",I958&lt;&gt;"ATT"),1,0)</f>
        <v>0</v>
      </c>
      <c r="L958" s="1">
        <f>IF(AND(A958&lt;&gt;"",F958&lt;&gt;"",G958="",H958&lt;&gt;"NR",H958&lt;&gt;"A lire",I958&lt;&gt;"Stocké",I958&lt;&gt;"ATT"),1,0)</f>
        <v>0</v>
      </c>
      <c r="M958" s="1">
        <f>IF(AND(A958&lt;&gt;"",OR(H958="A lire",I958="ATT")),1,0)</f>
        <v>0</v>
      </c>
      <c r="N958" s="1">
        <f>IF(A958="",0,IF(OR(G958&lt;&gt;"",H958="NR",I958="Stocké"),2,1))</f>
        <v>0</v>
      </c>
      <c r="O958" s="1" t="str">
        <f>IF(A958&lt;&gt;"",0,IF(O957&lt;12,O957+1,""))</f>
        <v/>
      </c>
    </row>
    <row r="959" spans="1:15" hidden="1" x14ac:dyDescent="0.25">
      <c r="A959" s="10"/>
      <c r="B959" s="29"/>
      <c r="C959" s="9"/>
      <c r="D959" s="7"/>
      <c r="E959" s="8"/>
      <c r="F959" s="9"/>
      <c r="G959" s="17"/>
      <c r="H959" s="9"/>
      <c r="I959" s="8"/>
      <c r="J959" s="31"/>
      <c r="K959" s="1">
        <f>IF(AND(A959&lt;&gt;"",F959="",G959="",H959&lt;&gt;"NR",H959&lt;&gt;"A lire",I959&lt;&gt;"Stocké",I959&lt;&gt;"ATT"),1,0)</f>
        <v>0</v>
      </c>
      <c r="L959" s="1">
        <f>IF(AND(A959&lt;&gt;"",F959&lt;&gt;"",G959="",H959&lt;&gt;"NR",H959&lt;&gt;"A lire",I959&lt;&gt;"Stocké",I959&lt;&gt;"ATT"),1,0)</f>
        <v>0</v>
      </c>
      <c r="M959" s="1">
        <f>IF(AND(A959&lt;&gt;"",OR(H959="A lire",I959="ATT")),1,0)</f>
        <v>0</v>
      </c>
      <c r="N959" s="1">
        <f>IF(A959="",0,IF(OR(G959&lt;&gt;"",H959="NR",I959="Stocké"),2,1))</f>
        <v>0</v>
      </c>
      <c r="O959" s="1" t="str">
        <f>IF(A959&lt;&gt;"",0,IF(O958&lt;12,O958+1,""))</f>
        <v/>
      </c>
    </row>
    <row r="960" spans="1:15" hidden="1" x14ac:dyDescent="0.25">
      <c r="A960" s="10"/>
      <c r="B960" s="29"/>
      <c r="C960" s="9"/>
      <c r="D960" s="7"/>
      <c r="E960" s="8"/>
      <c r="F960" s="9"/>
      <c r="G960" s="17"/>
      <c r="H960" s="9"/>
      <c r="I960" s="8"/>
      <c r="J960" s="31"/>
      <c r="K960" s="1">
        <f>IF(AND(A960&lt;&gt;"",F960="",G960="",H960&lt;&gt;"NR",H960&lt;&gt;"A lire",I960&lt;&gt;"Stocké",I960&lt;&gt;"ATT"),1,0)</f>
        <v>0</v>
      </c>
      <c r="L960" s="1">
        <f>IF(AND(A960&lt;&gt;"",F960&lt;&gt;"",G960="",H960&lt;&gt;"NR",H960&lt;&gt;"A lire",I960&lt;&gt;"Stocké",I960&lt;&gt;"ATT"),1,0)</f>
        <v>0</v>
      </c>
      <c r="M960" s="1">
        <f>IF(AND(A960&lt;&gt;"",OR(H960="A lire",I960="ATT")),1,0)</f>
        <v>0</v>
      </c>
      <c r="N960" s="1">
        <f>IF(A960="",0,IF(OR(G960&lt;&gt;"",H960="NR",I960="Stocké"),2,1))</f>
        <v>0</v>
      </c>
      <c r="O960" s="1" t="str">
        <f>IF(A960&lt;&gt;"",0,IF(O959&lt;12,O959+1,""))</f>
        <v/>
      </c>
    </row>
    <row r="961" spans="1:15" hidden="1" x14ac:dyDescent="0.25">
      <c r="A961" s="10"/>
      <c r="B961" s="29"/>
      <c r="C961" s="9"/>
      <c r="D961" s="7"/>
      <c r="E961" s="8"/>
      <c r="F961" s="9"/>
      <c r="G961" s="17"/>
      <c r="H961" s="9"/>
      <c r="I961" s="8"/>
      <c r="J961" s="31"/>
      <c r="K961" s="1">
        <f>IF(AND(A961&lt;&gt;"",F961="",G961="",H961&lt;&gt;"NR",H961&lt;&gt;"A lire",I961&lt;&gt;"Stocké",I961&lt;&gt;"ATT"),1,0)</f>
        <v>0</v>
      </c>
      <c r="L961" s="1">
        <f>IF(AND(A961&lt;&gt;"",F961&lt;&gt;"",G961="",H961&lt;&gt;"NR",H961&lt;&gt;"A lire",I961&lt;&gt;"Stocké",I961&lt;&gt;"ATT"),1,0)</f>
        <v>0</v>
      </c>
      <c r="M961" s="1">
        <f>IF(AND(A961&lt;&gt;"",OR(H961="A lire",I961="ATT")),1,0)</f>
        <v>0</v>
      </c>
      <c r="N961" s="1">
        <f>IF(A961="",0,IF(OR(G961&lt;&gt;"",H961="NR",I961="Stocké"),2,1))</f>
        <v>0</v>
      </c>
      <c r="O961" s="1" t="str">
        <f>IF(A961&lt;&gt;"",0,IF(O960&lt;12,O960+1,""))</f>
        <v/>
      </c>
    </row>
    <row r="962" spans="1:15" hidden="1" x14ac:dyDescent="0.25">
      <c r="A962" s="10"/>
      <c r="B962" s="29"/>
      <c r="C962" s="9"/>
      <c r="D962" s="7"/>
      <c r="E962" s="8"/>
      <c r="F962" s="9"/>
      <c r="G962" s="17"/>
      <c r="H962" s="9"/>
      <c r="I962" s="8"/>
      <c r="J962" s="31"/>
      <c r="K962" s="1">
        <f>IF(AND(A962&lt;&gt;"",F962="",G962="",H962&lt;&gt;"NR",H962&lt;&gt;"A lire",I962&lt;&gt;"Stocké",I962&lt;&gt;"ATT"),1,0)</f>
        <v>0</v>
      </c>
      <c r="L962" s="1">
        <f>IF(AND(A962&lt;&gt;"",F962&lt;&gt;"",G962="",H962&lt;&gt;"NR",H962&lt;&gt;"A lire",I962&lt;&gt;"Stocké",I962&lt;&gt;"ATT"),1,0)</f>
        <v>0</v>
      </c>
      <c r="M962" s="1">
        <f>IF(AND(A962&lt;&gt;"",OR(H962="A lire",I962="ATT")),1,0)</f>
        <v>0</v>
      </c>
      <c r="N962" s="1">
        <f>IF(A962="",0,IF(OR(G962&lt;&gt;"",H962="NR",I962="Stocké"),2,1))</f>
        <v>0</v>
      </c>
      <c r="O962" s="1" t="str">
        <f>IF(A962&lt;&gt;"",0,IF(O961&lt;12,O961+1,""))</f>
        <v/>
      </c>
    </row>
    <row r="963" spans="1:15" hidden="1" x14ac:dyDescent="0.25">
      <c r="A963" s="10"/>
      <c r="B963" s="29"/>
      <c r="C963" s="9"/>
      <c r="D963" s="7"/>
      <c r="E963" s="8"/>
      <c r="F963" s="9"/>
      <c r="G963" s="17"/>
      <c r="H963" s="9"/>
      <c r="I963" s="8"/>
      <c r="J963" s="31"/>
      <c r="K963" s="1">
        <f>IF(AND(A963&lt;&gt;"",F963="",G963="",H963&lt;&gt;"NR",H963&lt;&gt;"A lire",I963&lt;&gt;"Stocké",I963&lt;&gt;"ATT"),1,0)</f>
        <v>0</v>
      </c>
      <c r="L963" s="1">
        <f>IF(AND(A963&lt;&gt;"",F963&lt;&gt;"",G963="",H963&lt;&gt;"NR",H963&lt;&gt;"A lire",I963&lt;&gt;"Stocké",I963&lt;&gt;"ATT"),1,0)</f>
        <v>0</v>
      </c>
      <c r="M963" s="1">
        <f>IF(AND(A963&lt;&gt;"",OR(H963="A lire",I963="ATT")),1,0)</f>
        <v>0</v>
      </c>
      <c r="N963" s="1">
        <f>IF(A963="",0,IF(OR(G963&lt;&gt;"",H963="NR",I963="Stocké"),2,1))</f>
        <v>0</v>
      </c>
      <c r="O963" s="1" t="str">
        <f>IF(A963&lt;&gt;"",0,IF(O962&lt;12,O962+1,""))</f>
        <v/>
      </c>
    </row>
    <row r="964" spans="1:15" hidden="1" x14ac:dyDescent="0.25">
      <c r="A964" s="10"/>
      <c r="B964" s="29"/>
      <c r="C964" s="9"/>
      <c r="D964" s="7"/>
      <c r="E964" s="8"/>
      <c r="F964" s="9"/>
      <c r="G964" s="17"/>
      <c r="H964" s="9"/>
      <c r="I964" s="8"/>
      <c r="J964" s="31"/>
      <c r="K964" s="1">
        <f>IF(AND(A964&lt;&gt;"",F964="",G964="",H964&lt;&gt;"NR",H964&lt;&gt;"A lire",I964&lt;&gt;"Stocké",I964&lt;&gt;"ATT"),1,0)</f>
        <v>0</v>
      </c>
      <c r="L964" s="1">
        <f>IF(AND(A964&lt;&gt;"",F964&lt;&gt;"",G964="",H964&lt;&gt;"NR",H964&lt;&gt;"A lire",I964&lt;&gt;"Stocké",I964&lt;&gt;"ATT"),1,0)</f>
        <v>0</v>
      </c>
      <c r="M964" s="1">
        <f>IF(AND(A964&lt;&gt;"",OR(H964="A lire",I964="ATT")),1,0)</f>
        <v>0</v>
      </c>
      <c r="N964" s="1">
        <f>IF(A964="",0,IF(OR(G964&lt;&gt;"",H964="NR",I964="Stocké"),2,1))</f>
        <v>0</v>
      </c>
      <c r="O964" s="1" t="str">
        <f>IF(A964&lt;&gt;"",0,IF(O963&lt;12,O963+1,""))</f>
        <v/>
      </c>
    </row>
    <row r="965" spans="1:15" hidden="1" x14ac:dyDescent="0.25">
      <c r="A965" s="10"/>
      <c r="B965" s="29"/>
      <c r="C965" s="9"/>
      <c r="D965" s="7"/>
      <c r="E965" s="8"/>
      <c r="F965" s="9"/>
      <c r="G965" s="17"/>
      <c r="H965" s="9"/>
      <c r="I965" s="8"/>
      <c r="J965" s="31"/>
      <c r="K965" s="1">
        <f>IF(AND(A965&lt;&gt;"",F965="",G965="",H965&lt;&gt;"NR",H965&lt;&gt;"A lire",I965&lt;&gt;"Stocké",I965&lt;&gt;"ATT"),1,0)</f>
        <v>0</v>
      </c>
      <c r="L965" s="1">
        <f>IF(AND(A965&lt;&gt;"",F965&lt;&gt;"",G965="",H965&lt;&gt;"NR",H965&lt;&gt;"A lire",I965&lt;&gt;"Stocké",I965&lt;&gt;"ATT"),1,0)</f>
        <v>0</v>
      </c>
      <c r="M965" s="1">
        <f>IF(AND(A965&lt;&gt;"",OR(H965="A lire",I965="ATT")),1,0)</f>
        <v>0</v>
      </c>
      <c r="N965" s="1">
        <f>IF(A965="",0,IF(OR(G965&lt;&gt;"",H965="NR",I965="Stocké"),2,1))</f>
        <v>0</v>
      </c>
      <c r="O965" s="1" t="str">
        <f>IF(A965&lt;&gt;"",0,IF(O964&lt;12,O964+1,""))</f>
        <v/>
      </c>
    </row>
    <row r="966" spans="1:15" hidden="1" x14ac:dyDescent="0.25">
      <c r="A966" s="10"/>
      <c r="B966" s="29"/>
      <c r="C966" s="9"/>
      <c r="D966" s="7"/>
      <c r="E966" s="8"/>
      <c r="F966" s="9"/>
      <c r="G966" s="17"/>
      <c r="H966" s="9"/>
      <c r="I966" s="8"/>
      <c r="J966" s="31"/>
      <c r="K966" s="1">
        <f>IF(AND(A966&lt;&gt;"",F966="",G966="",H966&lt;&gt;"NR",H966&lt;&gt;"A lire",I966&lt;&gt;"Stocké",I966&lt;&gt;"ATT"),1,0)</f>
        <v>0</v>
      </c>
      <c r="L966" s="1">
        <f>IF(AND(A966&lt;&gt;"",F966&lt;&gt;"",G966="",H966&lt;&gt;"NR",H966&lt;&gt;"A lire",I966&lt;&gt;"Stocké",I966&lt;&gt;"ATT"),1,0)</f>
        <v>0</v>
      </c>
      <c r="M966" s="1">
        <f>IF(AND(A966&lt;&gt;"",OR(H966="A lire",I966="ATT")),1,0)</f>
        <v>0</v>
      </c>
      <c r="N966" s="1">
        <f>IF(A966="",0,IF(OR(G966&lt;&gt;"",H966="NR",I966="Stocké"),2,1))</f>
        <v>0</v>
      </c>
      <c r="O966" s="1" t="str">
        <f>IF(A966&lt;&gt;"",0,IF(O965&lt;12,O965+1,""))</f>
        <v/>
      </c>
    </row>
    <row r="967" spans="1:15" hidden="1" x14ac:dyDescent="0.25">
      <c r="A967" s="10"/>
      <c r="B967" s="29"/>
      <c r="C967" s="9"/>
      <c r="D967" s="7"/>
      <c r="E967" s="8"/>
      <c r="F967" s="9"/>
      <c r="G967" s="17"/>
      <c r="H967" s="9"/>
      <c r="I967" s="8"/>
      <c r="J967" s="31"/>
      <c r="K967" s="1">
        <f>IF(AND(A967&lt;&gt;"",F967="",G967="",H967&lt;&gt;"NR",H967&lt;&gt;"A lire",I967&lt;&gt;"Stocké",I967&lt;&gt;"ATT"),1,0)</f>
        <v>0</v>
      </c>
      <c r="L967" s="1">
        <f>IF(AND(A967&lt;&gt;"",F967&lt;&gt;"",G967="",H967&lt;&gt;"NR",H967&lt;&gt;"A lire",I967&lt;&gt;"Stocké",I967&lt;&gt;"ATT"),1,0)</f>
        <v>0</v>
      </c>
      <c r="M967" s="1">
        <f>IF(AND(A967&lt;&gt;"",OR(H967="A lire",I967="ATT")),1,0)</f>
        <v>0</v>
      </c>
      <c r="N967" s="1">
        <f>IF(A967="",0,IF(OR(G967&lt;&gt;"",H967="NR",I967="Stocké"),2,1))</f>
        <v>0</v>
      </c>
      <c r="O967" s="1" t="str">
        <f>IF(A967&lt;&gt;"",0,IF(O966&lt;12,O966+1,""))</f>
        <v/>
      </c>
    </row>
    <row r="968" spans="1:15" hidden="1" x14ac:dyDescent="0.25">
      <c r="A968" s="10"/>
      <c r="B968" s="29"/>
      <c r="C968" s="9"/>
      <c r="D968" s="7"/>
      <c r="E968" s="8"/>
      <c r="F968" s="9"/>
      <c r="G968" s="17"/>
      <c r="H968" s="9"/>
      <c r="I968" s="8"/>
      <c r="J968" s="31"/>
      <c r="K968" s="1">
        <f>IF(AND(A968&lt;&gt;"",F968="",G968="",H968&lt;&gt;"NR",H968&lt;&gt;"A lire",I968&lt;&gt;"Stocké",I968&lt;&gt;"ATT"),1,0)</f>
        <v>0</v>
      </c>
      <c r="L968" s="1">
        <f>IF(AND(A968&lt;&gt;"",F968&lt;&gt;"",G968="",H968&lt;&gt;"NR",H968&lt;&gt;"A lire",I968&lt;&gt;"Stocké",I968&lt;&gt;"ATT"),1,0)</f>
        <v>0</v>
      </c>
      <c r="M968" s="1">
        <f>IF(AND(A968&lt;&gt;"",OR(H968="A lire",I968="ATT")),1,0)</f>
        <v>0</v>
      </c>
      <c r="N968" s="1">
        <f>IF(A968="",0,IF(OR(G968&lt;&gt;"",H968="NR",I968="Stocké"),2,1))</f>
        <v>0</v>
      </c>
      <c r="O968" s="1" t="str">
        <f>IF(A968&lt;&gt;"",0,IF(O967&lt;12,O967+1,""))</f>
        <v/>
      </c>
    </row>
    <row r="969" spans="1:15" hidden="1" x14ac:dyDescent="0.25">
      <c r="A969" s="10"/>
      <c r="B969" s="29"/>
      <c r="C969" s="9"/>
      <c r="D969" s="7"/>
      <c r="E969" s="8"/>
      <c r="F969" s="9"/>
      <c r="G969" s="17"/>
      <c r="H969" s="9"/>
      <c r="I969" s="8"/>
      <c r="J969" s="31"/>
      <c r="K969" s="1">
        <f>IF(AND(A969&lt;&gt;"",F969="",G969="",H969&lt;&gt;"NR",H969&lt;&gt;"A lire",I969&lt;&gt;"Stocké",I969&lt;&gt;"ATT"),1,0)</f>
        <v>0</v>
      </c>
      <c r="L969" s="1">
        <f>IF(AND(A969&lt;&gt;"",F969&lt;&gt;"",G969="",H969&lt;&gt;"NR",H969&lt;&gt;"A lire",I969&lt;&gt;"Stocké",I969&lt;&gt;"ATT"),1,0)</f>
        <v>0</v>
      </c>
      <c r="M969" s="1">
        <f>IF(AND(A969&lt;&gt;"",OR(H969="A lire",I969="ATT")),1,0)</f>
        <v>0</v>
      </c>
      <c r="N969" s="1">
        <f>IF(A969="",0,IF(OR(G969&lt;&gt;"",H969="NR",I969="Stocké"),2,1))</f>
        <v>0</v>
      </c>
      <c r="O969" s="1" t="str">
        <f>IF(A969&lt;&gt;"",0,IF(O968&lt;12,O968+1,""))</f>
        <v/>
      </c>
    </row>
    <row r="970" spans="1:15" hidden="1" x14ac:dyDescent="0.25">
      <c r="A970" s="10"/>
      <c r="B970" s="29"/>
      <c r="C970" s="9"/>
      <c r="D970" s="7"/>
      <c r="E970" s="8"/>
      <c r="F970" s="9"/>
      <c r="G970" s="17"/>
      <c r="H970" s="9"/>
      <c r="I970" s="8"/>
      <c r="J970" s="31"/>
      <c r="K970" s="1">
        <f>IF(AND(A970&lt;&gt;"",F970="",G970="",H970&lt;&gt;"NR",H970&lt;&gt;"A lire",I970&lt;&gt;"Stocké",I970&lt;&gt;"ATT"),1,0)</f>
        <v>0</v>
      </c>
      <c r="L970" s="1">
        <f>IF(AND(A970&lt;&gt;"",F970&lt;&gt;"",G970="",H970&lt;&gt;"NR",H970&lt;&gt;"A lire",I970&lt;&gt;"Stocké",I970&lt;&gt;"ATT"),1,0)</f>
        <v>0</v>
      </c>
      <c r="M970" s="1">
        <f>IF(AND(A970&lt;&gt;"",OR(H970="A lire",I970="ATT")),1,0)</f>
        <v>0</v>
      </c>
      <c r="N970" s="1">
        <f>IF(A970="",0,IF(OR(G970&lt;&gt;"",H970="NR",I970="Stocké"),2,1))</f>
        <v>0</v>
      </c>
      <c r="O970" s="1" t="str">
        <f>IF(A970&lt;&gt;"",0,IF(O969&lt;12,O969+1,""))</f>
        <v/>
      </c>
    </row>
    <row r="971" spans="1:15" hidden="1" x14ac:dyDescent="0.25">
      <c r="A971" s="10"/>
      <c r="B971" s="29"/>
      <c r="C971" s="9"/>
      <c r="D971" s="7"/>
      <c r="E971" s="8"/>
      <c r="F971" s="9"/>
      <c r="G971" s="17"/>
      <c r="H971" s="9"/>
      <c r="I971" s="8"/>
      <c r="J971" s="31"/>
      <c r="K971" s="1">
        <f>IF(AND(A971&lt;&gt;"",F971="",G971="",H971&lt;&gt;"NR",H971&lt;&gt;"A lire",I971&lt;&gt;"Stocké",I971&lt;&gt;"ATT"),1,0)</f>
        <v>0</v>
      </c>
      <c r="L971" s="1">
        <f>IF(AND(A971&lt;&gt;"",F971&lt;&gt;"",G971="",H971&lt;&gt;"NR",H971&lt;&gt;"A lire",I971&lt;&gt;"Stocké",I971&lt;&gt;"ATT"),1,0)</f>
        <v>0</v>
      </c>
      <c r="M971" s="1">
        <f>IF(AND(A971&lt;&gt;"",OR(H971="A lire",I971="ATT")),1,0)</f>
        <v>0</v>
      </c>
      <c r="N971" s="1">
        <f>IF(A971="",0,IF(OR(G971&lt;&gt;"",H971="NR",I971="Stocké"),2,1))</f>
        <v>0</v>
      </c>
      <c r="O971" s="1" t="str">
        <f>IF(A971&lt;&gt;"",0,IF(O970&lt;12,O970+1,""))</f>
        <v/>
      </c>
    </row>
    <row r="972" spans="1:15" hidden="1" x14ac:dyDescent="0.25">
      <c r="A972" s="10"/>
      <c r="B972" s="29"/>
      <c r="C972" s="9"/>
      <c r="D972" s="7"/>
      <c r="E972" s="8"/>
      <c r="F972" s="9"/>
      <c r="G972" s="17"/>
      <c r="H972" s="9"/>
      <c r="I972" s="8"/>
      <c r="J972" s="31"/>
      <c r="K972" s="1">
        <f>IF(AND(A972&lt;&gt;"",F972="",G972="",H972&lt;&gt;"NR",H972&lt;&gt;"A lire",I972&lt;&gt;"Stocké",I972&lt;&gt;"ATT"),1,0)</f>
        <v>0</v>
      </c>
      <c r="L972" s="1">
        <f>IF(AND(A972&lt;&gt;"",F972&lt;&gt;"",G972="",H972&lt;&gt;"NR",H972&lt;&gt;"A lire",I972&lt;&gt;"Stocké",I972&lt;&gt;"ATT"),1,0)</f>
        <v>0</v>
      </c>
      <c r="M972" s="1">
        <f>IF(AND(A972&lt;&gt;"",OR(H972="A lire",I972="ATT")),1,0)</f>
        <v>0</v>
      </c>
      <c r="N972" s="1">
        <f>IF(A972="",0,IF(OR(G972&lt;&gt;"",H972="NR",I972="Stocké"),2,1))</f>
        <v>0</v>
      </c>
      <c r="O972" s="1" t="str">
        <f>IF(A972&lt;&gt;"",0,IF(O971&lt;12,O971+1,""))</f>
        <v/>
      </c>
    </row>
    <row r="973" spans="1:15" hidden="1" x14ac:dyDescent="0.25">
      <c r="A973" s="10"/>
      <c r="B973" s="29"/>
      <c r="C973" s="9"/>
      <c r="D973" s="7"/>
      <c r="E973" s="8"/>
      <c r="F973" s="9"/>
      <c r="G973" s="17"/>
      <c r="H973" s="9"/>
      <c r="I973" s="8"/>
      <c r="J973" s="31"/>
      <c r="K973" s="1">
        <f>IF(AND(A973&lt;&gt;"",F973="",G973="",H973&lt;&gt;"NR",H973&lt;&gt;"A lire",I973&lt;&gt;"Stocké",I973&lt;&gt;"ATT"),1,0)</f>
        <v>0</v>
      </c>
      <c r="L973" s="1">
        <f>IF(AND(A973&lt;&gt;"",F973&lt;&gt;"",G973="",H973&lt;&gt;"NR",H973&lt;&gt;"A lire",I973&lt;&gt;"Stocké",I973&lt;&gt;"ATT"),1,0)</f>
        <v>0</v>
      </c>
      <c r="M973" s="1">
        <f>IF(AND(A973&lt;&gt;"",OR(H973="A lire",I973="ATT")),1,0)</f>
        <v>0</v>
      </c>
      <c r="N973" s="1">
        <f>IF(A973="",0,IF(OR(G973&lt;&gt;"",H973="NR",I973="Stocké"),2,1))</f>
        <v>0</v>
      </c>
      <c r="O973" s="1" t="str">
        <f>IF(A973&lt;&gt;"",0,IF(O972&lt;12,O972+1,""))</f>
        <v/>
      </c>
    </row>
    <row r="974" spans="1:15" hidden="1" x14ac:dyDescent="0.25">
      <c r="A974" s="10"/>
      <c r="B974" s="29"/>
      <c r="C974" s="9"/>
      <c r="D974" s="7"/>
      <c r="E974" s="8"/>
      <c r="F974" s="9"/>
      <c r="G974" s="17"/>
      <c r="H974" s="9"/>
      <c r="I974" s="8"/>
      <c r="J974" s="31"/>
      <c r="K974" s="1">
        <f>IF(AND(A974&lt;&gt;"",F974="",G974="",H974&lt;&gt;"NR",H974&lt;&gt;"A lire",I974&lt;&gt;"Stocké",I974&lt;&gt;"ATT"),1,0)</f>
        <v>0</v>
      </c>
      <c r="L974" s="1">
        <f>IF(AND(A974&lt;&gt;"",F974&lt;&gt;"",G974="",H974&lt;&gt;"NR",H974&lt;&gt;"A lire",I974&lt;&gt;"Stocké",I974&lt;&gt;"ATT"),1,0)</f>
        <v>0</v>
      </c>
      <c r="M974" s="1">
        <f>IF(AND(A974&lt;&gt;"",OR(H974="A lire",I974="ATT")),1,0)</f>
        <v>0</v>
      </c>
      <c r="N974" s="1">
        <f>IF(A974="",0,IF(OR(G974&lt;&gt;"",H974="NR",I974="Stocké"),2,1))</f>
        <v>0</v>
      </c>
      <c r="O974" s="1" t="str">
        <f>IF(A974&lt;&gt;"",0,IF(O973&lt;12,O973+1,""))</f>
        <v/>
      </c>
    </row>
    <row r="975" spans="1:15" hidden="1" x14ac:dyDescent="0.25">
      <c r="A975" s="10"/>
      <c r="B975" s="29"/>
      <c r="C975" s="9"/>
      <c r="D975" s="7"/>
      <c r="E975" s="8"/>
      <c r="F975" s="9"/>
      <c r="G975" s="17"/>
      <c r="H975" s="9"/>
      <c r="I975" s="8"/>
      <c r="J975" s="31"/>
      <c r="K975" s="1">
        <f>IF(AND(A975&lt;&gt;"",F975="",G975="",H975&lt;&gt;"NR",H975&lt;&gt;"A lire",I975&lt;&gt;"Stocké",I975&lt;&gt;"ATT"),1,0)</f>
        <v>0</v>
      </c>
      <c r="L975" s="1">
        <f>IF(AND(A975&lt;&gt;"",F975&lt;&gt;"",G975="",H975&lt;&gt;"NR",H975&lt;&gt;"A lire",I975&lt;&gt;"Stocké",I975&lt;&gt;"ATT"),1,0)</f>
        <v>0</v>
      </c>
      <c r="M975" s="1">
        <f>IF(AND(A975&lt;&gt;"",OR(H975="A lire",I975="ATT")),1,0)</f>
        <v>0</v>
      </c>
      <c r="N975" s="1">
        <f>IF(A975="",0,IF(OR(G975&lt;&gt;"",H975="NR",I975="Stocké"),2,1))</f>
        <v>0</v>
      </c>
      <c r="O975" s="1" t="str">
        <f>IF(A975&lt;&gt;"",0,IF(O974&lt;12,O974+1,""))</f>
        <v/>
      </c>
    </row>
    <row r="976" spans="1:15" hidden="1" x14ac:dyDescent="0.25">
      <c r="A976" s="10"/>
      <c r="B976" s="29"/>
      <c r="C976" s="9"/>
      <c r="D976" s="7"/>
      <c r="E976" s="8"/>
      <c r="F976" s="9"/>
      <c r="G976" s="17"/>
      <c r="H976" s="9"/>
      <c r="I976" s="8"/>
      <c r="J976" s="31"/>
      <c r="K976" s="1">
        <f>IF(AND(A976&lt;&gt;"",F976="",G976="",H976&lt;&gt;"NR",H976&lt;&gt;"A lire",I976&lt;&gt;"Stocké",I976&lt;&gt;"ATT"),1,0)</f>
        <v>0</v>
      </c>
      <c r="L976" s="1">
        <f>IF(AND(A976&lt;&gt;"",F976&lt;&gt;"",G976="",H976&lt;&gt;"NR",H976&lt;&gt;"A lire",I976&lt;&gt;"Stocké",I976&lt;&gt;"ATT"),1,0)</f>
        <v>0</v>
      </c>
      <c r="M976" s="1">
        <f>IF(AND(A976&lt;&gt;"",OR(H976="A lire",I976="ATT")),1,0)</f>
        <v>0</v>
      </c>
      <c r="N976" s="1">
        <f>IF(A976="",0,IF(OR(G976&lt;&gt;"",H976="NR",I976="Stocké"),2,1))</f>
        <v>0</v>
      </c>
      <c r="O976" s="1" t="str">
        <f>IF(A976&lt;&gt;"",0,IF(O975&lt;12,O975+1,""))</f>
        <v/>
      </c>
    </row>
    <row r="977" spans="1:15" hidden="1" x14ac:dyDescent="0.25">
      <c r="A977" s="10"/>
      <c r="B977" s="29"/>
      <c r="C977" s="9"/>
      <c r="D977" s="7"/>
      <c r="E977" s="8"/>
      <c r="F977" s="9"/>
      <c r="G977" s="17"/>
      <c r="H977" s="9"/>
      <c r="I977" s="8"/>
      <c r="J977" s="31"/>
      <c r="K977" s="1">
        <f>IF(AND(A977&lt;&gt;"",F977="",G977="",H977&lt;&gt;"NR",H977&lt;&gt;"A lire",I977&lt;&gt;"Stocké",I977&lt;&gt;"ATT"),1,0)</f>
        <v>0</v>
      </c>
      <c r="L977" s="1">
        <f>IF(AND(A977&lt;&gt;"",F977&lt;&gt;"",G977="",H977&lt;&gt;"NR",H977&lt;&gt;"A lire",I977&lt;&gt;"Stocké",I977&lt;&gt;"ATT"),1,0)</f>
        <v>0</v>
      </c>
      <c r="M977" s="1">
        <f>IF(AND(A977&lt;&gt;"",OR(H977="A lire",I977="ATT")),1,0)</f>
        <v>0</v>
      </c>
      <c r="N977" s="1">
        <f>IF(A977="",0,IF(OR(G977&lt;&gt;"",H977="NR",I977="Stocké"),2,1))</f>
        <v>0</v>
      </c>
      <c r="O977" s="1" t="str">
        <f>IF(A977&lt;&gt;"",0,IF(O976&lt;12,O976+1,""))</f>
        <v/>
      </c>
    </row>
    <row r="978" spans="1:15" hidden="1" x14ac:dyDescent="0.25">
      <c r="A978" s="10"/>
      <c r="B978" s="29"/>
      <c r="C978" s="9"/>
      <c r="D978" s="7"/>
      <c r="E978" s="8"/>
      <c r="F978" s="9"/>
      <c r="G978" s="17"/>
      <c r="H978" s="9"/>
      <c r="I978" s="8"/>
      <c r="J978" s="31"/>
      <c r="K978" s="1">
        <f>IF(AND(A978&lt;&gt;"",F978="",G978="",H978&lt;&gt;"NR",H978&lt;&gt;"A lire",I978&lt;&gt;"Stocké",I978&lt;&gt;"ATT"),1,0)</f>
        <v>0</v>
      </c>
      <c r="L978" s="1">
        <f>IF(AND(A978&lt;&gt;"",F978&lt;&gt;"",G978="",H978&lt;&gt;"NR",H978&lt;&gt;"A lire",I978&lt;&gt;"Stocké",I978&lt;&gt;"ATT"),1,0)</f>
        <v>0</v>
      </c>
      <c r="M978" s="1">
        <f>IF(AND(A978&lt;&gt;"",OR(H978="A lire",I978="ATT")),1,0)</f>
        <v>0</v>
      </c>
      <c r="N978" s="1">
        <f>IF(A978="",0,IF(OR(G978&lt;&gt;"",H978="NR",I978="Stocké"),2,1))</f>
        <v>0</v>
      </c>
      <c r="O978" s="1" t="str">
        <f>IF(A978&lt;&gt;"",0,IF(O977&lt;12,O977+1,""))</f>
        <v/>
      </c>
    </row>
    <row r="979" spans="1:15" hidden="1" x14ac:dyDescent="0.25">
      <c r="A979" s="10"/>
      <c r="B979" s="29"/>
      <c r="C979" s="9"/>
      <c r="D979" s="7"/>
      <c r="E979" s="8"/>
      <c r="F979" s="9"/>
      <c r="G979" s="17"/>
      <c r="H979" s="9"/>
      <c r="I979" s="8"/>
      <c r="J979" s="31"/>
      <c r="K979" s="1">
        <f>IF(AND(A979&lt;&gt;"",F979="",G979="",H979&lt;&gt;"NR",H979&lt;&gt;"A lire",I979&lt;&gt;"Stocké",I979&lt;&gt;"ATT"),1,0)</f>
        <v>0</v>
      </c>
      <c r="L979" s="1">
        <f>IF(AND(A979&lt;&gt;"",F979&lt;&gt;"",G979="",H979&lt;&gt;"NR",H979&lt;&gt;"A lire",I979&lt;&gt;"Stocké",I979&lt;&gt;"ATT"),1,0)</f>
        <v>0</v>
      </c>
      <c r="M979" s="1">
        <f>IF(AND(A979&lt;&gt;"",OR(H979="A lire",I979="ATT")),1,0)</f>
        <v>0</v>
      </c>
      <c r="N979" s="1">
        <f>IF(A979="",0,IF(OR(G979&lt;&gt;"",H979="NR",I979="Stocké"),2,1))</f>
        <v>0</v>
      </c>
      <c r="O979" s="1" t="str">
        <f>IF(A979&lt;&gt;"",0,IF(O978&lt;12,O978+1,""))</f>
        <v/>
      </c>
    </row>
    <row r="980" spans="1:15" hidden="1" x14ac:dyDescent="0.25">
      <c r="A980" s="10"/>
      <c r="B980" s="29"/>
      <c r="C980" s="9"/>
      <c r="D980" s="7"/>
      <c r="E980" s="8"/>
      <c r="F980" s="9"/>
      <c r="G980" s="17"/>
      <c r="H980" s="9"/>
      <c r="I980" s="8"/>
      <c r="J980" s="31"/>
      <c r="K980" s="1">
        <f>IF(AND(A980&lt;&gt;"",F980="",G980="",H980&lt;&gt;"NR",H980&lt;&gt;"A lire",I980&lt;&gt;"Stocké",I980&lt;&gt;"ATT"),1,0)</f>
        <v>0</v>
      </c>
      <c r="L980" s="1">
        <f>IF(AND(A980&lt;&gt;"",F980&lt;&gt;"",G980="",H980&lt;&gt;"NR",H980&lt;&gt;"A lire",I980&lt;&gt;"Stocké",I980&lt;&gt;"ATT"),1,0)</f>
        <v>0</v>
      </c>
      <c r="M980" s="1">
        <f>IF(AND(A980&lt;&gt;"",OR(H980="A lire",I980="ATT")),1,0)</f>
        <v>0</v>
      </c>
      <c r="N980" s="1">
        <f>IF(A980="",0,IF(OR(G980&lt;&gt;"",H980="NR",I980="Stocké"),2,1))</f>
        <v>0</v>
      </c>
      <c r="O980" s="1" t="str">
        <f>IF(A980&lt;&gt;"",0,IF(O979&lt;12,O979+1,""))</f>
        <v/>
      </c>
    </row>
    <row r="981" spans="1:15" hidden="1" x14ac:dyDescent="0.25">
      <c r="A981" s="10"/>
      <c r="B981" s="29"/>
      <c r="C981" s="9"/>
      <c r="D981" s="7"/>
      <c r="E981" s="8"/>
      <c r="F981" s="9"/>
      <c r="G981" s="17"/>
      <c r="H981" s="9"/>
      <c r="I981" s="8"/>
      <c r="J981" s="31"/>
      <c r="K981" s="1">
        <f>IF(AND(A981&lt;&gt;"",F981="",G981="",H981&lt;&gt;"NR",H981&lt;&gt;"A lire",I981&lt;&gt;"Stocké",I981&lt;&gt;"ATT"),1,0)</f>
        <v>0</v>
      </c>
      <c r="L981" s="1">
        <f>IF(AND(A981&lt;&gt;"",F981&lt;&gt;"",G981="",H981&lt;&gt;"NR",H981&lt;&gt;"A lire",I981&lt;&gt;"Stocké",I981&lt;&gt;"ATT"),1,0)</f>
        <v>0</v>
      </c>
      <c r="M981" s="1">
        <f>IF(AND(A981&lt;&gt;"",OR(H981="A lire",I981="ATT")),1,0)</f>
        <v>0</v>
      </c>
      <c r="N981" s="1">
        <f>IF(A981="",0,IF(OR(G981&lt;&gt;"",H981="NR",I981="Stocké"),2,1))</f>
        <v>0</v>
      </c>
      <c r="O981" s="1" t="str">
        <f>IF(A981&lt;&gt;"",0,IF(O980&lt;12,O980+1,""))</f>
        <v/>
      </c>
    </row>
    <row r="982" spans="1:15" hidden="1" x14ac:dyDescent="0.25">
      <c r="A982" s="10"/>
      <c r="B982" s="29"/>
      <c r="C982" s="9"/>
      <c r="D982" s="7"/>
      <c r="E982" s="8"/>
      <c r="F982" s="9"/>
      <c r="G982" s="17"/>
      <c r="H982" s="9"/>
      <c r="I982" s="8"/>
      <c r="J982" s="31"/>
      <c r="K982" s="1">
        <f>IF(AND(A982&lt;&gt;"",F982="",G982="",H982&lt;&gt;"NR",H982&lt;&gt;"A lire",I982&lt;&gt;"Stocké",I982&lt;&gt;"ATT"),1,0)</f>
        <v>0</v>
      </c>
      <c r="L982" s="1">
        <f>IF(AND(A982&lt;&gt;"",F982&lt;&gt;"",G982="",H982&lt;&gt;"NR",H982&lt;&gt;"A lire",I982&lt;&gt;"Stocké",I982&lt;&gt;"ATT"),1,0)</f>
        <v>0</v>
      </c>
      <c r="M982" s="1">
        <f>IF(AND(A982&lt;&gt;"",OR(H982="A lire",I982="ATT")),1,0)</f>
        <v>0</v>
      </c>
      <c r="N982" s="1">
        <f>IF(A982="",0,IF(OR(G982&lt;&gt;"",H982="NR",I982="Stocké"),2,1))</f>
        <v>0</v>
      </c>
      <c r="O982" s="1" t="str">
        <f>IF(A982&lt;&gt;"",0,IF(O981&lt;12,O981+1,""))</f>
        <v/>
      </c>
    </row>
    <row r="983" spans="1:15" hidden="1" x14ac:dyDescent="0.25">
      <c r="A983" s="10"/>
      <c r="B983" s="29"/>
      <c r="C983" s="9"/>
      <c r="D983" s="7"/>
      <c r="E983" s="8"/>
      <c r="F983" s="9"/>
      <c r="G983" s="17"/>
      <c r="H983" s="9"/>
      <c r="I983" s="8"/>
      <c r="J983" s="31"/>
      <c r="K983" s="1">
        <f>IF(AND(A983&lt;&gt;"",F983="",G983="",H983&lt;&gt;"NR",H983&lt;&gt;"A lire",I983&lt;&gt;"Stocké",I983&lt;&gt;"ATT"),1,0)</f>
        <v>0</v>
      </c>
      <c r="L983" s="1">
        <f>IF(AND(A983&lt;&gt;"",F983&lt;&gt;"",G983="",H983&lt;&gt;"NR",H983&lt;&gt;"A lire",I983&lt;&gt;"Stocké",I983&lt;&gt;"ATT"),1,0)</f>
        <v>0</v>
      </c>
      <c r="M983" s="1">
        <f>IF(AND(A983&lt;&gt;"",OR(H983="A lire",I983="ATT")),1,0)</f>
        <v>0</v>
      </c>
      <c r="N983" s="1">
        <f>IF(A983="",0,IF(OR(G983&lt;&gt;"",H983="NR",I983="Stocké"),2,1))</f>
        <v>0</v>
      </c>
      <c r="O983" s="1" t="str">
        <f>IF(A983&lt;&gt;"",0,IF(O982&lt;12,O982+1,""))</f>
        <v/>
      </c>
    </row>
    <row r="984" spans="1:15" hidden="1" x14ac:dyDescent="0.25">
      <c r="A984" s="10"/>
      <c r="B984" s="29"/>
      <c r="C984" s="9"/>
      <c r="D984" s="7"/>
      <c r="E984" s="8"/>
      <c r="F984" s="9"/>
      <c r="G984" s="17"/>
      <c r="H984" s="9"/>
      <c r="I984" s="8"/>
      <c r="J984" s="31"/>
      <c r="K984" s="1">
        <f>IF(AND(A984&lt;&gt;"",F984="",G984="",H984&lt;&gt;"NR",H984&lt;&gt;"A lire",I984&lt;&gt;"Stocké",I984&lt;&gt;"ATT"),1,0)</f>
        <v>0</v>
      </c>
      <c r="L984" s="1">
        <f>IF(AND(A984&lt;&gt;"",F984&lt;&gt;"",G984="",H984&lt;&gt;"NR",H984&lt;&gt;"A lire",I984&lt;&gt;"Stocké",I984&lt;&gt;"ATT"),1,0)</f>
        <v>0</v>
      </c>
      <c r="M984" s="1">
        <f>IF(AND(A984&lt;&gt;"",OR(H984="A lire",I984="ATT")),1,0)</f>
        <v>0</v>
      </c>
      <c r="N984" s="1">
        <f>IF(A984="",0,IF(OR(G984&lt;&gt;"",H984="NR",I984="Stocké"),2,1))</f>
        <v>0</v>
      </c>
      <c r="O984" s="1" t="str">
        <f>IF(A984&lt;&gt;"",0,IF(O983&lt;12,O983+1,""))</f>
        <v/>
      </c>
    </row>
    <row r="985" spans="1:15" hidden="1" x14ac:dyDescent="0.25">
      <c r="A985" s="10"/>
      <c r="B985" s="29"/>
      <c r="C985" s="9"/>
      <c r="D985" s="7"/>
      <c r="E985" s="8"/>
      <c r="F985" s="9"/>
      <c r="G985" s="17"/>
      <c r="H985" s="9"/>
      <c r="I985" s="8"/>
      <c r="J985" s="31"/>
      <c r="K985" s="1">
        <f>IF(AND(A985&lt;&gt;"",F985="",G985="",H985&lt;&gt;"NR",H985&lt;&gt;"A lire",I985&lt;&gt;"Stocké",I985&lt;&gt;"ATT"),1,0)</f>
        <v>0</v>
      </c>
      <c r="L985" s="1">
        <f>IF(AND(A985&lt;&gt;"",F985&lt;&gt;"",G985="",H985&lt;&gt;"NR",H985&lt;&gt;"A lire",I985&lt;&gt;"Stocké",I985&lt;&gt;"ATT"),1,0)</f>
        <v>0</v>
      </c>
      <c r="M985" s="1">
        <f>IF(AND(A985&lt;&gt;"",OR(H985="A lire",I985="ATT")),1,0)</f>
        <v>0</v>
      </c>
      <c r="N985" s="1">
        <f>IF(A985="",0,IF(OR(G985&lt;&gt;"",H985="NR",I985="Stocké"),2,1))</f>
        <v>0</v>
      </c>
      <c r="O985" s="1" t="str">
        <f>IF(A985&lt;&gt;"",0,IF(O984&lt;12,O984+1,""))</f>
        <v/>
      </c>
    </row>
    <row r="986" spans="1:15" hidden="1" x14ac:dyDescent="0.25">
      <c r="A986" s="10"/>
      <c r="B986" s="29"/>
      <c r="C986" s="9"/>
      <c r="D986" s="7"/>
      <c r="E986" s="8"/>
      <c r="F986" s="9"/>
      <c r="G986" s="17"/>
      <c r="H986" s="9"/>
      <c r="I986" s="8"/>
      <c r="J986" s="31"/>
      <c r="K986" s="1">
        <f>IF(AND(A986&lt;&gt;"",F986="",G986="",H986&lt;&gt;"NR",H986&lt;&gt;"A lire",I986&lt;&gt;"Stocké",I986&lt;&gt;"ATT"),1,0)</f>
        <v>0</v>
      </c>
      <c r="L986" s="1">
        <f>IF(AND(A986&lt;&gt;"",F986&lt;&gt;"",G986="",H986&lt;&gt;"NR",H986&lt;&gt;"A lire",I986&lt;&gt;"Stocké",I986&lt;&gt;"ATT"),1,0)</f>
        <v>0</v>
      </c>
      <c r="M986" s="1">
        <f>IF(AND(A986&lt;&gt;"",OR(H986="A lire",I986="ATT")),1,0)</f>
        <v>0</v>
      </c>
      <c r="N986" s="1">
        <f>IF(A986="",0,IF(OR(G986&lt;&gt;"",H986="NR",I986="Stocké"),2,1))</f>
        <v>0</v>
      </c>
      <c r="O986" s="1" t="str">
        <f>IF(A986&lt;&gt;"",0,IF(O985&lt;12,O985+1,""))</f>
        <v/>
      </c>
    </row>
    <row r="987" spans="1:15" hidden="1" x14ac:dyDescent="0.25">
      <c r="A987" s="10"/>
      <c r="B987" s="29"/>
      <c r="C987" s="9"/>
      <c r="D987" s="7"/>
      <c r="E987" s="8"/>
      <c r="F987" s="9"/>
      <c r="G987" s="17"/>
      <c r="H987" s="9"/>
      <c r="I987" s="8"/>
      <c r="J987" s="31"/>
      <c r="K987" s="1">
        <f>IF(AND(A987&lt;&gt;"",F987="",G987="",H987&lt;&gt;"NR",H987&lt;&gt;"A lire",I987&lt;&gt;"Stocké",I987&lt;&gt;"ATT"),1,0)</f>
        <v>0</v>
      </c>
      <c r="L987" s="1">
        <f>IF(AND(A987&lt;&gt;"",F987&lt;&gt;"",G987="",H987&lt;&gt;"NR",H987&lt;&gt;"A lire",I987&lt;&gt;"Stocké",I987&lt;&gt;"ATT"),1,0)</f>
        <v>0</v>
      </c>
      <c r="M987" s="1">
        <f>IF(AND(A987&lt;&gt;"",OR(H987="A lire",I987="ATT")),1,0)</f>
        <v>0</v>
      </c>
      <c r="N987" s="1">
        <f>IF(A987="",0,IF(OR(G987&lt;&gt;"",H987="NR",I987="Stocké"),2,1))</f>
        <v>0</v>
      </c>
      <c r="O987" s="1" t="str">
        <f>IF(A987&lt;&gt;"",0,IF(O986&lt;12,O986+1,""))</f>
        <v/>
      </c>
    </row>
    <row r="988" spans="1:15" hidden="1" x14ac:dyDescent="0.25">
      <c r="A988" s="10"/>
      <c r="B988" s="29"/>
      <c r="C988" s="9"/>
      <c r="D988" s="7"/>
      <c r="E988" s="8"/>
      <c r="F988" s="9"/>
      <c r="G988" s="17"/>
      <c r="H988" s="9"/>
      <c r="I988" s="8"/>
      <c r="J988" s="31"/>
      <c r="K988" s="1">
        <f>IF(AND(A988&lt;&gt;"",F988="",G988="",H988&lt;&gt;"NR",H988&lt;&gt;"A lire",I988&lt;&gt;"Stocké",I988&lt;&gt;"ATT"),1,0)</f>
        <v>0</v>
      </c>
      <c r="L988" s="1">
        <f>IF(AND(A988&lt;&gt;"",F988&lt;&gt;"",G988="",H988&lt;&gt;"NR",H988&lt;&gt;"A lire",I988&lt;&gt;"Stocké",I988&lt;&gt;"ATT"),1,0)</f>
        <v>0</v>
      </c>
      <c r="M988" s="1">
        <f>IF(AND(A988&lt;&gt;"",OR(H988="A lire",I988="ATT")),1,0)</f>
        <v>0</v>
      </c>
      <c r="N988" s="1">
        <f>IF(A988="",0,IF(OR(G988&lt;&gt;"",H988="NR",I988="Stocké"),2,1))</f>
        <v>0</v>
      </c>
      <c r="O988" s="1" t="str">
        <f>IF(A988&lt;&gt;"",0,IF(O987&lt;12,O987+1,""))</f>
        <v/>
      </c>
    </row>
    <row r="989" spans="1:15" hidden="1" x14ac:dyDescent="0.25">
      <c r="A989" s="10"/>
      <c r="B989" s="29"/>
      <c r="C989" s="9"/>
      <c r="D989" s="7"/>
      <c r="E989" s="8"/>
      <c r="F989" s="9"/>
      <c r="G989" s="17"/>
      <c r="H989" s="9"/>
      <c r="I989" s="8"/>
      <c r="J989" s="31"/>
      <c r="K989" s="1">
        <f>IF(AND(A989&lt;&gt;"",F989="",G989="",H989&lt;&gt;"NR",H989&lt;&gt;"A lire",I989&lt;&gt;"Stocké",I989&lt;&gt;"ATT"),1,0)</f>
        <v>0</v>
      </c>
      <c r="L989" s="1">
        <f>IF(AND(A989&lt;&gt;"",F989&lt;&gt;"",G989="",H989&lt;&gt;"NR",H989&lt;&gt;"A lire",I989&lt;&gt;"Stocké",I989&lt;&gt;"ATT"),1,0)</f>
        <v>0</v>
      </c>
      <c r="M989" s="1">
        <f>IF(AND(A989&lt;&gt;"",OR(H989="A lire",I989="ATT")),1,0)</f>
        <v>0</v>
      </c>
      <c r="N989" s="1">
        <f>IF(A989="",0,IF(OR(G989&lt;&gt;"",H989="NR",I989="Stocké"),2,1))</f>
        <v>0</v>
      </c>
      <c r="O989" s="1" t="str">
        <f>IF(A989&lt;&gt;"",0,IF(O988&lt;12,O988+1,""))</f>
        <v/>
      </c>
    </row>
    <row r="990" spans="1:15" hidden="1" x14ac:dyDescent="0.25">
      <c r="A990" s="10"/>
      <c r="B990" s="29"/>
      <c r="C990" s="9"/>
      <c r="D990" s="7"/>
      <c r="E990" s="8"/>
      <c r="F990" s="9"/>
      <c r="G990" s="17"/>
      <c r="H990" s="9"/>
      <c r="I990" s="8"/>
      <c r="J990" s="31"/>
      <c r="K990" s="1">
        <f>IF(AND(A990&lt;&gt;"",F990="",G990="",H990&lt;&gt;"NR",H990&lt;&gt;"A lire",I990&lt;&gt;"Stocké",I990&lt;&gt;"ATT"),1,0)</f>
        <v>0</v>
      </c>
      <c r="L990" s="1">
        <f>IF(AND(A990&lt;&gt;"",F990&lt;&gt;"",G990="",H990&lt;&gt;"NR",H990&lt;&gt;"A lire",I990&lt;&gt;"Stocké",I990&lt;&gt;"ATT"),1,0)</f>
        <v>0</v>
      </c>
      <c r="M990" s="1">
        <f>IF(AND(A990&lt;&gt;"",OR(H990="A lire",I990="ATT")),1,0)</f>
        <v>0</v>
      </c>
      <c r="N990" s="1">
        <f>IF(A990="",0,IF(OR(G990&lt;&gt;"",H990="NR",I990="Stocké"),2,1))</f>
        <v>0</v>
      </c>
      <c r="O990" s="1" t="str">
        <f>IF(A990&lt;&gt;"",0,IF(O989&lt;12,O989+1,""))</f>
        <v/>
      </c>
    </row>
    <row r="991" spans="1:15" hidden="1" x14ac:dyDescent="0.25">
      <c r="A991" s="10"/>
      <c r="B991" s="29"/>
      <c r="C991" s="9"/>
      <c r="D991" s="7"/>
      <c r="E991" s="8"/>
      <c r="F991" s="9"/>
      <c r="G991" s="17"/>
      <c r="H991" s="9"/>
      <c r="I991" s="8"/>
      <c r="J991" s="31"/>
      <c r="K991" s="1">
        <f>IF(AND(A991&lt;&gt;"",F991="",G991="",H991&lt;&gt;"NR",H991&lt;&gt;"A lire",I991&lt;&gt;"Stocké",I991&lt;&gt;"ATT"),1,0)</f>
        <v>0</v>
      </c>
      <c r="L991" s="1">
        <f>IF(AND(A991&lt;&gt;"",F991&lt;&gt;"",G991="",H991&lt;&gt;"NR",H991&lt;&gt;"A lire",I991&lt;&gt;"Stocké",I991&lt;&gt;"ATT"),1,0)</f>
        <v>0</v>
      </c>
      <c r="M991" s="1">
        <f>IF(AND(A991&lt;&gt;"",OR(H991="A lire",I991="ATT")),1,0)</f>
        <v>0</v>
      </c>
      <c r="N991" s="1">
        <f>IF(A991="",0,IF(OR(G991&lt;&gt;"",H991="NR",I991="Stocké"),2,1))</f>
        <v>0</v>
      </c>
      <c r="O991" s="1" t="str">
        <f>IF(A991&lt;&gt;"",0,IF(O990&lt;12,O990+1,""))</f>
        <v/>
      </c>
    </row>
    <row r="992" spans="1:15" hidden="1" x14ac:dyDescent="0.25">
      <c r="A992" s="10"/>
      <c r="B992" s="29"/>
      <c r="C992" s="9"/>
      <c r="D992" s="7"/>
      <c r="E992" s="8"/>
      <c r="F992" s="9"/>
      <c r="G992" s="17"/>
      <c r="H992" s="9"/>
      <c r="I992" s="8"/>
      <c r="J992" s="31"/>
      <c r="K992" s="1">
        <f>IF(AND(A992&lt;&gt;"",F992="",G992="",H992&lt;&gt;"NR",H992&lt;&gt;"A lire",I992&lt;&gt;"Stocké",I992&lt;&gt;"ATT"),1,0)</f>
        <v>0</v>
      </c>
      <c r="L992" s="1">
        <f>IF(AND(A992&lt;&gt;"",F992&lt;&gt;"",G992="",H992&lt;&gt;"NR",H992&lt;&gt;"A lire",I992&lt;&gt;"Stocké",I992&lt;&gt;"ATT"),1,0)</f>
        <v>0</v>
      </c>
      <c r="M992" s="1">
        <f>IF(AND(A992&lt;&gt;"",OR(H992="A lire",I992="ATT")),1,0)</f>
        <v>0</v>
      </c>
      <c r="N992" s="1">
        <f>IF(A992="",0,IF(OR(G992&lt;&gt;"",H992="NR",I992="Stocké"),2,1))</f>
        <v>0</v>
      </c>
      <c r="O992" s="1" t="str">
        <f>IF(A992&lt;&gt;"",0,IF(O991&lt;12,O991+1,""))</f>
        <v/>
      </c>
    </row>
    <row r="993" spans="1:15" hidden="1" x14ac:dyDescent="0.25">
      <c r="A993" s="10"/>
      <c r="B993" s="29"/>
      <c r="C993" s="9"/>
      <c r="D993" s="7"/>
      <c r="E993" s="8"/>
      <c r="F993" s="9"/>
      <c r="G993" s="17"/>
      <c r="H993" s="9"/>
      <c r="I993" s="8"/>
      <c r="J993" s="31"/>
      <c r="K993" s="1">
        <f>IF(AND(A993&lt;&gt;"",F993="",G993="",H993&lt;&gt;"NR",H993&lt;&gt;"A lire",I993&lt;&gt;"Stocké",I993&lt;&gt;"ATT"),1,0)</f>
        <v>0</v>
      </c>
      <c r="L993" s="1">
        <f>IF(AND(A993&lt;&gt;"",F993&lt;&gt;"",G993="",H993&lt;&gt;"NR",H993&lt;&gt;"A lire",I993&lt;&gt;"Stocké",I993&lt;&gt;"ATT"),1,0)</f>
        <v>0</v>
      </c>
      <c r="M993" s="1">
        <f>IF(AND(A993&lt;&gt;"",OR(H993="A lire",I993="ATT")),1,0)</f>
        <v>0</v>
      </c>
      <c r="N993" s="1">
        <f>IF(A993="",0,IF(OR(G993&lt;&gt;"",H993="NR",I993="Stocké"),2,1))</f>
        <v>0</v>
      </c>
      <c r="O993" s="1" t="str">
        <f>IF(A993&lt;&gt;"",0,IF(O992&lt;12,O992+1,""))</f>
        <v/>
      </c>
    </row>
    <row r="994" spans="1:15" hidden="1" x14ac:dyDescent="0.25">
      <c r="A994" s="10"/>
      <c r="B994" s="29"/>
      <c r="C994" s="9"/>
      <c r="D994" s="7"/>
      <c r="E994" s="8"/>
      <c r="F994" s="9"/>
      <c r="G994" s="17"/>
      <c r="H994" s="9"/>
      <c r="I994" s="8"/>
      <c r="J994" s="31"/>
      <c r="K994" s="1">
        <f>IF(AND(A994&lt;&gt;"",F994="",G994="",H994&lt;&gt;"NR",H994&lt;&gt;"A lire",I994&lt;&gt;"Stocké",I994&lt;&gt;"ATT"),1,0)</f>
        <v>0</v>
      </c>
      <c r="L994" s="1">
        <f>IF(AND(A994&lt;&gt;"",F994&lt;&gt;"",G994="",H994&lt;&gt;"NR",H994&lt;&gt;"A lire",I994&lt;&gt;"Stocké",I994&lt;&gt;"ATT"),1,0)</f>
        <v>0</v>
      </c>
      <c r="M994" s="1">
        <f>IF(AND(A994&lt;&gt;"",OR(H994="A lire",I994="ATT")),1,0)</f>
        <v>0</v>
      </c>
      <c r="N994" s="1">
        <f>IF(A994="",0,IF(OR(G994&lt;&gt;"",H994="NR",I994="Stocké"),2,1))</f>
        <v>0</v>
      </c>
      <c r="O994" s="1" t="str">
        <f>IF(A994&lt;&gt;"",0,IF(O993&lt;12,O993+1,""))</f>
        <v/>
      </c>
    </row>
    <row r="995" spans="1:15" hidden="1" x14ac:dyDescent="0.25">
      <c r="A995" s="10"/>
      <c r="B995" s="29"/>
      <c r="C995" s="9"/>
      <c r="D995" s="7"/>
      <c r="E995" s="8"/>
      <c r="F995" s="9"/>
      <c r="G995" s="17"/>
      <c r="H995" s="9"/>
      <c r="I995" s="8"/>
      <c r="J995" s="31"/>
      <c r="K995" s="1">
        <f>IF(AND(A995&lt;&gt;"",F995="",G995="",H995&lt;&gt;"NR",H995&lt;&gt;"A lire",I995&lt;&gt;"Stocké",I995&lt;&gt;"ATT"),1,0)</f>
        <v>0</v>
      </c>
      <c r="L995" s="1">
        <f>IF(AND(A995&lt;&gt;"",F995&lt;&gt;"",G995="",H995&lt;&gt;"NR",H995&lt;&gt;"A lire",I995&lt;&gt;"Stocké",I995&lt;&gt;"ATT"),1,0)</f>
        <v>0</v>
      </c>
      <c r="M995" s="1">
        <f>IF(AND(A995&lt;&gt;"",OR(H995="A lire",I995="ATT")),1,0)</f>
        <v>0</v>
      </c>
      <c r="N995" s="1">
        <f>IF(A995="",0,IF(OR(G995&lt;&gt;"",H995="NR",I995="Stocké"),2,1))</f>
        <v>0</v>
      </c>
      <c r="O995" s="1" t="str">
        <f>IF(A995&lt;&gt;"",0,IF(O994&lt;12,O994+1,""))</f>
        <v/>
      </c>
    </row>
    <row r="996" spans="1:15" hidden="1" x14ac:dyDescent="0.25">
      <c r="A996" s="10"/>
      <c r="B996" s="29"/>
      <c r="C996" s="9"/>
      <c r="D996" s="7"/>
      <c r="E996" s="8"/>
      <c r="F996" s="9"/>
      <c r="G996" s="17"/>
      <c r="H996" s="9"/>
      <c r="I996" s="8"/>
      <c r="J996" s="31"/>
      <c r="K996" s="1">
        <f>IF(AND(A996&lt;&gt;"",F996="",G996="",H996&lt;&gt;"NR",H996&lt;&gt;"A lire",I996&lt;&gt;"Stocké",I996&lt;&gt;"ATT"),1,0)</f>
        <v>0</v>
      </c>
      <c r="L996" s="1">
        <f>IF(AND(A996&lt;&gt;"",F996&lt;&gt;"",G996="",H996&lt;&gt;"NR",H996&lt;&gt;"A lire",I996&lt;&gt;"Stocké",I996&lt;&gt;"ATT"),1,0)</f>
        <v>0</v>
      </c>
      <c r="M996" s="1">
        <f>IF(AND(A996&lt;&gt;"",OR(H996="A lire",I996="ATT")),1,0)</f>
        <v>0</v>
      </c>
      <c r="N996" s="1">
        <f>IF(A996="",0,IF(OR(G996&lt;&gt;"",H996="NR",I996="Stocké"),2,1))</f>
        <v>0</v>
      </c>
      <c r="O996" s="1" t="str">
        <f>IF(A996&lt;&gt;"",0,IF(O995&lt;12,O995+1,""))</f>
        <v/>
      </c>
    </row>
    <row r="997" spans="1:15" hidden="1" x14ac:dyDescent="0.25">
      <c r="A997" s="10"/>
      <c r="B997" s="29"/>
      <c r="C997" s="9"/>
      <c r="D997" s="7"/>
      <c r="E997" s="8"/>
      <c r="F997" s="9"/>
      <c r="G997" s="17"/>
      <c r="H997" s="9"/>
      <c r="I997" s="8"/>
      <c r="J997" s="31"/>
      <c r="K997" s="1">
        <f>IF(AND(A997&lt;&gt;"",F997="",G997="",H997&lt;&gt;"NR",H997&lt;&gt;"A lire",I997&lt;&gt;"Stocké",I997&lt;&gt;"ATT"),1,0)</f>
        <v>0</v>
      </c>
      <c r="L997" s="1">
        <f>IF(AND(A997&lt;&gt;"",F997&lt;&gt;"",G997="",H997&lt;&gt;"NR",H997&lt;&gt;"A lire",I997&lt;&gt;"Stocké",I997&lt;&gt;"ATT"),1,0)</f>
        <v>0</v>
      </c>
      <c r="M997" s="1">
        <f>IF(AND(A997&lt;&gt;"",OR(H997="A lire",I997="ATT")),1,0)</f>
        <v>0</v>
      </c>
      <c r="N997" s="1">
        <f>IF(A997="",0,IF(OR(G997&lt;&gt;"",H997="NR",I997="Stocké"),2,1))</f>
        <v>0</v>
      </c>
      <c r="O997" s="1" t="str">
        <f>IF(A997&lt;&gt;"",0,IF(O996&lt;12,O996+1,""))</f>
        <v/>
      </c>
    </row>
    <row r="998" spans="1:15" hidden="1" x14ac:dyDescent="0.25">
      <c r="A998" s="10"/>
      <c r="B998" s="29"/>
      <c r="C998" s="9"/>
      <c r="D998" s="7"/>
      <c r="E998" s="8"/>
      <c r="F998" s="9"/>
      <c r="G998" s="17"/>
      <c r="H998" s="9"/>
      <c r="I998" s="8"/>
      <c r="J998" s="31"/>
      <c r="K998" s="1">
        <f>IF(AND(A998&lt;&gt;"",F998="",G998="",H998&lt;&gt;"NR",H998&lt;&gt;"A lire",I998&lt;&gt;"Stocké",I998&lt;&gt;"ATT"),1,0)</f>
        <v>0</v>
      </c>
      <c r="L998" s="1">
        <f>IF(AND(A998&lt;&gt;"",F998&lt;&gt;"",G998="",H998&lt;&gt;"NR",H998&lt;&gt;"A lire",I998&lt;&gt;"Stocké",I998&lt;&gt;"ATT"),1,0)</f>
        <v>0</v>
      </c>
      <c r="M998" s="1">
        <f>IF(AND(A998&lt;&gt;"",OR(H998="A lire",I998="ATT")),1,0)</f>
        <v>0</v>
      </c>
      <c r="N998" s="1">
        <f>IF(A998="",0,IF(OR(G998&lt;&gt;"",H998="NR",I998="Stocké"),2,1))</f>
        <v>0</v>
      </c>
      <c r="O998" s="1" t="str">
        <f>IF(A998&lt;&gt;"",0,IF(O997&lt;12,O997+1,""))</f>
        <v/>
      </c>
    </row>
    <row r="999" spans="1:15" hidden="1" x14ac:dyDescent="0.25">
      <c r="A999" s="10"/>
      <c r="B999" s="29"/>
      <c r="C999" s="9"/>
      <c r="D999" s="7"/>
      <c r="E999" s="8"/>
      <c r="F999" s="9"/>
      <c r="G999" s="17"/>
      <c r="H999" s="9"/>
      <c r="I999" s="8"/>
      <c r="J999" s="31"/>
      <c r="K999" s="1">
        <f>IF(AND(A999&lt;&gt;"",F999="",G999="",H999&lt;&gt;"NR",H999&lt;&gt;"A lire",I999&lt;&gt;"Stocké",I999&lt;&gt;"ATT"),1,0)</f>
        <v>0</v>
      </c>
      <c r="L999" s="1">
        <f>IF(AND(A999&lt;&gt;"",F999&lt;&gt;"",G999="",H999&lt;&gt;"NR",H999&lt;&gt;"A lire",I999&lt;&gt;"Stocké",I999&lt;&gt;"ATT"),1,0)</f>
        <v>0</v>
      </c>
      <c r="M999" s="1">
        <f>IF(AND(A999&lt;&gt;"",OR(H999="A lire",I999="ATT")),1,0)</f>
        <v>0</v>
      </c>
      <c r="N999" s="1">
        <f>IF(A999="",0,IF(OR(G999&lt;&gt;"",H999="NR",I999="Stocké"),2,1))</f>
        <v>0</v>
      </c>
      <c r="O999" s="1" t="str">
        <f>IF(A999&lt;&gt;"",0,IF(O998&lt;12,O998+1,""))</f>
        <v/>
      </c>
    </row>
    <row r="1000" spans="1:15" hidden="1" x14ac:dyDescent="0.25">
      <c r="A1000" s="10"/>
      <c r="B1000" s="29"/>
      <c r="C1000" s="9"/>
      <c r="D1000" s="7"/>
      <c r="E1000" s="8"/>
      <c r="F1000" s="9"/>
      <c r="G1000" s="17"/>
      <c r="H1000" s="9"/>
      <c r="I1000" s="8"/>
      <c r="J1000" s="31"/>
      <c r="K1000" s="1">
        <f>IF(AND(A1000&lt;&gt;"",F1000="",G1000="",H1000&lt;&gt;"NR",H1000&lt;&gt;"A lire",I1000&lt;&gt;"Stocké",I1000&lt;&gt;"ATT"),1,0)</f>
        <v>0</v>
      </c>
      <c r="L1000" s="1">
        <f>IF(AND(A1000&lt;&gt;"",F1000&lt;&gt;"",G1000="",H1000&lt;&gt;"NR",H1000&lt;&gt;"A lire",I1000&lt;&gt;"Stocké",I1000&lt;&gt;"ATT"),1,0)</f>
        <v>0</v>
      </c>
      <c r="M1000" s="1">
        <f>IF(AND(A1000&lt;&gt;"",OR(H1000="A lire",I1000="ATT")),1,0)</f>
        <v>0</v>
      </c>
      <c r="N1000" s="1">
        <f>IF(A1000="",0,IF(OR(G1000&lt;&gt;"",H1000="NR",I1000="Stocké"),2,1))</f>
        <v>0</v>
      </c>
      <c r="O1000" s="1" t="str">
        <f>IF(A1000&lt;&gt;"",0,IF(O999&lt;12,O999+1,""))</f>
        <v/>
      </c>
    </row>
  </sheetData>
  <sheetProtection sheet="1" objects="1" scenarios="1" formatCells="0" selectLockedCells="1" sort="0" autoFilter="0"/>
  <autoFilter ref="A4:O1000" xr:uid="{00000000-0001-0000-0000-000000000000}">
    <filterColumn colId="10">
      <filters>
        <filter val="1"/>
      </filters>
    </filterColumn>
    <sortState xmlns:xlrd2="http://schemas.microsoft.com/office/spreadsheetml/2017/richdata2" ref="A23:O88">
      <sortCondition ref="C4:C144"/>
    </sortState>
  </autoFilter>
  <dataConsolidate/>
  <mergeCells count="2">
    <mergeCell ref="J1:J2"/>
    <mergeCell ref="I1:I2"/>
  </mergeCells>
  <phoneticPr fontId="0" type="noConversion"/>
  <conditionalFormatting sqref="H5:H1000">
    <cfRule type="expression" dxfId="11" priority="20">
      <formula>AND($F5&lt;&gt;"",$H5="NR")</formula>
    </cfRule>
    <cfRule type="expression" dxfId="10" priority="34">
      <formula>AND($H5="",$A5&lt;&gt;"")</formula>
    </cfRule>
  </conditionalFormatting>
  <conditionalFormatting sqref="I5:I1000">
    <cfRule type="expression" dxfId="9" priority="19">
      <formula>OR(AND($F5&lt;&gt;"",$I5="ATT"),AND($F5&lt;&gt;"",$I5="Stocké"))</formula>
    </cfRule>
    <cfRule type="expression" dxfId="8" priority="33">
      <formula>AND($I5="",$A5&lt;&gt;"")</formula>
    </cfRule>
  </conditionalFormatting>
  <conditionalFormatting sqref="H5:I1000">
    <cfRule type="expression" dxfId="7" priority="31">
      <formula>AND($H5="NR",$I5="ATT")</formula>
    </cfRule>
  </conditionalFormatting>
  <conditionalFormatting sqref="A5:J1000">
    <cfRule type="expression" dxfId="6" priority="28">
      <formula>$N5=2</formula>
    </cfRule>
    <cfRule type="expression" dxfId="5" priority="29">
      <formula>$M5=1</formula>
    </cfRule>
    <cfRule type="expression" dxfId="4" priority="30">
      <formula>OR($E5="FMET",$E5="1/2 FMET")</formula>
    </cfRule>
  </conditionalFormatting>
  <conditionalFormatting sqref="B5:B1000">
    <cfRule type="expression" dxfId="3" priority="27">
      <formula>AND($A5&lt;&gt;"",$B5="")</formula>
    </cfRule>
  </conditionalFormatting>
  <conditionalFormatting sqref="D5:D1000">
    <cfRule type="expression" dxfId="2" priority="26">
      <formula>AND($A5&lt;&gt;"",$D5="")</formula>
    </cfRule>
  </conditionalFormatting>
  <conditionalFormatting sqref="E5:E1000">
    <cfRule type="expression" dxfId="1" priority="25">
      <formula>AND($A5&lt;&gt;"",$E5="")</formula>
    </cfRule>
  </conditionalFormatting>
  <conditionalFormatting sqref="F5:F1000">
    <cfRule type="expression" dxfId="0" priority="17">
      <formula>AND($F5="",$G5&lt;&gt;"")</formula>
    </cfRule>
  </conditionalFormatting>
  <dataValidations count="3">
    <dataValidation type="decimal" allowBlank="1" showInputMessage="1" showErrorMessage="1" sqref="A5:A1000" xr:uid="{00000000-0002-0000-0000-000000000000}">
      <formula1>10</formula1>
      <formula2>999999</formula2>
    </dataValidation>
    <dataValidation type="date" allowBlank="1" showInputMessage="1" showErrorMessage="1" error="Une date stp !" sqref="F5:G1000 C5:C1000" xr:uid="{00000000-0002-0000-0000-000002000000}">
      <formula1>24838</formula1>
      <formula2>584754</formula2>
    </dataValidation>
    <dataValidation type="custom" allowBlank="1" showInputMessage="1" showErrorMessage="1" error="En majuscule stp !" sqref="B5:B1000" xr:uid="{00000000-0002-0000-0000-000001000000}">
      <formula1>EXACT($B5,UPPER($B5))</formula1>
    </dataValidation>
  </dataValidations>
  <printOptions horizontalCentered="1"/>
  <pageMargins left="0.23622047244094491" right="0.23622047244094491" top="0" bottom="0.52083333333333337" header="0" footer="0.23622047244094491"/>
  <pageSetup paperSize="9" fitToHeight="0" orientation="landscape" r:id="rId1"/>
  <headerFooter alignWithMargins="0">
    <oddFooter>&amp;LCtrl t: Trier&amp;CGras: FMET  /  Grisé: En attente de BC ou de Cyto&amp;R&amp;D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ATech" altText="TOUT">
                <anchor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3000000}">
          <x14:formula1>
            <xm:f>Tech!$B$1:$B$5</xm:f>
          </x14:formula1>
          <xm:sqref>H5:H1000</xm:sqref>
        </x14:dataValidation>
        <x14:dataValidation type="list" allowBlank="1" showInputMessage="1" showErrorMessage="1" xr:uid="{00000000-0002-0000-0000-000004000000}">
          <x14:formula1>
            <xm:f>Tech!$A$1:$A$3</xm:f>
          </x14:formula1>
          <xm:sqref>I5:I1000</xm:sqref>
        </x14:dataValidation>
        <x14:dataValidation type="list" allowBlank="1" showInputMessage="1" showErrorMessage="1" xr:uid="{00000000-0002-0000-0000-000005000000}">
          <x14:formula1>
            <xm:f>Tech!$C$1:$C$4</xm:f>
          </x14:formula1>
          <xm:sqref>D5:D1000</xm:sqref>
        </x14:dataValidation>
        <x14:dataValidation type="list" allowBlank="1" showInputMessage="1" showErrorMessage="1" xr:uid="{00000000-0002-0000-0000-000006000000}">
          <x14:formula1>
            <xm:f>Tech!$A$9:$A$12</xm:f>
          </x14:formula1>
          <xm:sqref>E5:E1000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9BDDE-8FC7-4109-A956-84E0B3AA66D6}">
  <sheetPr codeName="Feuil4"/>
  <dimension ref="A1:C14"/>
  <sheetViews>
    <sheetView topLeftCell="A4" workbookViewId="0">
      <selection activeCell="G11" sqref="G11"/>
    </sheetView>
  </sheetViews>
  <sheetFormatPr baseColWidth="10" defaultColWidth="11.5546875" defaultRowHeight="13.2" x14ac:dyDescent="0.25"/>
  <cols>
    <col min="1" max="1" width="3" style="43" bestFit="1" customWidth="1"/>
    <col min="2" max="2" width="46.33203125" style="43" bestFit="1" customWidth="1"/>
    <col min="3" max="3" width="59.5546875" style="47" bestFit="1" customWidth="1"/>
    <col min="4" max="16384" width="11.5546875" style="43"/>
  </cols>
  <sheetData>
    <row r="1" spans="1:3" x14ac:dyDescent="0.25">
      <c r="A1" s="41">
        <v>1</v>
      </c>
      <c r="B1" s="41" t="s">
        <v>153</v>
      </c>
      <c r="C1" s="42" t="s">
        <v>154</v>
      </c>
    </row>
    <row r="2" spans="1:3" ht="79.2" x14ac:dyDescent="0.25">
      <c r="A2" s="41">
        <v>2</v>
      </c>
      <c r="B2" s="41" t="s">
        <v>155</v>
      </c>
      <c r="C2" s="42" t="s">
        <v>156</v>
      </c>
    </row>
    <row r="3" spans="1:3" ht="39.6" x14ac:dyDescent="0.25">
      <c r="A3" s="41">
        <v>3</v>
      </c>
      <c r="B3" s="42" t="s">
        <v>157</v>
      </c>
      <c r="C3" s="42" t="s">
        <v>158</v>
      </c>
    </row>
    <row r="4" spans="1:3" ht="26.4" x14ac:dyDescent="0.25">
      <c r="A4" s="41">
        <v>4</v>
      </c>
      <c r="B4" s="42" t="s">
        <v>159</v>
      </c>
      <c r="C4" s="42" t="s">
        <v>160</v>
      </c>
    </row>
    <row r="5" spans="1:3" x14ac:dyDescent="0.25">
      <c r="A5" s="41">
        <v>5</v>
      </c>
      <c r="B5" s="41" t="s">
        <v>161</v>
      </c>
      <c r="C5" s="42" t="s">
        <v>162</v>
      </c>
    </row>
    <row r="6" spans="1:3" x14ac:dyDescent="0.25">
      <c r="A6" s="41">
        <v>6</v>
      </c>
      <c r="B6" s="41" t="s">
        <v>163</v>
      </c>
      <c r="C6" s="48" t="s">
        <v>164</v>
      </c>
    </row>
    <row r="7" spans="1:3" x14ac:dyDescent="0.25">
      <c r="A7" s="41">
        <v>7</v>
      </c>
      <c r="B7" s="41" t="s">
        <v>165</v>
      </c>
      <c r="C7" s="42" t="s">
        <v>166</v>
      </c>
    </row>
    <row r="8" spans="1:3" ht="52.8" x14ac:dyDescent="0.25">
      <c r="A8" s="41">
        <v>8</v>
      </c>
      <c r="B8" s="41" t="s">
        <v>167</v>
      </c>
      <c r="C8" s="42" t="s">
        <v>168</v>
      </c>
    </row>
    <row r="9" spans="1:3" ht="14.4" x14ac:dyDescent="0.3">
      <c r="A9" s="41">
        <v>9</v>
      </c>
      <c r="B9" s="41" t="s">
        <v>169</v>
      </c>
      <c r="C9" s="44" t="s">
        <v>170</v>
      </c>
    </row>
    <row r="10" spans="1:3" ht="14.4" x14ac:dyDescent="0.25">
      <c r="A10" s="41">
        <v>10</v>
      </c>
      <c r="B10" s="41" t="s">
        <v>171</v>
      </c>
      <c r="C10" s="48" t="s">
        <v>172</v>
      </c>
    </row>
    <row r="11" spans="1:3" ht="14.4" x14ac:dyDescent="0.25">
      <c r="A11" s="41">
        <v>11</v>
      </c>
      <c r="B11" s="41" t="s">
        <v>173</v>
      </c>
      <c r="C11" s="45" t="s">
        <v>174</v>
      </c>
    </row>
    <row r="12" spans="1:3" ht="43.2" x14ac:dyDescent="0.25">
      <c r="A12" s="41"/>
      <c r="B12" s="41" t="s">
        <v>175</v>
      </c>
      <c r="C12" s="46" t="s">
        <v>176</v>
      </c>
    </row>
    <row r="13" spans="1:3" x14ac:dyDescent="0.25">
      <c r="A13" s="41"/>
      <c r="B13" s="41" t="s">
        <v>177</v>
      </c>
      <c r="C13" s="42" t="s">
        <v>178</v>
      </c>
    </row>
    <row r="14" spans="1:3" x14ac:dyDescent="0.25">
      <c r="B14" s="58" t="s">
        <v>180</v>
      </c>
      <c r="C14" s="57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H12"/>
  <sheetViews>
    <sheetView workbookViewId="0">
      <selection activeCell="D10" sqref="D10"/>
    </sheetView>
  </sheetViews>
  <sheetFormatPr baseColWidth="10" defaultRowHeight="13.2" x14ac:dyDescent="0.25"/>
  <cols>
    <col min="4" max="4" width="13.5546875" bestFit="1" customWidth="1"/>
    <col min="5" max="5" width="2.6640625" bestFit="1" customWidth="1"/>
  </cols>
  <sheetData>
    <row r="1" spans="1:8" x14ac:dyDescent="0.25">
      <c r="A1" s="14" t="s">
        <v>16</v>
      </c>
      <c r="B1" s="14" t="s">
        <v>31</v>
      </c>
      <c r="C1" s="14" t="s">
        <v>4</v>
      </c>
      <c r="E1" s="40"/>
      <c r="F1" s="40" t="s">
        <v>44</v>
      </c>
      <c r="G1" s="40"/>
      <c r="H1" s="40"/>
    </row>
    <row r="2" spans="1:8" x14ac:dyDescent="0.25">
      <c r="A2" t="s">
        <v>6</v>
      </c>
      <c r="B2" t="s">
        <v>6</v>
      </c>
      <c r="C2" s="14" t="s">
        <v>26</v>
      </c>
      <c r="D2" s="72"/>
      <c r="E2" s="72"/>
      <c r="F2" s="72"/>
      <c r="G2" s="72"/>
    </row>
    <row r="3" spans="1:8" ht="13.8" x14ac:dyDescent="0.3">
      <c r="A3" s="14" t="s">
        <v>24</v>
      </c>
      <c r="B3" t="s">
        <v>10</v>
      </c>
      <c r="C3" s="14" t="s">
        <v>28</v>
      </c>
      <c r="D3" s="14"/>
      <c r="E3" s="27"/>
      <c r="F3" s="14" t="s">
        <v>20</v>
      </c>
      <c r="G3" s="27" t="s">
        <v>42</v>
      </c>
    </row>
    <row r="4" spans="1:8" ht="13.8" x14ac:dyDescent="0.3">
      <c r="B4" t="s">
        <v>11</v>
      </c>
      <c r="C4" s="14" t="s">
        <v>27</v>
      </c>
      <c r="D4" s="14"/>
      <c r="E4" s="27"/>
      <c r="F4" s="14" t="s">
        <v>40</v>
      </c>
      <c r="G4" s="27" t="s">
        <v>42</v>
      </c>
    </row>
    <row r="5" spans="1:8" ht="15.6" x14ac:dyDescent="0.3">
      <c r="B5" s="1" t="s">
        <v>34</v>
      </c>
      <c r="D5" s="14"/>
      <c r="E5" s="27"/>
      <c r="F5" s="14" t="s">
        <v>41</v>
      </c>
      <c r="G5" s="27" t="s">
        <v>42</v>
      </c>
    </row>
    <row r="6" spans="1:8" ht="13.8" x14ac:dyDescent="0.3">
      <c r="D6" s="14"/>
      <c r="E6" s="27"/>
      <c r="F6" s="14" t="s">
        <v>21</v>
      </c>
      <c r="G6" s="27" t="s">
        <v>42</v>
      </c>
    </row>
    <row r="7" spans="1:8" ht="13.8" x14ac:dyDescent="0.3">
      <c r="D7" s="14"/>
      <c r="E7" s="27"/>
      <c r="F7" s="14" t="s">
        <v>16</v>
      </c>
      <c r="G7" s="27" t="s">
        <v>42</v>
      </c>
    </row>
    <row r="8" spans="1:8" ht="13.8" x14ac:dyDescent="0.3">
      <c r="D8" s="14"/>
      <c r="E8" s="27"/>
      <c r="F8" s="14" t="s">
        <v>15</v>
      </c>
      <c r="G8" s="27" t="s">
        <v>43</v>
      </c>
    </row>
    <row r="9" spans="1:8" x14ac:dyDescent="0.25">
      <c r="A9" s="14" t="s">
        <v>5</v>
      </c>
    </row>
    <row r="10" spans="1:8" x14ac:dyDescent="0.25">
      <c r="A10" s="14" t="s">
        <v>7</v>
      </c>
    </row>
    <row r="11" spans="1:8" x14ac:dyDescent="0.25">
      <c r="A11" s="14" t="s">
        <v>3</v>
      </c>
    </row>
    <row r="12" spans="1:8" x14ac:dyDescent="0.25">
      <c r="A12" s="14" t="s">
        <v>32</v>
      </c>
    </row>
  </sheetData>
  <mergeCells count="2">
    <mergeCell ref="D2:E2"/>
    <mergeCell ref="F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biomet a faire</vt:lpstr>
      <vt:lpstr>Codes</vt:lpstr>
      <vt:lpstr>Tech</vt:lpstr>
      <vt:lpstr>A</vt:lpstr>
      <vt:lpstr>bé</vt:lpstr>
      <vt:lpstr>Formules</vt:lpstr>
      <vt:lpstr>'liste biomet a faire'!Impression_des_titres</vt:lpstr>
      <vt:lpstr>'liste biomet a faire'!Zone_d_impression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Grall</dc:creator>
  <cp:lastModifiedBy>Pierre Grall</cp:lastModifiedBy>
  <cp:lastPrinted>2022-05-31T13:33:55Z</cp:lastPrinted>
  <dcterms:created xsi:type="dcterms:W3CDTF">2006-05-09T12:45:40Z</dcterms:created>
  <dcterms:modified xsi:type="dcterms:W3CDTF">2022-06-01T10:08:02Z</dcterms:modified>
</cp:coreProperties>
</file>