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thomas\Desktop\"/>
    </mc:Choice>
  </mc:AlternateContent>
  <xr:revisionPtr revIDLastSave="0" documentId="13_ncr:1_{F1A99341-8472-43C6-84F3-FF92D15D2320}" xr6:coauthVersionLast="47" xr6:coauthVersionMax="47" xr10:uidLastSave="{00000000-0000-0000-0000-000000000000}"/>
  <bookViews>
    <workbookView xWindow="28680" yWindow="-120" windowWidth="29040" windowHeight="17640" tabRatio="773" activeTab="1" xr2:uid="{C37DC5FF-7C00-4B02-819C-BA7BB24ABCE6}"/>
  </bookViews>
  <sheets>
    <sheet name="MODELE" sheetId="2" r:id="rId1"/>
    <sheet name="17,1, Tracteur BX-591-ZP" sheetId="18" r:id="rId2"/>
  </sheets>
  <externalReferences>
    <externalReference r:id="rId3"/>
    <externalReference r:id="rId4"/>
  </externalReferences>
  <definedNames>
    <definedName name="_xlnm._FilterDatabase" localSheetId="1" hidden="1">'17,1, Tracteur BX-591-ZP'!$C$7:$H$24</definedName>
    <definedName name="BASE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18" l="1"/>
  <c r="A8" i="2"/>
  <c r="B8" i="2" s="1"/>
  <c r="A9" i="2" l="1"/>
  <c r="B9" i="2" l="1"/>
  <c r="A10" i="2"/>
  <c r="B10" i="2" l="1"/>
  <c r="A11" i="2"/>
  <c r="B11" i="2" l="1"/>
  <c r="A12" i="2"/>
  <c r="B12" i="2" l="1"/>
  <c r="A13" i="2"/>
  <c r="B13" i="2" l="1"/>
  <c r="A14" i="2"/>
  <c r="B14" i="2" l="1"/>
  <c r="A15" i="2"/>
  <c r="B15" i="2" l="1"/>
  <c r="A16" i="2"/>
  <c r="B16" i="2" l="1"/>
  <c r="A17" i="2"/>
  <c r="B17" i="2" l="1"/>
  <c r="A18" i="2"/>
  <c r="B18" i="2" l="1"/>
  <c r="A19" i="2"/>
  <c r="B19" i="2" l="1"/>
  <c r="A20" i="2"/>
  <c r="B20" i="2" l="1"/>
  <c r="A21" i="2"/>
  <c r="B21" i="2" l="1"/>
  <c r="A22" i="2"/>
  <c r="B22" i="2" l="1"/>
  <c r="A23" i="2"/>
  <c r="B23" i="2" l="1"/>
  <c r="A24" i="2"/>
  <c r="B24" i="2" l="1"/>
  <c r="A25" i="2"/>
  <c r="B25" i="2" l="1"/>
  <c r="A26" i="2"/>
  <c r="B26" i="2" l="1"/>
  <c r="A27" i="2"/>
  <c r="B27" i="2" l="1"/>
  <c r="A28" i="2"/>
  <c r="B28" i="2" l="1"/>
  <c r="A29" i="2"/>
  <c r="B29" i="2" l="1"/>
  <c r="A30" i="2"/>
  <c r="B30" i="2" l="1"/>
  <c r="A31" i="2"/>
  <c r="B31" i="2" l="1"/>
  <c r="A32" i="2"/>
  <c r="B32" i="2" l="1"/>
  <c r="A33" i="2"/>
  <c r="B33" i="2" l="1"/>
  <c r="A34" i="2"/>
  <c r="B34" i="2" l="1"/>
  <c r="A35" i="2"/>
  <c r="B35" i="2" l="1"/>
  <c r="A36" i="2"/>
  <c r="B36" i="2" l="1"/>
  <c r="A37" i="2"/>
  <c r="B37" i="2" l="1"/>
  <c r="A38" i="2"/>
  <c r="B38" i="2" l="1"/>
  <c r="A39" i="2"/>
  <c r="B39" i="2" l="1"/>
  <c r="A40" i="2"/>
  <c r="B40" i="2" l="1"/>
  <c r="A41" i="2"/>
  <c r="B41" i="2" l="1"/>
  <c r="A42" i="2"/>
  <c r="B42" i="2" l="1"/>
  <c r="A43" i="2"/>
  <c r="B43" i="2" l="1"/>
  <c r="A44" i="2"/>
  <c r="B44" i="2" l="1"/>
  <c r="A45" i="2"/>
  <c r="B45" i="2" l="1"/>
  <c r="A46" i="2"/>
  <c r="B46" i="2" l="1"/>
  <c r="A47" i="2"/>
  <c r="B47" i="2" l="1"/>
  <c r="A48" i="2"/>
  <c r="B48" i="2" l="1"/>
  <c r="A49" i="2"/>
  <c r="B49" i="2" l="1"/>
  <c r="A50" i="2"/>
  <c r="B50" i="2" l="1"/>
  <c r="A51" i="2"/>
  <c r="B51" i="2" l="1"/>
  <c r="A52" i="2"/>
  <c r="B52" i="2" l="1"/>
  <c r="A53" i="2"/>
  <c r="B53" i="2" l="1"/>
  <c r="A54" i="2"/>
  <c r="B54" i="2" l="1"/>
  <c r="A55" i="2"/>
  <c r="B55" i="2" l="1"/>
  <c r="A56" i="2"/>
  <c r="B56" i="2" l="1"/>
  <c r="A57" i="2"/>
  <c r="B57" i="2" l="1"/>
  <c r="A58" i="2"/>
  <c r="B58" i="2" l="1"/>
  <c r="A59" i="2"/>
  <c r="B59" i="2" l="1"/>
  <c r="A60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49" i="2"/>
  <c r="A151" i="2" l="1"/>
  <c r="B150" i="2"/>
  <c r="A152" i="2" l="1"/>
  <c r="B151" i="2"/>
  <c r="A153" i="2" l="1"/>
  <c r="B152" i="2"/>
  <c r="A154" i="2" l="1"/>
  <c r="B153" i="2"/>
  <c r="A155" i="2" l="1"/>
  <c r="B154" i="2"/>
  <c r="A156" i="2" l="1"/>
  <c r="B155" i="2"/>
  <c r="A157" i="2" l="1"/>
  <c r="B156" i="2"/>
  <c r="A158" i="2" l="1"/>
  <c r="B157" i="2"/>
  <c r="A159" i="2" l="1"/>
  <c r="B158" i="2"/>
  <c r="A160" i="2" l="1"/>
  <c r="B159" i="2"/>
  <c r="A161" i="2" l="1"/>
  <c r="B160" i="2"/>
  <c r="A162" i="2" l="1"/>
  <c r="B161" i="2"/>
  <c r="A163" i="2" l="1"/>
  <c r="B162" i="2"/>
  <c r="A164" i="2" l="1"/>
  <c r="B163" i="2"/>
  <c r="A165" i="2" l="1"/>
  <c r="B164" i="2"/>
  <c r="A166" i="2" l="1"/>
  <c r="B165" i="2"/>
  <c r="A167" i="2" l="1"/>
  <c r="B166" i="2"/>
  <c r="A168" i="2" l="1"/>
  <c r="B167" i="2"/>
  <c r="A169" i="2" l="1"/>
  <c r="B168" i="2"/>
  <c r="A170" i="2" l="1"/>
  <c r="B169" i="2"/>
  <c r="A171" i="2" l="1"/>
  <c r="B170" i="2"/>
  <c r="A172" i="2" l="1"/>
  <c r="B171" i="2"/>
  <c r="A173" i="2" l="1"/>
  <c r="B172" i="2"/>
  <c r="A174" i="2" l="1"/>
  <c r="B173" i="2"/>
  <c r="A175" i="2" l="1"/>
  <c r="B174" i="2"/>
  <c r="A176" i="2" l="1"/>
  <c r="B175" i="2"/>
  <c r="A177" i="2" l="1"/>
  <c r="B176" i="2"/>
  <c r="A178" i="2" l="1"/>
  <c r="B177" i="2"/>
  <c r="A179" i="2" l="1"/>
  <c r="B178" i="2"/>
  <c r="A180" i="2" l="1"/>
  <c r="B179" i="2"/>
  <c r="A181" i="2" l="1"/>
  <c r="B180" i="2"/>
  <c r="A182" i="2" l="1"/>
  <c r="B181" i="2"/>
  <c r="A183" i="2" l="1"/>
  <c r="B182" i="2"/>
  <c r="B183" i="2" l="1"/>
  <c r="A184" i="2"/>
  <c r="B184" i="2" l="1"/>
  <c r="A185" i="2"/>
  <c r="B185" i="2" l="1"/>
  <c r="A186" i="2"/>
  <c r="B186" i="2" l="1"/>
  <c r="A187" i="2"/>
  <c r="B187" i="2" l="1"/>
  <c r="A188" i="2"/>
  <c r="B188" i="2" l="1"/>
  <c r="A189" i="2"/>
  <c r="B189" i="2" l="1"/>
  <c r="A190" i="2"/>
  <c r="B190" i="2" l="1"/>
  <c r="A191" i="2"/>
  <c r="B191" i="2" l="1"/>
  <c r="A192" i="2"/>
  <c r="B192" i="2" l="1"/>
  <c r="A193" i="2"/>
  <c r="B193" i="2" l="1"/>
  <c r="A194" i="2"/>
  <c r="B194" i="2" l="1"/>
  <c r="A195" i="2"/>
  <c r="B195" i="2" l="1"/>
  <c r="A196" i="2"/>
  <c r="B196" i="2" l="1"/>
  <c r="A197" i="2"/>
  <c r="B197" i="2" l="1"/>
  <c r="A198" i="2"/>
  <c r="B198" i="2" l="1"/>
  <c r="A199" i="2"/>
  <c r="B199" i="2" l="1"/>
  <c r="A200" i="2"/>
  <c r="B200" i="2" l="1"/>
  <c r="A201" i="2"/>
  <c r="B201" i="2" l="1"/>
  <c r="A202" i="2"/>
  <c r="B202" i="2" l="1"/>
  <c r="A203" i="2"/>
  <c r="B203" i="2" l="1"/>
  <c r="A204" i="2"/>
  <c r="B204" i="2" l="1"/>
  <c r="A205" i="2"/>
  <c r="B205" i="2" l="1"/>
  <c r="A206" i="2"/>
  <c r="B206" i="2" l="1"/>
  <c r="A207" i="2"/>
  <c r="B207" i="2" l="1"/>
  <c r="A208" i="2"/>
  <c r="B208" i="2" l="1"/>
  <c r="A209" i="2"/>
  <c r="B209" i="2" l="1"/>
  <c r="A210" i="2"/>
  <c r="B210" i="2" l="1"/>
  <c r="A211" i="2"/>
  <c r="B211" i="2" l="1"/>
  <c r="A212" i="2"/>
  <c r="B212" i="2" l="1"/>
  <c r="A213" i="2"/>
  <c r="B213" i="2" l="1"/>
  <c r="A214" i="2"/>
  <c r="B214" i="2" l="1"/>
  <c r="A215" i="2"/>
  <c r="B215" i="2" l="1"/>
  <c r="A216" i="2"/>
  <c r="B216" i="2" l="1"/>
  <c r="A217" i="2"/>
  <c r="B217" i="2" l="1"/>
  <c r="A218" i="2"/>
  <c r="B218" i="2" l="1"/>
  <c r="A219" i="2"/>
  <c r="B219" i="2" l="1"/>
  <c r="A220" i="2"/>
  <c r="B220" i="2" l="1"/>
  <c r="A221" i="2"/>
  <c r="B221" i="2" l="1"/>
  <c r="A222" i="2"/>
  <c r="B222" i="2" l="1"/>
  <c r="A223" i="2"/>
  <c r="B223" i="2" l="1"/>
  <c r="A224" i="2"/>
  <c r="B224" i="2" l="1"/>
  <c r="A225" i="2"/>
  <c r="B225" i="2" l="1"/>
  <c r="A226" i="2"/>
  <c r="B226" i="2" l="1"/>
  <c r="A227" i="2"/>
  <c r="B227" i="2" l="1"/>
  <c r="A228" i="2"/>
  <c r="B228" i="2" l="1"/>
  <c r="A229" i="2"/>
  <c r="B229" i="2" l="1"/>
  <c r="A230" i="2"/>
  <c r="B230" i="2" l="1"/>
  <c r="A231" i="2"/>
  <c r="B231" i="2" l="1"/>
  <c r="A232" i="2"/>
  <c r="B232" i="2" l="1"/>
  <c r="A233" i="2"/>
  <c r="B233" i="2" l="1"/>
  <c r="A234" i="2"/>
  <c r="B234" i="2" l="1"/>
  <c r="A235" i="2"/>
  <c r="B235" i="2" l="1"/>
  <c r="A236" i="2"/>
  <c r="B236" i="2" l="1"/>
  <c r="A237" i="2"/>
  <c r="B237" i="2" l="1"/>
  <c r="A238" i="2"/>
  <c r="B238" i="2" l="1"/>
  <c r="A239" i="2"/>
  <c r="B239" i="2" l="1"/>
  <c r="A240" i="2"/>
  <c r="B240" i="2" l="1"/>
  <c r="A241" i="2"/>
  <c r="A242" i="2" l="1"/>
  <c r="B241" i="2"/>
  <c r="A243" i="2" l="1"/>
  <c r="B242" i="2"/>
  <c r="A244" i="2" l="1"/>
  <c r="B243" i="2"/>
  <c r="A245" i="2" l="1"/>
  <c r="B244" i="2"/>
  <c r="A246" i="2" l="1"/>
  <c r="B245" i="2"/>
  <c r="A247" i="2" l="1"/>
  <c r="B246" i="2"/>
  <c r="A248" i="2" l="1"/>
  <c r="B247" i="2"/>
  <c r="A249" i="2" l="1"/>
  <c r="B248" i="2"/>
  <c r="A250" i="2" l="1"/>
  <c r="B249" i="2"/>
  <c r="A251" i="2" l="1"/>
  <c r="B250" i="2"/>
  <c r="A252" i="2" l="1"/>
  <c r="B251" i="2"/>
  <c r="A253" i="2" l="1"/>
  <c r="B252" i="2"/>
  <c r="A254" i="2" l="1"/>
  <c r="B253" i="2"/>
  <c r="A255" i="2" l="1"/>
  <c r="B254" i="2"/>
  <c r="A256" i="2" l="1"/>
  <c r="B255" i="2"/>
  <c r="A257" i="2" l="1"/>
  <c r="B256" i="2"/>
  <c r="A258" i="2" l="1"/>
  <c r="B257" i="2"/>
  <c r="A259" i="2" l="1"/>
  <c r="B258" i="2"/>
  <c r="A260" i="2" l="1"/>
  <c r="B259" i="2"/>
  <c r="A261" i="2" l="1"/>
  <c r="B260" i="2"/>
  <c r="A262" i="2" l="1"/>
  <c r="B261" i="2"/>
  <c r="A263" i="2" l="1"/>
  <c r="B262" i="2"/>
  <c r="A264" i="2" l="1"/>
  <c r="B263" i="2"/>
  <c r="A265" i="2" l="1"/>
  <c r="B264" i="2"/>
  <c r="A266" i="2" l="1"/>
  <c r="B265" i="2"/>
  <c r="A267" i="2" l="1"/>
  <c r="B266" i="2"/>
  <c r="A268" i="2" l="1"/>
  <c r="B267" i="2"/>
  <c r="A269" i="2" l="1"/>
  <c r="B268" i="2"/>
  <c r="A270" i="2" l="1"/>
  <c r="B269" i="2"/>
  <c r="A271" i="2" l="1"/>
  <c r="B270" i="2"/>
  <c r="A272" i="2" l="1"/>
  <c r="B271" i="2"/>
  <c r="A273" i="2" l="1"/>
  <c r="B272" i="2"/>
  <c r="A274" i="2" l="1"/>
  <c r="B273" i="2"/>
  <c r="A275" i="2" l="1"/>
  <c r="B274" i="2"/>
  <c r="A276" i="2" l="1"/>
  <c r="B275" i="2"/>
  <c r="A277" i="2" l="1"/>
  <c r="B276" i="2"/>
  <c r="A278" i="2" l="1"/>
  <c r="B277" i="2"/>
  <c r="A279" i="2" l="1"/>
  <c r="B278" i="2"/>
  <c r="A280" i="2" l="1"/>
  <c r="B279" i="2"/>
  <c r="A281" i="2" l="1"/>
  <c r="B280" i="2"/>
  <c r="A282" i="2" l="1"/>
  <c r="B281" i="2"/>
  <c r="A283" i="2" l="1"/>
  <c r="B282" i="2"/>
  <c r="A284" i="2" l="1"/>
  <c r="B283" i="2"/>
  <c r="A285" i="2" l="1"/>
  <c r="B284" i="2"/>
  <c r="A286" i="2" l="1"/>
  <c r="B285" i="2"/>
  <c r="A287" i="2" l="1"/>
  <c r="B286" i="2"/>
  <c r="A288" i="2" l="1"/>
  <c r="B287" i="2"/>
  <c r="A289" i="2" l="1"/>
  <c r="B288" i="2"/>
  <c r="A290" i="2" l="1"/>
  <c r="B289" i="2"/>
  <c r="A291" i="2" l="1"/>
  <c r="B290" i="2"/>
  <c r="A292" i="2" l="1"/>
  <c r="B291" i="2"/>
  <c r="A293" i="2" l="1"/>
  <c r="B292" i="2"/>
  <c r="A294" i="2" l="1"/>
  <c r="B293" i="2"/>
  <c r="A295" i="2" l="1"/>
  <c r="B294" i="2"/>
  <c r="A296" i="2" l="1"/>
  <c r="B295" i="2"/>
  <c r="A297" i="2" l="1"/>
  <c r="B296" i="2"/>
  <c r="A298" i="2" l="1"/>
  <c r="B297" i="2"/>
  <c r="A299" i="2" l="1"/>
  <c r="B298" i="2"/>
  <c r="A300" i="2" l="1"/>
  <c r="B299" i="2"/>
  <c r="A301" i="2" l="1"/>
  <c r="B300" i="2"/>
  <c r="A302" i="2" l="1"/>
  <c r="B301" i="2"/>
  <c r="A303" i="2" l="1"/>
  <c r="B302" i="2"/>
  <c r="A304" i="2" l="1"/>
  <c r="B303" i="2"/>
  <c r="A305" i="2" l="1"/>
  <c r="B304" i="2"/>
  <c r="A306" i="2" l="1"/>
  <c r="B305" i="2"/>
  <c r="A307" i="2" l="1"/>
  <c r="B306" i="2"/>
  <c r="A308" i="2" l="1"/>
  <c r="B307" i="2"/>
  <c r="A309" i="2" l="1"/>
  <c r="B308" i="2"/>
  <c r="A310" i="2" l="1"/>
  <c r="B309" i="2"/>
  <c r="A311" i="2" l="1"/>
  <c r="B310" i="2"/>
  <c r="A312" i="2" l="1"/>
  <c r="B311" i="2"/>
  <c r="A313" i="2" l="1"/>
  <c r="B312" i="2"/>
  <c r="B313" i="2" l="1"/>
  <c r="A314" i="2"/>
  <c r="B314" i="2" l="1"/>
  <c r="A315" i="2"/>
  <c r="B315" i="2" l="1"/>
  <c r="A316" i="2"/>
  <c r="B316" i="2" l="1"/>
  <c r="A317" i="2"/>
  <c r="B317" i="2" l="1"/>
  <c r="A318" i="2"/>
  <c r="B318" i="2" l="1"/>
  <c r="A319" i="2"/>
  <c r="B319" i="2" l="1"/>
  <c r="A320" i="2"/>
  <c r="B320" i="2" l="1"/>
  <c r="A321" i="2"/>
  <c r="B321" i="2" l="1"/>
  <c r="A322" i="2"/>
  <c r="B322" i="2" l="1"/>
  <c r="A323" i="2"/>
  <c r="B323" i="2" l="1"/>
  <c r="A324" i="2"/>
  <c r="B324" i="2" l="1"/>
  <c r="A325" i="2"/>
  <c r="B325" i="2" l="1"/>
  <c r="A326" i="2"/>
  <c r="B326" i="2" l="1"/>
  <c r="A327" i="2"/>
  <c r="B327" i="2" l="1"/>
  <c r="A328" i="2"/>
  <c r="B328" i="2" l="1"/>
  <c r="A329" i="2"/>
  <c r="B329" i="2" l="1"/>
  <c r="A330" i="2"/>
  <c r="B330" i="2" l="1"/>
  <c r="A331" i="2"/>
  <c r="B331" i="2" l="1"/>
  <c r="A332" i="2"/>
  <c r="B332" i="2" l="1"/>
  <c r="A333" i="2"/>
  <c r="B333" i="2" l="1"/>
  <c r="A334" i="2"/>
  <c r="B334" i="2" l="1"/>
  <c r="A335" i="2"/>
  <c r="B335" i="2" l="1"/>
  <c r="A336" i="2"/>
  <c r="B336" i="2" l="1"/>
  <c r="A337" i="2"/>
  <c r="B337" i="2" l="1"/>
  <c r="A338" i="2"/>
  <c r="B338" i="2" l="1"/>
  <c r="A339" i="2"/>
  <c r="B339" i="2" l="1"/>
  <c r="A340" i="2"/>
  <c r="B340" i="2" l="1"/>
  <c r="A341" i="2"/>
  <c r="B341" i="2" l="1"/>
  <c r="A342" i="2"/>
  <c r="B342" i="2" l="1"/>
  <c r="A343" i="2"/>
  <c r="B343" i="2" l="1"/>
  <c r="A344" i="2"/>
  <c r="B344" i="2" l="1"/>
  <c r="A345" i="2"/>
  <c r="B345" i="2" l="1"/>
  <c r="A346" i="2"/>
  <c r="B346" i="2" l="1"/>
  <c r="A347" i="2"/>
  <c r="B347" i="2" l="1"/>
  <c r="A348" i="2"/>
  <c r="B348" i="2" l="1"/>
  <c r="A349" i="2"/>
  <c r="B349" i="2" l="1"/>
  <c r="A350" i="2"/>
  <c r="B350" i="2" l="1"/>
  <c r="A351" i="2"/>
  <c r="B351" i="2" l="1"/>
  <c r="A352" i="2"/>
  <c r="B352" i="2" l="1"/>
  <c r="A353" i="2"/>
  <c r="B353" i="2" l="1"/>
  <c r="A354" i="2"/>
  <c r="B354" i="2" l="1"/>
  <c r="A355" i="2"/>
  <c r="B355" i="2" l="1"/>
  <c r="A356" i="2"/>
  <c r="B356" i="2" l="1"/>
  <c r="A357" i="2"/>
  <c r="B357" i="2" l="1"/>
  <c r="A358" i="2"/>
  <c r="B358" i="2" l="1"/>
  <c r="A359" i="2"/>
  <c r="B359" i="2" l="1"/>
  <c r="A360" i="2"/>
  <c r="B360" i="2" l="1"/>
  <c r="A361" i="2"/>
  <c r="B361" i="2" l="1"/>
  <c r="A362" i="2"/>
  <c r="B362" i="2" l="1"/>
  <c r="A363" i="2"/>
  <c r="B363" i="2" l="1"/>
  <c r="A364" i="2"/>
  <c r="B364" i="2" l="1"/>
  <c r="A365" i="2"/>
  <c r="B365" i="2" l="1"/>
  <c r="A366" i="2"/>
  <c r="B366" i="2" l="1"/>
  <c r="A367" i="2"/>
  <c r="B367" i="2" l="1"/>
  <c r="A368" i="2"/>
  <c r="B368" i="2" l="1"/>
  <c r="A369" i="2"/>
  <c r="B369" i="2" l="1"/>
  <c r="A370" i="2"/>
  <c r="B370" i="2" l="1"/>
  <c r="A371" i="2"/>
  <c r="B371" i="2" l="1"/>
  <c r="A372" i="2"/>
  <c r="B372" i="2" l="1"/>
  <c r="A373" i="2"/>
  <c r="B373" i="2" l="1"/>
  <c r="A374" i="2"/>
  <c r="B374" i="2" l="1"/>
  <c r="A375" i="2"/>
  <c r="B375" i="2" l="1"/>
  <c r="A376" i="2"/>
  <c r="B376" i="2" l="1"/>
  <c r="A377" i="2"/>
  <c r="B377" i="2" l="1"/>
  <c r="A378" i="2"/>
  <c r="B378" i="2" l="1"/>
  <c r="A379" i="2"/>
  <c r="B379" i="2" l="1"/>
  <c r="A380" i="2"/>
  <c r="B380" i="2" l="1"/>
  <c r="A381" i="2"/>
  <c r="B381" i="2" l="1"/>
  <c r="A382" i="2"/>
  <c r="B382" i="2" l="1"/>
  <c r="A383" i="2"/>
  <c r="B383" i="2" l="1"/>
  <c r="A384" i="2"/>
  <c r="B384" i="2" l="1"/>
  <c r="A385" i="2"/>
  <c r="B385" i="2" l="1"/>
  <c r="A386" i="2"/>
  <c r="B386" i="2" l="1"/>
  <c r="A387" i="2"/>
  <c r="B387" i="2" l="1"/>
  <c r="A388" i="2"/>
  <c r="B388" i="2" l="1"/>
  <c r="A389" i="2"/>
  <c r="B389" i="2" l="1"/>
  <c r="A390" i="2"/>
  <c r="B390" i="2" l="1"/>
  <c r="A391" i="2"/>
  <c r="B391" i="2" l="1"/>
  <c r="A392" i="2"/>
  <c r="B392" i="2" l="1"/>
  <c r="A393" i="2"/>
  <c r="B393" i="2" l="1"/>
  <c r="A394" i="2"/>
  <c r="B394" i="2" l="1"/>
  <c r="A395" i="2"/>
  <c r="B395" i="2" l="1"/>
  <c r="A396" i="2"/>
  <c r="B396" i="2" l="1"/>
  <c r="A397" i="2"/>
  <c r="B397" i="2" l="1"/>
  <c r="A398" i="2"/>
  <c r="B398" i="2" l="1"/>
  <c r="A399" i="2"/>
  <c r="B399" i="2" l="1"/>
  <c r="A400" i="2"/>
  <c r="B400" i="2" l="1"/>
  <c r="A401" i="2"/>
  <c r="B401" i="2" l="1"/>
  <c r="A402" i="2"/>
  <c r="B402" i="2" l="1"/>
  <c r="A403" i="2"/>
  <c r="B403" i="2" l="1"/>
  <c r="A404" i="2"/>
  <c r="B404" i="2" l="1"/>
  <c r="A405" i="2"/>
  <c r="B405" i="2" l="1"/>
  <c r="A406" i="2"/>
  <c r="B406" i="2" l="1"/>
  <c r="A407" i="2"/>
  <c r="B407" i="2" l="1"/>
  <c r="A408" i="2"/>
  <c r="B408" i="2" l="1"/>
  <c r="A409" i="2"/>
  <c r="B409" i="2" l="1"/>
  <c r="A410" i="2"/>
  <c r="B410" i="2" l="1"/>
  <c r="A411" i="2"/>
  <c r="B411" i="2" l="1"/>
  <c r="A412" i="2"/>
  <c r="B412" i="2" l="1"/>
  <c r="A413" i="2"/>
  <c r="B413" i="2" l="1"/>
  <c r="A414" i="2"/>
  <c r="B414" i="2" l="1"/>
  <c r="A415" i="2"/>
  <c r="B415" i="2" l="1"/>
  <c r="A416" i="2"/>
  <c r="B416" i="2" l="1"/>
  <c r="A417" i="2"/>
  <c r="B417" i="2" l="1"/>
  <c r="A418" i="2"/>
  <c r="B418" i="2" l="1"/>
  <c r="A419" i="2"/>
  <c r="B419" i="2" l="1"/>
  <c r="A420" i="2"/>
  <c r="B420" i="2" l="1"/>
  <c r="A421" i="2"/>
  <c r="B421" i="2" l="1"/>
  <c r="A422" i="2"/>
  <c r="B422" i="2" l="1"/>
  <c r="A423" i="2"/>
  <c r="B423" i="2" l="1"/>
  <c r="A424" i="2"/>
  <c r="B424" i="2" l="1"/>
  <c r="A425" i="2"/>
  <c r="B425" i="2" l="1"/>
  <c r="A426" i="2"/>
  <c r="B426" i="2" l="1"/>
  <c r="A427" i="2"/>
  <c r="B427" i="2" l="1"/>
  <c r="A428" i="2"/>
  <c r="B428" i="2" l="1"/>
  <c r="A429" i="2"/>
  <c r="B429" i="2" l="1"/>
  <c r="A430" i="2"/>
  <c r="B430" i="2" l="1"/>
  <c r="A431" i="2"/>
  <c r="B431" i="2" l="1"/>
  <c r="A432" i="2"/>
  <c r="B432" i="2" l="1"/>
  <c r="A433" i="2"/>
  <c r="B433" i="2" l="1"/>
  <c r="A434" i="2"/>
  <c r="B434" i="2" l="1"/>
  <c r="A435" i="2"/>
  <c r="B435" i="2" l="1"/>
  <c r="A436" i="2"/>
  <c r="B436" i="2" l="1"/>
  <c r="A437" i="2"/>
  <c r="B437" i="2" l="1"/>
  <c r="A438" i="2"/>
  <c r="B438" i="2" l="1"/>
  <c r="A439" i="2"/>
  <c r="B439" i="2" l="1"/>
  <c r="A440" i="2"/>
  <c r="B440" i="2" l="1"/>
  <c r="A441" i="2"/>
  <c r="B441" i="2" l="1"/>
  <c r="A442" i="2"/>
  <c r="B442" i="2" l="1"/>
  <c r="A443" i="2"/>
  <c r="B443" i="2" l="1"/>
  <c r="A444" i="2"/>
  <c r="B444" i="2" l="1"/>
  <c r="A445" i="2"/>
  <c r="B445" i="2" l="1"/>
  <c r="A446" i="2"/>
  <c r="B446" i="2" l="1"/>
  <c r="A447" i="2"/>
  <c r="B447" i="2" l="1"/>
  <c r="A448" i="2"/>
  <c r="B448" i="2" l="1"/>
  <c r="A449" i="2"/>
  <c r="B449" i="2" l="1"/>
  <c r="A450" i="2"/>
  <c r="B450" i="2" l="1"/>
  <c r="A451" i="2"/>
  <c r="B451" i="2" l="1"/>
  <c r="A452" i="2"/>
  <c r="B452" i="2" l="1"/>
  <c r="A453" i="2"/>
  <c r="B453" i="2" l="1"/>
  <c r="A454" i="2"/>
  <c r="B454" i="2" l="1"/>
  <c r="A455" i="2"/>
  <c r="B455" i="2" l="1"/>
  <c r="A456" i="2"/>
  <c r="B456" i="2" l="1"/>
  <c r="A457" i="2"/>
  <c r="B457" i="2" l="1"/>
  <c r="A458" i="2"/>
  <c r="B458" i="2" l="1"/>
  <c r="A459" i="2"/>
  <c r="B459" i="2" l="1"/>
  <c r="A460" i="2"/>
  <c r="B460" i="2" l="1"/>
  <c r="A461" i="2"/>
  <c r="B461" i="2" l="1"/>
  <c r="A462" i="2"/>
  <c r="B462" i="2" l="1"/>
  <c r="A463" i="2"/>
  <c r="B463" i="2" l="1"/>
  <c r="A464" i="2"/>
  <c r="B464" i="2" l="1"/>
  <c r="A465" i="2"/>
  <c r="B465" i="2" l="1"/>
  <c r="A466" i="2"/>
  <c r="B466" i="2" l="1"/>
  <c r="A467" i="2"/>
  <c r="B467" i="2" l="1"/>
  <c r="A468" i="2"/>
  <c r="B468" i="2" l="1"/>
  <c r="A469" i="2"/>
  <c r="B469" i="2" l="1"/>
  <c r="A470" i="2"/>
  <c r="B470" i="2" l="1"/>
  <c r="A471" i="2"/>
  <c r="B471" i="2" l="1"/>
  <c r="A472" i="2"/>
  <c r="B472" i="2" l="1"/>
  <c r="A473" i="2"/>
  <c r="B473" i="2" l="1"/>
  <c r="A474" i="2"/>
  <c r="B474" i="2" l="1"/>
  <c r="A475" i="2"/>
  <c r="B475" i="2" l="1"/>
  <c r="A476" i="2"/>
  <c r="B476" i="2" l="1"/>
  <c r="A477" i="2"/>
  <c r="B477" i="2" l="1"/>
  <c r="A478" i="2"/>
  <c r="B478" i="2" l="1"/>
  <c r="A479" i="2"/>
  <c r="B479" i="2" l="1"/>
  <c r="A480" i="2"/>
  <c r="B480" i="2" l="1"/>
  <c r="A481" i="2"/>
  <c r="B481" i="2" l="1"/>
  <c r="A482" i="2"/>
  <c r="B482" i="2" s="1"/>
  <c r="A9" i="18" l="1"/>
  <c r="B8" i="18"/>
  <c r="A10" i="18" l="1"/>
  <c r="B9" i="18"/>
  <c r="A11" i="18" l="1"/>
  <c r="B10" i="18"/>
  <c r="A12" i="18" l="1"/>
  <c r="B11" i="18"/>
  <c r="A13" i="18" l="1"/>
  <c r="B12" i="18"/>
  <c r="A14" i="18" l="1"/>
  <c r="B13" i="18"/>
  <c r="A15" i="18" l="1"/>
  <c r="B14" i="18"/>
  <c r="A16" i="18" l="1"/>
  <c r="B15" i="18"/>
  <c r="A17" i="18" l="1"/>
  <c r="B16" i="18"/>
  <c r="A18" i="18" l="1"/>
  <c r="B17" i="18"/>
  <c r="A19" i="18" l="1"/>
  <c r="B18" i="18"/>
  <c r="A20" i="18" l="1"/>
  <c r="B19" i="18"/>
  <c r="A21" i="18" l="1"/>
  <c r="B20" i="18"/>
  <c r="A22" i="18" l="1"/>
  <c r="B21" i="18"/>
  <c r="A23" i="18" l="1"/>
  <c r="B22" i="18"/>
  <c r="A24" i="18" l="1"/>
  <c r="B23" i="18"/>
  <c r="A25" i="18" l="1"/>
  <c r="B24" i="18"/>
  <c r="A26" i="18" l="1"/>
  <c r="B25" i="18"/>
  <c r="A27" i="18" l="1"/>
  <c r="B26" i="18"/>
  <c r="A28" i="18" l="1"/>
  <c r="B27" i="18"/>
  <c r="A29" i="18" l="1"/>
  <c r="B28" i="18"/>
  <c r="A30" i="18" l="1"/>
  <c r="B29" i="18"/>
  <c r="A31" i="18" l="1"/>
  <c r="B30" i="18"/>
  <c r="A32" i="18" l="1"/>
  <c r="B31" i="18"/>
  <c r="A33" i="18" l="1"/>
  <c r="B32" i="18"/>
  <c r="A34" i="18" l="1"/>
  <c r="B33" i="18"/>
  <c r="A35" i="18" l="1"/>
  <c r="B34" i="18"/>
  <c r="A36" i="18" l="1"/>
  <c r="B35" i="18"/>
  <c r="A37" i="18" l="1"/>
  <c r="B36" i="18"/>
  <c r="A38" i="18" l="1"/>
  <c r="B37" i="18"/>
  <c r="A39" i="18" l="1"/>
  <c r="B38" i="18"/>
  <c r="A40" i="18" l="1"/>
  <c r="B39" i="18"/>
  <c r="A41" i="18" l="1"/>
  <c r="B40" i="18"/>
  <c r="A42" i="18" l="1"/>
  <c r="B41" i="18"/>
  <c r="A43" i="18" l="1"/>
  <c r="B42" i="18"/>
  <c r="A44" i="18" l="1"/>
  <c r="B43" i="18"/>
  <c r="A45" i="18" l="1"/>
  <c r="B44" i="18"/>
  <c r="A46" i="18" l="1"/>
  <c r="B45" i="18"/>
  <c r="A47" i="18" l="1"/>
  <c r="B46" i="18"/>
  <c r="A48" i="18" l="1"/>
  <c r="B47" i="18"/>
  <c r="A49" i="18" l="1"/>
  <c r="B48" i="18"/>
  <c r="A50" i="18" l="1"/>
  <c r="B49" i="18"/>
  <c r="A51" i="18" l="1"/>
  <c r="B50" i="18"/>
  <c r="A52" i="18" l="1"/>
  <c r="B51" i="18"/>
  <c r="A53" i="18" l="1"/>
  <c r="B52" i="18"/>
  <c r="A54" i="18" l="1"/>
  <c r="B53" i="18"/>
  <c r="A55" i="18" l="1"/>
  <c r="B54" i="18"/>
  <c r="A56" i="18" l="1"/>
  <c r="B55" i="18"/>
  <c r="A57" i="18" l="1"/>
  <c r="B56" i="18"/>
  <c r="A58" i="18" l="1"/>
  <c r="B57" i="18"/>
  <c r="A59" i="18" l="1"/>
  <c r="B58" i="18"/>
  <c r="A60" i="18" l="1"/>
  <c r="B59" i="18"/>
  <c r="A61" i="18" l="1"/>
  <c r="B60" i="18"/>
  <c r="A62" i="18" l="1"/>
  <c r="B61" i="18"/>
  <c r="A63" i="18" l="1"/>
  <c r="B62" i="18"/>
  <c r="A64" i="18" l="1"/>
  <c r="B63" i="18"/>
  <c r="A65" i="18" l="1"/>
  <c r="B64" i="18"/>
  <c r="A66" i="18" l="1"/>
  <c r="B65" i="18"/>
  <c r="A67" i="18" l="1"/>
  <c r="B66" i="18"/>
  <c r="A68" i="18" l="1"/>
  <c r="B67" i="18"/>
  <c r="A69" i="18" l="1"/>
  <c r="B68" i="18"/>
  <c r="A70" i="18" l="1"/>
  <c r="B69" i="18"/>
  <c r="A71" i="18" l="1"/>
  <c r="B70" i="18"/>
  <c r="A72" i="18" l="1"/>
  <c r="B71" i="18"/>
  <c r="A73" i="18" l="1"/>
  <c r="B72" i="18"/>
  <c r="A74" i="18" l="1"/>
  <c r="B73" i="18"/>
  <c r="A75" i="18" l="1"/>
  <c r="B74" i="18"/>
  <c r="A76" i="18" l="1"/>
  <c r="B75" i="18"/>
  <c r="A77" i="18" l="1"/>
  <c r="B76" i="18"/>
  <c r="A78" i="18" l="1"/>
  <c r="B77" i="18"/>
  <c r="A79" i="18" l="1"/>
  <c r="B78" i="18"/>
  <c r="A80" i="18" l="1"/>
  <c r="B79" i="18"/>
  <c r="A81" i="18" l="1"/>
  <c r="B80" i="18"/>
  <c r="A82" i="18" l="1"/>
  <c r="B81" i="18"/>
  <c r="A83" i="18" l="1"/>
  <c r="B82" i="18"/>
  <c r="A84" i="18" l="1"/>
  <c r="B83" i="18"/>
  <c r="A85" i="18" l="1"/>
  <c r="B84" i="18"/>
  <c r="A86" i="18" l="1"/>
  <c r="B85" i="18"/>
  <c r="B86" i="18" l="1"/>
  <c r="A87" i="18"/>
  <c r="B87" i="18" l="1"/>
  <c r="A88" i="18"/>
  <c r="A89" i="18" l="1"/>
  <c r="B88" i="18"/>
  <c r="A90" i="18" l="1"/>
  <c r="B89" i="18"/>
  <c r="B90" i="18" l="1"/>
  <c r="A91" i="18"/>
  <c r="A92" i="18" l="1"/>
  <c r="B91" i="18"/>
  <c r="B92" i="18" l="1"/>
  <c r="A93" i="18"/>
  <c r="B93" i="18" l="1"/>
  <c r="A94" i="18"/>
  <c r="B94" i="18" l="1"/>
  <c r="A95" i="18"/>
  <c r="A96" i="18" l="1"/>
  <c r="B95" i="18"/>
  <c r="B96" i="18" l="1"/>
  <c r="A97" i="18"/>
  <c r="A98" i="18" l="1"/>
  <c r="B97" i="18"/>
  <c r="B98" i="18" l="1"/>
  <c r="A99" i="18"/>
  <c r="B99" i="18" l="1"/>
  <c r="A100" i="18"/>
  <c r="A101" i="18" l="1"/>
  <c r="B100" i="18"/>
  <c r="A102" i="18" l="1"/>
  <c r="B101" i="18"/>
  <c r="B102" i="18" l="1"/>
  <c r="A103" i="18"/>
  <c r="A104" i="18" l="1"/>
  <c r="B103" i="18"/>
  <c r="B104" i="18" l="1"/>
  <c r="A105" i="18"/>
  <c r="A106" i="18" l="1"/>
  <c r="B105" i="18"/>
  <c r="A107" i="18" l="1"/>
  <c r="B106" i="18"/>
  <c r="A108" i="18" l="1"/>
  <c r="B107" i="18"/>
  <c r="A109" i="18" l="1"/>
  <c r="B108" i="18"/>
  <c r="A110" i="18" l="1"/>
  <c r="B109" i="18"/>
  <c r="A111" i="18" l="1"/>
  <c r="B110" i="18"/>
  <c r="A112" i="18" l="1"/>
  <c r="B111" i="18"/>
  <c r="B112" i="18" l="1"/>
  <c r="A113" i="18"/>
  <c r="B113" i="18" l="1"/>
  <c r="A114" i="18"/>
  <c r="A115" i="18" l="1"/>
  <c r="B114" i="18"/>
  <c r="A116" i="18" l="1"/>
  <c r="B115" i="18"/>
  <c r="B116" i="18" l="1"/>
  <c r="A117" i="18"/>
  <c r="A118" i="18" l="1"/>
  <c r="B117" i="18"/>
  <c r="B118" i="18" l="1"/>
  <c r="A119" i="18"/>
  <c r="B119" i="18" l="1"/>
  <c r="A120" i="18"/>
  <c r="A121" i="18" l="1"/>
  <c r="B120" i="18"/>
  <c r="B121" i="18" l="1"/>
  <c r="A122" i="18"/>
  <c r="B122" i="18" l="1"/>
  <c r="A123" i="18"/>
  <c r="B123" i="18" l="1"/>
  <c r="A124" i="18"/>
  <c r="B124" i="18" l="1"/>
  <c r="A125" i="18"/>
  <c r="B125" i="18" l="1"/>
  <c r="A126" i="18"/>
  <c r="B126" i="18" l="1"/>
  <c r="A127" i="18"/>
  <c r="B127" i="18" l="1"/>
  <c r="A128" i="18"/>
  <c r="B128" i="18" l="1"/>
  <c r="A129" i="18"/>
  <c r="B129" i="18" l="1"/>
  <c r="A130" i="18"/>
  <c r="B130" i="18" l="1"/>
  <c r="A131" i="18"/>
  <c r="B131" i="18" l="1"/>
  <c r="A132" i="18"/>
  <c r="B132" i="18" l="1"/>
  <c r="A133" i="18"/>
  <c r="A134" i="18" l="1"/>
  <c r="B133" i="18"/>
  <c r="A135" i="18" l="1"/>
  <c r="B134" i="18"/>
  <c r="B135" i="18" l="1"/>
  <c r="A136" i="18"/>
  <c r="B136" i="18" l="1"/>
  <c r="A137" i="18"/>
  <c r="B137" i="18" l="1"/>
  <c r="A138" i="18"/>
  <c r="B138" i="18" l="1"/>
  <c r="A139" i="18"/>
  <c r="B139" i="18" l="1"/>
  <c r="A140" i="18"/>
  <c r="B140" i="18" l="1"/>
  <c r="A141" i="18"/>
  <c r="B141" i="18" l="1"/>
  <c r="A142" i="18"/>
  <c r="B142" i="18" l="1"/>
  <c r="A143" i="18"/>
  <c r="A144" i="18" l="1"/>
  <c r="B143" i="18"/>
  <c r="B144" i="18" l="1"/>
  <c r="A145" i="18"/>
  <c r="B145" i="18" l="1"/>
  <c r="A146" i="18"/>
  <c r="B146" i="18" l="1"/>
  <c r="A147" i="18"/>
  <c r="A148" i="18" l="1"/>
  <c r="B147" i="18"/>
  <c r="B148" i="18" l="1"/>
  <c r="A149" i="18"/>
  <c r="B149" i="18" l="1"/>
  <c r="A150" i="18"/>
  <c r="B150" i="18" l="1"/>
  <c r="A151" i="18"/>
  <c r="B151" i="18" l="1"/>
  <c r="A152" i="18"/>
  <c r="B152" i="18" l="1"/>
  <c r="A153" i="18"/>
  <c r="A154" i="18" l="1"/>
  <c r="B153" i="18"/>
  <c r="B154" i="18" l="1"/>
  <c r="A155" i="18"/>
  <c r="A156" i="18" l="1"/>
  <c r="B155" i="18"/>
  <c r="A157" i="18" l="1"/>
  <c r="B156" i="18"/>
  <c r="A158" i="18" l="1"/>
  <c r="B157" i="18"/>
  <c r="A159" i="18" l="1"/>
  <c r="B158" i="18"/>
  <c r="A160" i="18" l="1"/>
  <c r="B159" i="18"/>
  <c r="A161" i="18" l="1"/>
  <c r="B160" i="18"/>
  <c r="A162" i="18" l="1"/>
  <c r="B161" i="18"/>
  <c r="A163" i="18" l="1"/>
  <c r="B162" i="18"/>
  <c r="A164" i="18" l="1"/>
  <c r="B163" i="18"/>
  <c r="B164" i="18" l="1"/>
  <c r="A165" i="18"/>
  <c r="B165" i="18" l="1"/>
  <c r="A166" i="18"/>
  <c r="A167" i="18" l="1"/>
  <c r="B166" i="18"/>
  <c r="B167" i="18" l="1"/>
  <c r="A168" i="18"/>
  <c r="A169" i="18" l="1"/>
  <c r="B168" i="18"/>
  <c r="A170" i="18" l="1"/>
  <c r="B169" i="18"/>
  <c r="B170" i="18" l="1"/>
  <c r="A171" i="18"/>
  <c r="A172" i="18" l="1"/>
  <c r="B171" i="18"/>
  <c r="B172" i="18" l="1"/>
  <c r="A173" i="18"/>
  <c r="A174" i="18" l="1"/>
  <c r="B173" i="18"/>
  <c r="B174" i="18" l="1"/>
  <c r="A175" i="18"/>
  <c r="A176" i="18" l="1"/>
  <c r="B175" i="18"/>
  <c r="B176" i="18" l="1"/>
  <c r="A177" i="18"/>
  <c r="A178" i="18" l="1"/>
  <c r="B177" i="18"/>
  <c r="A179" i="18" l="1"/>
  <c r="B178" i="18"/>
  <c r="A180" i="18" l="1"/>
  <c r="B179" i="18"/>
  <c r="A181" i="18" l="1"/>
  <c r="B180" i="18"/>
  <c r="A182" i="18" l="1"/>
  <c r="B181" i="18"/>
  <c r="A183" i="18" l="1"/>
  <c r="B182" i="18"/>
  <c r="A184" i="18" l="1"/>
  <c r="B183" i="18"/>
  <c r="B184" i="18" l="1"/>
  <c r="A185" i="18"/>
  <c r="B185" i="18" l="1"/>
  <c r="A186" i="18"/>
  <c r="A187" i="18" l="1"/>
  <c r="B186" i="18"/>
  <c r="A188" i="18" l="1"/>
  <c r="B187" i="18"/>
  <c r="A189" i="18" l="1"/>
  <c r="B188" i="18"/>
  <c r="A190" i="18" l="1"/>
  <c r="B189" i="18"/>
  <c r="A191" i="18" l="1"/>
  <c r="B190" i="18"/>
  <c r="B191" i="18" l="1"/>
  <c r="A192" i="18"/>
  <c r="A193" i="18" l="1"/>
  <c r="B192" i="18"/>
  <c r="B193" i="18" l="1"/>
  <c r="A194" i="18"/>
  <c r="A195" i="18" l="1"/>
  <c r="B194" i="18"/>
  <c r="B195" i="18" l="1"/>
  <c r="A196" i="18"/>
  <c r="B196" i="18" l="1"/>
  <c r="A197" i="18"/>
  <c r="B197" i="18" l="1"/>
  <c r="A198" i="18"/>
  <c r="B198" i="18" l="1"/>
  <c r="A199" i="18"/>
  <c r="B199" i="18" l="1"/>
  <c r="A200" i="18"/>
  <c r="B200" i="18" l="1"/>
  <c r="A201" i="18"/>
  <c r="B201" i="18" l="1"/>
  <c r="A202" i="18"/>
  <c r="B202" i="18" l="1"/>
  <c r="A203" i="18"/>
  <c r="B203" i="18" l="1"/>
  <c r="A204" i="18"/>
  <c r="B204" i="18" l="1"/>
  <c r="A205" i="18"/>
  <c r="A206" i="18" l="1"/>
  <c r="B205" i="18"/>
  <c r="A207" i="18" l="1"/>
  <c r="B206" i="18"/>
  <c r="B207" i="18" l="1"/>
  <c r="A208" i="18"/>
  <c r="B208" i="18" l="1"/>
  <c r="A209" i="18"/>
  <c r="B209" i="18" l="1"/>
  <c r="A210" i="18"/>
  <c r="B210" i="18" l="1"/>
  <c r="A211" i="18"/>
  <c r="B211" i="18" l="1"/>
  <c r="A212" i="18"/>
  <c r="A213" i="18" l="1"/>
  <c r="B212" i="18"/>
  <c r="B213" i="18" l="1"/>
  <c r="A214" i="18"/>
  <c r="B214" i="18" l="1"/>
  <c r="A215" i="18"/>
  <c r="B215" i="18" l="1"/>
  <c r="A216" i="18"/>
  <c r="B216" i="18" l="1"/>
  <c r="A217" i="18"/>
  <c r="B217" i="18" l="1"/>
  <c r="A218" i="18"/>
  <c r="B218" i="18" l="1"/>
  <c r="A219" i="18"/>
  <c r="B219" i="18" l="1"/>
  <c r="A220" i="18"/>
  <c r="B220" i="18" l="1"/>
  <c r="A221" i="18"/>
  <c r="B221" i="18" l="1"/>
  <c r="A222" i="18"/>
  <c r="B222" i="18" l="1"/>
  <c r="A223" i="18"/>
  <c r="B223" i="18" l="1"/>
  <c r="A224" i="18"/>
  <c r="B224" i="18" l="1"/>
  <c r="A225" i="18"/>
  <c r="B225" i="18" l="1"/>
  <c r="A226" i="18"/>
  <c r="B226" i="18" l="1"/>
  <c r="A227" i="18"/>
  <c r="B227" i="18" l="1"/>
  <c r="A228" i="18"/>
  <c r="B228" i="18" l="1"/>
  <c r="A229" i="18"/>
  <c r="B229" i="18" l="1"/>
  <c r="A230" i="18"/>
  <c r="B230" i="18" l="1"/>
  <c r="A231" i="18"/>
  <c r="B231" i="18" l="1"/>
  <c r="A232" i="18"/>
  <c r="B232" i="18" l="1"/>
  <c r="A233" i="18"/>
  <c r="B233" i="18" l="1"/>
  <c r="A234" i="18"/>
  <c r="B234" i="18" l="1"/>
  <c r="A235" i="18"/>
  <c r="B235" i="18" l="1"/>
  <c r="A236" i="18"/>
  <c r="B236" i="18" l="1"/>
  <c r="A237" i="18"/>
  <c r="B237" i="18" l="1"/>
  <c r="A238" i="18"/>
  <c r="B238" i="18" l="1"/>
  <c r="A239" i="18"/>
  <c r="B239" i="18" l="1"/>
  <c r="A240" i="18"/>
  <c r="B240" i="18" l="1"/>
  <c r="A241" i="18"/>
  <c r="B241" i="18" l="1"/>
  <c r="A242" i="18"/>
  <c r="B242" i="18" l="1"/>
  <c r="A243" i="18"/>
  <c r="B243" i="18" l="1"/>
  <c r="A244" i="18"/>
  <c r="B244" i="18" l="1"/>
  <c r="A245" i="18"/>
  <c r="B245" i="18" l="1"/>
  <c r="A246" i="18"/>
  <c r="B246" i="18" l="1"/>
  <c r="A247" i="18"/>
  <c r="B247" i="18" l="1"/>
  <c r="A248" i="18"/>
  <c r="B248" i="18" l="1"/>
  <c r="A249" i="18"/>
  <c r="B249" i="18" l="1"/>
  <c r="A250" i="18"/>
  <c r="B250" i="18" l="1"/>
  <c r="A251" i="18"/>
  <c r="A252" i="18" l="1"/>
  <c r="B251" i="18"/>
  <c r="B252" i="18" l="1"/>
  <c r="A253" i="18"/>
  <c r="A254" i="18" l="1"/>
  <c r="B253" i="18"/>
  <c r="A255" i="18" l="1"/>
  <c r="B254" i="18"/>
  <c r="A256" i="18" l="1"/>
  <c r="B255" i="18"/>
  <c r="B256" i="18" l="1"/>
  <c r="A257" i="18"/>
  <c r="B257" i="18" l="1"/>
  <c r="A258" i="18"/>
  <c r="B258" i="18" l="1"/>
  <c r="A259" i="18"/>
  <c r="A260" i="18" l="1"/>
  <c r="B259" i="18"/>
  <c r="A261" i="18" l="1"/>
  <c r="B260" i="18"/>
  <c r="B261" i="18" l="1"/>
  <c r="A262" i="18"/>
  <c r="B262" i="18" l="1"/>
  <c r="A263" i="18"/>
  <c r="A264" i="18" l="1"/>
  <c r="B263" i="18"/>
  <c r="B264" i="18" l="1"/>
  <c r="A265" i="18"/>
  <c r="A266" i="18" l="1"/>
  <c r="B265" i="18"/>
  <c r="B266" i="18" l="1"/>
  <c r="A267" i="18"/>
  <c r="A268" i="18" l="1"/>
  <c r="B267" i="18"/>
  <c r="A269" i="18" l="1"/>
  <c r="B268" i="18"/>
  <c r="A270" i="18" l="1"/>
  <c r="B269" i="18"/>
  <c r="B270" i="18" l="1"/>
  <c r="A271" i="18"/>
  <c r="A272" i="18" l="1"/>
  <c r="B271" i="18"/>
  <c r="A273" i="18" l="1"/>
  <c r="B272" i="18"/>
  <c r="B273" i="18" l="1"/>
  <c r="A274" i="18"/>
  <c r="B274" i="18" l="1"/>
  <c r="A275" i="18"/>
  <c r="A276" i="18" l="1"/>
  <c r="B275" i="18"/>
  <c r="A277" i="18" l="1"/>
  <c r="B276" i="18"/>
  <c r="A278" i="18" l="1"/>
  <c r="B277" i="18"/>
  <c r="A279" i="18" l="1"/>
  <c r="B278" i="18"/>
  <c r="A280" i="18" l="1"/>
  <c r="B279" i="18"/>
  <c r="A281" i="18" l="1"/>
  <c r="B280" i="18"/>
  <c r="A282" i="18" l="1"/>
  <c r="B281" i="18"/>
  <c r="B282" i="18" l="1"/>
  <c r="A283" i="18"/>
  <c r="A284" i="18" l="1"/>
  <c r="B283" i="18"/>
  <c r="B284" i="18" l="1"/>
  <c r="A285" i="18"/>
  <c r="A286" i="18" l="1"/>
  <c r="B285" i="18"/>
  <c r="A287" i="18" l="1"/>
  <c r="B286" i="18"/>
  <c r="B287" i="18" l="1"/>
  <c r="A288" i="18"/>
  <c r="A289" i="18" l="1"/>
  <c r="B288" i="18"/>
  <c r="B289" i="18" l="1"/>
  <c r="A290" i="18"/>
  <c r="A291" i="18" l="1"/>
  <c r="B290" i="18"/>
  <c r="A292" i="18" l="1"/>
  <c r="B291" i="18"/>
  <c r="B292" i="18" l="1"/>
  <c r="A293" i="18"/>
  <c r="A294" i="18" l="1"/>
  <c r="B293" i="18"/>
  <c r="A295" i="18" l="1"/>
  <c r="B294" i="18"/>
  <c r="A296" i="18" l="1"/>
  <c r="B295" i="18"/>
  <c r="B296" i="18" l="1"/>
  <c r="A297" i="18"/>
  <c r="A298" i="18" l="1"/>
  <c r="B297" i="18"/>
  <c r="B298" i="18" l="1"/>
  <c r="A299" i="18"/>
  <c r="A300" i="18" l="1"/>
  <c r="B299" i="18"/>
  <c r="A301" i="18" l="1"/>
  <c r="B300" i="18"/>
  <c r="B301" i="18" l="1"/>
  <c r="A302" i="18"/>
  <c r="A303" i="18" l="1"/>
  <c r="B302" i="18"/>
  <c r="B303" i="18" l="1"/>
  <c r="A304" i="18"/>
  <c r="B304" i="18" l="1"/>
  <c r="A305" i="18"/>
  <c r="A306" i="18" l="1"/>
  <c r="B305" i="18"/>
  <c r="B306" i="18" l="1"/>
  <c r="A307" i="18"/>
  <c r="B307" i="18" l="1"/>
  <c r="A308" i="18"/>
  <c r="A309" i="18" l="1"/>
  <c r="B308" i="18"/>
  <c r="B309" i="18" l="1"/>
  <c r="A310" i="18"/>
  <c r="A311" i="18" l="1"/>
  <c r="B310" i="18"/>
  <c r="B311" i="18" l="1"/>
  <c r="A312" i="18"/>
  <c r="B312" i="18" l="1"/>
  <c r="A313" i="18"/>
  <c r="B313" i="18" l="1"/>
  <c r="A314" i="18"/>
  <c r="B314" i="18" l="1"/>
  <c r="A315" i="18"/>
  <c r="B315" i="18" l="1"/>
  <c r="A316" i="18"/>
  <c r="B316" i="18" l="1"/>
  <c r="A317" i="18"/>
  <c r="A318" i="18" l="1"/>
  <c r="B317" i="18"/>
  <c r="B318" i="18" l="1"/>
  <c r="A319" i="18"/>
  <c r="B319" i="18" l="1"/>
  <c r="A320" i="18"/>
  <c r="B320" i="18" l="1"/>
  <c r="A321" i="18"/>
  <c r="B321" i="18" l="1"/>
  <c r="A322" i="18"/>
  <c r="B322" i="18" l="1"/>
  <c r="A323" i="18"/>
  <c r="B323" i="18" l="1"/>
  <c r="A324" i="18"/>
  <c r="B324" i="18" l="1"/>
  <c r="A325" i="18"/>
  <c r="B325" i="18" l="1"/>
  <c r="A326" i="18"/>
  <c r="B326" i="18" l="1"/>
  <c r="A327" i="18"/>
  <c r="B327" i="18" l="1"/>
  <c r="A328" i="18"/>
  <c r="A329" i="18" l="1"/>
  <c r="B328" i="18"/>
  <c r="B329" i="18" l="1"/>
  <c r="A330" i="18"/>
  <c r="B330" i="18" l="1"/>
  <c r="A331" i="18"/>
  <c r="B331" i="18" l="1"/>
  <c r="A332" i="18"/>
  <c r="B332" i="18" l="1"/>
  <c r="A333" i="18"/>
  <c r="B333" i="18" l="1"/>
  <c r="A334" i="18"/>
  <c r="A335" i="18" l="1"/>
  <c r="B334" i="18"/>
  <c r="A336" i="18" l="1"/>
  <c r="B335" i="18"/>
  <c r="B336" i="18" l="1"/>
  <c r="A337" i="18"/>
  <c r="B337" i="18" l="1"/>
  <c r="A338" i="18"/>
  <c r="B338" i="18" l="1"/>
  <c r="A339" i="18"/>
  <c r="B339" i="18" l="1"/>
  <c r="A340" i="18"/>
  <c r="B340" i="18" l="1"/>
  <c r="A341" i="18"/>
  <c r="A342" i="18" l="1"/>
  <c r="B341" i="18"/>
  <c r="A343" i="18" l="1"/>
  <c r="B342" i="18"/>
  <c r="B343" i="18" l="1"/>
  <c r="A344" i="18"/>
  <c r="B344" i="18" l="1"/>
  <c r="A345" i="18"/>
  <c r="B345" i="18" l="1"/>
  <c r="A346" i="18"/>
  <c r="A347" i="18" l="1"/>
  <c r="B346" i="18"/>
  <c r="B347" i="18" l="1"/>
  <c r="A348" i="18"/>
  <c r="B348" i="18" l="1"/>
  <c r="A349" i="18"/>
  <c r="B349" i="18" l="1"/>
  <c r="A350" i="18"/>
  <c r="A351" i="18" l="1"/>
  <c r="B350" i="18"/>
  <c r="B351" i="18" l="1"/>
  <c r="A352" i="18"/>
  <c r="B352" i="18" l="1"/>
  <c r="A353" i="18"/>
  <c r="A354" i="18" l="1"/>
  <c r="B353" i="18"/>
  <c r="B354" i="18" l="1"/>
  <c r="A355" i="18"/>
  <c r="B355" i="18" l="1"/>
  <c r="A356" i="18"/>
  <c r="B356" i="18" l="1"/>
  <c r="A357" i="18"/>
  <c r="B357" i="18" l="1"/>
  <c r="A358" i="18"/>
  <c r="B358" i="18" l="1"/>
  <c r="A359" i="18"/>
  <c r="B359" i="18" l="1"/>
  <c r="A360" i="18"/>
  <c r="B360" i="18" l="1"/>
  <c r="A361" i="18"/>
  <c r="B361" i="18" l="1"/>
  <c r="A362" i="18"/>
  <c r="A363" i="18" l="1"/>
  <c r="B362" i="18"/>
  <c r="B363" i="18" l="1"/>
  <c r="A364" i="18"/>
  <c r="B364" i="18" l="1"/>
  <c r="A365" i="18"/>
  <c r="B365" i="18" l="1"/>
  <c r="A366" i="18"/>
  <c r="B366" i="18" l="1"/>
  <c r="A367" i="18"/>
  <c r="B367" i="18" l="1"/>
  <c r="A368" i="18"/>
  <c r="B368" i="18" l="1"/>
  <c r="A369" i="18"/>
  <c r="B369" i="18" l="1"/>
  <c r="A370" i="18"/>
  <c r="B370" i="18" l="1"/>
  <c r="A371" i="18"/>
  <c r="B371" i="18" l="1"/>
  <c r="A372" i="18"/>
  <c r="B372" i="18" l="1"/>
  <c r="A373" i="18"/>
  <c r="B373" i="18" l="1"/>
  <c r="A374" i="18"/>
  <c r="B374" i="18" l="1"/>
  <c r="A375" i="18"/>
  <c r="B375" i="18" l="1"/>
  <c r="A376" i="18"/>
  <c r="B376" i="18" l="1"/>
  <c r="A377" i="18"/>
  <c r="B377" i="18" l="1"/>
  <c r="A378" i="18"/>
  <c r="B378" i="18" l="1"/>
  <c r="A379" i="18"/>
  <c r="B379" i="18" l="1"/>
  <c r="A380" i="18"/>
  <c r="B380" i="18" l="1"/>
  <c r="A381" i="18"/>
  <c r="B381" i="18" l="1"/>
  <c r="A382" i="18"/>
  <c r="A383" i="18" l="1"/>
  <c r="B382" i="18"/>
  <c r="B383" i="18" l="1"/>
  <c r="A384" i="18"/>
  <c r="B384" i="18" l="1"/>
  <c r="A385" i="18"/>
  <c r="B385" i="18" l="1"/>
  <c r="A386" i="18"/>
  <c r="B386" i="18" l="1"/>
  <c r="A387" i="18"/>
  <c r="B387" i="18" l="1"/>
  <c r="A388" i="18"/>
  <c r="B388" i="18" l="1"/>
  <c r="A389" i="18"/>
  <c r="B389" i="18" l="1"/>
  <c r="A390" i="18"/>
  <c r="B390" i="18" l="1"/>
  <c r="A391" i="18"/>
  <c r="B391" i="18" l="1"/>
  <c r="A392" i="18"/>
  <c r="B392" i="18" l="1"/>
  <c r="A393" i="18"/>
  <c r="B393" i="18" l="1"/>
  <c r="A394" i="18"/>
  <c r="B394" i="18" l="1"/>
  <c r="A395" i="18"/>
  <c r="B395" i="18" l="1"/>
  <c r="A396" i="18"/>
  <c r="B396" i="18" l="1"/>
  <c r="A397" i="18"/>
  <c r="B397" i="18" l="1"/>
  <c r="A398" i="18"/>
  <c r="B398" i="18" l="1"/>
  <c r="A399" i="18"/>
  <c r="B399" i="18" l="1"/>
  <c r="A400" i="18"/>
  <c r="B400" i="18" l="1"/>
  <c r="A401" i="18"/>
  <c r="B401" i="18" l="1"/>
  <c r="A402" i="18"/>
  <c r="A403" i="18" l="1"/>
  <c r="B402" i="18"/>
  <c r="A404" i="18" l="1"/>
  <c r="B403" i="18"/>
  <c r="B404" i="18" l="1"/>
  <c r="A405" i="18"/>
  <c r="A406" i="18" l="1"/>
  <c r="B405" i="18"/>
  <c r="B406" i="18" l="1"/>
  <c r="A407" i="18"/>
  <c r="B407" i="18" l="1"/>
  <c r="A408" i="18"/>
  <c r="B408" i="18" l="1"/>
  <c r="A409" i="18"/>
  <c r="A410" i="18" l="1"/>
  <c r="B409" i="18"/>
  <c r="A411" i="18" l="1"/>
  <c r="B410" i="18"/>
  <c r="A412" i="18" l="1"/>
  <c r="B411" i="18"/>
  <c r="A413" i="18" l="1"/>
  <c r="B412" i="18"/>
  <c r="B413" i="18" l="1"/>
  <c r="A414" i="18"/>
  <c r="B414" i="18" l="1"/>
  <c r="A415" i="18"/>
  <c r="B415" i="18" l="1"/>
  <c r="A416" i="18"/>
  <c r="B416" i="18" l="1"/>
  <c r="A417" i="18"/>
  <c r="B417" i="18" l="1"/>
  <c r="A418" i="18"/>
  <c r="A419" i="18" l="1"/>
  <c r="B418" i="18"/>
  <c r="A420" i="18" l="1"/>
  <c r="B419" i="18"/>
  <c r="B420" i="18" l="1"/>
  <c r="A421" i="18"/>
  <c r="B421" i="18" l="1"/>
  <c r="A422" i="18"/>
  <c r="A423" i="18" l="1"/>
  <c r="B422" i="18"/>
  <c r="A424" i="18" l="1"/>
  <c r="B423" i="18"/>
  <c r="A425" i="18" l="1"/>
  <c r="B424" i="18"/>
  <c r="A426" i="18" l="1"/>
  <c r="B425" i="18"/>
  <c r="A427" i="18" l="1"/>
  <c r="B426" i="18"/>
  <c r="B427" i="18" l="1"/>
  <c r="A428" i="18"/>
  <c r="B428" i="18" l="1"/>
  <c r="A429" i="18"/>
  <c r="A430" i="18" l="1"/>
  <c r="B429" i="18"/>
  <c r="B430" i="18" l="1"/>
  <c r="A431" i="18"/>
  <c r="B431" i="18" l="1"/>
  <c r="A432" i="18"/>
  <c r="A433" i="18" l="1"/>
  <c r="B432" i="18"/>
  <c r="A434" i="18" l="1"/>
  <c r="B433" i="18"/>
  <c r="A435" i="18" l="1"/>
  <c r="B434" i="18"/>
  <c r="B435" i="18" l="1"/>
  <c r="A436" i="18"/>
  <c r="A437" i="18" l="1"/>
  <c r="B436" i="18"/>
  <c r="A438" i="18" l="1"/>
  <c r="B437" i="18"/>
  <c r="A439" i="18" l="1"/>
  <c r="B438" i="18"/>
  <c r="A440" i="18" l="1"/>
  <c r="B439" i="18"/>
  <c r="A441" i="18" l="1"/>
  <c r="B440" i="18"/>
  <c r="A442" i="18" l="1"/>
  <c r="B441" i="18"/>
  <c r="A443" i="18" l="1"/>
  <c r="B442" i="18"/>
  <c r="A444" i="18" l="1"/>
  <c r="B443" i="18"/>
  <c r="A445" i="18" l="1"/>
  <c r="B444" i="18"/>
  <c r="A446" i="18" l="1"/>
  <c r="B445" i="18"/>
  <c r="A447" i="18" l="1"/>
  <c r="B446" i="18"/>
  <c r="A448" i="18" l="1"/>
  <c r="B447" i="18"/>
  <c r="A449" i="18" l="1"/>
  <c r="B448" i="18"/>
  <c r="A450" i="18" l="1"/>
  <c r="B449" i="18"/>
  <c r="A451" i="18" l="1"/>
  <c r="B450" i="18"/>
  <c r="A452" i="18" l="1"/>
  <c r="B451" i="18"/>
  <c r="A453" i="18" l="1"/>
  <c r="B452" i="18"/>
  <c r="A454" i="18" l="1"/>
  <c r="B453" i="18"/>
  <c r="A455" i="18" l="1"/>
  <c r="B454" i="18"/>
  <c r="A456" i="18" l="1"/>
  <c r="B455" i="18"/>
  <c r="A457" i="18" l="1"/>
  <c r="B456" i="18"/>
  <c r="A458" i="18" l="1"/>
  <c r="B457" i="18"/>
  <c r="A459" i="18" l="1"/>
  <c r="B458" i="18"/>
  <c r="A460" i="18" l="1"/>
  <c r="B459" i="18"/>
  <c r="A461" i="18" l="1"/>
  <c r="B460" i="18"/>
  <c r="A462" i="18" l="1"/>
  <c r="B461" i="18"/>
  <c r="A463" i="18" l="1"/>
  <c r="B462" i="18"/>
  <c r="A464" i="18" l="1"/>
  <c r="B463" i="18"/>
  <c r="A465" i="18" l="1"/>
  <c r="B464" i="18"/>
  <c r="A466" i="18" l="1"/>
  <c r="B465" i="18"/>
  <c r="A467" i="18" l="1"/>
  <c r="B466" i="18"/>
  <c r="A468" i="18" l="1"/>
  <c r="B467" i="18"/>
  <c r="A469" i="18" l="1"/>
  <c r="B468" i="18"/>
  <c r="A470" i="18" l="1"/>
  <c r="B469" i="18"/>
  <c r="A471" i="18" l="1"/>
  <c r="B470" i="18"/>
  <c r="A472" i="18" l="1"/>
  <c r="B471" i="18"/>
  <c r="A473" i="18" l="1"/>
  <c r="B472" i="18"/>
  <c r="A474" i="18" l="1"/>
  <c r="B473" i="18"/>
  <c r="A475" i="18" l="1"/>
  <c r="B474" i="18"/>
  <c r="A476" i="18" l="1"/>
  <c r="B475" i="18"/>
  <c r="A477" i="18" l="1"/>
  <c r="B476" i="18"/>
  <c r="A478" i="18" l="1"/>
  <c r="B477" i="18"/>
  <c r="A479" i="18" l="1"/>
  <c r="B478" i="18"/>
  <c r="A480" i="18" l="1"/>
  <c r="B479" i="18"/>
  <c r="A481" i="18" l="1"/>
  <c r="B480" i="18"/>
  <c r="A482" i="18" l="1"/>
  <c r="B482" i="18" s="1"/>
  <c r="B481" i="18"/>
  <c r="E346" i="2" l="1"/>
  <c r="F132" i="2"/>
  <c r="H245" i="18"/>
  <c r="E102" i="18"/>
  <c r="H416" i="2"/>
  <c r="E264" i="18"/>
  <c r="D88" i="18"/>
  <c r="C156" i="18"/>
  <c r="E338" i="18"/>
  <c r="C336" i="2"/>
  <c r="E452" i="18"/>
  <c r="F154" i="18"/>
  <c r="D333" i="2"/>
  <c r="C340" i="2"/>
  <c r="F413" i="2"/>
  <c r="E258" i="2"/>
  <c r="D230" i="2"/>
  <c r="E342" i="2"/>
  <c r="F47" i="18"/>
  <c r="F245" i="18"/>
  <c r="G86" i="18"/>
  <c r="C118" i="2"/>
  <c r="H113" i="2"/>
  <c r="E157" i="18"/>
  <c r="C33" i="2"/>
  <c r="C289" i="18"/>
  <c r="F449" i="2"/>
  <c r="G297" i="2"/>
  <c r="F466" i="2"/>
  <c r="F424" i="18"/>
  <c r="H353" i="18"/>
  <c r="D114" i="2"/>
  <c r="G327" i="2"/>
  <c r="C394" i="18"/>
  <c r="C100" i="18"/>
  <c r="D143" i="18"/>
  <c r="F212" i="18"/>
  <c r="H374" i="2"/>
  <c r="F464" i="2"/>
  <c r="F9" i="2"/>
  <c r="G362" i="18"/>
  <c r="G442" i="18"/>
  <c r="G298" i="2"/>
  <c r="D258" i="18"/>
  <c r="H154" i="18"/>
  <c r="H189" i="18"/>
  <c r="D413" i="2"/>
  <c r="C256" i="18"/>
  <c r="D446" i="18"/>
  <c r="F251" i="2"/>
  <c r="F386" i="18"/>
  <c r="D474" i="18"/>
  <c r="G175" i="18"/>
  <c r="F39" i="2"/>
  <c r="E119" i="2"/>
  <c r="H215" i="2"/>
  <c r="F134" i="18"/>
  <c r="H401" i="18"/>
  <c r="F304" i="2"/>
  <c r="F144" i="18"/>
  <c r="C161" i="18"/>
  <c r="H339" i="18"/>
  <c r="H208" i="18"/>
  <c r="D43" i="2"/>
  <c r="G302" i="2"/>
  <c r="E202" i="2"/>
  <c r="E340" i="18"/>
  <c r="F88" i="18"/>
  <c r="C353" i="2"/>
  <c r="D458" i="18"/>
  <c r="F175" i="18"/>
  <c r="G257" i="18"/>
  <c r="G256" i="18"/>
  <c r="C470" i="18"/>
  <c r="E263" i="2"/>
  <c r="F119" i="2"/>
  <c r="C260" i="2"/>
  <c r="G257" i="2"/>
  <c r="E134" i="2"/>
  <c r="C452" i="18"/>
  <c r="C352" i="18"/>
  <c r="E464" i="18"/>
  <c r="H301" i="18"/>
  <c r="C338" i="2"/>
  <c r="E210" i="18"/>
  <c r="C417" i="18"/>
  <c r="E450" i="18"/>
  <c r="F73" i="18"/>
  <c r="H331" i="2"/>
  <c r="F271" i="2"/>
  <c r="G264" i="2"/>
  <c r="C474" i="2"/>
  <c r="H253" i="2"/>
  <c r="D401" i="18"/>
  <c r="H406" i="2"/>
  <c r="D454" i="18"/>
  <c r="E40" i="18"/>
  <c r="D83" i="18"/>
  <c r="E306" i="2"/>
  <c r="H249" i="2"/>
  <c r="H21" i="2"/>
  <c r="D434" i="2"/>
  <c r="H120" i="2"/>
  <c r="C185" i="2"/>
  <c r="G44" i="18"/>
  <c r="E476" i="2"/>
  <c r="E270" i="18"/>
  <c r="H209" i="18"/>
  <c r="G480" i="18"/>
  <c r="D54" i="2"/>
  <c r="F240" i="18"/>
  <c r="C305" i="2"/>
  <c r="G39" i="2"/>
  <c r="F10" i="2"/>
  <c r="H356" i="18"/>
  <c r="G418" i="2"/>
  <c r="D159" i="2"/>
  <c r="D149" i="18"/>
  <c r="E394" i="18"/>
  <c r="D375" i="2"/>
  <c r="F462" i="18"/>
  <c r="G403" i="2"/>
  <c r="E144" i="2"/>
  <c r="E232" i="18"/>
  <c r="C477" i="18"/>
  <c r="H246" i="18"/>
  <c r="C120" i="2"/>
  <c r="E174" i="2"/>
  <c r="H89" i="18"/>
  <c r="H168" i="18"/>
  <c r="F222" i="18"/>
  <c r="C311" i="2"/>
  <c r="H290" i="2"/>
  <c r="G470" i="2"/>
  <c r="G200" i="2"/>
  <c r="G265" i="2"/>
  <c r="D358" i="2"/>
  <c r="E224" i="18"/>
  <c r="E283" i="2"/>
  <c r="C298" i="18"/>
  <c r="H280" i="2"/>
  <c r="F387" i="2"/>
  <c r="D269" i="2"/>
  <c r="C121" i="2"/>
  <c r="D400" i="18"/>
  <c r="F308" i="2"/>
  <c r="E107" i="2"/>
  <c r="G57" i="18"/>
  <c r="C411" i="18"/>
  <c r="F375" i="2"/>
  <c r="D214" i="18"/>
  <c r="E279" i="2"/>
  <c r="H169" i="18"/>
  <c r="H263" i="2"/>
  <c r="F434" i="18"/>
  <c r="H290" i="18"/>
  <c r="C228" i="2"/>
  <c r="C397" i="2"/>
  <c r="D423" i="18"/>
  <c r="H114" i="2"/>
  <c r="E63" i="18"/>
  <c r="C76" i="18"/>
  <c r="D181" i="18"/>
  <c r="H101" i="2"/>
  <c r="H480" i="18"/>
  <c r="C334" i="2"/>
  <c r="H404" i="2"/>
  <c r="C264" i="2"/>
  <c r="G410" i="2"/>
  <c r="F377" i="18"/>
  <c r="D90" i="18"/>
  <c r="F147" i="2"/>
  <c r="G269" i="2"/>
  <c r="F366" i="2"/>
  <c r="C318" i="18"/>
  <c r="G293" i="18"/>
  <c r="F30" i="2"/>
  <c r="H467" i="2"/>
  <c r="C18" i="2"/>
  <c r="E426" i="2"/>
  <c r="G356" i="18"/>
  <c r="E180" i="18"/>
  <c r="H342" i="18"/>
  <c r="F190" i="18"/>
  <c r="C308" i="2"/>
  <c r="C253" i="18"/>
  <c r="D270" i="2"/>
  <c r="G346" i="2"/>
  <c r="C285" i="2"/>
  <c r="G238" i="2"/>
  <c r="H307" i="18"/>
  <c r="E463" i="18"/>
  <c r="H29" i="2"/>
  <c r="C234" i="18"/>
  <c r="D280" i="18"/>
  <c r="F423" i="2"/>
  <c r="E284" i="18"/>
  <c r="F35" i="2"/>
  <c r="F116" i="2"/>
  <c r="C416" i="18"/>
  <c r="D338" i="2"/>
  <c r="F213" i="2"/>
  <c r="E112" i="2"/>
  <c r="F102" i="2"/>
  <c r="G197" i="2"/>
  <c r="G152" i="2"/>
  <c r="E418" i="2"/>
  <c r="G251" i="2"/>
  <c r="F149" i="2"/>
  <c r="H104" i="2"/>
  <c r="D327" i="18"/>
  <c r="G71" i="2"/>
  <c r="H158" i="2"/>
  <c r="D242" i="2"/>
  <c r="G465" i="18"/>
  <c r="G315" i="2"/>
  <c r="G284" i="18"/>
  <c r="D437" i="2"/>
  <c r="H96" i="2"/>
  <c r="E127" i="2"/>
  <c r="F296" i="18"/>
  <c r="H236" i="18"/>
  <c r="E203" i="18"/>
  <c r="E413" i="2"/>
  <c r="C134" i="2"/>
  <c r="F334" i="2"/>
  <c r="C235" i="18"/>
  <c r="H165" i="18"/>
  <c r="H435" i="2"/>
  <c r="C259" i="18"/>
  <c r="D167" i="2"/>
  <c r="H372" i="2"/>
  <c r="C174" i="2"/>
  <c r="F385" i="18"/>
  <c r="F216" i="18"/>
  <c r="F256" i="2"/>
  <c r="G173" i="2"/>
  <c r="C449" i="18"/>
  <c r="D316" i="18"/>
  <c r="G358" i="18"/>
  <c r="F323" i="2"/>
  <c r="D449" i="2"/>
  <c r="H265" i="18"/>
  <c r="G51" i="18"/>
  <c r="F460" i="18"/>
  <c r="F129" i="2"/>
  <c r="D412" i="2"/>
  <c r="G19" i="2"/>
  <c r="C261" i="18"/>
  <c r="D273" i="2"/>
  <c r="C406" i="18"/>
  <c r="G172" i="2"/>
  <c r="G310" i="18"/>
  <c r="E168" i="2"/>
  <c r="G20" i="2"/>
  <c r="F465" i="2"/>
  <c r="E477" i="18"/>
  <c r="H100" i="2"/>
  <c r="H328" i="18"/>
  <c r="F107" i="18"/>
  <c r="C279" i="18"/>
  <c r="D281" i="18"/>
  <c r="E322" i="2"/>
  <c r="F236" i="2"/>
  <c r="H341" i="2"/>
  <c r="G82" i="18"/>
  <c r="D371" i="2"/>
  <c r="C299" i="18"/>
  <c r="E77" i="18"/>
  <c r="H292" i="18"/>
  <c r="D422" i="2"/>
  <c r="D112" i="18"/>
  <c r="F25" i="2"/>
  <c r="G330" i="2"/>
  <c r="E160" i="18"/>
  <c r="C193" i="18"/>
  <c r="C404" i="2"/>
  <c r="G101" i="2"/>
  <c r="D143" i="2"/>
  <c r="G129" i="2"/>
  <c r="C247" i="18"/>
  <c r="D205" i="18"/>
  <c r="D380" i="18"/>
  <c r="F465" i="18"/>
  <c r="F444" i="18"/>
  <c r="G177" i="18"/>
  <c r="C106" i="18"/>
  <c r="D228" i="2"/>
  <c r="G400" i="18"/>
  <c r="F403" i="18"/>
  <c r="H396" i="18"/>
  <c r="E357" i="18"/>
  <c r="D117" i="2"/>
  <c r="G74" i="2"/>
  <c r="E47" i="18"/>
  <c r="E354" i="2"/>
  <c r="G479" i="2"/>
  <c r="H299" i="18"/>
  <c r="D463" i="2"/>
  <c r="E46" i="2"/>
  <c r="D171" i="18"/>
  <c r="E17" i="2"/>
  <c r="G439" i="18"/>
  <c r="H136" i="18"/>
  <c r="G251" i="18"/>
  <c r="C169" i="2"/>
  <c r="H477" i="2"/>
  <c r="H156" i="18"/>
  <c r="G73" i="18"/>
  <c r="D254" i="2"/>
  <c r="G123" i="18"/>
  <c r="G367" i="2"/>
  <c r="G301" i="2"/>
  <c r="D18" i="2"/>
  <c r="G26" i="2"/>
  <c r="G217" i="18"/>
  <c r="F234" i="2"/>
  <c r="H64" i="2"/>
  <c r="C381" i="2"/>
  <c r="G266" i="18"/>
  <c r="H248" i="18"/>
  <c r="G70" i="2"/>
  <c r="F291" i="2"/>
  <c r="G136" i="18"/>
  <c r="G273" i="18"/>
  <c r="C300" i="2"/>
  <c r="D45" i="18"/>
  <c r="E150" i="18"/>
  <c r="E387" i="18"/>
  <c r="E65" i="2"/>
  <c r="H255" i="2"/>
  <c r="G450" i="2"/>
  <c r="G43" i="18"/>
  <c r="C95" i="2"/>
  <c r="H188" i="18"/>
  <c r="D191" i="18"/>
  <c r="G345" i="2"/>
  <c r="C238" i="18"/>
  <c r="F223" i="18"/>
  <c r="E101" i="2"/>
  <c r="C170" i="18"/>
  <c r="D237" i="2"/>
  <c r="F432" i="18"/>
  <c r="E133" i="2"/>
  <c r="G459" i="18"/>
  <c r="G114" i="18"/>
  <c r="E400" i="18"/>
  <c r="D221" i="2"/>
  <c r="H74" i="2"/>
  <c r="D396" i="18"/>
  <c r="F123" i="18"/>
  <c r="F401" i="2"/>
  <c r="F171" i="2"/>
  <c r="G413" i="2"/>
  <c r="C213" i="2"/>
  <c r="C217" i="2"/>
  <c r="C134" i="18"/>
  <c r="C331" i="2"/>
  <c r="G270" i="2"/>
  <c r="C131" i="18"/>
  <c r="E438" i="18"/>
  <c r="D206" i="2"/>
  <c r="C60" i="2"/>
  <c r="C54" i="2"/>
  <c r="E460" i="18"/>
  <c r="G472" i="18"/>
  <c r="D27" i="2"/>
  <c r="C371" i="18"/>
  <c r="G56" i="2"/>
  <c r="F34" i="18"/>
  <c r="G379" i="2"/>
  <c r="E470" i="2"/>
  <c r="C176" i="18"/>
  <c r="D102" i="18"/>
  <c r="G102" i="2"/>
  <c r="H94" i="18"/>
  <c r="H281" i="18"/>
  <c r="G115" i="2"/>
  <c r="H433" i="18"/>
  <c r="H271" i="2"/>
  <c r="D54" i="18"/>
  <c r="E152" i="2"/>
  <c r="H135" i="18"/>
  <c r="C123" i="18"/>
  <c r="F160" i="2"/>
  <c r="D84" i="18"/>
  <c r="H389" i="18"/>
  <c r="G420" i="18"/>
  <c r="C101" i="18"/>
  <c r="C72" i="2"/>
  <c r="F91" i="2"/>
  <c r="C388" i="18"/>
  <c r="F128" i="18"/>
  <c r="F172" i="2"/>
  <c r="G328" i="18"/>
  <c r="F195" i="2"/>
  <c r="H393" i="18"/>
  <c r="C37" i="2"/>
  <c r="G479" i="18"/>
  <c r="H259" i="18"/>
  <c r="G199" i="18"/>
  <c r="F97" i="2"/>
  <c r="G240" i="18"/>
  <c r="C51" i="18"/>
  <c r="G98" i="2"/>
  <c r="H262" i="2"/>
  <c r="H193" i="18"/>
  <c r="F83" i="2"/>
  <c r="G139" i="18"/>
  <c r="F416" i="2"/>
  <c r="E63" i="2"/>
  <c r="F406" i="18"/>
  <c r="D477" i="18"/>
  <c r="D122" i="2"/>
  <c r="C233" i="2"/>
  <c r="E301" i="2"/>
  <c r="E163" i="18"/>
  <c r="G448" i="18"/>
  <c r="H459" i="18"/>
  <c r="H91" i="2"/>
  <c r="C480" i="18"/>
  <c r="H59" i="18"/>
  <c r="C177" i="18"/>
  <c r="D442" i="2"/>
  <c r="H482" i="2"/>
  <c r="D341" i="18"/>
  <c r="E62" i="2"/>
  <c r="F88" i="2"/>
  <c r="F408" i="18"/>
  <c r="G96" i="18"/>
  <c r="E299" i="2"/>
  <c r="F85" i="18"/>
  <c r="G453" i="18"/>
  <c r="E149" i="2"/>
  <c r="E109" i="2"/>
  <c r="D80" i="2"/>
  <c r="F300" i="2"/>
  <c r="D276" i="18"/>
  <c r="F209" i="18"/>
  <c r="G264" i="18"/>
  <c r="E382" i="2"/>
  <c r="H276" i="18"/>
  <c r="D356" i="2"/>
  <c r="C96" i="2"/>
  <c r="E59" i="18"/>
  <c r="E25" i="2"/>
  <c r="H318" i="2"/>
  <c r="F266" i="18"/>
  <c r="C292" i="18"/>
  <c r="F420" i="18"/>
  <c r="G441" i="2"/>
  <c r="D216" i="18"/>
  <c r="F79" i="2"/>
  <c r="F59" i="2"/>
  <c r="D24" i="2"/>
  <c r="D161" i="18"/>
  <c r="G72" i="2"/>
  <c r="G295" i="2"/>
  <c r="G119" i="2"/>
  <c r="E150" i="2"/>
  <c r="D316" i="2"/>
  <c r="E356" i="2"/>
  <c r="D89" i="2"/>
  <c r="G200" i="18"/>
  <c r="G144" i="18"/>
  <c r="D358" i="18"/>
  <c r="H171" i="18"/>
  <c r="E399" i="18"/>
  <c r="G196" i="2"/>
  <c r="G34" i="18"/>
  <c r="C378" i="18"/>
  <c r="G153" i="2"/>
  <c r="E480" i="2"/>
  <c r="H45" i="18"/>
  <c r="H304" i="18"/>
  <c r="H105" i="18"/>
  <c r="D395" i="18"/>
  <c r="D179" i="2"/>
  <c r="C305" i="18"/>
  <c r="G94" i="18"/>
  <c r="E97" i="2"/>
  <c r="F227" i="2"/>
  <c r="H279" i="2"/>
  <c r="H289" i="2"/>
  <c r="E209" i="2"/>
  <c r="G119" i="18"/>
  <c r="F464" i="18"/>
  <c r="F460" i="2"/>
  <c r="E323" i="18"/>
  <c r="F314" i="18"/>
  <c r="G137" i="18"/>
  <c r="H34" i="2"/>
  <c r="H116" i="18"/>
  <c r="D279" i="18"/>
  <c r="C298" i="2"/>
  <c r="H324" i="2"/>
  <c r="G307" i="2"/>
  <c r="D366" i="2"/>
  <c r="G231" i="18"/>
  <c r="H320" i="2"/>
  <c r="C122" i="2"/>
  <c r="H81" i="2"/>
  <c r="D409" i="18"/>
  <c r="E381" i="2"/>
  <c r="C416" i="2"/>
  <c r="H100" i="18"/>
  <c r="F198" i="18"/>
  <c r="C293" i="18"/>
  <c r="H40" i="2"/>
  <c r="F265" i="18"/>
  <c r="E404" i="2"/>
  <c r="H421" i="18"/>
  <c r="F478" i="18"/>
  <c r="F267" i="18"/>
  <c r="H183" i="2"/>
  <c r="D199" i="18"/>
  <c r="F430" i="18"/>
  <c r="G150" i="18"/>
  <c r="D455" i="2"/>
  <c r="G393" i="18"/>
  <c r="E37" i="2"/>
  <c r="E34" i="18"/>
  <c r="F49" i="2"/>
  <c r="C235" i="2"/>
  <c r="C28" i="2"/>
  <c r="E176" i="18"/>
  <c r="C384" i="2"/>
  <c r="D56" i="2"/>
  <c r="C130" i="18"/>
  <c r="C429" i="18"/>
  <c r="F398" i="2"/>
  <c r="D328" i="18"/>
  <c r="D197" i="18"/>
  <c r="F479" i="18"/>
  <c r="E203" i="2"/>
  <c r="E349" i="2"/>
  <c r="E408" i="2"/>
  <c r="C320" i="18"/>
  <c r="C228" i="18"/>
  <c r="F123" i="2"/>
  <c r="D19" i="2"/>
  <c r="C212" i="18"/>
  <c r="C135" i="2"/>
  <c r="H141" i="2"/>
  <c r="H70" i="2"/>
  <c r="C386" i="2"/>
  <c r="H187" i="2"/>
  <c r="D87" i="18"/>
  <c r="D101" i="18"/>
  <c r="G317" i="18"/>
  <c r="G457" i="2"/>
  <c r="H218" i="18"/>
  <c r="E434" i="2"/>
  <c r="E464" i="2"/>
  <c r="D398" i="2"/>
  <c r="D211" i="18"/>
  <c r="C236" i="2"/>
  <c r="C43" i="18"/>
  <c r="D373" i="2"/>
  <c r="G215" i="2"/>
  <c r="F454" i="2"/>
  <c r="E385" i="2"/>
  <c r="E475" i="18"/>
  <c r="H105" i="2"/>
  <c r="H122" i="2"/>
  <c r="G202" i="18"/>
  <c r="E344" i="18"/>
  <c r="F146" i="2"/>
  <c r="C482" i="2"/>
  <c r="D412" i="18"/>
  <c r="F370" i="2"/>
  <c r="D401" i="2"/>
  <c r="H182" i="18"/>
  <c r="D258" i="2"/>
  <c r="H149" i="18"/>
  <c r="G457" i="18"/>
  <c r="E44" i="2"/>
  <c r="C64" i="18"/>
  <c r="H441" i="18"/>
  <c r="D198" i="2"/>
  <c r="F436" i="18"/>
  <c r="G312" i="2"/>
  <c r="D317" i="18"/>
  <c r="D211" i="2"/>
  <c r="G234" i="2"/>
  <c r="G21" i="2"/>
  <c r="D163" i="18"/>
  <c r="C267" i="2"/>
  <c r="G37" i="2"/>
  <c r="G176" i="18"/>
  <c r="F455" i="2"/>
  <c r="E143" i="18"/>
  <c r="H210" i="18"/>
  <c r="H468" i="2"/>
  <c r="D290" i="2"/>
  <c r="E189" i="18"/>
  <c r="H190" i="18"/>
  <c r="D137" i="18"/>
  <c r="H219" i="18"/>
  <c r="G250" i="2"/>
  <c r="G287" i="2"/>
  <c r="F342" i="2"/>
  <c r="H20" i="2"/>
  <c r="G240" i="2"/>
  <c r="D468" i="18"/>
  <c r="E291" i="2"/>
  <c r="G422" i="18"/>
  <c r="H433" i="2"/>
  <c r="F424" i="2"/>
  <c r="C222" i="18"/>
  <c r="C477" i="2"/>
  <c r="G75" i="18"/>
  <c r="F78" i="18"/>
  <c r="D188" i="2"/>
  <c r="F231" i="18"/>
  <c r="G193" i="2"/>
  <c r="F103" i="2"/>
  <c r="H303" i="2"/>
  <c r="C419" i="18"/>
  <c r="E459" i="18"/>
  <c r="D471" i="2"/>
  <c r="E123" i="18"/>
  <c r="D223" i="2"/>
  <c r="H256" i="18"/>
  <c r="D441" i="2"/>
  <c r="D469" i="18"/>
  <c r="E159" i="2"/>
  <c r="C62" i="2"/>
  <c r="H204" i="18"/>
  <c r="D282" i="2"/>
  <c r="G184" i="2"/>
  <c r="D44" i="2"/>
  <c r="F147" i="18"/>
  <c r="E158" i="18"/>
  <c r="F427" i="18"/>
  <c r="F77" i="18"/>
  <c r="H93" i="2"/>
  <c r="D55" i="18"/>
  <c r="H159" i="2"/>
  <c r="F92" i="18"/>
  <c r="F340" i="2"/>
  <c r="G443" i="18"/>
  <c r="H129" i="2"/>
  <c r="C106" i="2"/>
  <c r="G205" i="2"/>
  <c r="C219" i="18"/>
  <c r="G72" i="18"/>
  <c r="C467" i="18"/>
  <c r="G288" i="18"/>
  <c r="D339" i="2"/>
  <c r="C457" i="18"/>
  <c r="H19" i="2"/>
  <c r="C349" i="18"/>
  <c r="G372" i="2"/>
  <c r="G220" i="18"/>
  <c r="G407" i="18"/>
  <c r="H399" i="18"/>
  <c r="D280" i="2"/>
  <c r="D41" i="18"/>
  <c r="F393" i="2"/>
  <c r="C481" i="2"/>
  <c r="C462" i="18"/>
  <c r="G306" i="2"/>
  <c r="D315" i="2"/>
  <c r="F333" i="2"/>
  <c r="F278" i="2"/>
  <c r="C80" i="18"/>
  <c r="H321" i="18"/>
  <c r="G147" i="18"/>
  <c r="F258" i="18"/>
  <c r="G151" i="18"/>
  <c r="F456" i="18"/>
  <c r="E289" i="2"/>
  <c r="H114" i="18"/>
  <c r="E154" i="18"/>
  <c r="G63" i="2"/>
  <c r="H231" i="18"/>
  <c r="E277" i="18"/>
  <c r="C282" i="2"/>
  <c r="H143" i="2"/>
  <c r="E470" i="18"/>
  <c r="C182" i="18"/>
  <c r="H130" i="18"/>
  <c r="C394" i="2"/>
  <c r="E364" i="18"/>
  <c r="D395" i="2"/>
  <c r="E415" i="18"/>
  <c r="H376" i="2"/>
  <c r="D110" i="18"/>
  <c r="E248" i="2"/>
  <c r="E228" i="18"/>
  <c r="G206" i="18"/>
  <c r="D262" i="2"/>
  <c r="D228" i="18"/>
  <c r="G293" i="2"/>
  <c r="E197" i="18"/>
  <c r="F69" i="2"/>
  <c r="G461" i="2"/>
  <c r="D399" i="2"/>
  <c r="H365" i="2"/>
  <c r="E363" i="2"/>
  <c r="E429" i="18"/>
  <c r="C427" i="18"/>
  <c r="E302" i="2"/>
  <c r="H46" i="2"/>
  <c r="G392" i="2"/>
  <c r="H77" i="2"/>
  <c r="G233" i="18"/>
  <c r="C135" i="18"/>
  <c r="F277" i="18"/>
  <c r="E447" i="18"/>
  <c r="F128" i="2"/>
  <c r="E319" i="18"/>
  <c r="C229" i="2"/>
  <c r="C190" i="18"/>
  <c r="H59" i="2"/>
  <c r="D448" i="2"/>
  <c r="H124" i="18"/>
  <c r="H367" i="2"/>
  <c r="G237" i="18"/>
  <c r="C276" i="18"/>
  <c r="G210" i="2"/>
  <c r="D282" i="18"/>
  <c r="E481" i="18"/>
  <c r="G332" i="18"/>
  <c r="H277" i="2"/>
  <c r="F74" i="2"/>
  <c r="D100" i="18"/>
  <c r="F122" i="2"/>
  <c r="D360" i="2"/>
  <c r="D474" i="2"/>
  <c r="E381" i="18"/>
  <c r="D208" i="18"/>
  <c r="F157" i="2"/>
  <c r="F50" i="18"/>
  <c r="H388" i="2"/>
  <c r="G148" i="18"/>
  <c r="H413" i="18"/>
  <c r="D303" i="2"/>
  <c r="E75" i="2"/>
  <c r="F98" i="18"/>
  <c r="D99" i="18"/>
  <c r="D77" i="2"/>
  <c r="H81" i="18"/>
  <c r="G296" i="2"/>
  <c r="G401" i="2"/>
  <c r="H455" i="2"/>
  <c r="C312" i="18"/>
  <c r="H13" i="2"/>
  <c r="F384" i="18"/>
  <c r="C428" i="2"/>
  <c r="C355" i="2"/>
  <c r="E35" i="18"/>
  <c r="E218" i="18"/>
  <c r="C440" i="2"/>
  <c r="H237" i="18"/>
  <c r="F295" i="2"/>
  <c r="H451" i="18"/>
  <c r="C251" i="18"/>
  <c r="C338" i="18"/>
  <c r="D82" i="2"/>
  <c r="E287" i="18"/>
  <c r="F104" i="18"/>
  <c r="F153" i="18"/>
  <c r="C199" i="18"/>
  <c r="G162" i="2"/>
  <c r="D321" i="18"/>
  <c r="E111" i="18"/>
  <c r="H67" i="18"/>
  <c r="H262" i="18"/>
  <c r="E211" i="2"/>
  <c r="E315" i="18"/>
  <c r="E447" i="2"/>
  <c r="D384" i="18"/>
  <c r="E458" i="2"/>
  <c r="C346" i="18"/>
  <c r="C80" i="2"/>
  <c r="G408" i="18"/>
  <c r="D109" i="18"/>
  <c r="G208" i="18"/>
  <c r="F232" i="18"/>
  <c r="G334" i="18"/>
  <c r="H453" i="18"/>
  <c r="G447" i="2"/>
  <c r="E49" i="2"/>
  <c r="F225" i="2"/>
  <c r="H313" i="2"/>
  <c r="G194" i="18"/>
  <c r="D313" i="2"/>
  <c r="C481" i="18"/>
  <c r="G209" i="2"/>
  <c r="D407" i="18"/>
  <c r="H423" i="18"/>
  <c r="F457" i="2"/>
  <c r="E453" i="18"/>
  <c r="C315" i="2"/>
  <c r="F333" i="18"/>
  <c r="E86" i="18"/>
  <c r="G225" i="18"/>
  <c r="G213" i="18"/>
  <c r="H71" i="18"/>
  <c r="C45" i="2"/>
  <c r="F211" i="2"/>
  <c r="C140" i="2"/>
  <c r="E265" i="18"/>
  <c r="D416" i="2"/>
  <c r="E405" i="2"/>
  <c r="C429" i="2"/>
  <c r="E156" i="18"/>
  <c r="G85" i="2"/>
  <c r="F121" i="2"/>
  <c r="D169" i="18"/>
  <c r="C119" i="2"/>
  <c r="F315" i="18"/>
  <c r="C62" i="18"/>
  <c r="H285" i="18"/>
  <c r="H294" i="2"/>
  <c r="F186" i="18"/>
  <c r="G349" i="2"/>
  <c r="G175" i="2"/>
  <c r="G366" i="18"/>
  <c r="D323" i="2"/>
  <c r="H376" i="18"/>
  <c r="C248" i="18"/>
  <c r="H456" i="18"/>
  <c r="G154" i="2"/>
  <c r="E39" i="2"/>
  <c r="E60" i="18"/>
  <c r="C399" i="18"/>
  <c r="H27" i="2"/>
  <c r="D173" i="2"/>
  <c r="H419" i="2"/>
  <c r="D308" i="2"/>
  <c r="E439" i="2"/>
  <c r="C435" i="18"/>
  <c r="F167" i="18"/>
  <c r="D71" i="18"/>
  <c r="D467" i="2"/>
  <c r="G263" i="2"/>
  <c r="C349" i="2"/>
  <c r="D369" i="18"/>
  <c r="H447" i="2"/>
  <c r="D50" i="2"/>
  <c r="E209" i="18"/>
  <c r="C281" i="2"/>
  <c r="E267" i="2"/>
  <c r="G394" i="18"/>
  <c r="G419" i="18"/>
  <c r="D404" i="2"/>
  <c r="C239" i="18"/>
  <c r="G417" i="18"/>
  <c r="E280" i="18"/>
  <c r="H54" i="2"/>
  <c r="H369" i="2"/>
  <c r="G89" i="18"/>
  <c r="E300" i="18"/>
  <c r="C432" i="2"/>
  <c r="F284" i="18"/>
  <c r="E217" i="2"/>
  <c r="G53" i="2"/>
  <c r="F173" i="2"/>
  <c r="C65" i="2"/>
  <c r="H203" i="2"/>
  <c r="D115" i="18"/>
  <c r="E178" i="2"/>
  <c r="C133" i="18"/>
  <c r="D428" i="18"/>
  <c r="H399" i="2"/>
  <c r="H237" i="2"/>
  <c r="F320" i="2"/>
  <c r="H266" i="18"/>
  <c r="E423" i="18"/>
  <c r="F193" i="18"/>
  <c r="E462" i="18"/>
  <c r="C323" i="18"/>
  <c r="F42" i="2"/>
  <c r="F305" i="2"/>
  <c r="C223" i="18"/>
  <c r="F280" i="18"/>
  <c r="G452" i="2"/>
  <c r="C242" i="18"/>
  <c r="H347" i="2"/>
  <c r="D246" i="2"/>
  <c r="G411" i="2"/>
  <c r="G88" i="18"/>
  <c r="D62" i="2"/>
  <c r="H214" i="18"/>
  <c r="E200" i="18"/>
  <c r="D319" i="2"/>
  <c r="G362" i="2"/>
  <c r="G229" i="2"/>
  <c r="D166" i="18"/>
  <c r="G480" i="2"/>
  <c r="F319" i="18"/>
  <c r="H301" i="2"/>
  <c r="F168" i="2"/>
  <c r="H371" i="2"/>
  <c r="H62" i="2"/>
  <c r="F388" i="2"/>
  <c r="C152" i="18"/>
  <c r="C461" i="18"/>
  <c r="D100" i="2"/>
  <c r="H216" i="18"/>
  <c r="C103" i="18"/>
  <c r="D418" i="18"/>
  <c r="D73" i="2"/>
  <c r="D103" i="2"/>
  <c r="D93" i="18"/>
  <c r="D472" i="18"/>
  <c r="D388" i="18"/>
  <c r="F133" i="2"/>
  <c r="E208" i="18"/>
  <c r="H230" i="18"/>
  <c r="D267" i="18"/>
  <c r="E148" i="18"/>
  <c r="D215" i="18"/>
  <c r="D160" i="2"/>
  <c r="E343" i="18"/>
  <c r="E54" i="2"/>
  <c r="F243" i="18"/>
  <c r="F426" i="2"/>
  <c r="G24" i="2"/>
  <c r="H384" i="2"/>
  <c r="F93" i="2"/>
  <c r="H224" i="2"/>
  <c r="C163" i="2"/>
  <c r="E351" i="2"/>
  <c r="E92" i="18"/>
  <c r="G66" i="18"/>
  <c r="C189" i="18"/>
  <c r="F90" i="18"/>
  <c r="E441" i="18"/>
  <c r="D354" i="18"/>
  <c r="E352" i="18"/>
  <c r="D305" i="2"/>
  <c r="C313" i="18"/>
  <c r="E174" i="18"/>
  <c r="H408" i="18"/>
  <c r="G73" i="2"/>
  <c r="G204" i="18"/>
  <c r="H345" i="18"/>
  <c r="D188" i="18"/>
  <c r="C307" i="18"/>
  <c r="F86" i="2"/>
  <c r="E83" i="2"/>
  <c r="H407" i="18"/>
  <c r="H323" i="18"/>
  <c r="F442" i="18"/>
  <c r="C454" i="18"/>
  <c r="C249" i="18"/>
  <c r="D295" i="2"/>
  <c r="C237" i="18"/>
  <c r="E391" i="18"/>
  <c r="F344" i="18"/>
  <c r="H39" i="2"/>
  <c r="D52" i="18"/>
  <c r="F351" i="2"/>
  <c r="C327" i="2"/>
  <c r="G192" i="2"/>
  <c r="F258" i="2"/>
  <c r="C277" i="18"/>
  <c r="H282" i="18"/>
  <c r="D362" i="18"/>
  <c r="G158" i="18"/>
  <c r="G192" i="18"/>
  <c r="F156" i="18"/>
  <c r="G29" i="2"/>
  <c r="D194" i="2"/>
  <c r="E93" i="2"/>
  <c r="E314" i="2"/>
  <c r="F16" i="2"/>
  <c r="F299" i="2"/>
  <c r="G287" i="18"/>
  <c r="G81" i="18"/>
  <c r="G388" i="18"/>
  <c r="E442" i="18"/>
  <c r="D364" i="2"/>
  <c r="E284" i="2"/>
  <c r="F68" i="2"/>
  <c r="F230" i="2"/>
  <c r="C380" i="2"/>
  <c r="H273" i="2"/>
  <c r="C220" i="2"/>
  <c r="G232" i="18"/>
  <c r="E325" i="2"/>
  <c r="G246" i="18"/>
  <c r="G430" i="2"/>
  <c r="H472" i="18"/>
  <c r="G118" i="18"/>
  <c r="D227" i="18"/>
  <c r="E120" i="2"/>
  <c r="F401" i="18"/>
  <c r="H172" i="18"/>
  <c r="D403" i="2"/>
  <c r="E201" i="2"/>
  <c r="F44" i="2"/>
  <c r="H369" i="18"/>
  <c r="E170" i="18"/>
  <c r="F138" i="18"/>
  <c r="D260" i="2"/>
  <c r="F421" i="18"/>
  <c r="C169" i="18"/>
  <c r="D38" i="2"/>
  <c r="D153" i="18"/>
  <c r="G341" i="18"/>
  <c r="D165" i="2"/>
  <c r="E213" i="18"/>
  <c r="C46" i="2"/>
  <c r="F150" i="18"/>
  <c r="C319" i="2"/>
  <c r="D324" i="2"/>
  <c r="E199" i="2"/>
  <c r="G247" i="2"/>
  <c r="F208" i="18"/>
  <c r="G260" i="2"/>
  <c r="C351" i="2"/>
  <c r="D458" i="2"/>
  <c r="D281" i="2"/>
  <c r="D74" i="2"/>
  <c r="D256" i="18"/>
  <c r="C126" i="18"/>
  <c r="D186" i="2"/>
  <c r="C88" i="18"/>
  <c r="H400" i="2"/>
  <c r="H221" i="2"/>
  <c r="G117" i="2"/>
  <c r="D59" i="2"/>
  <c r="E446" i="18"/>
  <c r="F108" i="18"/>
  <c r="E477" i="2"/>
  <c r="C435" i="2"/>
  <c r="F83" i="18"/>
  <c r="D144" i="2"/>
  <c r="F373" i="2"/>
  <c r="D201" i="2"/>
  <c r="E404" i="18"/>
  <c r="G125" i="2"/>
  <c r="D263" i="18"/>
  <c r="F243" i="2"/>
  <c r="G149" i="18"/>
  <c r="C441" i="18"/>
  <c r="F96" i="2"/>
  <c r="D91" i="18"/>
  <c r="C155" i="2"/>
  <c r="E440" i="2"/>
  <c r="E432" i="18"/>
  <c r="G404" i="18"/>
  <c r="G403" i="18"/>
  <c r="H121" i="18"/>
  <c r="G30" i="2"/>
  <c r="F38" i="2"/>
  <c r="H295" i="2"/>
  <c r="G308" i="2"/>
  <c r="F45" i="2"/>
  <c r="F55" i="18"/>
  <c r="E147" i="2"/>
  <c r="F297" i="18"/>
  <c r="C47" i="18"/>
  <c r="E134" i="18"/>
  <c r="H67" i="2"/>
  <c r="F215" i="18"/>
  <c r="D325" i="18"/>
  <c r="C364" i="2"/>
  <c r="G218" i="18"/>
  <c r="D233" i="18"/>
  <c r="D266" i="2"/>
  <c r="G184" i="18"/>
  <c r="E94" i="2"/>
  <c r="G67" i="2"/>
  <c r="C126" i="2"/>
  <c r="G49" i="2"/>
  <c r="F405" i="2"/>
  <c r="G18" i="2"/>
  <c r="F47" i="2"/>
  <c r="E166" i="18"/>
  <c r="D404" i="18"/>
  <c r="E235" i="18"/>
  <c r="E73" i="18"/>
  <c r="D185" i="2"/>
  <c r="E191" i="2"/>
  <c r="E395" i="2"/>
  <c r="E277" i="2"/>
  <c r="G152" i="18"/>
  <c r="D169" i="2"/>
  <c r="G469" i="18"/>
  <c r="C61" i="2"/>
  <c r="H185" i="2"/>
  <c r="G155" i="2"/>
  <c r="F354" i="2"/>
  <c r="C90" i="18"/>
  <c r="E394" i="2"/>
  <c r="G74" i="18"/>
  <c r="C402" i="2"/>
  <c r="F207" i="2"/>
  <c r="G151" i="2"/>
  <c r="G331" i="18"/>
  <c r="D153" i="2"/>
  <c r="E362" i="2"/>
  <c r="G312" i="18"/>
  <c r="G466" i="18"/>
  <c r="E436" i="2"/>
  <c r="G79" i="2"/>
  <c r="E400" i="2"/>
  <c r="F111" i="18"/>
  <c r="C295" i="18"/>
  <c r="F356" i="18"/>
  <c r="G353" i="18"/>
  <c r="D65" i="18"/>
  <c r="H70" i="18"/>
  <c r="H73" i="18"/>
  <c r="G365" i="18"/>
  <c r="H344" i="18"/>
  <c r="G428" i="18"/>
  <c r="E309" i="18"/>
  <c r="F127" i="2"/>
  <c r="D39" i="2"/>
  <c r="F455" i="18"/>
  <c r="H326" i="2"/>
  <c r="H44" i="18"/>
  <c r="H217" i="18"/>
  <c r="F462" i="2"/>
  <c r="F366" i="18"/>
  <c r="C39" i="18"/>
  <c r="C350" i="2"/>
  <c r="E259" i="2"/>
  <c r="E291" i="18"/>
  <c r="G89" i="2"/>
  <c r="C12" i="2"/>
  <c r="E114" i="18"/>
  <c r="G201" i="18"/>
  <c r="H117" i="18"/>
  <c r="F283" i="2"/>
  <c r="D203" i="2"/>
  <c r="G290" i="18"/>
  <c r="D385" i="2"/>
  <c r="D454" i="2"/>
  <c r="E282" i="18"/>
  <c r="F157" i="18"/>
  <c r="G92" i="2"/>
  <c r="D142" i="18"/>
  <c r="G47" i="2"/>
  <c r="C324" i="2"/>
  <c r="D176" i="2"/>
  <c r="H482" i="18"/>
  <c r="F352" i="18"/>
  <c r="E414" i="18"/>
  <c r="F118" i="2"/>
  <c r="G375" i="2"/>
  <c r="D293" i="18"/>
  <c r="G49" i="18"/>
  <c r="C146" i="2"/>
  <c r="F255" i="2"/>
  <c r="E378" i="18"/>
  <c r="G65" i="2"/>
  <c r="G247" i="18"/>
  <c r="D312" i="18"/>
  <c r="E53" i="18"/>
  <c r="C194" i="2"/>
  <c r="F203" i="2"/>
  <c r="C256" i="2"/>
  <c r="H54" i="18"/>
  <c r="G254" i="2"/>
  <c r="G341" i="2"/>
  <c r="C310" i="2"/>
  <c r="H119" i="18"/>
  <c r="H48" i="18"/>
  <c r="C294" i="2"/>
  <c r="C391" i="18"/>
  <c r="F299" i="18"/>
  <c r="D17" i="2"/>
  <c r="C362" i="18"/>
  <c r="F438" i="2"/>
  <c r="H148" i="2"/>
  <c r="E405" i="18"/>
  <c r="E89" i="18"/>
  <c r="F397" i="2"/>
  <c r="D393" i="18"/>
  <c r="H40" i="18"/>
  <c r="G221" i="2"/>
  <c r="D320" i="18"/>
  <c r="H39" i="18"/>
  <c r="D296" i="18"/>
  <c r="H173" i="2"/>
  <c r="G368" i="18"/>
  <c r="D327" i="2"/>
  <c r="H429" i="2"/>
  <c r="C408" i="18"/>
  <c r="C261" i="2"/>
  <c r="G55" i="18"/>
  <c r="E376" i="18"/>
  <c r="D108" i="18"/>
  <c r="E440" i="18"/>
  <c r="C432" i="18"/>
  <c r="H414" i="18"/>
  <c r="H75" i="18"/>
  <c r="E33" i="2"/>
  <c r="G176" i="2"/>
  <c r="G84" i="18"/>
  <c r="E67" i="18"/>
  <c r="D121" i="18"/>
  <c r="E433" i="2"/>
  <c r="H360" i="2"/>
  <c r="H92" i="2"/>
  <c r="E177" i="18"/>
  <c r="C279" i="2"/>
  <c r="H343" i="18"/>
  <c r="C319" i="18"/>
  <c r="E138" i="18"/>
  <c r="D410" i="18"/>
  <c r="E466" i="2"/>
  <c r="C162" i="18"/>
  <c r="C147" i="18"/>
  <c r="G328" i="2"/>
  <c r="E411" i="18"/>
  <c r="G15" i="2"/>
  <c r="C339" i="2"/>
  <c r="G112" i="18"/>
  <c r="F431" i="18"/>
  <c r="E96" i="18"/>
  <c r="H362" i="18"/>
  <c r="C342" i="2"/>
  <c r="G414" i="2"/>
  <c r="C192" i="18"/>
  <c r="C412" i="18"/>
  <c r="F148" i="2"/>
  <c r="G196" i="18"/>
  <c r="E118" i="18"/>
  <c r="D226" i="18"/>
  <c r="D28" i="2"/>
  <c r="E372" i="2"/>
  <c r="H370" i="18"/>
  <c r="F273" i="18"/>
  <c r="H140" i="2"/>
  <c r="G188" i="18"/>
  <c r="C423" i="2"/>
  <c r="E116" i="2"/>
  <c r="E38" i="18"/>
  <c r="D326" i="2"/>
  <c r="D439" i="2"/>
  <c r="E239" i="18"/>
  <c r="E173" i="2"/>
  <c r="G76" i="18"/>
  <c r="C262" i="2"/>
  <c r="D255" i="2"/>
  <c r="C426" i="2"/>
  <c r="E226" i="2"/>
  <c r="F474" i="2"/>
  <c r="D461" i="2"/>
  <c r="E74" i="2"/>
  <c r="F338" i="2"/>
  <c r="H295" i="18"/>
  <c r="H239" i="2"/>
  <c r="E72" i="18"/>
  <c r="G278" i="18"/>
  <c r="C201" i="18"/>
  <c r="F364" i="2"/>
  <c r="C178" i="18"/>
  <c r="E84" i="18"/>
  <c r="C217" i="18"/>
  <c r="G113" i="18"/>
  <c r="E42" i="2"/>
  <c r="F297" i="2"/>
  <c r="D394" i="2"/>
  <c r="C374" i="18"/>
  <c r="D172" i="18"/>
  <c r="C34" i="18"/>
  <c r="C142" i="18"/>
  <c r="C223" i="2"/>
  <c r="C341" i="18"/>
  <c r="F188" i="2"/>
  <c r="F289" i="18"/>
  <c r="H444" i="2"/>
  <c r="H8" i="2"/>
  <c r="C310" i="18"/>
  <c r="D385" i="18"/>
  <c r="D184" i="18"/>
  <c r="E37" i="18"/>
  <c r="G126" i="18"/>
  <c r="F375" i="18"/>
  <c r="H331" i="18"/>
  <c r="H310" i="2"/>
  <c r="D98" i="18"/>
  <c r="H225" i="18"/>
  <c r="G226" i="2"/>
  <c r="E127" i="18"/>
  <c r="F288" i="2"/>
  <c r="H397" i="2"/>
  <c r="D158" i="18"/>
  <c r="G126" i="2"/>
  <c r="C129" i="2"/>
  <c r="H445" i="2"/>
  <c r="F422" i="18"/>
  <c r="D422" i="18"/>
  <c r="D319" i="18"/>
  <c r="D293" i="2"/>
  <c r="F109" i="2"/>
  <c r="D269" i="18"/>
  <c r="H221" i="18"/>
  <c r="D360" i="18"/>
  <c r="F336" i="18"/>
  <c r="D274" i="2"/>
  <c r="G201" i="2"/>
  <c r="F450" i="18"/>
  <c r="C337" i="18"/>
  <c r="F58" i="2"/>
  <c r="H336" i="18"/>
  <c r="F154" i="2"/>
  <c r="E104" i="2"/>
  <c r="F265" i="2"/>
  <c r="C227" i="2"/>
  <c r="D472" i="2"/>
  <c r="E122" i="18"/>
  <c r="G172" i="18"/>
  <c r="G179" i="18"/>
  <c r="F289" i="2"/>
  <c r="D416" i="18"/>
  <c r="G305" i="18"/>
  <c r="E149" i="18"/>
  <c r="F238" i="18"/>
  <c r="D87" i="2"/>
  <c r="E468" i="18"/>
  <c r="G244" i="2"/>
  <c r="E395" i="18"/>
  <c r="F27" i="2"/>
  <c r="F97" i="18"/>
  <c r="E445" i="2"/>
  <c r="E297" i="18"/>
  <c r="C185" i="18"/>
  <c r="G323" i="18"/>
  <c r="G58" i="18"/>
  <c r="E452" i="2"/>
  <c r="E368" i="18"/>
  <c r="H92" i="18"/>
  <c r="G267" i="2"/>
  <c r="E467" i="2"/>
  <c r="F417" i="18"/>
  <c r="G70" i="18"/>
  <c r="D200" i="18"/>
  <c r="H172" i="2"/>
  <c r="E247" i="18"/>
  <c r="D154" i="2"/>
  <c r="E251" i="18"/>
  <c r="F406" i="2"/>
  <c r="C87" i="2"/>
  <c r="E312" i="18"/>
  <c r="F206" i="2"/>
  <c r="D365" i="2"/>
  <c r="C354" i="2"/>
  <c r="E295" i="18"/>
  <c r="C203" i="18"/>
  <c r="C196" i="2"/>
  <c r="G241" i="2"/>
  <c r="G313" i="2"/>
  <c r="H228" i="2"/>
  <c r="E46" i="18"/>
  <c r="E227" i="18"/>
  <c r="F155" i="18"/>
  <c r="D34" i="18"/>
  <c r="F205" i="2"/>
  <c r="H84" i="18"/>
  <c r="F177" i="2"/>
  <c r="D174" i="18"/>
  <c r="F195" i="18"/>
  <c r="H96" i="18"/>
  <c r="G248" i="18"/>
  <c r="D413" i="18"/>
  <c r="D205" i="2"/>
  <c r="H71" i="2"/>
  <c r="F151" i="18"/>
  <c r="H462" i="18"/>
  <c r="D343" i="2"/>
  <c r="C138" i="2"/>
  <c r="E172" i="2"/>
  <c r="E474" i="2"/>
  <c r="F287" i="2"/>
  <c r="F87" i="18"/>
  <c r="D335" i="2"/>
  <c r="G122" i="2"/>
  <c r="D83" i="2"/>
  <c r="C344" i="2"/>
  <c r="E435" i="2"/>
  <c r="C157" i="2"/>
  <c r="E281" i="2"/>
  <c r="H86" i="2"/>
  <c r="G52" i="18"/>
  <c r="G258" i="18"/>
  <c r="G440" i="2"/>
  <c r="D36" i="18"/>
  <c r="F89" i="18"/>
  <c r="F351" i="18"/>
  <c r="G93" i="18"/>
  <c r="F330" i="2"/>
  <c r="H451" i="2"/>
  <c r="F317" i="18"/>
  <c r="F396" i="18"/>
  <c r="D64" i="18"/>
  <c r="G274" i="2"/>
  <c r="E416" i="2"/>
  <c r="F160" i="18"/>
  <c r="D61" i="2"/>
  <c r="G414" i="18"/>
  <c r="F235" i="18"/>
  <c r="H381" i="2"/>
  <c r="D355" i="2"/>
  <c r="E207" i="18"/>
  <c r="F482" i="2"/>
  <c r="H448" i="2"/>
  <c r="C458" i="2"/>
  <c r="F168" i="18"/>
  <c r="G166" i="18"/>
  <c r="C108" i="2"/>
  <c r="H413" i="2"/>
  <c r="E244" i="18"/>
  <c r="H175" i="2"/>
  <c r="H296" i="2"/>
  <c r="H473" i="2"/>
  <c r="H118" i="18"/>
  <c r="D447" i="18"/>
  <c r="D53" i="2"/>
  <c r="H181" i="2"/>
  <c r="H420" i="18"/>
  <c r="F17" i="2"/>
  <c r="E374" i="18"/>
  <c r="H388" i="18"/>
  <c r="F374" i="18"/>
  <c r="E124" i="18"/>
  <c r="D421" i="18"/>
  <c r="H286" i="18"/>
  <c r="C390" i="18"/>
  <c r="E207" i="2"/>
  <c r="H418" i="2"/>
  <c r="G28" i="2"/>
  <c r="H241" i="2"/>
  <c r="H126" i="2"/>
  <c r="G382" i="18"/>
  <c r="H380" i="2"/>
  <c r="D435" i="2"/>
  <c r="E373" i="2"/>
  <c r="D292" i="18"/>
  <c r="F360" i="18"/>
  <c r="F101" i="18"/>
  <c r="F357" i="2"/>
  <c r="C124" i="2"/>
  <c r="E380" i="2"/>
  <c r="E267" i="18"/>
  <c r="F472" i="2"/>
  <c r="H14" i="2"/>
  <c r="E89" i="2"/>
  <c r="F172" i="18"/>
  <c r="G392" i="18"/>
  <c r="G237" i="2"/>
  <c r="H284" i="2"/>
  <c r="F171" i="18"/>
  <c r="D405" i="18"/>
  <c r="C324" i="18"/>
  <c r="E433" i="18"/>
  <c r="H287" i="18"/>
  <c r="G321" i="18"/>
  <c r="C438" i="2"/>
  <c r="G280" i="18"/>
  <c r="C381" i="18"/>
  <c r="H11" i="2"/>
  <c r="D432" i="2"/>
  <c r="D45" i="2"/>
  <c r="E446" i="2"/>
  <c r="H82" i="2"/>
  <c r="F326" i="2"/>
  <c r="G450" i="18"/>
  <c r="H86" i="18"/>
  <c r="F60" i="2"/>
  <c r="G147" i="2"/>
  <c r="H135" i="2"/>
  <c r="D256" i="2"/>
  <c r="F220" i="18"/>
  <c r="D72" i="2"/>
  <c r="G427" i="18"/>
  <c r="G233" i="2"/>
  <c r="G185" i="18"/>
  <c r="F24" i="2"/>
  <c r="G78" i="2"/>
  <c r="E110" i="18"/>
  <c r="E326" i="18"/>
  <c r="C414" i="2"/>
  <c r="C56" i="2"/>
  <c r="G448" i="2"/>
  <c r="C120" i="18"/>
  <c r="H386" i="2"/>
  <c r="G104" i="18"/>
  <c r="E66" i="2"/>
  <c r="H195" i="2"/>
  <c r="C82" i="2"/>
  <c r="H441" i="2"/>
  <c r="F85" i="2"/>
  <c r="H481" i="18"/>
  <c r="C341" i="2"/>
  <c r="E76" i="18"/>
  <c r="D334" i="18"/>
  <c r="D264" i="2"/>
  <c r="C13" i="2"/>
  <c r="E242" i="18"/>
  <c r="F416" i="18"/>
  <c r="D231" i="2"/>
  <c r="G68" i="2"/>
  <c r="H77" i="18"/>
  <c r="G456" i="2"/>
  <c r="F400" i="18"/>
  <c r="D30" i="2"/>
  <c r="D259" i="18"/>
  <c r="E32" i="2"/>
  <c r="D187" i="2"/>
  <c r="D94" i="18"/>
  <c r="F473" i="18"/>
  <c r="H65" i="18"/>
  <c r="F143" i="18"/>
  <c r="G371" i="2"/>
  <c r="G284" i="2"/>
  <c r="H284" i="18"/>
  <c r="G105" i="2"/>
  <c r="D152" i="18"/>
  <c r="C360" i="2"/>
  <c r="D334" i="2"/>
  <c r="F381" i="2"/>
  <c r="F124" i="2"/>
  <c r="G454" i="2"/>
  <c r="C433" i="2"/>
  <c r="F162" i="2"/>
  <c r="G322" i="18"/>
  <c r="F214" i="2"/>
  <c r="E479" i="18"/>
  <c r="F252" i="2"/>
  <c r="D58" i="18"/>
  <c r="G33" i="18"/>
  <c r="H200" i="18"/>
  <c r="G354" i="2"/>
  <c r="D315" i="18"/>
  <c r="G306" i="18"/>
  <c r="G214" i="2"/>
  <c r="D139" i="18"/>
  <c r="C105" i="18"/>
  <c r="G120" i="2"/>
  <c r="E468" i="2"/>
  <c r="F395" i="2"/>
  <c r="F378" i="18"/>
  <c r="H185" i="18"/>
  <c r="H163" i="2"/>
  <c r="F350" i="2"/>
  <c r="H389" i="2"/>
  <c r="G221" i="18"/>
  <c r="C382" i="18"/>
  <c r="C471" i="2"/>
  <c r="C332" i="18"/>
  <c r="G473" i="18"/>
  <c r="F45" i="18"/>
  <c r="H72" i="2"/>
  <c r="E130" i="18"/>
  <c r="G87" i="2"/>
  <c r="H474" i="18"/>
  <c r="F352" i="2"/>
  <c r="E476" i="18"/>
  <c r="E65" i="18"/>
  <c r="D111" i="2"/>
  <c r="C389" i="18"/>
  <c r="G469" i="2"/>
  <c r="G357" i="2"/>
  <c r="E351" i="18"/>
  <c r="E205" i="2"/>
  <c r="F79" i="18"/>
  <c r="D403" i="18"/>
  <c r="H387" i="18"/>
  <c r="E206" i="18"/>
  <c r="E383" i="18"/>
  <c r="C345" i="18"/>
  <c r="E424" i="18"/>
  <c r="F69" i="18"/>
  <c r="E428" i="2"/>
  <c r="G268" i="2"/>
  <c r="C447" i="2"/>
  <c r="H439" i="18"/>
  <c r="E106" i="18"/>
  <c r="F363" i="2"/>
  <c r="H195" i="18"/>
  <c r="G34" i="2"/>
  <c r="D37" i="2"/>
  <c r="D110" i="2"/>
  <c r="D71" i="2"/>
  <c r="E314" i="18"/>
  <c r="E179" i="18"/>
  <c r="G102" i="18"/>
  <c r="E47" i="2"/>
  <c r="H151" i="2"/>
  <c r="G11" i="2"/>
  <c r="F292" i="18"/>
  <c r="H312" i="2"/>
  <c r="D63" i="2"/>
  <c r="G382" i="2"/>
  <c r="E288" i="18"/>
  <c r="F422" i="2"/>
  <c r="E41" i="18"/>
  <c r="C376" i="18"/>
  <c r="H230" i="2"/>
  <c r="H90" i="18"/>
  <c r="F426" i="18"/>
  <c r="E182" i="18"/>
  <c r="F330" i="18"/>
  <c r="E217" i="18"/>
  <c r="C318" i="2"/>
  <c r="F61" i="18"/>
  <c r="D342" i="18"/>
  <c r="F139" i="2"/>
  <c r="G364" i="2"/>
  <c r="G174" i="2"/>
  <c r="D448" i="18"/>
  <c r="C76" i="2"/>
  <c r="E8" i="2"/>
  <c r="C172" i="18"/>
  <c r="F293" i="18"/>
  <c r="C171" i="18"/>
  <c r="D46" i="2"/>
  <c r="C293" i="2"/>
  <c r="D419" i="18"/>
  <c r="H315" i="2"/>
  <c r="C14" i="2"/>
  <c r="E192" i="2"/>
  <c r="G100" i="2"/>
  <c r="F221" i="2"/>
  <c r="D427" i="18"/>
  <c r="C231" i="2"/>
  <c r="C453" i="2"/>
  <c r="E328" i="18"/>
  <c r="G203" i="2"/>
  <c r="G356" i="2"/>
  <c r="C206" i="2"/>
  <c r="D479" i="18"/>
  <c r="D148" i="2"/>
  <c r="D42" i="2"/>
  <c r="D95" i="18"/>
  <c r="D389" i="2"/>
  <c r="G44" i="2"/>
  <c r="D135" i="2"/>
  <c r="H235" i="2"/>
  <c r="H452" i="18"/>
  <c r="H328" i="2"/>
  <c r="E365" i="18"/>
  <c r="D287" i="18"/>
  <c r="F211" i="18"/>
  <c r="E240" i="18"/>
  <c r="H261" i="2"/>
  <c r="D170" i="18"/>
  <c r="E153" i="2"/>
  <c r="H346" i="18"/>
  <c r="G463" i="2"/>
  <c r="E318" i="2"/>
  <c r="G436" i="2"/>
  <c r="E353" i="2"/>
  <c r="G272" i="2"/>
  <c r="H85" i="18"/>
  <c r="D323" i="18"/>
  <c r="H52" i="2"/>
  <c r="C389" i="2"/>
  <c r="F192" i="18"/>
  <c r="F452" i="2"/>
  <c r="C247" i="2"/>
  <c r="F173" i="18"/>
  <c r="H410" i="2"/>
  <c r="H58" i="18"/>
  <c r="H206" i="18"/>
  <c r="F303" i="18"/>
  <c r="H272" i="2"/>
  <c r="E144" i="18"/>
  <c r="E327" i="18"/>
  <c r="D275" i="2"/>
  <c r="C380" i="18"/>
  <c r="G476" i="18"/>
  <c r="D414" i="2"/>
  <c r="H102" i="18"/>
  <c r="F260" i="2"/>
  <c r="G123" i="2"/>
  <c r="E410" i="2"/>
  <c r="E24" i="2"/>
  <c r="E343" i="2"/>
  <c r="E369" i="2"/>
  <c r="F340" i="18"/>
  <c r="H78" i="18"/>
  <c r="G225" i="2"/>
  <c r="D272" i="2"/>
  <c r="H51" i="2"/>
  <c r="E77" i="2"/>
  <c r="D302" i="2"/>
  <c r="D162" i="18"/>
  <c r="F261" i="18"/>
  <c r="H112" i="18"/>
  <c r="D134" i="18"/>
  <c r="H429" i="18"/>
  <c r="D63" i="18"/>
  <c r="C65" i="18"/>
  <c r="C102" i="18"/>
  <c r="G435" i="2"/>
  <c r="F429" i="18"/>
  <c r="H215" i="18"/>
  <c r="H382" i="18"/>
  <c r="F272" i="2"/>
  <c r="C49" i="18"/>
  <c r="H359" i="18"/>
  <c r="E164" i="2"/>
  <c r="D76" i="2"/>
  <c r="C141" i="2"/>
  <c r="D433" i="18"/>
  <c r="E50" i="2"/>
  <c r="F428" i="18"/>
  <c r="G135" i="2"/>
  <c r="G239" i="18"/>
  <c r="D296" i="2"/>
  <c r="F432" i="2"/>
  <c r="H254" i="2"/>
  <c r="H378" i="18"/>
  <c r="E64" i="18"/>
  <c r="C177" i="2"/>
  <c r="E195" i="18"/>
  <c r="H60" i="18"/>
  <c r="H227" i="2"/>
  <c r="G103" i="18"/>
  <c r="F74" i="18"/>
  <c r="F217" i="18"/>
  <c r="C453" i="18"/>
  <c r="D13" i="2"/>
  <c r="G345" i="18"/>
  <c r="F84" i="2"/>
  <c r="D116" i="2"/>
  <c r="F425" i="2"/>
  <c r="F382" i="18"/>
  <c r="H364" i="2"/>
  <c r="G245" i="2"/>
  <c r="F477" i="2"/>
  <c r="G451" i="2"/>
  <c r="H223" i="2"/>
  <c r="E137" i="2"/>
  <c r="E31" i="2"/>
  <c r="F389" i="2"/>
  <c r="D232" i="18"/>
  <c r="C342" i="18"/>
  <c r="E279" i="18"/>
  <c r="F149" i="18"/>
  <c r="H83" i="2"/>
  <c r="C303" i="18"/>
  <c r="C69" i="2"/>
  <c r="E229" i="18"/>
  <c r="G353" i="2"/>
  <c r="H322" i="18"/>
  <c r="H144" i="2"/>
  <c r="C348" i="18"/>
  <c r="H69" i="18"/>
  <c r="F127" i="18"/>
  <c r="G396" i="2"/>
  <c r="D182" i="18"/>
  <c r="F417" i="2"/>
  <c r="C345" i="2"/>
  <c r="F52" i="2"/>
  <c r="F443" i="2"/>
  <c r="C323" i="2"/>
  <c r="G48" i="2"/>
  <c r="D260" i="18"/>
  <c r="H410" i="18"/>
  <c r="H400" i="18"/>
  <c r="F435" i="18"/>
  <c r="D119" i="18"/>
  <c r="D337" i="18"/>
  <c r="E331" i="18"/>
  <c r="C57" i="2"/>
  <c r="H87" i="2"/>
  <c r="D75" i="2"/>
  <c r="H99" i="2"/>
  <c r="C139" i="18"/>
  <c r="C24" i="2"/>
  <c r="C93" i="18"/>
  <c r="E101" i="18"/>
  <c r="D354" i="2"/>
  <c r="G57" i="2"/>
  <c r="E344" i="2"/>
  <c r="C195" i="2"/>
  <c r="F439" i="18"/>
  <c r="G329" i="18"/>
  <c r="C335" i="18"/>
  <c r="F126" i="2"/>
  <c r="D386" i="18"/>
  <c r="C468" i="2"/>
  <c r="G180" i="2"/>
  <c r="F436" i="2"/>
  <c r="E118" i="2"/>
  <c r="E352" i="2"/>
  <c r="F361" i="2"/>
  <c r="F202" i="2"/>
  <c r="F328" i="2"/>
  <c r="H304" i="2"/>
  <c r="C451" i="2"/>
  <c r="F208" i="2"/>
  <c r="H332" i="2"/>
  <c r="G199" i="2"/>
  <c r="G374" i="2"/>
  <c r="C166" i="2"/>
  <c r="D236" i="2"/>
  <c r="C243" i="18"/>
  <c r="C460" i="18"/>
  <c r="E125" i="18"/>
  <c r="G230" i="18"/>
  <c r="E99" i="2"/>
  <c r="E459" i="2"/>
  <c r="D336" i="2"/>
  <c r="G424" i="2"/>
  <c r="E391" i="2"/>
  <c r="E146" i="2"/>
  <c r="E422" i="2"/>
  <c r="E248" i="18"/>
  <c r="H377" i="18"/>
  <c r="E317" i="2"/>
  <c r="H212" i="18"/>
  <c r="G378" i="2"/>
  <c r="D398" i="18"/>
  <c r="F36" i="2"/>
  <c r="H269" i="18"/>
  <c r="F14" i="2"/>
  <c r="C265" i="18"/>
  <c r="D208" i="2"/>
  <c r="G35" i="18"/>
  <c r="G170" i="2"/>
  <c r="E323" i="2"/>
  <c r="D37" i="18"/>
  <c r="E96" i="2"/>
  <c r="D247" i="2"/>
  <c r="G145" i="2"/>
  <c r="H371" i="18"/>
  <c r="C250" i="2"/>
  <c r="C448" i="18"/>
  <c r="C403" i="18"/>
  <c r="G357" i="18"/>
  <c r="H264" i="2"/>
  <c r="C232" i="2"/>
  <c r="C316" i="2"/>
  <c r="E52" i="2"/>
  <c r="H348" i="2"/>
  <c r="F244" i="18"/>
  <c r="F404" i="2"/>
  <c r="E438" i="2"/>
  <c r="C10" i="2"/>
  <c r="E472" i="18"/>
  <c r="F241" i="18"/>
  <c r="D436" i="18"/>
  <c r="C401" i="2"/>
  <c r="E166" i="2"/>
  <c r="E371" i="18"/>
  <c r="E128" i="2"/>
  <c r="D365" i="18"/>
  <c r="D69" i="2"/>
  <c r="D402" i="18"/>
  <c r="C412" i="2"/>
  <c r="C461" i="2"/>
  <c r="F418" i="18"/>
  <c r="F358" i="18"/>
  <c r="F428" i="2"/>
  <c r="C240" i="2"/>
  <c r="H378" i="2"/>
  <c r="G453" i="2"/>
  <c r="F82" i="18"/>
  <c r="D283" i="18"/>
  <c r="H32" i="2"/>
  <c r="D450" i="2"/>
  <c r="D349" i="18"/>
  <c r="E34" i="2"/>
  <c r="G99" i="2"/>
  <c r="G383" i="2"/>
  <c r="F360" i="2"/>
  <c r="F388" i="18"/>
  <c r="D380" i="2"/>
  <c r="H314" i="18"/>
  <c r="D387" i="2"/>
  <c r="G125" i="18"/>
  <c r="E236" i="18"/>
  <c r="C198" i="2"/>
  <c r="C431" i="18"/>
  <c r="D36" i="2"/>
  <c r="E233" i="18"/>
  <c r="H346" i="2"/>
  <c r="E455" i="2"/>
  <c r="F409" i="18"/>
  <c r="D431" i="2"/>
  <c r="G401" i="18"/>
  <c r="H28" i="2"/>
  <c r="H159" i="18"/>
  <c r="D34" i="2"/>
  <c r="G363" i="2"/>
  <c r="F49" i="18"/>
  <c r="H162" i="2"/>
  <c r="E340" i="2"/>
  <c r="H183" i="18"/>
  <c r="D397" i="18"/>
  <c r="E434" i="18"/>
  <c r="E246" i="2"/>
  <c r="H466" i="2"/>
  <c r="F151" i="2"/>
  <c r="F281" i="2"/>
  <c r="C207" i="18"/>
  <c r="H61" i="2"/>
  <c r="H310" i="18"/>
  <c r="E222" i="2"/>
  <c r="H264" i="18"/>
  <c r="F130" i="18"/>
  <c r="E238" i="18"/>
  <c r="C365" i="18"/>
  <c r="G370" i="2"/>
  <c r="C357" i="18"/>
  <c r="E212" i="2"/>
  <c r="E163" i="2"/>
  <c r="D194" i="18"/>
  <c r="H182" i="2"/>
  <c r="G481" i="18"/>
  <c r="E140" i="2"/>
  <c r="F355" i="18"/>
  <c r="E454" i="2"/>
  <c r="F115" i="18"/>
  <c r="H88" i="2"/>
  <c r="F81" i="2"/>
  <c r="D252" i="2"/>
  <c r="G434" i="2"/>
  <c r="F354" i="18"/>
  <c r="E57" i="18"/>
  <c r="E305" i="18"/>
  <c r="G447" i="18"/>
  <c r="C42" i="18"/>
  <c r="G296" i="18"/>
  <c r="F59" i="18"/>
  <c r="D16" i="2"/>
  <c r="F321" i="2"/>
  <c r="F53" i="2"/>
  <c r="C430" i="18"/>
  <c r="C387" i="18"/>
  <c r="D23" i="2"/>
  <c r="E402" i="18"/>
  <c r="H110" i="2"/>
  <c r="G63" i="18"/>
  <c r="H49" i="2"/>
  <c r="H344" i="2"/>
  <c r="E12" i="2"/>
  <c r="D60" i="18"/>
  <c r="E371" i="2"/>
  <c r="G174" i="18"/>
  <c r="C180" i="18"/>
  <c r="D96" i="18"/>
  <c r="F442" i="2"/>
  <c r="H316" i="2"/>
  <c r="H26" i="2"/>
  <c r="F117" i="2"/>
  <c r="D397" i="2"/>
  <c r="G60" i="2"/>
  <c r="F469" i="2"/>
  <c r="C281" i="18"/>
  <c r="C116" i="18"/>
  <c r="E270" i="2"/>
  <c r="C391" i="2"/>
  <c r="D92" i="2"/>
  <c r="G8" i="2"/>
  <c r="D460" i="18"/>
  <c r="D350" i="18"/>
  <c r="D20" i="2"/>
  <c r="E412" i="2"/>
  <c r="C203" i="2"/>
  <c r="E336" i="2"/>
  <c r="G307" i="18"/>
  <c r="E140" i="18"/>
  <c r="E132" i="18"/>
  <c r="G61" i="18"/>
  <c r="F89" i="2"/>
  <c r="H426" i="18"/>
  <c r="E215" i="2"/>
  <c r="H253" i="18"/>
  <c r="C370" i="18"/>
  <c r="H201" i="18"/>
  <c r="E245" i="18"/>
  <c r="D440" i="18"/>
  <c r="D275" i="18"/>
  <c r="F158" i="2"/>
  <c r="D367" i="2"/>
  <c r="G299" i="2"/>
  <c r="C411" i="2"/>
  <c r="F441" i="18"/>
  <c r="G289" i="2"/>
  <c r="E169" i="2"/>
  <c r="D33" i="2"/>
  <c r="C464" i="18"/>
  <c r="G381" i="2"/>
  <c r="E141" i="2"/>
  <c r="H236" i="2"/>
  <c r="E388" i="2"/>
  <c r="G432" i="18"/>
  <c r="C405" i="2"/>
  <c r="E280" i="2"/>
  <c r="E183" i="18"/>
  <c r="C433" i="18"/>
  <c r="H160" i="18"/>
  <c r="G54" i="2"/>
  <c r="D84" i="2"/>
  <c r="D378" i="2"/>
  <c r="E264" i="2"/>
  <c r="G438" i="2"/>
  <c r="C444" i="18"/>
  <c r="H334" i="18"/>
  <c r="H303" i="18"/>
  <c r="G279" i="18"/>
  <c r="D161" i="2"/>
  <c r="D147" i="18"/>
  <c r="C204" i="18"/>
  <c r="F452" i="18"/>
  <c r="H148" i="18"/>
  <c r="C442" i="2"/>
  <c r="C245" i="2"/>
  <c r="H248" i="2"/>
  <c r="C301" i="2"/>
  <c r="G243" i="18"/>
  <c r="G31" i="2"/>
  <c r="E212" i="18"/>
  <c r="E444" i="2"/>
  <c r="F309" i="2"/>
  <c r="G254" i="18"/>
  <c r="H397" i="18"/>
  <c r="D481" i="18"/>
  <c r="E245" i="2"/>
  <c r="F459" i="18"/>
  <c r="G276" i="2"/>
  <c r="C474" i="18"/>
  <c r="C206" i="18"/>
  <c r="H103" i="18"/>
  <c r="D67" i="18"/>
  <c r="C142" i="2"/>
  <c r="C371" i="2"/>
  <c r="H213" i="18"/>
  <c r="C384" i="18"/>
  <c r="D105" i="2"/>
  <c r="D465" i="2"/>
  <c r="H107" i="18"/>
  <c r="D312" i="2"/>
  <c r="D149" i="2"/>
  <c r="G467" i="18"/>
  <c r="G261" i="2"/>
  <c r="E346" i="18"/>
  <c r="D115" i="2"/>
  <c r="C421" i="18"/>
  <c r="F427" i="2"/>
  <c r="G402" i="2"/>
  <c r="D408" i="2"/>
  <c r="D463" i="18"/>
  <c r="E16" i="2"/>
  <c r="H379" i="18"/>
  <c r="D186" i="18"/>
  <c r="C352" i="2"/>
  <c r="D420" i="2"/>
  <c r="E325" i="18"/>
  <c r="H370" i="2"/>
  <c r="D10" i="2"/>
  <c r="C151" i="18"/>
  <c r="D299" i="18"/>
  <c r="D443" i="18"/>
  <c r="F235" i="2"/>
  <c r="E353" i="18"/>
  <c r="E360" i="18"/>
  <c r="H241" i="18"/>
  <c r="C226" i="18"/>
  <c r="G64" i="18"/>
  <c r="H153" i="2"/>
  <c r="F343" i="2"/>
  <c r="H436" i="2"/>
  <c r="F446" i="18"/>
  <c r="D81" i="2"/>
  <c r="E193" i="2"/>
  <c r="C166" i="18"/>
  <c r="G265" i="18"/>
  <c r="C295" i="2"/>
  <c r="C103" i="2"/>
  <c r="G106" i="18"/>
  <c r="C184" i="18"/>
  <c r="H222" i="2"/>
  <c r="F403" i="2"/>
  <c r="F229" i="18"/>
  <c r="C290" i="2"/>
  <c r="E61" i="2"/>
  <c r="F249" i="2"/>
  <c r="D97" i="18"/>
  <c r="G32" i="2"/>
  <c r="F64" i="2"/>
  <c r="G252" i="18"/>
  <c r="G460" i="18"/>
  <c r="D158" i="2"/>
  <c r="C144" i="2"/>
  <c r="D126" i="2"/>
  <c r="F233" i="2"/>
  <c r="F113" i="2"/>
  <c r="E235" i="2"/>
  <c r="F470" i="18"/>
  <c r="H288" i="2"/>
  <c r="C301" i="18"/>
  <c r="D177" i="18"/>
  <c r="D285" i="18"/>
  <c r="E347" i="18"/>
  <c r="E393" i="2"/>
  <c r="E221" i="18"/>
  <c r="D368" i="18"/>
  <c r="H190" i="2"/>
  <c r="D429" i="18"/>
  <c r="C278" i="18"/>
  <c r="D133" i="18"/>
  <c r="E421" i="18"/>
  <c r="F234" i="18"/>
  <c r="G438" i="18"/>
  <c r="G286" i="18"/>
  <c r="H275" i="18"/>
  <c r="G61" i="2"/>
  <c r="H457" i="2"/>
  <c r="C357" i="2"/>
  <c r="D345" i="2"/>
  <c r="H350" i="18"/>
  <c r="H314" i="2"/>
  <c r="C368" i="18"/>
  <c r="D470" i="2"/>
  <c r="F76" i="18"/>
  <c r="G443" i="2"/>
  <c r="G54" i="18"/>
  <c r="D366" i="18"/>
  <c r="H258" i="2"/>
  <c r="C72" i="18"/>
  <c r="E199" i="18"/>
  <c r="F448" i="18"/>
  <c r="F134" i="2"/>
  <c r="E85" i="18"/>
  <c r="C29" i="2"/>
  <c r="D318" i="2"/>
  <c r="D444" i="18"/>
  <c r="H280" i="18"/>
  <c r="D207" i="18"/>
  <c r="C204" i="2"/>
  <c r="F435" i="2"/>
  <c r="C456" i="18"/>
  <c r="H373" i="18"/>
  <c r="G474" i="18"/>
  <c r="F467" i="18"/>
  <c r="G373" i="2"/>
  <c r="H98" i="2"/>
  <c r="C420" i="2"/>
  <c r="C138" i="18"/>
  <c r="F394" i="2"/>
  <c r="C479" i="2"/>
  <c r="D475" i="18"/>
  <c r="G271" i="2"/>
  <c r="E158" i="2"/>
  <c r="G103" i="2"/>
  <c r="G329" i="2"/>
  <c r="H385" i="18"/>
  <c r="C111" i="2"/>
  <c r="H293" i="18"/>
  <c r="D324" i="18"/>
  <c r="E197" i="2"/>
  <c r="D377" i="2"/>
  <c r="F11" i="2"/>
  <c r="H267" i="18"/>
  <c r="H131" i="18"/>
  <c r="F231" i="2"/>
  <c r="C407" i="2"/>
  <c r="F81" i="18"/>
  <c r="E315" i="2"/>
  <c r="E403" i="2"/>
  <c r="E239" i="2"/>
  <c r="H463" i="2"/>
  <c r="H352" i="18"/>
  <c r="E348" i="2"/>
  <c r="E13" i="2"/>
  <c r="H438" i="2"/>
  <c r="G91" i="18"/>
  <c r="E238" i="2"/>
  <c r="D76" i="18"/>
  <c r="C445" i="2"/>
  <c r="H219" i="2"/>
  <c r="F164" i="2"/>
  <c r="F446" i="2"/>
  <c r="D330" i="18"/>
  <c r="F445" i="2"/>
  <c r="C469" i="18"/>
  <c r="E61" i="18"/>
  <c r="D48" i="2"/>
  <c r="G158" i="2"/>
  <c r="D465" i="18"/>
  <c r="E419" i="2"/>
  <c r="C140" i="18"/>
  <c r="E392" i="18"/>
  <c r="D125" i="18"/>
  <c r="C132" i="2"/>
  <c r="F201" i="18"/>
  <c r="D167" i="18"/>
  <c r="E451" i="18"/>
  <c r="H411" i="18"/>
  <c r="F146" i="18"/>
  <c r="E479" i="2"/>
  <c r="E403" i="18"/>
  <c r="E263" i="18"/>
  <c r="F447" i="2"/>
  <c r="E445" i="18"/>
  <c r="F268" i="2"/>
  <c r="C59" i="2"/>
  <c r="H250" i="2"/>
  <c r="F61" i="2"/>
  <c r="E471" i="18"/>
  <c r="H307" i="2"/>
  <c r="H443" i="2"/>
  <c r="E237" i="18"/>
  <c r="C434" i="2"/>
  <c r="E80" i="18"/>
  <c r="E321" i="2"/>
  <c r="D217" i="2"/>
  <c r="E372" i="18"/>
  <c r="H94" i="2"/>
  <c r="D196" i="2"/>
  <c r="E204" i="2"/>
  <c r="C160" i="2"/>
  <c r="E48" i="2"/>
  <c r="E366" i="18"/>
  <c r="F87" i="2"/>
  <c r="D478" i="18"/>
  <c r="G350" i="18"/>
  <c r="D251" i="2"/>
  <c r="C128" i="18"/>
  <c r="E188" i="18"/>
  <c r="G326" i="18"/>
  <c r="F252" i="18"/>
  <c r="E275" i="2"/>
  <c r="F411" i="2"/>
  <c r="C449" i="2"/>
  <c r="H469" i="2"/>
  <c r="G383" i="18"/>
  <c r="F393" i="18"/>
  <c r="G178" i="2"/>
  <c r="C158" i="18"/>
  <c r="H198" i="2"/>
  <c r="F326" i="18"/>
  <c r="D249" i="18"/>
  <c r="C104" i="18"/>
  <c r="C244" i="2"/>
  <c r="E60" i="2"/>
  <c r="G145" i="18"/>
  <c r="E116" i="18"/>
  <c r="H357" i="2"/>
  <c r="D283" i="2"/>
  <c r="D159" i="18"/>
  <c r="D236" i="18"/>
  <c r="H196" i="18"/>
  <c r="D286" i="2"/>
  <c r="D294" i="2"/>
  <c r="H427" i="2"/>
  <c r="D119" i="2"/>
  <c r="C252" i="2"/>
  <c r="C52" i="18"/>
  <c r="G391" i="18"/>
  <c r="E409" i="18"/>
  <c r="D438" i="2"/>
  <c r="F55" i="2"/>
  <c r="C472" i="2"/>
  <c r="G321" i="2"/>
  <c r="E169" i="18"/>
  <c r="C89" i="2"/>
  <c r="G107" i="18"/>
  <c r="G190" i="18"/>
  <c r="C51" i="2"/>
  <c r="H238" i="18"/>
  <c r="F274" i="18"/>
  <c r="E322" i="18"/>
  <c r="F290" i="18"/>
  <c r="G317" i="2"/>
  <c r="C225" i="18"/>
  <c r="E151" i="2"/>
  <c r="D406" i="2"/>
  <c r="F131" i="2"/>
  <c r="H354" i="18"/>
  <c r="D379" i="2"/>
  <c r="C332" i="2"/>
  <c r="C187" i="2"/>
  <c r="F117" i="18"/>
  <c r="F322" i="2"/>
  <c r="D220" i="2"/>
  <c r="D193" i="2"/>
  <c r="C208" i="18"/>
  <c r="E347" i="2"/>
  <c r="H93" i="18"/>
  <c r="G224" i="18"/>
  <c r="F187" i="2"/>
  <c r="F312" i="2"/>
  <c r="H401" i="2"/>
  <c r="D70" i="18"/>
  <c r="G133" i="18"/>
  <c r="E407" i="18"/>
  <c r="E165" i="2"/>
  <c r="D138" i="2"/>
  <c r="D62" i="18"/>
  <c r="G168" i="18"/>
  <c r="H312" i="18"/>
  <c r="C153" i="18"/>
  <c r="G78" i="18"/>
  <c r="D273" i="18"/>
  <c r="C73" i="2"/>
  <c r="F166" i="2"/>
  <c r="H165" i="2"/>
  <c r="H364" i="18"/>
  <c r="F100" i="18"/>
  <c r="E87" i="18"/>
  <c r="G369" i="2"/>
  <c r="H384" i="18"/>
  <c r="E448" i="18"/>
  <c r="D126" i="18"/>
  <c r="F229" i="2"/>
  <c r="F133" i="18"/>
  <c r="F125" i="2"/>
  <c r="H199" i="2"/>
  <c r="H448" i="18"/>
  <c r="E126" i="2"/>
  <c r="C33" i="18"/>
  <c r="C379" i="2"/>
  <c r="F389" i="18"/>
  <c r="D446" i="2"/>
  <c r="H338" i="18"/>
  <c r="F139" i="18"/>
  <c r="G190" i="2"/>
  <c r="D375" i="18"/>
  <c r="H387" i="2"/>
  <c r="C237" i="2"/>
  <c r="H414" i="2"/>
  <c r="F337" i="2"/>
  <c r="D352" i="18"/>
  <c r="H259" i="2"/>
  <c r="D353" i="2"/>
  <c r="C270" i="2"/>
  <c r="H145" i="2"/>
  <c r="E375" i="2"/>
  <c r="G482" i="2"/>
  <c r="E367" i="2"/>
  <c r="D300" i="2"/>
  <c r="E162" i="18"/>
  <c r="H184" i="2"/>
  <c r="H62" i="18"/>
  <c r="F239" i="2"/>
  <c r="F308" i="18"/>
  <c r="D58" i="2"/>
  <c r="G246" i="2"/>
  <c r="H409" i="18"/>
  <c r="D309" i="18"/>
  <c r="E327" i="2"/>
  <c r="H405" i="18"/>
  <c r="H454" i="18"/>
  <c r="D447" i="2"/>
  <c r="D338" i="18"/>
  <c r="C476" i="2"/>
  <c r="C415" i="18"/>
  <c r="F261" i="2"/>
  <c r="F176" i="2"/>
  <c r="H170" i="18"/>
  <c r="C276" i="2"/>
  <c r="E296" i="18"/>
  <c r="G164" i="18"/>
  <c r="C190" i="2"/>
  <c r="C287" i="18"/>
  <c r="H111" i="2"/>
  <c r="G335" i="2"/>
  <c r="F153" i="2"/>
  <c r="D430" i="2"/>
  <c r="G355" i="2"/>
  <c r="D451" i="2"/>
  <c r="G101" i="18"/>
  <c r="C121" i="18"/>
  <c r="G330" i="18"/>
  <c r="G277" i="2"/>
  <c r="H315" i="18"/>
  <c r="F303" i="2"/>
  <c r="E449" i="2"/>
  <c r="F398" i="18"/>
  <c r="D418" i="2"/>
  <c r="D435" i="18"/>
  <c r="E429" i="2"/>
  <c r="C131" i="2"/>
  <c r="H408" i="2"/>
  <c r="F461" i="2"/>
  <c r="H351" i="2"/>
  <c r="C91" i="2"/>
  <c r="G300" i="2"/>
  <c r="D142" i="2"/>
  <c r="F51" i="18"/>
  <c r="F86" i="18"/>
  <c r="E221" i="2"/>
  <c r="G272" i="18"/>
  <c r="F336" i="2"/>
  <c r="C459" i="18"/>
  <c r="E424" i="2"/>
  <c r="F217" i="2"/>
  <c r="C124" i="18"/>
  <c r="G449" i="18"/>
  <c r="D473" i="2"/>
  <c r="E130" i="2"/>
  <c r="F247" i="2"/>
  <c r="D311" i="2"/>
  <c r="F345" i="2"/>
  <c r="H458" i="2"/>
  <c r="E133" i="18"/>
  <c r="H33" i="2"/>
  <c r="D74" i="18"/>
  <c r="E82" i="18"/>
  <c r="F274" i="2"/>
  <c r="F192" i="2"/>
  <c r="G346" i="18"/>
  <c r="H251" i="2"/>
  <c r="H99" i="18"/>
  <c r="D266" i="18"/>
  <c r="H240" i="2"/>
  <c r="H156" i="2"/>
  <c r="F18" i="2"/>
  <c r="E241" i="2"/>
  <c r="G109" i="18"/>
  <c r="G405" i="2"/>
  <c r="D212" i="18"/>
  <c r="H385" i="2"/>
  <c r="C160" i="18"/>
  <c r="G97" i="18"/>
  <c r="E72" i="2"/>
  <c r="D468" i="2"/>
  <c r="H108" i="2"/>
  <c r="F471" i="18"/>
  <c r="C459" i="2"/>
  <c r="F310" i="2"/>
  <c r="F408" i="2"/>
  <c r="G67" i="18"/>
  <c r="C452" i="2"/>
  <c r="C133" i="2"/>
  <c r="E295" i="2"/>
  <c r="C211" i="2"/>
  <c r="H179" i="18"/>
  <c r="E370" i="2"/>
  <c r="H417" i="2"/>
  <c r="G405" i="18"/>
  <c r="D64" i="2"/>
  <c r="C333" i="18"/>
  <c r="G189" i="2"/>
  <c r="H336" i="2"/>
  <c r="F242" i="18"/>
  <c r="E411" i="2"/>
  <c r="G227" i="18"/>
  <c r="C41" i="18"/>
  <c r="H191" i="2"/>
  <c r="E262" i="18"/>
  <c r="C333" i="2"/>
  <c r="G342" i="18"/>
  <c r="D162" i="2"/>
  <c r="H180" i="18"/>
  <c r="F158" i="18"/>
  <c r="E324" i="2"/>
  <c r="E355" i="2"/>
  <c r="C205" i="2"/>
  <c r="D53" i="18"/>
  <c r="E334" i="2"/>
  <c r="C74" i="18"/>
  <c r="D307" i="2"/>
  <c r="F228" i="2"/>
  <c r="C66" i="2"/>
  <c r="E200" i="2"/>
  <c r="E269" i="2"/>
  <c r="H391" i="18"/>
  <c r="F199" i="18"/>
  <c r="F200" i="2"/>
  <c r="C175" i="2"/>
  <c r="F270" i="18"/>
  <c r="G325" i="18"/>
  <c r="H18" i="2"/>
  <c r="H438" i="18"/>
  <c r="E415" i="2"/>
  <c r="H233" i="2"/>
  <c r="D220" i="18"/>
  <c r="E211" i="18"/>
  <c r="D381" i="2"/>
  <c r="D476" i="18"/>
  <c r="C79" i="18"/>
  <c r="F328" i="18"/>
  <c r="D445" i="18"/>
  <c r="C184" i="2"/>
  <c r="F145" i="2"/>
  <c r="C422" i="18"/>
  <c r="G171" i="18"/>
  <c r="C193" i="2"/>
  <c r="G231" i="2"/>
  <c r="C362" i="2"/>
  <c r="C253" i="2"/>
  <c r="C109" i="18"/>
  <c r="D8" i="2"/>
  <c r="H161" i="2"/>
  <c r="H187" i="18"/>
  <c r="D387" i="18"/>
  <c r="E129" i="18"/>
  <c r="F458" i="2"/>
  <c r="H402" i="18"/>
  <c r="H117" i="2"/>
  <c r="E330" i="2"/>
  <c r="G154" i="18"/>
  <c r="G253" i="2"/>
  <c r="H316" i="18"/>
  <c r="G327" i="18"/>
  <c r="E84" i="2"/>
  <c r="G229" i="18"/>
  <c r="D461" i="18"/>
  <c r="E257" i="2"/>
  <c r="D363" i="2"/>
  <c r="F361" i="18"/>
  <c r="E379" i="18"/>
  <c r="C367" i="2"/>
  <c r="C402" i="18"/>
  <c r="G167" i="18"/>
  <c r="E137" i="18"/>
  <c r="C113" i="2"/>
  <c r="G40" i="2"/>
  <c r="D230" i="18"/>
  <c r="F437" i="18"/>
  <c r="D106" i="18"/>
  <c r="F54" i="2"/>
  <c r="E375" i="18"/>
  <c r="G280" i="2"/>
  <c r="C280" i="18"/>
  <c r="G425" i="18"/>
  <c r="D103" i="18"/>
  <c r="G310" i="2"/>
  <c r="F385" i="2"/>
  <c r="H422" i="2"/>
  <c r="H10" i="2"/>
  <c r="G388" i="2"/>
  <c r="D361" i="2"/>
  <c r="C224" i="2"/>
  <c r="D351" i="2"/>
  <c r="F373" i="18"/>
  <c r="E339" i="2"/>
  <c r="D156" i="18"/>
  <c r="F371" i="2"/>
  <c r="G385" i="2"/>
  <c r="D411" i="18"/>
  <c r="D238" i="18"/>
  <c r="G206" i="2"/>
  <c r="D271" i="18"/>
  <c r="E222" i="18"/>
  <c r="D233" i="2"/>
  <c r="E266" i="2"/>
  <c r="H392" i="18"/>
  <c r="C192" i="2"/>
  <c r="D278" i="2"/>
  <c r="D391" i="2"/>
  <c r="G138" i="2"/>
  <c r="C188" i="2"/>
  <c r="H409" i="2"/>
  <c r="D25" i="2"/>
  <c r="D351" i="18"/>
  <c r="G153" i="18"/>
  <c r="F57" i="18"/>
  <c r="C372" i="2"/>
  <c r="D223" i="18"/>
  <c r="F105" i="2"/>
  <c r="D136" i="18"/>
  <c r="H211" i="2"/>
  <c r="D392" i="18"/>
  <c r="D226" i="2"/>
  <c r="G9" i="2"/>
  <c r="G185" i="2"/>
  <c r="H424" i="18"/>
  <c r="D182" i="2"/>
  <c r="G316" i="2"/>
  <c r="G344" i="2"/>
  <c r="C358" i="2"/>
  <c r="C186" i="2"/>
  <c r="C346" i="2"/>
  <c r="D85" i="18"/>
  <c r="H123" i="2"/>
  <c r="E481" i="2"/>
  <c r="H247" i="18"/>
  <c r="G66" i="2"/>
  <c r="C212" i="2"/>
  <c r="E56" i="18"/>
  <c r="H229" i="2"/>
  <c r="H474" i="2"/>
  <c r="D356" i="18"/>
  <c r="C46" i="18"/>
  <c r="H249" i="18"/>
  <c r="E458" i="18"/>
  <c r="E170" i="2"/>
  <c r="E73" i="2"/>
  <c r="C98" i="2"/>
  <c r="D305" i="18"/>
  <c r="F46" i="18"/>
  <c r="E225" i="2"/>
  <c r="E386" i="2"/>
  <c r="F448" i="2"/>
  <c r="H127" i="2"/>
  <c r="E428" i="18"/>
  <c r="C245" i="18"/>
  <c r="G433" i="2"/>
  <c r="H417" i="18"/>
  <c r="H79" i="2"/>
  <c r="D219" i="2"/>
  <c r="F116" i="18"/>
  <c r="H325" i="18"/>
  <c r="G294" i="18"/>
  <c r="G39" i="18"/>
  <c r="C154" i="18"/>
  <c r="D26" i="2"/>
  <c r="D72" i="18"/>
  <c r="C396" i="2"/>
  <c r="H424" i="2"/>
  <c r="G283" i="18"/>
  <c r="C302" i="2"/>
  <c r="G75" i="2"/>
  <c r="G340" i="2"/>
  <c r="D33" i="18"/>
  <c r="C202" i="18"/>
  <c r="H89" i="2"/>
  <c r="G41" i="2"/>
  <c r="D432" i="18"/>
  <c r="F180" i="18"/>
  <c r="C48" i="18"/>
  <c r="F101" i="2"/>
  <c r="H124" i="2"/>
  <c r="C100" i="2"/>
  <c r="G107" i="2"/>
  <c r="C118" i="18"/>
  <c r="C198" i="18"/>
  <c r="D361" i="18"/>
  <c r="F349" i="2"/>
  <c r="F335" i="18"/>
  <c r="H363" i="18"/>
  <c r="H254" i="18"/>
  <c r="E361" i="18"/>
  <c r="D195" i="2"/>
  <c r="H419" i="18"/>
  <c r="D466" i="2"/>
  <c r="E342" i="18"/>
  <c r="F254" i="2"/>
  <c r="H227" i="18"/>
  <c r="H479" i="2"/>
  <c r="G163" i="18"/>
  <c r="H431" i="18"/>
  <c r="G326" i="2"/>
  <c r="G295" i="18"/>
  <c r="D192" i="2"/>
  <c r="E465" i="2"/>
  <c r="C233" i="18"/>
  <c r="D348" i="18"/>
  <c r="H430" i="2"/>
  <c r="F477" i="18"/>
  <c r="G474" i="2"/>
  <c r="C110" i="18"/>
  <c r="E398" i="2"/>
  <c r="E333" i="2"/>
  <c r="F277" i="2"/>
  <c r="G475" i="18"/>
  <c r="G262" i="18"/>
  <c r="G167" i="2"/>
  <c r="D61" i="18"/>
  <c r="F279" i="2"/>
  <c r="H90" i="2"/>
  <c r="E413" i="18"/>
  <c r="D148" i="18"/>
  <c r="D14" i="2"/>
  <c r="D333" i="18"/>
  <c r="E178" i="18"/>
  <c r="H255" i="18"/>
  <c r="E396" i="2"/>
  <c r="E151" i="18"/>
  <c r="G343" i="2"/>
  <c r="H386" i="18"/>
  <c r="G173" i="18"/>
  <c r="H357" i="18"/>
  <c r="D118" i="2"/>
  <c r="C44" i="18"/>
  <c r="G108" i="2"/>
  <c r="E114" i="2"/>
  <c r="H113" i="18"/>
  <c r="F353" i="2"/>
  <c r="H42" i="18"/>
  <c r="E335" i="18"/>
  <c r="E253" i="2"/>
  <c r="H30" i="2"/>
  <c r="E310" i="2"/>
  <c r="H446" i="18"/>
  <c r="G478" i="18"/>
  <c r="C87" i="18"/>
  <c r="C443" i="18"/>
  <c r="H42" i="2"/>
  <c r="F280" i="2"/>
  <c r="E227" i="2"/>
  <c r="C15" i="2"/>
  <c r="F109" i="18"/>
  <c r="F282" i="2"/>
  <c r="C70" i="2"/>
  <c r="F163" i="2"/>
  <c r="G83" i="18"/>
  <c r="C385" i="2"/>
  <c r="D249" i="2"/>
  <c r="F365" i="2"/>
  <c r="F255" i="18"/>
  <c r="H38" i="2"/>
  <c r="C153" i="2"/>
  <c r="H272" i="18"/>
  <c r="C129" i="18"/>
  <c r="E388" i="18"/>
  <c r="C454" i="2"/>
  <c r="D209" i="18"/>
  <c r="F200" i="18"/>
  <c r="G110" i="18"/>
  <c r="G195" i="2"/>
  <c r="H375" i="2"/>
  <c r="E418" i="18"/>
  <c r="F380" i="18"/>
  <c r="H140" i="18"/>
  <c r="E78" i="18"/>
  <c r="E319" i="2"/>
  <c r="G47" i="18"/>
  <c r="E473" i="18"/>
  <c r="E406" i="2"/>
  <c r="E48" i="18"/>
  <c r="H431" i="2"/>
  <c r="E104" i="18"/>
  <c r="F304" i="18"/>
  <c r="H423" i="2"/>
  <c r="E422" i="18"/>
  <c r="F152" i="18"/>
  <c r="F267" i="2"/>
  <c r="H398" i="18"/>
  <c r="C179" i="2"/>
  <c r="E387" i="2"/>
  <c r="E454" i="18"/>
  <c r="E345" i="2"/>
  <c r="C32" i="2"/>
  <c r="D105" i="18"/>
  <c r="G207" i="18"/>
  <c r="F216" i="2"/>
  <c r="H390" i="18"/>
  <c r="C322" i="18"/>
  <c r="F39" i="18"/>
  <c r="G235" i="18"/>
  <c r="G286" i="2"/>
  <c r="H220" i="2"/>
  <c r="E384" i="18"/>
  <c r="G160" i="18"/>
  <c r="G211" i="18"/>
  <c r="G241" i="18"/>
  <c r="E258" i="18"/>
  <c r="G258" i="2"/>
  <c r="C410" i="2"/>
  <c r="D322" i="2"/>
  <c r="H461" i="18"/>
  <c r="D310" i="2"/>
  <c r="D60" i="2"/>
  <c r="C379" i="18"/>
  <c r="H428" i="18"/>
  <c r="E256" i="18"/>
  <c r="D57" i="18"/>
  <c r="G99" i="18"/>
  <c r="C19" i="2"/>
  <c r="E237" i="2"/>
  <c r="C78" i="18"/>
  <c r="F194" i="2"/>
  <c r="E189" i="2"/>
  <c r="F106" i="18"/>
  <c r="F183" i="2"/>
  <c r="E132" i="2"/>
  <c r="D189" i="2"/>
  <c r="F325" i="2"/>
  <c r="H270" i="2"/>
  <c r="G477" i="2"/>
  <c r="H169" i="2"/>
  <c r="D297" i="2"/>
  <c r="E111" i="2"/>
  <c r="H24" i="2"/>
  <c r="C469" i="2"/>
  <c r="H58" i="2"/>
  <c r="D373" i="18"/>
  <c r="H460" i="18"/>
  <c r="C63" i="2"/>
  <c r="G76" i="2"/>
  <c r="D243" i="2"/>
  <c r="G116" i="2"/>
  <c r="D187" i="18"/>
  <c r="E480" i="18"/>
  <c r="G36" i="18"/>
  <c r="D309" i="2"/>
  <c r="D390" i="2"/>
  <c r="G281" i="2"/>
  <c r="F419" i="18"/>
  <c r="G155" i="18"/>
  <c r="H351" i="18"/>
  <c r="H340" i="18"/>
  <c r="G449" i="2"/>
  <c r="F43" i="18"/>
  <c r="G452" i="18"/>
  <c r="C69" i="18"/>
  <c r="D244" i="18"/>
  <c r="D150" i="2"/>
  <c r="G140" i="2"/>
  <c r="H478" i="2"/>
  <c r="F37" i="18"/>
  <c r="G324" i="18"/>
  <c r="H101" i="18"/>
  <c r="E297" i="2"/>
  <c r="C49" i="2"/>
  <c r="D35" i="2"/>
  <c r="C191" i="18"/>
  <c r="D344" i="2"/>
  <c r="D374" i="2"/>
  <c r="H294" i="18"/>
  <c r="G311" i="2"/>
  <c r="D391" i="18"/>
  <c r="C303" i="2"/>
  <c r="G259" i="18"/>
  <c r="G463" i="18"/>
  <c r="D123" i="2"/>
  <c r="D240" i="18"/>
  <c r="G129" i="18"/>
  <c r="E254" i="2"/>
  <c r="G239" i="2"/>
  <c r="C403" i="2"/>
  <c r="F347" i="18"/>
  <c r="G261" i="18"/>
  <c r="D329" i="18"/>
  <c r="H205" i="18"/>
  <c r="C383" i="18"/>
  <c r="F179" i="18"/>
  <c r="C418" i="2"/>
  <c r="G290" i="2"/>
  <c r="H211" i="18"/>
  <c r="H335" i="2"/>
  <c r="E460" i="2"/>
  <c r="H374" i="18"/>
  <c r="E419" i="18"/>
  <c r="C329" i="18"/>
  <c r="F347" i="2"/>
  <c r="E136" i="18"/>
  <c r="F46" i="2"/>
  <c r="C325" i="18"/>
  <c r="D170" i="2"/>
  <c r="C164" i="18"/>
  <c r="C44" i="2"/>
  <c r="F33" i="18"/>
  <c r="C328" i="2"/>
  <c r="C214" i="2"/>
  <c r="C359" i="2"/>
  <c r="G424" i="18"/>
  <c r="E390" i="2"/>
  <c r="C197" i="2"/>
  <c r="D157" i="18"/>
  <c r="E482" i="18"/>
  <c r="H462" i="2"/>
  <c r="C286" i="2"/>
  <c r="C336" i="18"/>
  <c r="D183" i="2"/>
  <c r="E216" i="2"/>
  <c r="C395" i="2"/>
  <c r="F284" i="2"/>
  <c r="D301" i="18"/>
  <c r="H449" i="2"/>
  <c r="E68" i="18"/>
  <c r="G56" i="18"/>
  <c r="D131" i="2"/>
  <c r="F34" i="2"/>
  <c r="G375" i="18"/>
  <c r="D180" i="2"/>
  <c r="G464" i="18"/>
  <c r="H450" i="2"/>
  <c r="F253" i="18"/>
  <c r="G344" i="18"/>
  <c r="H283" i="18"/>
  <c r="E250" i="18"/>
  <c r="C306" i="18"/>
  <c r="E21" i="2"/>
  <c r="E251" i="2"/>
  <c r="H319" i="2"/>
  <c r="H50" i="2"/>
  <c r="H426" i="2"/>
  <c r="C392" i="2"/>
  <c r="F248" i="2"/>
  <c r="D450" i="18"/>
  <c r="E357" i="2"/>
  <c r="D453" i="18"/>
  <c r="E161" i="2"/>
  <c r="C26" i="2"/>
  <c r="G395" i="2"/>
  <c r="E478" i="18"/>
  <c r="E119" i="18"/>
  <c r="H97" i="18"/>
  <c r="F348" i="2"/>
  <c r="G128" i="18"/>
  <c r="H157" i="18"/>
  <c r="G163" i="2"/>
  <c r="G361" i="2"/>
  <c r="D288" i="18"/>
  <c r="G373" i="18"/>
  <c r="C181" i="18"/>
  <c r="F141" i="18"/>
  <c r="H319" i="18"/>
  <c r="E97" i="18"/>
  <c r="F99" i="2"/>
  <c r="C251" i="2"/>
  <c r="G226" i="18"/>
  <c r="G109" i="2"/>
  <c r="H82" i="18"/>
  <c r="H217" i="2"/>
  <c r="G318" i="18"/>
  <c r="E359" i="18"/>
  <c r="F302" i="18"/>
  <c r="C20" i="2"/>
  <c r="E338" i="2"/>
  <c r="F415" i="2"/>
  <c r="H454" i="2"/>
  <c r="G431" i="2"/>
  <c r="F341" i="2"/>
  <c r="H177" i="18"/>
  <c r="D429" i="2"/>
  <c r="H200" i="2"/>
  <c r="F36" i="18"/>
  <c r="G431" i="18"/>
  <c r="F481" i="2"/>
  <c r="H446" i="2"/>
  <c r="H132" i="2"/>
  <c r="D245" i="2"/>
  <c r="D77" i="18"/>
  <c r="E461" i="2"/>
  <c r="H320" i="18"/>
  <c r="D181" i="2"/>
  <c r="E336" i="18"/>
  <c r="E35" i="2"/>
  <c r="F241" i="2"/>
  <c r="C413" i="2"/>
  <c r="F178" i="18"/>
  <c r="F316" i="18"/>
  <c r="G402" i="18"/>
  <c r="D155" i="2"/>
  <c r="C83" i="18"/>
  <c r="E417" i="2"/>
  <c r="F481" i="18"/>
  <c r="D204" i="18"/>
  <c r="H332" i="18"/>
  <c r="D306" i="18"/>
  <c r="G81" i="2"/>
  <c r="D96" i="2"/>
  <c r="D409" i="2"/>
  <c r="D38" i="18"/>
  <c r="C163" i="18"/>
  <c r="D193" i="18"/>
  <c r="C430" i="2"/>
  <c r="H126" i="18"/>
  <c r="C414" i="18"/>
  <c r="H392" i="2"/>
  <c r="F67" i="18"/>
  <c r="C375" i="18"/>
  <c r="F232" i="2"/>
  <c r="D200" i="2"/>
  <c r="C53" i="2"/>
  <c r="H111" i="18"/>
  <c r="H368" i="2"/>
  <c r="D310" i="18"/>
  <c r="C97" i="18"/>
  <c r="E337" i="18"/>
  <c r="D198" i="18"/>
  <c r="C455" i="2"/>
  <c r="D78" i="2"/>
  <c r="E115" i="18"/>
  <c r="E299" i="18"/>
  <c r="D367" i="18"/>
  <c r="H412" i="2"/>
  <c r="D40" i="2"/>
  <c r="E64" i="2"/>
  <c r="F142" i="18"/>
  <c r="E449" i="18"/>
  <c r="E254" i="18"/>
  <c r="D31" i="2"/>
  <c r="G136" i="2"/>
  <c r="H327" i="18"/>
  <c r="G466" i="2"/>
  <c r="D98" i="2"/>
  <c r="G212" i="18"/>
  <c r="F62" i="2"/>
  <c r="D122" i="18"/>
  <c r="D430" i="18"/>
  <c r="H194" i="18"/>
  <c r="D229" i="18"/>
  <c r="C232" i="18"/>
  <c r="D379" i="18"/>
  <c r="D224" i="2"/>
  <c r="H232" i="2"/>
  <c r="H322" i="2"/>
  <c r="D253" i="18"/>
  <c r="H477" i="18"/>
  <c r="D267" i="2"/>
  <c r="E252" i="2"/>
  <c r="G387" i="18"/>
  <c r="E190" i="2"/>
  <c r="E188" i="2"/>
  <c r="E398" i="18"/>
  <c r="D255" i="18"/>
  <c r="C35" i="2"/>
  <c r="F276" i="18"/>
  <c r="D196" i="18"/>
  <c r="H435" i="18"/>
  <c r="C268" i="2"/>
  <c r="D417" i="2"/>
  <c r="D140" i="2"/>
  <c r="F99" i="18"/>
  <c r="F294" i="18"/>
  <c r="F283" i="18"/>
  <c r="H442" i="2"/>
  <c r="G404" i="2"/>
  <c r="F224" i="2"/>
  <c r="G140" i="18"/>
  <c r="F339" i="2"/>
  <c r="D117" i="18"/>
  <c r="D112" i="2"/>
  <c r="F219" i="2"/>
  <c r="G285" i="2"/>
  <c r="D240" i="2"/>
  <c r="F291" i="18"/>
  <c r="D331" i="2"/>
  <c r="F93" i="18"/>
  <c r="G302" i="18"/>
  <c r="E350" i="2"/>
  <c r="E247" i="2"/>
  <c r="D396" i="2"/>
  <c r="G164" i="2"/>
  <c r="H250" i="18"/>
  <c r="D350" i="2"/>
  <c r="D192" i="18"/>
  <c r="E374" i="2"/>
  <c r="D154" i="18"/>
  <c r="C168" i="18"/>
  <c r="C101" i="2"/>
  <c r="D197" i="2"/>
  <c r="D234" i="2"/>
  <c r="E292" i="18"/>
  <c r="D136" i="2"/>
  <c r="F264" i="2"/>
  <c r="E379" i="2"/>
  <c r="H415" i="2"/>
  <c r="F367" i="2"/>
  <c r="C460" i="2"/>
  <c r="G434" i="18"/>
  <c r="H437" i="2"/>
  <c r="C141" i="18"/>
  <c r="G262" i="2"/>
  <c r="D469" i="2"/>
  <c r="G95" i="18"/>
  <c r="C107" i="18"/>
  <c r="H421" i="2"/>
  <c r="F218" i="2"/>
  <c r="D331" i="18"/>
  <c r="G384" i="2"/>
  <c r="F319" i="2"/>
  <c r="E363" i="18"/>
  <c r="D213" i="2"/>
  <c r="H75" i="2"/>
  <c r="H439" i="2"/>
  <c r="H434" i="18"/>
  <c r="C359" i="18"/>
  <c r="H66" i="2"/>
  <c r="D420" i="18"/>
  <c r="C92" i="2"/>
  <c r="C71" i="18"/>
  <c r="G50" i="18"/>
  <c r="C395" i="18"/>
  <c r="C128" i="2"/>
  <c r="H306" i="2"/>
  <c r="C392" i="18"/>
  <c r="G332" i="2"/>
  <c r="C107" i="2"/>
  <c r="G271" i="18"/>
  <c r="H297" i="18"/>
  <c r="F369" i="2"/>
  <c r="E194" i="2"/>
  <c r="H63" i="18"/>
  <c r="G406" i="18"/>
  <c r="G156" i="18"/>
  <c r="D145" i="18"/>
  <c r="C347" i="2"/>
  <c r="H65" i="2"/>
  <c r="G440" i="18"/>
  <c r="H9" i="2"/>
  <c r="D131" i="18"/>
  <c r="E190" i="18"/>
  <c r="F391" i="2"/>
  <c r="G337" i="2"/>
  <c r="C446" i="2"/>
  <c r="E38" i="2"/>
  <c r="H186" i="18"/>
  <c r="H475" i="18"/>
  <c r="C244" i="18"/>
  <c r="E285" i="18"/>
  <c r="H337" i="2"/>
  <c r="D383" i="18"/>
  <c r="C194" i="18"/>
  <c r="E401" i="18"/>
  <c r="E205" i="18"/>
  <c r="F450" i="2"/>
  <c r="F44" i="18"/>
  <c r="C92" i="18"/>
  <c r="F188" i="18"/>
  <c r="D206" i="18"/>
  <c r="H472" i="2"/>
  <c r="G134" i="2"/>
  <c r="D337" i="2"/>
  <c r="H145" i="18"/>
  <c r="D425" i="18"/>
  <c r="E143" i="2"/>
  <c r="G131" i="18"/>
  <c r="E9" i="2"/>
  <c r="F54" i="18"/>
  <c r="G398" i="18"/>
  <c r="G156" i="2"/>
  <c r="H291" i="2"/>
  <c r="H470" i="18"/>
  <c r="E33" i="18"/>
  <c r="G426" i="2"/>
  <c r="F312" i="18"/>
  <c r="C329" i="2"/>
  <c r="D132" i="2"/>
  <c r="F294" i="2"/>
  <c r="E244" i="2"/>
  <c r="F41" i="18"/>
  <c r="F266" i="2"/>
  <c r="H398" i="2"/>
  <c r="F359" i="2"/>
  <c r="H393" i="2"/>
  <c r="D78" i="18"/>
  <c r="D314" i="18"/>
  <c r="D456" i="2"/>
  <c r="D254" i="18"/>
  <c r="C427" i="2"/>
  <c r="C186" i="18"/>
  <c r="H78" i="2"/>
  <c r="F182" i="18"/>
  <c r="F411" i="18"/>
  <c r="D478" i="2"/>
  <c r="F114" i="18"/>
  <c r="D44" i="18"/>
  <c r="G165" i="2"/>
  <c r="F449" i="18"/>
  <c r="C23" i="2"/>
  <c r="D141" i="2"/>
  <c r="G416" i="18"/>
  <c r="F95" i="2"/>
  <c r="E55" i="2"/>
  <c r="E115" i="2"/>
  <c r="H107" i="2"/>
  <c r="D370" i="2"/>
  <c r="E278" i="2"/>
  <c r="E283" i="18"/>
  <c r="E407" i="2"/>
  <c r="H382" i="2"/>
  <c r="H147" i="2"/>
  <c r="E168" i="18"/>
  <c r="H359" i="2"/>
  <c r="H432" i="18"/>
  <c r="G291" i="2"/>
  <c r="D388" i="2"/>
  <c r="E192" i="18"/>
  <c r="D218" i="18"/>
  <c r="H242" i="2"/>
  <c r="F399" i="18"/>
  <c r="E142" i="2"/>
  <c r="G37" i="18"/>
  <c r="F186" i="2"/>
  <c r="G193" i="18"/>
  <c r="G166" i="2"/>
  <c r="C306" i="2"/>
  <c r="C38" i="18"/>
  <c r="D332" i="2"/>
  <c r="G238" i="18"/>
  <c r="C136" i="18"/>
  <c r="F28" i="2"/>
  <c r="E399" i="2"/>
  <c r="H53" i="18"/>
  <c r="F346" i="2"/>
  <c r="D304" i="2"/>
  <c r="H415" i="18"/>
  <c r="C147" i="2"/>
  <c r="H267" i="2"/>
  <c r="E124" i="2"/>
  <c r="D272" i="18"/>
  <c r="E113" i="18"/>
  <c r="H146" i="2"/>
  <c r="D390" i="18"/>
  <c r="E457" i="18"/>
  <c r="F70" i="2"/>
  <c r="G22" i="2"/>
  <c r="F268" i="18"/>
  <c r="C11" i="2"/>
  <c r="F318" i="2"/>
  <c r="G289" i="18"/>
  <c r="D263" i="2"/>
  <c r="E177" i="2"/>
  <c r="H361" i="2"/>
  <c r="D94" i="2"/>
  <c r="C255" i="18"/>
  <c r="E231" i="2"/>
  <c r="F353" i="18"/>
  <c r="H47" i="18"/>
  <c r="E128" i="18"/>
  <c r="G285" i="18"/>
  <c r="D190" i="2"/>
  <c r="F143" i="2"/>
  <c r="G355" i="18"/>
  <c r="C79" i="2"/>
  <c r="E292" i="2"/>
  <c r="F73" i="2"/>
  <c r="E478" i="2"/>
  <c r="D107" i="18"/>
  <c r="E437" i="2"/>
  <c r="D445" i="2"/>
  <c r="H325" i="2"/>
  <c r="F463" i="2"/>
  <c r="F286" i="2"/>
  <c r="E234" i="18"/>
  <c r="E70" i="18"/>
  <c r="D140" i="18"/>
  <c r="D195" i="18"/>
  <c r="G283" i="2"/>
  <c r="C227" i="18"/>
  <c r="F363" i="18"/>
  <c r="D353" i="18"/>
  <c r="C50" i="18"/>
  <c r="G407" i="2"/>
  <c r="F77" i="2"/>
  <c r="F433" i="2"/>
  <c r="G364" i="18"/>
  <c r="H282" i="2"/>
  <c r="G347" i="2"/>
  <c r="E320" i="18"/>
  <c r="G260" i="18"/>
  <c r="F311" i="18"/>
  <c r="E230" i="2"/>
  <c r="G216" i="18"/>
  <c r="G219" i="2"/>
  <c r="C451" i="18"/>
  <c r="H56" i="2"/>
  <c r="C64" i="2"/>
  <c r="F104" i="2"/>
  <c r="F170" i="2"/>
  <c r="E317" i="18"/>
  <c r="C275" i="18"/>
  <c r="H112" i="2"/>
  <c r="E313" i="18"/>
  <c r="F310" i="18"/>
  <c r="G439" i="2"/>
  <c r="F259" i="2"/>
  <c r="E181" i="18"/>
  <c r="G230" i="2"/>
  <c r="D85" i="2"/>
  <c r="C472" i="18"/>
  <c r="C401" i="18"/>
  <c r="C215" i="2"/>
  <c r="F35" i="18"/>
  <c r="F257" i="18"/>
  <c r="C265" i="2"/>
  <c r="D399" i="18"/>
  <c r="E67" i="2"/>
  <c r="G244" i="18"/>
  <c r="E365" i="2"/>
  <c r="H269" i="2"/>
  <c r="C273" i="2"/>
  <c r="E106" i="2"/>
  <c r="E117" i="18"/>
  <c r="H35" i="2"/>
  <c r="D151" i="2"/>
  <c r="D79" i="2"/>
  <c r="E90" i="2"/>
  <c r="H206" i="2"/>
  <c r="E249" i="18"/>
  <c r="C255" i="2"/>
  <c r="H469" i="18"/>
  <c r="F22" i="2"/>
  <c r="E257" i="18"/>
  <c r="C482" i="18"/>
  <c r="E441" i="2"/>
  <c r="C317" i="18"/>
  <c r="E196" i="18"/>
  <c r="H225" i="2"/>
  <c r="G459" i="2"/>
  <c r="H341" i="18"/>
  <c r="F461" i="18"/>
  <c r="E29" i="2"/>
  <c r="H163" i="18"/>
  <c r="D378" i="18"/>
  <c r="E91" i="18"/>
  <c r="G186" i="2"/>
  <c r="H188" i="2"/>
  <c r="G111" i="18"/>
  <c r="C370" i="2"/>
  <c r="D426" i="18"/>
  <c r="G143" i="18"/>
  <c r="G319" i="18"/>
  <c r="D238" i="2"/>
  <c r="H226" i="18"/>
  <c r="C363" i="18"/>
  <c r="E100" i="18"/>
  <c r="F438" i="18"/>
  <c r="F31" i="2"/>
  <c r="C67" i="2"/>
  <c r="H246" i="2"/>
  <c r="F142" i="2"/>
  <c r="E201" i="18"/>
  <c r="C272" i="2"/>
  <c r="F437" i="2"/>
  <c r="D116" i="18"/>
  <c r="C274" i="2"/>
  <c r="D127" i="18"/>
  <c r="D393" i="2"/>
  <c r="H129" i="18"/>
  <c r="G368" i="2"/>
  <c r="D104" i="2"/>
  <c r="G352" i="18"/>
  <c r="C316" i="18"/>
  <c r="H204" i="2"/>
  <c r="F471" i="2"/>
  <c r="C246" i="18"/>
  <c r="D462" i="18"/>
  <c r="C447" i="18"/>
  <c r="C112" i="18"/>
  <c r="F279" i="18"/>
  <c r="C468" i="18"/>
  <c r="F324" i="2"/>
  <c r="E161" i="18"/>
  <c r="G461" i="18"/>
  <c r="C330" i="2"/>
  <c r="H324" i="18"/>
  <c r="G445" i="18"/>
  <c r="F281" i="18"/>
  <c r="F40" i="2"/>
  <c r="C242" i="2"/>
  <c r="G234" i="18"/>
  <c r="D86" i="2"/>
  <c r="C81" i="2"/>
  <c r="H226" i="2"/>
  <c r="H128" i="18"/>
  <c r="H260" i="18"/>
  <c r="H306" i="18"/>
  <c r="H476" i="2"/>
  <c r="H443" i="18"/>
  <c r="D436" i="2"/>
  <c r="F323" i="18"/>
  <c r="C439" i="18"/>
  <c r="G281" i="18"/>
  <c r="E202" i="18"/>
  <c r="H434" i="2"/>
  <c r="G390" i="2"/>
  <c r="E414" i="2"/>
  <c r="C475" i="2"/>
  <c r="G236" i="2"/>
  <c r="F362" i="2"/>
  <c r="C463" i="2"/>
  <c r="H465" i="2"/>
  <c r="H196" i="2"/>
  <c r="G207" i="2"/>
  <c r="E274" i="18"/>
  <c r="C418" i="18"/>
  <c r="G322" i="2"/>
  <c r="G462" i="2"/>
  <c r="H155" i="18"/>
  <c r="H43" i="18"/>
  <c r="D123" i="18"/>
  <c r="D427" i="2"/>
  <c r="C419" i="2"/>
  <c r="D292" i="2"/>
  <c r="H218" i="2"/>
  <c r="D265" i="18"/>
  <c r="G292" i="2"/>
  <c r="F29" i="2"/>
  <c r="D241" i="2"/>
  <c r="C188" i="18"/>
  <c r="H293" i="2"/>
  <c r="C200" i="2"/>
  <c r="F457" i="18"/>
  <c r="C159" i="2"/>
  <c r="G249" i="18"/>
  <c r="E214" i="18"/>
  <c r="D439" i="18"/>
  <c r="G182" i="2"/>
  <c r="C337" i="2"/>
  <c r="G421" i="18"/>
  <c r="F306" i="2"/>
  <c r="C264" i="18"/>
  <c r="D268" i="2"/>
  <c r="F80" i="18"/>
  <c r="C175" i="18"/>
  <c r="F285" i="18"/>
  <c r="H41" i="18"/>
  <c r="F165" i="18"/>
  <c r="E255" i="2"/>
  <c r="D357" i="18"/>
  <c r="C273" i="18"/>
  <c r="F221" i="18"/>
  <c r="D141" i="18"/>
  <c r="H252" i="2"/>
  <c r="G303" i="18"/>
  <c r="H458" i="18"/>
  <c r="D313" i="18"/>
  <c r="H205" i="2"/>
  <c r="G118" i="2"/>
  <c r="G374" i="18"/>
  <c r="E27" i="2"/>
  <c r="D477" i="2"/>
  <c r="C68" i="18"/>
  <c r="D203" i="18"/>
  <c r="G441" i="18"/>
  <c r="C30" i="2"/>
  <c r="D441" i="18"/>
  <c r="E68" i="2"/>
  <c r="C130" i="2"/>
  <c r="H457" i="18"/>
  <c r="F189" i="2"/>
  <c r="G336" i="18"/>
  <c r="E253" i="18"/>
  <c r="F469" i="18"/>
  <c r="G148" i="2"/>
  <c r="H115" i="18"/>
  <c r="G25" i="2"/>
  <c r="C189" i="2"/>
  <c r="E229" i="2"/>
  <c r="D411" i="2"/>
  <c r="E175" i="18"/>
  <c r="F290" i="2"/>
  <c r="G309" i="2"/>
  <c r="H175" i="18"/>
  <c r="C406" i="2"/>
  <c r="D274" i="18"/>
  <c r="E219" i="2"/>
  <c r="D286" i="18"/>
  <c r="E366" i="2"/>
  <c r="E444" i="18"/>
  <c r="F169" i="18"/>
  <c r="F348" i="18"/>
  <c r="D227" i="2"/>
  <c r="D183" i="18"/>
  <c r="D218" i="2"/>
  <c r="G413" i="18"/>
  <c r="C462" i="2"/>
  <c r="E230" i="18"/>
  <c r="F162" i="18"/>
  <c r="F311" i="2"/>
  <c r="G320" i="2"/>
  <c r="C309" i="18"/>
  <c r="H220" i="18"/>
  <c r="G138" i="18"/>
  <c r="F112" i="18"/>
  <c r="E145" i="2"/>
  <c r="C136" i="2"/>
  <c r="C360" i="18"/>
  <c r="F138" i="2"/>
  <c r="G380" i="18"/>
  <c r="F199" i="2"/>
  <c r="D320" i="2"/>
  <c r="H470" i="2"/>
  <c r="G85" i="18"/>
  <c r="C335" i="2"/>
  <c r="C125" i="18"/>
  <c r="C114" i="18"/>
  <c r="F62" i="18"/>
  <c r="C479" i="18"/>
  <c r="F197" i="2"/>
  <c r="E20" i="2"/>
  <c r="F190" i="2"/>
  <c r="F174" i="18"/>
  <c r="F453" i="2"/>
  <c r="H318" i="18"/>
  <c r="C125" i="2"/>
  <c r="H168" i="2"/>
  <c r="C171" i="2"/>
  <c r="E136" i="2"/>
  <c r="C375" i="2"/>
  <c r="G250" i="18"/>
  <c r="D421" i="2"/>
  <c r="H146" i="18"/>
  <c r="D250" i="18"/>
  <c r="C376" i="2"/>
  <c r="G472" i="2"/>
  <c r="F298" i="18"/>
  <c r="H330" i="2"/>
  <c r="C436" i="18"/>
  <c r="E186" i="18"/>
  <c r="C350" i="18"/>
  <c r="F135" i="2"/>
  <c r="D124" i="18"/>
  <c r="D46" i="18"/>
  <c r="G304" i="18"/>
  <c r="D40" i="18"/>
  <c r="C173" i="2"/>
  <c r="F250" i="18"/>
  <c r="D234" i="18"/>
  <c r="G348" i="2"/>
  <c r="G165" i="18"/>
  <c r="H178" i="18"/>
  <c r="F119" i="18"/>
  <c r="F48" i="2"/>
  <c r="F237" i="2"/>
  <c r="C398" i="2"/>
  <c r="D210" i="2"/>
  <c r="F94" i="18"/>
  <c r="E81" i="18"/>
  <c r="C400" i="18"/>
  <c r="H251" i="18"/>
  <c r="D243" i="18"/>
  <c r="D244" i="2"/>
  <c r="H80" i="2"/>
  <c r="E51" i="18"/>
  <c r="G84" i="2"/>
  <c r="H235" i="18"/>
  <c r="F254" i="18"/>
  <c r="H162" i="18"/>
  <c r="D245" i="18"/>
  <c r="D21" i="2"/>
  <c r="E231" i="18"/>
  <c r="E49" i="18"/>
  <c r="D352" i="2"/>
  <c r="D184" i="2"/>
  <c r="D459" i="2"/>
  <c r="C221" i="18"/>
  <c r="E45" i="18"/>
  <c r="F381" i="18"/>
  <c r="F395" i="18"/>
  <c r="C75" i="18"/>
  <c r="C470" i="2"/>
  <c r="E141" i="18"/>
  <c r="F181" i="18"/>
  <c r="C434" i="18"/>
  <c r="D340" i="2"/>
  <c r="C67" i="18"/>
  <c r="C68" i="2"/>
  <c r="H74" i="18"/>
  <c r="D168" i="2"/>
  <c r="D370" i="18"/>
  <c r="F425" i="18"/>
  <c r="G134" i="18"/>
  <c r="D113" i="18"/>
  <c r="E187" i="18"/>
  <c r="C148" i="18"/>
  <c r="D452" i="2"/>
  <c r="E92" i="2"/>
  <c r="G299" i="18"/>
  <c r="F327" i="2"/>
  <c r="G141" i="2"/>
  <c r="D178" i="2"/>
  <c r="F52" i="18"/>
  <c r="H348" i="18"/>
  <c r="D138" i="18"/>
  <c r="H69" i="2"/>
  <c r="C36" i="2"/>
  <c r="D343" i="18"/>
  <c r="D231" i="18"/>
  <c r="G269" i="18"/>
  <c r="E193" i="18"/>
  <c r="E167" i="2"/>
  <c r="H334" i="2"/>
  <c r="F66" i="18"/>
  <c r="C34" i="2"/>
  <c r="D213" i="18"/>
  <c r="F376" i="2"/>
  <c r="H437" i="18"/>
  <c r="E456" i="18"/>
  <c r="C424" i="2"/>
  <c r="H300" i="2"/>
  <c r="D355" i="18"/>
  <c r="D93" i="2"/>
  <c r="E288" i="2"/>
  <c r="F131" i="18"/>
  <c r="C321" i="18"/>
  <c r="E234" i="2"/>
  <c r="H244" i="2"/>
  <c r="C209" i="2"/>
  <c r="F240" i="2"/>
  <c r="E69" i="18"/>
  <c r="F103" i="18"/>
  <c r="C27" i="2"/>
  <c r="C246" i="2"/>
  <c r="H150" i="2"/>
  <c r="G255" i="18"/>
  <c r="F454" i="18"/>
  <c r="F65" i="2"/>
  <c r="H274" i="2"/>
  <c r="D453" i="2"/>
  <c r="E313" i="2"/>
  <c r="E301" i="18"/>
  <c r="H268" i="2"/>
  <c r="F137" i="2"/>
  <c r="D295" i="18"/>
  <c r="F335" i="2"/>
  <c r="H68" i="18"/>
  <c r="F110" i="18"/>
  <c r="C291" i="18"/>
  <c r="E18" i="2"/>
  <c r="H186" i="2"/>
  <c r="G202" i="2"/>
  <c r="D120" i="18"/>
  <c r="F80" i="2"/>
  <c r="E74" i="18"/>
  <c r="D480" i="18"/>
  <c r="D444" i="2"/>
  <c r="F20" i="2"/>
  <c r="F394" i="18"/>
  <c r="D129" i="18"/>
  <c r="F161" i="18"/>
  <c r="C95" i="18"/>
  <c r="C216" i="2"/>
  <c r="F386" i="2"/>
  <c r="F193" i="2"/>
  <c r="C439" i="2"/>
  <c r="F343" i="18"/>
  <c r="E66" i="18"/>
  <c r="E448" i="2"/>
  <c r="F384" i="2"/>
  <c r="G481" i="2"/>
  <c r="E80" i="2"/>
  <c r="F376" i="18"/>
  <c r="F230" i="18"/>
  <c r="G376" i="18"/>
  <c r="C66" i="18"/>
  <c r="F423" i="18"/>
  <c r="H127" i="18"/>
  <c r="C43" i="2"/>
  <c r="C47" i="2"/>
  <c r="D90" i="2"/>
  <c r="C267" i="18"/>
  <c r="D372" i="18"/>
  <c r="H167" i="2"/>
  <c r="G298" i="18"/>
  <c r="H119" i="2"/>
  <c r="G159" i="18"/>
  <c r="C340" i="18"/>
  <c r="D264" i="18"/>
  <c r="E369" i="18"/>
  <c r="D318" i="18"/>
  <c r="C262" i="18"/>
  <c r="C254" i="18"/>
  <c r="C465" i="2"/>
  <c r="D346" i="2"/>
  <c r="H202" i="2"/>
  <c r="G16" i="2"/>
  <c r="H130" i="2"/>
  <c r="E10" i="2"/>
  <c r="H363" i="2"/>
  <c r="F358" i="2"/>
  <c r="D290" i="18"/>
  <c r="F420" i="2"/>
  <c r="C151" i="2"/>
  <c r="C302" i="18"/>
  <c r="D407" i="2"/>
  <c r="E409" i="2"/>
  <c r="F60" i="18"/>
  <c r="D151" i="18"/>
  <c r="G42" i="2"/>
  <c r="G159" i="2"/>
  <c r="D129" i="2"/>
  <c r="D451" i="18"/>
  <c r="F285" i="2"/>
  <c r="D164" i="2"/>
  <c r="H317" i="2"/>
  <c r="C182" i="2"/>
  <c r="E321" i="18"/>
  <c r="C259" i="2"/>
  <c r="C297" i="18"/>
  <c r="C56" i="18"/>
  <c r="D221" i="18"/>
  <c r="D306" i="2"/>
  <c r="E273" i="2"/>
  <c r="C149" i="2"/>
  <c r="C159" i="18"/>
  <c r="E364" i="2"/>
  <c r="E176" i="2"/>
  <c r="H154" i="2"/>
  <c r="C60" i="18"/>
  <c r="E219" i="18"/>
  <c r="G139" i="2"/>
  <c r="E390" i="18"/>
  <c r="C183" i="18"/>
  <c r="H240" i="18"/>
  <c r="H161" i="18"/>
  <c r="F184" i="2"/>
  <c r="C54" i="18"/>
  <c r="E396" i="18"/>
  <c r="C36" i="18"/>
  <c r="G168" i="2"/>
  <c r="F108" i="2"/>
  <c r="H85" i="2"/>
  <c r="F239" i="18"/>
  <c r="G62" i="2"/>
  <c r="F445" i="18"/>
  <c r="D144" i="18"/>
  <c r="F458" i="18"/>
  <c r="G113" i="2"/>
  <c r="G90" i="2"/>
  <c r="H285" i="2"/>
  <c r="G352" i="2"/>
  <c r="E172" i="18"/>
  <c r="C396" i="18"/>
  <c r="G59" i="2"/>
  <c r="H311" i="2"/>
  <c r="F113" i="18"/>
  <c r="D321" i="2"/>
  <c r="E220" i="18"/>
  <c r="C211" i="18"/>
  <c r="H287" i="2"/>
  <c r="H265" i="2"/>
  <c r="C222" i="2"/>
  <c r="E341" i="18"/>
  <c r="F288" i="18"/>
  <c r="D118" i="18"/>
  <c r="E431" i="2"/>
  <c r="F177" i="18"/>
  <c r="E142" i="18"/>
  <c r="C143" i="18"/>
  <c r="G211" i="2"/>
  <c r="H181" i="18"/>
  <c r="F349" i="18"/>
  <c r="D259" i="2"/>
  <c r="D253" i="2"/>
  <c r="D341" i="2"/>
  <c r="E56" i="2"/>
  <c r="F209" i="2"/>
  <c r="H141" i="18"/>
  <c r="F402" i="2"/>
  <c r="C415" i="2"/>
  <c r="E79" i="2"/>
  <c r="H66" i="18"/>
  <c r="C218" i="2"/>
  <c r="C146" i="18"/>
  <c r="C290" i="18"/>
  <c r="C417" i="2"/>
  <c r="F64" i="18"/>
  <c r="C112" i="2"/>
  <c r="H323" i="2"/>
  <c r="C277" i="2"/>
  <c r="G333" i="2"/>
  <c r="E281" i="18"/>
  <c r="D57" i="2"/>
  <c r="G325" i="2"/>
  <c r="F263" i="18"/>
  <c r="H121" i="2"/>
  <c r="E69" i="2"/>
  <c r="G386" i="2"/>
  <c r="H345" i="2"/>
  <c r="F372" i="18"/>
  <c r="C263" i="2"/>
  <c r="E155" i="2"/>
  <c r="F185" i="2"/>
  <c r="E311" i="18"/>
  <c r="D52" i="2"/>
  <c r="D135" i="18"/>
  <c r="F301" i="18"/>
  <c r="E171" i="18"/>
  <c r="C59" i="18"/>
  <c r="E466" i="18"/>
  <c r="E95" i="2"/>
  <c r="C199" i="2"/>
  <c r="C393" i="2"/>
  <c r="H234" i="18"/>
  <c r="G197" i="18"/>
  <c r="C269" i="2"/>
  <c r="D232" i="2"/>
  <c r="C196" i="18"/>
  <c r="F451" i="18"/>
  <c r="E58" i="2"/>
  <c r="H260" i="2"/>
  <c r="D314" i="2"/>
  <c r="F110" i="2"/>
  <c r="G195" i="18"/>
  <c r="F135" i="18"/>
  <c r="H131" i="2"/>
  <c r="H149" i="2"/>
  <c r="H153" i="18"/>
  <c r="F202" i="18"/>
  <c r="H50" i="18"/>
  <c r="H242" i="18"/>
  <c r="F107" i="2"/>
  <c r="E88" i="2"/>
  <c r="G333" i="18"/>
  <c r="C473" i="2"/>
  <c r="D164" i="18"/>
  <c r="F238" i="2"/>
  <c r="F262" i="18"/>
  <c r="F466" i="18"/>
  <c r="F180" i="2"/>
  <c r="H214" i="2"/>
  <c r="C313" i="2"/>
  <c r="E250" i="2"/>
  <c r="D11" i="2"/>
  <c r="E427" i="2"/>
  <c r="E75" i="18"/>
  <c r="C104" i="2"/>
  <c r="D340" i="18"/>
  <c r="C77" i="2"/>
  <c r="C102" i="2"/>
  <c r="G259" i="2"/>
  <c r="E19" i="2"/>
  <c r="H440" i="18"/>
  <c r="F205" i="18"/>
  <c r="C137" i="2"/>
  <c r="E83" i="18"/>
  <c r="C207" i="2"/>
  <c r="G371" i="18"/>
  <c r="G160" i="2"/>
  <c r="G97" i="2"/>
  <c r="F476" i="18"/>
  <c r="H317" i="18"/>
  <c r="F341" i="18"/>
  <c r="E71" i="2"/>
  <c r="D178" i="18"/>
  <c r="H368" i="18"/>
  <c r="D475" i="2"/>
  <c r="H36" i="2"/>
  <c r="H372" i="18"/>
  <c r="E268" i="2"/>
  <c r="H302" i="2"/>
  <c r="D242" i="18"/>
  <c r="G181" i="18"/>
  <c r="G358" i="2"/>
  <c r="E233" i="2"/>
  <c r="C369" i="2"/>
  <c r="G112" i="2"/>
  <c r="C314" i="2"/>
  <c r="F245" i="2"/>
  <c r="G305" i="2"/>
  <c r="F372" i="2"/>
  <c r="H308" i="18"/>
  <c r="H380" i="18"/>
  <c r="H349" i="18"/>
  <c r="F345" i="18"/>
  <c r="E15" i="2"/>
  <c r="H56" i="18"/>
  <c r="E215" i="18"/>
  <c r="E469" i="2"/>
  <c r="F70" i="18"/>
  <c r="E157" i="2"/>
  <c r="C161" i="2"/>
  <c r="F441" i="2"/>
  <c r="F144" i="2"/>
  <c r="E423" i="2"/>
  <c r="G130" i="18"/>
  <c r="D297" i="18"/>
  <c r="G419" i="2"/>
  <c r="C441" i="2"/>
  <c r="D155" i="18"/>
  <c r="H164" i="18"/>
  <c r="H55" i="2"/>
  <c r="D400" i="2"/>
  <c r="E308" i="18"/>
  <c r="H432" i="2"/>
  <c r="D201" i="18"/>
  <c r="C170" i="2"/>
  <c r="F187" i="18"/>
  <c r="F338" i="18"/>
  <c r="H64" i="18"/>
  <c r="G124" i="2"/>
  <c r="G267" i="18"/>
  <c r="H365" i="18"/>
  <c r="F272" i="18"/>
  <c r="E71" i="18"/>
  <c r="E175" i="2"/>
  <c r="F156" i="2"/>
  <c r="C25" i="2"/>
  <c r="D347" i="2"/>
  <c r="H289" i="18"/>
  <c r="C356" i="18"/>
  <c r="D476" i="2"/>
  <c r="F306" i="18"/>
  <c r="E272" i="2"/>
  <c r="G311" i="18"/>
  <c r="D342" i="2"/>
  <c r="C167" i="2"/>
  <c r="E312" i="2"/>
  <c r="E330" i="18"/>
  <c r="C195" i="18"/>
  <c r="D284" i="2"/>
  <c r="F248" i="18"/>
  <c r="D347" i="18"/>
  <c r="C249" i="2"/>
  <c r="H132" i="18"/>
  <c r="C209" i="18"/>
  <c r="C339" i="18"/>
  <c r="D291" i="18"/>
  <c r="F132" i="18"/>
  <c r="H47" i="2"/>
  <c r="F400" i="2"/>
  <c r="C127" i="2"/>
  <c r="C8" i="2"/>
  <c r="G314" i="18"/>
  <c r="E218" i="2"/>
  <c r="E105" i="2"/>
  <c r="D49" i="2"/>
  <c r="G454" i="18"/>
  <c r="D239" i="18"/>
  <c r="F242" i="2"/>
  <c r="G108" i="18"/>
  <c r="C268" i="18"/>
  <c r="D81" i="18"/>
  <c r="H184" i="18"/>
  <c r="G45" i="2"/>
  <c r="E302" i="18"/>
  <c r="H353" i="2"/>
  <c r="E471" i="2"/>
  <c r="F269" i="2"/>
  <c r="D288" i="2"/>
  <c r="H465" i="18"/>
  <c r="H222" i="18"/>
  <c r="F447" i="18"/>
  <c r="E112" i="18"/>
  <c r="H109" i="2"/>
  <c r="G222" i="18"/>
  <c r="H139" i="18"/>
  <c r="F356" i="2"/>
  <c r="F390" i="2"/>
  <c r="C150" i="18"/>
  <c r="H422" i="18"/>
  <c r="H340" i="2"/>
  <c r="G426" i="18"/>
  <c r="F414" i="18"/>
  <c r="C448" i="2"/>
  <c r="C239" i="2"/>
  <c r="H192" i="18"/>
  <c r="F95" i="18"/>
  <c r="G381" i="18"/>
  <c r="E453" i="2"/>
  <c r="F390" i="18"/>
  <c r="D89" i="18"/>
  <c r="C373" i="18"/>
  <c r="D345" i="18"/>
  <c r="D326" i="18"/>
  <c r="F58" i="18"/>
  <c r="G68" i="18"/>
  <c r="C296" i="2"/>
  <c r="G323" i="2"/>
  <c r="G10" i="2"/>
  <c r="H52" i="18"/>
  <c r="F434" i="2"/>
  <c r="G219" i="18"/>
  <c r="H383" i="2"/>
  <c r="G146" i="18"/>
  <c r="C446" i="18"/>
  <c r="H330" i="18"/>
  <c r="H442" i="18"/>
  <c r="H44" i="2"/>
  <c r="H278" i="18"/>
  <c r="D311" i="18"/>
  <c r="H396" i="2"/>
  <c r="F409" i="2"/>
  <c r="E94" i="18"/>
  <c r="H73" i="2"/>
  <c r="D369" i="2"/>
  <c r="H305" i="18"/>
  <c r="G437" i="2"/>
  <c r="E43" i="2"/>
  <c r="E393" i="18"/>
  <c r="F396" i="2"/>
  <c r="G33" i="2"/>
  <c r="C436" i="2"/>
  <c r="G458" i="2"/>
  <c r="H391" i="2"/>
  <c r="E475" i="2"/>
  <c r="G415" i="18"/>
  <c r="D372" i="2"/>
  <c r="G361" i="18"/>
  <c r="E402" i="2"/>
  <c r="F237" i="18"/>
  <c r="E320" i="2"/>
  <c r="F307" i="18"/>
  <c r="D481" i="2"/>
  <c r="D298" i="18"/>
  <c r="D328" i="2"/>
  <c r="F392" i="2"/>
  <c r="F316" i="2"/>
  <c r="G266" i="2"/>
  <c r="H45" i="2"/>
  <c r="F440" i="2"/>
  <c r="H445" i="18"/>
  <c r="H194" i="2"/>
  <c r="H338" i="2"/>
  <c r="H467" i="18"/>
  <c r="C38" i="2"/>
  <c r="E417" i="18"/>
  <c r="H95" i="2"/>
  <c r="F325" i="18"/>
  <c r="G87" i="18"/>
  <c r="E289" i="18"/>
  <c r="F48" i="18"/>
  <c r="F159" i="18"/>
  <c r="E243" i="18"/>
  <c r="F262" i="2"/>
  <c r="D111" i="18"/>
  <c r="G334" i="2"/>
  <c r="G80" i="2"/>
  <c r="G359" i="18"/>
  <c r="C82" i="18"/>
  <c r="H167" i="18"/>
  <c r="D442" i="18"/>
  <c r="G38" i="2"/>
  <c r="F43" i="2"/>
  <c r="G209" i="18"/>
  <c r="F331" i="2"/>
  <c r="G77" i="2"/>
  <c r="D133" i="2"/>
  <c r="C55" i="18"/>
  <c r="H116" i="2"/>
  <c r="H16" i="2"/>
  <c r="D235" i="2"/>
  <c r="G377" i="2"/>
  <c r="E126" i="18"/>
  <c r="G12" i="2"/>
  <c r="C84" i="2"/>
  <c r="C356" i="2"/>
  <c r="G433" i="18"/>
  <c r="C155" i="18"/>
  <c r="G222" i="2"/>
  <c r="F275" i="2"/>
  <c r="C463" i="18"/>
  <c r="C86" i="2"/>
  <c r="E359" i="2"/>
  <c r="F264" i="18"/>
  <c r="F407" i="2"/>
  <c r="F215" i="2"/>
  <c r="G416" i="2"/>
  <c r="D434" i="18"/>
  <c r="D224" i="18"/>
  <c r="H459" i="2"/>
  <c r="E214" i="2"/>
  <c r="E113" i="2"/>
  <c r="C431" i="2"/>
  <c r="C231" i="18"/>
  <c r="E389" i="2"/>
  <c r="H203" i="18"/>
  <c r="D428" i="2"/>
  <c r="G337" i="18"/>
  <c r="G216" i="2"/>
  <c r="D268" i="18"/>
  <c r="G189" i="18"/>
  <c r="D120" i="2"/>
  <c r="H342" i="2"/>
  <c r="G96" i="2"/>
  <c r="G318" i="2"/>
  <c r="F91" i="18"/>
  <c r="D279" i="2"/>
  <c r="G171" i="2"/>
  <c r="G314" i="2"/>
  <c r="G429" i="18"/>
  <c r="H271" i="18"/>
  <c r="C84" i="18"/>
  <c r="F468" i="2"/>
  <c r="G366" i="2"/>
  <c r="C94" i="2"/>
  <c r="F293" i="2"/>
  <c r="G422" i="2"/>
  <c r="H98" i="18"/>
  <c r="F379" i="18"/>
  <c r="E252" i="18"/>
  <c r="H142" i="2"/>
  <c r="H468" i="18"/>
  <c r="H355" i="18"/>
  <c r="D332" i="18"/>
  <c r="G235" i="2"/>
  <c r="H476" i="18"/>
  <c r="H80" i="18"/>
  <c r="F184" i="18"/>
  <c r="F224" i="18"/>
  <c r="E370" i="18"/>
  <c r="F57" i="2"/>
  <c r="D79" i="18"/>
  <c r="F397" i="18"/>
  <c r="G42" i="18"/>
  <c r="F459" i="2"/>
  <c r="G378" i="18"/>
  <c r="G347" i="18"/>
  <c r="E226" i="18"/>
  <c r="E26" i="2"/>
  <c r="G397" i="18"/>
  <c r="H270" i="18"/>
  <c r="G421" i="2"/>
  <c r="G65" i="18"/>
  <c r="D363" i="18"/>
  <c r="E57" i="2"/>
  <c r="F118" i="18"/>
  <c r="F309" i="18"/>
  <c r="G462" i="18"/>
  <c r="D383" i="2"/>
  <c r="E380" i="18"/>
  <c r="D443" i="2"/>
  <c r="H180" i="2"/>
  <c r="G336" i="2"/>
  <c r="G300" i="18"/>
  <c r="F75" i="2"/>
  <c r="D39" i="18"/>
  <c r="E135" i="18"/>
  <c r="F314" i="2"/>
  <c r="C109" i="2"/>
  <c r="C374" i="2"/>
  <c r="H403" i="2"/>
  <c r="F226" i="18"/>
  <c r="H216" i="2"/>
  <c r="C178" i="2"/>
  <c r="E316" i="18"/>
  <c r="D139" i="2"/>
  <c r="F410" i="18"/>
  <c r="G445" i="2"/>
  <c r="H464" i="2"/>
  <c r="D262" i="18"/>
  <c r="C172" i="2"/>
  <c r="C308" i="18"/>
  <c r="G55" i="2"/>
  <c r="H57" i="2"/>
  <c r="H41" i="2"/>
  <c r="C111" i="18"/>
  <c r="G50" i="2"/>
  <c r="G256" i="2"/>
  <c r="C250" i="18"/>
  <c r="H455" i="18"/>
  <c r="E50" i="18"/>
  <c r="F415" i="18"/>
  <c r="C428" i="18"/>
  <c r="F307" i="2"/>
  <c r="C457" i="2"/>
  <c r="E358" i="2"/>
  <c r="C127" i="18"/>
  <c r="H337" i="18"/>
  <c r="F176" i="18"/>
  <c r="D47" i="18"/>
  <c r="E329" i="2"/>
  <c r="F482" i="18"/>
  <c r="E246" i="18"/>
  <c r="F329" i="2"/>
  <c r="E377" i="2"/>
  <c r="H403" i="18"/>
  <c r="C50" i="2"/>
  <c r="G360" i="18"/>
  <c r="C466" i="2"/>
  <c r="G217" i="2"/>
  <c r="C450" i="2"/>
  <c r="C377" i="18"/>
  <c r="C229" i="18"/>
  <c r="G367" i="18"/>
  <c r="E345" i="18"/>
  <c r="G291" i="18"/>
  <c r="D97" i="2"/>
  <c r="G205" i="18"/>
  <c r="E443" i="2"/>
  <c r="C275" i="2"/>
  <c r="E467" i="18"/>
  <c r="C409" i="2"/>
  <c r="C377" i="2"/>
  <c r="C387" i="2"/>
  <c r="F75" i="18"/>
  <c r="D166" i="2"/>
  <c r="C364" i="18"/>
  <c r="D362" i="2"/>
  <c r="H366" i="2"/>
  <c r="C21" i="2"/>
  <c r="F42" i="18"/>
  <c r="F444" i="2"/>
  <c r="C216" i="18"/>
  <c r="F404" i="18"/>
  <c r="H136" i="2"/>
  <c r="C144" i="18"/>
  <c r="H436" i="18"/>
  <c r="F63" i="18"/>
  <c r="D437" i="18"/>
  <c r="C119" i="18"/>
  <c r="G82" i="2"/>
  <c r="D405" i="2"/>
  <c r="E265" i="2"/>
  <c r="E439" i="18"/>
  <c r="F152" i="2"/>
  <c r="F286" i="18"/>
  <c r="E183" i="2"/>
  <c r="H281" i="2"/>
  <c r="C41" i="2"/>
  <c r="E23" i="2"/>
  <c r="D301" i="2"/>
  <c r="C425" i="2"/>
  <c r="F210" i="18"/>
  <c r="G53" i="18"/>
  <c r="E81" i="2"/>
  <c r="C331" i="18"/>
  <c r="E44" i="18"/>
  <c r="G263" i="18"/>
  <c r="H375" i="18"/>
  <c r="G191" i="18"/>
  <c r="E421" i="2"/>
  <c r="C287" i="2"/>
  <c r="E456" i="2"/>
  <c r="G194" i="2"/>
  <c r="E159" i="18"/>
  <c r="G242" i="2"/>
  <c r="H83" i="18"/>
  <c r="H76" i="18"/>
  <c r="F374" i="2"/>
  <c r="E360" i="2"/>
  <c r="E348" i="18"/>
  <c r="E70" i="2"/>
  <c r="G130" i="2"/>
  <c r="H106" i="18"/>
  <c r="C399" i="2"/>
  <c r="F67" i="2"/>
  <c r="F72" i="18"/>
  <c r="C208" i="2"/>
  <c r="H106" i="2"/>
  <c r="G255" i="2"/>
  <c r="G429" i="2"/>
  <c r="G213" i="2"/>
  <c r="F174" i="2"/>
  <c r="F378" i="2"/>
  <c r="H258" i="18"/>
  <c r="H333" i="2"/>
  <c r="E232" i="2"/>
  <c r="C478" i="18"/>
  <c r="G437" i="18"/>
  <c r="C361" i="18"/>
  <c r="D431" i="18"/>
  <c r="H239" i="18"/>
  <c r="H296" i="18"/>
  <c r="F136" i="2"/>
  <c r="E463" i="2"/>
  <c r="G442" i="2"/>
  <c r="D414" i="18"/>
  <c r="H33" i="18"/>
  <c r="G79" i="18"/>
  <c r="G187" i="18"/>
  <c r="H461" i="2"/>
  <c r="H88" i="18"/>
  <c r="C167" i="18"/>
  <c r="F213" i="18"/>
  <c r="H352" i="2"/>
  <c r="F273" i="2"/>
  <c r="E287" i="2"/>
  <c r="G38" i="18"/>
  <c r="G369" i="18"/>
  <c r="G400" i="2"/>
  <c r="H57" i="18"/>
  <c r="D66" i="2"/>
  <c r="E310" i="18"/>
  <c r="F155" i="2"/>
  <c r="C386" i="18"/>
  <c r="G268" i="18"/>
  <c r="D137" i="2"/>
  <c r="C98" i="18"/>
  <c r="C353" i="18"/>
  <c r="E286" i="2"/>
  <c r="G127" i="18"/>
  <c r="D229" i="2"/>
  <c r="G227" i="2"/>
  <c r="F41" i="2"/>
  <c r="H104" i="18"/>
  <c r="G273" i="2"/>
  <c r="H138" i="18"/>
  <c r="F301" i="2"/>
  <c r="G132" i="18"/>
  <c r="G36" i="2"/>
  <c r="E268" i="18"/>
  <c r="G58" i="2"/>
  <c r="F260" i="18"/>
  <c r="G228" i="18"/>
  <c r="H464" i="18"/>
  <c r="F137" i="18"/>
  <c r="F344" i="2"/>
  <c r="G471" i="18"/>
  <c r="F263" i="2"/>
  <c r="E45" i="2"/>
  <c r="F355" i="2"/>
  <c r="C191" i="2"/>
  <c r="E53" i="2"/>
  <c r="E298" i="2"/>
  <c r="F327" i="18"/>
  <c r="C168" i="2"/>
  <c r="D415" i="18"/>
  <c r="H91" i="18"/>
  <c r="C266" i="18"/>
  <c r="D419" i="2"/>
  <c r="G249" i="2"/>
  <c r="D464" i="2"/>
  <c r="G303" i="2"/>
  <c r="C327" i="18"/>
  <c r="F183" i="18"/>
  <c r="E165" i="18"/>
  <c r="C422" i="2"/>
  <c r="C99" i="18"/>
  <c r="E22" i="2"/>
  <c r="E223" i="2"/>
  <c r="D189" i="18"/>
  <c r="H379" i="2"/>
  <c r="D132" i="18"/>
  <c r="E109" i="18"/>
  <c r="F206" i="18"/>
  <c r="H207" i="18"/>
  <c r="E43" i="18"/>
  <c r="H329" i="18"/>
  <c r="D425" i="2"/>
  <c r="F278" i="18"/>
  <c r="C400" i="2"/>
  <c r="E461" i="18"/>
  <c r="H243" i="18"/>
  <c r="E383" i="2"/>
  <c r="E123" i="2"/>
  <c r="G370" i="18"/>
  <c r="E430" i="2"/>
  <c r="D457" i="2"/>
  <c r="H208" i="2"/>
  <c r="E195" i="2"/>
  <c r="F367" i="18"/>
  <c r="H199" i="18"/>
  <c r="H150" i="18"/>
  <c r="F391" i="18"/>
  <c r="C355" i="18"/>
  <c r="D68" i="2"/>
  <c r="C91" i="18"/>
  <c r="H176" i="2"/>
  <c r="H479" i="18"/>
  <c r="D41" i="2"/>
  <c r="G215" i="18"/>
  <c r="E473" i="2"/>
  <c r="D424" i="18"/>
  <c r="G408" i="2"/>
  <c r="C115" i="18"/>
  <c r="E385" i="18"/>
  <c r="H110" i="18"/>
  <c r="E139" i="2"/>
  <c r="E204" i="18"/>
  <c r="G282" i="2"/>
  <c r="H286" i="2"/>
  <c r="C467" i="2"/>
  <c r="C149" i="18"/>
  <c r="C288" i="18"/>
  <c r="E420" i="2"/>
  <c r="F56" i="18"/>
  <c r="E131" i="18"/>
  <c r="G464" i="2"/>
  <c r="F282" i="18"/>
  <c r="D48" i="18"/>
  <c r="H37" i="18"/>
  <c r="H223" i="18"/>
  <c r="C269" i="18"/>
  <c r="F287" i="18"/>
  <c r="C48" i="2"/>
  <c r="F112" i="2"/>
  <c r="D185" i="18"/>
  <c r="D214" i="2"/>
  <c r="C123" i="2"/>
  <c r="E241" i="18"/>
  <c r="E425" i="18"/>
  <c r="D202" i="18"/>
  <c r="D67" i="2"/>
  <c r="D172" i="2"/>
  <c r="E54" i="18"/>
  <c r="E191" i="18"/>
  <c r="G423" i="18"/>
  <c r="F463" i="18"/>
  <c r="H283" i="2"/>
  <c r="E305" i="2"/>
  <c r="E184" i="2"/>
  <c r="E326" i="2"/>
  <c r="G92" i="18"/>
  <c r="F429" i="2"/>
  <c r="C343" i="18"/>
  <c r="F402" i="18"/>
  <c r="H358" i="18"/>
  <c r="H133" i="2"/>
  <c r="E408" i="18"/>
  <c r="H480" i="2"/>
  <c r="D212" i="2"/>
  <c r="H274" i="18"/>
  <c r="C99" i="2"/>
  <c r="E465" i="18"/>
  <c r="H55" i="18"/>
  <c r="H115" i="2"/>
  <c r="F37" i="2"/>
  <c r="C351" i="18"/>
  <c r="C55" i="2"/>
  <c r="C271" i="18"/>
  <c r="G124" i="18"/>
  <c r="E455" i="18"/>
  <c r="C300" i="18"/>
  <c r="D168" i="18"/>
  <c r="C292" i="2"/>
  <c r="C398" i="18"/>
  <c r="F295" i="18"/>
  <c r="C115" i="2"/>
  <c r="H298" i="2"/>
  <c r="F129" i="18"/>
  <c r="H305" i="2"/>
  <c r="H34" i="18"/>
  <c r="C480" i="2"/>
  <c r="C383" i="2"/>
  <c r="E260" i="18"/>
  <c r="D59" i="18"/>
  <c r="E442" i="2"/>
  <c r="H471" i="18"/>
  <c r="D163" i="2"/>
  <c r="E224" i="2"/>
  <c r="F105" i="18"/>
  <c r="E275" i="18"/>
  <c r="D464" i="18"/>
  <c r="E435" i="18"/>
  <c r="F92" i="2"/>
  <c r="G415" i="2"/>
  <c r="E324" i="18"/>
  <c r="F407" i="18"/>
  <c r="E182" i="2"/>
  <c r="E51" i="2"/>
  <c r="F94" i="2"/>
  <c r="H232" i="18"/>
  <c r="G105" i="18"/>
  <c r="G379" i="18"/>
  <c r="G468" i="18"/>
  <c r="G121" i="18"/>
  <c r="E416" i="18"/>
  <c r="G476" i="2"/>
  <c r="C366" i="18"/>
  <c r="D127" i="2"/>
  <c r="F13" i="2"/>
  <c r="H177" i="2"/>
  <c r="D402" i="2"/>
  <c r="H473" i="18"/>
  <c r="C157" i="18"/>
  <c r="D285" i="2"/>
  <c r="H266" i="2"/>
  <c r="D261" i="2"/>
  <c r="F21" i="2"/>
  <c r="C307" i="2"/>
  <c r="F377" i="2"/>
  <c r="E82" i="2"/>
  <c r="H23" i="2"/>
  <c r="D300" i="18"/>
  <c r="H444" i="18"/>
  <c r="E184" i="18"/>
  <c r="E377" i="18"/>
  <c r="G316" i="18"/>
  <c r="G339" i="18"/>
  <c r="E304" i="18"/>
  <c r="C408" i="2"/>
  <c r="G343" i="18"/>
  <c r="D307" i="18"/>
  <c r="G274" i="18"/>
  <c r="F114" i="2"/>
  <c r="H171" i="2"/>
  <c r="C164" i="2"/>
  <c r="G399" i="2"/>
  <c r="H76" i="2"/>
  <c r="G423" i="2"/>
  <c r="C266" i="2"/>
  <c r="E147" i="18"/>
  <c r="F66" i="2"/>
  <c r="C325" i="2"/>
  <c r="E102" i="2"/>
  <c r="E11" i="2"/>
  <c r="C210" i="2"/>
  <c r="H257" i="18"/>
  <c r="C407" i="18"/>
  <c r="C105" i="2"/>
  <c r="D455" i="18"/>
  <c r="H38" i="18"/>
  <c r="G350" i="2"/>
  <c r="H123" i="18"/>
  <c r="G232" i="2"/>
  <c r="F410" i="2"/>
  <c r="F412" i="18"/>
  <c r="G88" i="2"/>
  <c r="D106" i="2"/>
  <c r="G52" i="2"/>
  <c r="C326" i="2"/>
  <c r="H356" i="2"/>
  <c r="E181" i="2"/>
  <c r="G220" i="2"/>
  <c r="C213" i="18"/>
  <c r="D43" i="18"/>
  <c r="E173" i="18"/>
  <c r="C148" i="2"/>
  <c r="E216" i="18"/>
  <c r="E285" i="2"/>
  <c r="H425" i="18"/>
  <c r="G342" i="2"/>
  <c r="E108" i="2"/>
  <c r="F225" i="18"/>
  <c r="C311" i="18"/>
  <c r="G313" i="18"/>
  <c r="G412" i="18"/>
  <c r="D423" i="2"/>
  <c r="F296" i="2"/>
  <c r="G60" i="18"/>
  <c r="C226" i="2"/>
  <c r="F350" i="18"/>
  <c r="C450" i="18"/>
  <c r="G412" i="2"/>
  <c r="D124" i="2"/>
  <c r="C444" i="2"/>
  <c r="G297" i="18"/>
  <c r="G62" i="18"/>
  <c r="G277" i="18"/>
  <c r="E311" i="2"/>
  <c r="D357" i="2"/>
  <c r="D207" i="2"/>
  <c r="D459" i="18"/>
  <c r="C181" i="2"/>
  <c r="C154" i="2"/>
  <c r="C390" i="2"/>
  <c r="E180" i="2"/>
  <c r="C312" i="2"/>
  <c r="H418" i="18"/>
  <c r="F472" i="18"/>
  <c r="H164" i="2"/>
  <c r="F191" i="18"/>
  <c r="G104" i="2"/>
  <c r="C139" i="2"/>
  <c r="C369" i="18"/>
  <c r="G468" i="2"/>
  <c r="C366" i="2"/>
  <c r="C110" i="2"/>
  <c r="C114" i="2"/>
  <c r="H402" i="2"/>
  <c r="F227" i="18"/>
  <c r="D276" i="2"/>
  <c r="H428" i="2"/>
  <c r="E131" i="2"/>
  <c r="D294" i="18"/>
  <c r="G427" i="2"/>
  <c r="E98" i="18"/>
  <c r="C260" i="18"/>
  <c r="F346" i="18"/>
  <c r="E273" i="18"/>
  <c r="F370" i="18"/>
  <c r="D482" i="2"/>
  <c r="F379" i="2"/>
  <c r="G446" i="2"/>
  <c r="G372" i="18"/>
  <c r="F100" i="2"/>
  <c r="G389" i="2"/>
  <c r="C283" i="18"/>
  <c r="F329" i="18"/>
  <c r="G455" i="18"/>
  <c r="C230" i="18"/>
  <c r="G46" i="2"/>
  <c r="D325" i="2"/>
  <c r="E240" i="2"/>
  <c r="C17" i="2"/>
  <c r="H139" i="2"/>
  <c r="D12" i="2"/>
  <c r="H456" i="2"/>
  <c r="G120" i="18"/>
  <c r="H308" i="2"/>
  <c r="D473" i="18"/>
  <c r="F357" i="18"/>
  <c r="H147" i="18"/>
  <c r="H46" i="18"/>
  <c r="H25" i="2"/>
  <c r="H261" i="18"/>
  <c r="C440" i="18"/>
  <c r="E138" i="2"/>
  <c r="C257" i="2"/>
  <c r="H133" i="18"/>
  <c r="F210" i="2"/>
  <c r="E164" i="18"/>
  <c r="H212" i="2"/>
  <c r="H79" i="18"/>
  <c r="G270" i="18"/>
  <c r="D457" i="18"/>
  <c r="D261" i="18"/>
  <c r="G417" i="2"/>
  <c r="H405" i="2"/>
  <c r="D247" i="18"/>
  <c r="C248" i="2"/>
  <c r="E256" i="2"/>
  <c r="D278" i="18"/>
  <c r="E401" i="2"/>
  <c r="F178" i="2"/>
  <c r="F220" i="2"/>
  <c r="D222" i="2"/>
  <c r="G360" i="2"/>
  <c r="C284" i="18"/>
  <c r="G376" i="2"/>
  <c r="H166" i="18"/>
  <c r="H213" i="2"/>
  <c r="F412" i="2"/>
  <c r="G252" i="2"/>
  <c r="C219" i="2"/>
  <c r="D35" i="18"/>
  <c r="E78" i="2"/>
  <c r="D47" i="2"/>
  <c r="H394" i="18"/>
  <c r="E255" i="18"/>
  <c r="G116" i="18"/>
  <c r="E40" i="2"/>
  <c r="G208" i="2"/>
  <c r="D235" i="18"/>
  <c r="G253" i="18"/>
  <c r="G248" i="2"/>
  <c r="D15" i="2"/>
  <c r="F8" i="2"/>
  <c r="C214" i="18"/>
  <c r="H395" i="18"/>
  <c r="G41" i="18"/>
  <c r="E354" i="18"/>
  <c r="G128" i="2"/>
  <c r="F115" i="2"/>
  <c r="C304" i="18"/>
  <c r="F362" i="18"/>
  <c r="C314" i="18"/>
  <c r="F23" i="2"/>
  <c r="H243" i="2"/>
  <c r="H179" i="2"/>
  <c r="G384" i="18"/>
  <c r="E105" i="18"/>
  <c r="E469" i="18"/>
  <c r="C122" i="18"/>
  <c r="E443" i="18"/>
  <c r="H174" i="2"/>
  <c r="F371" i="18"/>
  <c r="G301" i="18"/>
  <c r="D359" i="2"/>
  <c r="H366" i="18"/>
  <c r="C88" i="2"/>
  <c r="F71" i="18"/>
  <c r="E437" i="18"/>
  <c r="E293" i="18"/>
  <c r="E107" i="18"/>
  <c r="E85" i="2"/>
  <c r="G110" i="2"/>
  <c r="C343" i="2"/>
  <c r="H339" i="2"/>
  <c r="F443" i="18"/>
  <c r="G51" i="2"/>
  <c r="C85" i="2"/>
  <c r="E55" i="18"/>
  <c r="H210" i="2"/>
  <c r="F159" i="2"/>
  <c r="C270" i="18"/>
  <c r="H224" i="18"/>
  <c r="D107" i="2"/>
  <c r="E373" i="18"/>
  <c r="F480" i="2"/>
  <c r="H245" i="2"/>
  <c r="D317" i="2"/>
  <c r="E303" i="18"/>
  <c r="E335" i="2"/>
  <c r="E261" i="2"/>
  <c r="H103" i="2"/>
  <c r="D173" i="18"/>
  <c r="H108" i="18"/>
  <c r="C354" i="18"/>
  <c r="H84" i="2"/>
  <c r="F196" i="18"/>
  <c r="G198" i="2"/>
  <c r="F247" i="18"/>
  <c r="H302" i="18"/>
  <c r="F474" i="18"/>
  <c r="H355" i="2"/>
  <c r="E337" i="2"/>
  <c r="C156" i="2"/>
  <c r="H244" i="18"/>
  <c r="F222" i="2"/>
  <c r="E117" i="2"/>
  <c r="D174" i="2"/>
  <c r="D68" i="18"/>
  <c r="C456" i="2"/>
  <c r="G122" i="18"/>
  <c r="G411" i="18"/>
  <c r="E296" i="2"/>
  <c r="G409" i="18"/>
  <c r="C455" i="18"/>
  <c r="E276" i="18"/>
  <c r="G69" i="18"/>
  <c r="D22" i="2"/>
  <c r="C113" i="18"/>
  <c r="G86" i="2"/>
  <c r="F419" i="2"/>
  <c r="C63" i="18"/>
  <c r="C368" i="2"/>
  <c r="H390" i="2"/>
  <c r="H273" i="18"/>
  <c r="H197" i="18"/>
  <c r="C158" i="2"/>
  <c r="E412" i="18"/>
  <c r="C378" i="2"/>
  <c r="H404" i="18"/>
  <c r="E91" i="2"/>
  <c r="C221" i="2"/>
  <c r="E474" i="18"/>
  <c r="F130" i="2"/>
  <c r="H97" i="2"/>
  <c r="C173" i="18"/>
  <c r="G389" i="18"/>
  <c r="D9" i="2"/>
  <c r="H373" i="2"/>
  <c r="E167" i="18"/>
  <c r="D335" i="18"/>
  <c r="F342" i="18"/>
  <c r="G142" i="18"/>
  <c r="C45" i="18"/>
  <c r="C218" i="18"/>
  <c r="D55" i="2"/>
  <c r="F124" i="18"/>
  <c r="C322" i="2"/>
  <c r="C225" i="2"/>
  <c r="C236" i="18"/>
  <c r="H37" i="2"/>
  <c r="D209" i="2"/>
  <c r="D394" i="18"/>
  <c r="E125" i="2"/>
  <c r="D225" i="18"/>
  <c r="G282" i="18"/>
  <c r="G143" i="2"/>
  <c r="G98" i="18"/>
  <c r="D109" i="2"/>
  <c r="C238" i="2"/>
  <c r="D289" i="18"/>
  <c r="F203" i="18"/>
  <c r="F479" i="2"/>
  <c r="G365" i="2"/>
  <c r="G83" i="2"/>
  <c r="C183" i="2"/>
  <c r="H292" i="2"/>
  <c r="H362" i="2"/>
  <c r="E333" i="18"/>
  <c r="D371" i="18"/>
  <c r="F33" i="2"/>
  <c r="D199" i="2"/>
  <c r="G146" i="2"/>
  <c r="E171" i="2"/>
  <c r="C74" i="2"/>
  <c r="C382" i="2"/>
  <c r="F106" i="2"/>
  <c r="C58" i="18"/>
  <c r="D298" i="2"/>
  <c r="F38" i="18"/>
  <c r="E272" i="18"/>
  <c r="G177" i="2"/>
  <c r="E146" i="18"/>
  <c r="H36" i="18"/>
  <c r="E160" i="2"/>
  <c r="F475" i="2"/>
  <c r="E153" i="18"/>
  <c r="F380" i="2"/>
  <c r="C284" i="2"/>
  <c r="D73" i="18"/>
  <c r="D368" i="2"/>
  <c r="E58" i="18"/>
  <c r="E293" i="2"/>
  <c r="D471" i="18"/>
  <c r="D349" i="2"/>
  <c r="D80" i="18"/>
  <c r="G349" i="18"/>
  <c r="D49" i="18"/>
  <c r="H311" i="18"/>
  <c r="H309" i="18"/>
  <c r="F136" i="18"/>
  <c r="G339" i="2"/>
  <c r="G288" i="2"/>
  <c r="H449" i="18"/>
  <c r="G243" i="2"/>
  <c r="H377" i="2"/>
  <c r="D180" i="18"/>
  <c r="H158" i="18"/>
  <c r="D480" i="2"/>
  <c r="D291" i="2"/>
  <c r="F71" i="2"/>
  <c r="D160" i="18"/>
  <c r="D348" i="2"/>
  <c r="C197" i="18"/>
  <c r="F82" i="2"/>
  <c r="G214" i="18"/>
  <c r="D99" i="2"/>
  <c r="H481" i="2"/>
  <c r="F26" i="2"/>
  <c r="G91" i="2"/>
  <c r="G444" i="18"/>
  <c r="H166" i="2"/>
  <c r="F140" i="2"/>
  <c r="G455" i="2"/>
  <c r="C240" i="18"/>
  <c r="G315" i="18"/>
  <c r="F332" i="18"/>
  <c r="E274" i="2"/>
  <c r="F56" i="2"/>
  <c r="C83" i="2"/>
  <c r="H151" i="18"/>
  <c r="E110" i="2"/>
  <c r="C116" i="2"/>
  <c r="D130" i="18"/>
  <c r="H191" i="18"/>
  <c r="H416" i="18"/>
  <c r="H51" i="18"/>
  <c r="D479" i="2"/>
  <c r="H12" i="2"/>
  <c r="E42" i="18"/>
  <c r="G150" i="2"/>
  <c r="H48" i="2"/>
  <c r="C215" i="18"/>
  <c r="H407" i="2"/>
  <c r="H87" i="18"/>
  <c r="F76" i="2"/>
  <c r="D102" i="2"/>
  <c r="F182" i="2"/>
  <c r="H313" i="18"/>
  <c r="E367" i="18"/>
  <c r="E76" i="2"/>
  <c r="G338" i="18"/>
  <c r="H72" i="18"/>
  <c r="D271" i="2"/>
  <c r="C257" i="18"/>
  <c r="D252" i="18"/>
  <c r="H252" i="18"/>
  <c r="F256" i="18"/>
  <c r="G320" i="18"/>
  <c r="D50" i="18"/>
  <c r="C437" i="2"/>
  <c r="H228" i="18"/>
  <c r="D440" i="2"/>
  <c r="F167" i="2"/>
  <c r="H43" i="2"/>
  <c r="D376" i="2"/>
  <c r="G69" i="2"/>
  <c r="G223" i="2"/>
  <c r="F169" i="2"/>
  <c r="C58" i="2"/>
  <c r="G467" i="2"/>
  <c r="F246" i="18"/>
  <c r="E397" i="2"/>
  <c r="G94" i="2"/>
  <c r="D91" i="2"/>
  <c r="G27" i="2"/>
  <c r="F140" i="18"/>
  <c r="G169" i="18"/>
  <c r="E52" i="18"/>
  <c r="C132" i="18"/>
  <c r="C234" i="2"/>
  <c r="C438" i="18"/>
  <c r="E361" i="2"/>
  <c r="G304" i="2"/>
  <c r="G465" i="2"/>
  <c r="D95" i="2"/>
  <c r="F194" i="18"/>
  <c r="D157" i="2"/>
  <c r="C210" i="18"/>
  <c r="C180" i="2"/>
  <c r="C471" i="18"/>
  <c r="H207" i="2"/>
  <c r="C89" i="18"/>
  <c r="G111" i="2"/>
  <c r="G335" i="18"/>
  <c r="E98" i="2"/>
  <c r="E99" i="18"/>
  <c r="F440" i="18"/>
  <c r="H475" i="2"/>
  <c r="F257" i="2"/>
  <c r="H35" i="18"/>
  <c r="F382" i="2"/>
  <c r="C413" i="18"/>
  <c r="E30" i="2"/>
  <c r="C271" i="2"/>
  <c r="F181" i="2"/>
  <c r="C86" i="18"/>
  <c r="H367" i="18"/>
  <c r="F15" i="2"/>
  <c r="E431" i="18"/>
  <c r="C445" i="18"/>
  <c r="E225" i="18"/>
  <c r="D219" i="18"/>
  <c r="F468" i="18"/>
  <c r="E420" i="18"/>
  <c r="G393" i="2"/>
  <c r="E129" i="2"/>
  <c r="G180" i="18"/>
  <c r="D270" i="18"/>
  <c r="G406" i="2"/>
  <c r="G157" i="18"/>
  <c r="H349" i="2"/>
  <c r="H333" i="18"/>
  <c r="H109" i="18"/>
  <c r="C278" i="2"/>
  <c r="D304" i="18"/>
  <c r="F19" i="2"/>
  <c r="E451" i="2"/>
  <c r="C466" i="18"/>
  <c r="F223" i="2"/>
  <c r="G308" i="18"/>
  <c r="G428" i="2"/>
  <c r="G435" i="18"/>
  <c r="G276" i="18"/>
  <c r="C117" i="2"/>
  <c r="F207" i="18"/>
  <c r="H176" i="18"/>
  <c r="G409" i="2"/>
  <c r="F50" i="2"/>
  <c r="F451" i="2"/>
  <c r="C309" i="2"/>
  <c r="E355" i="18"/>
  <c r="G395" i="18"/>
  <c r="C334" i="18"/>
  <c r="F166" i="18"/>
  <c r="G425" i="2"/>
  <c r="C150" i="2"/>
  <c r="D406" i="18"/>
  <c r="D389" i="18"/>
  <c r="E308" i="2"/>
  <c r="D336" i="18"/>
  <c r="H411" i="2"/>
  <c r="G477" i="18"/>
  <c r="H209" i="2"/>
  <c r="C202" i="2"/>
  <c r="F392" i="18"/>
  <c r="G93" i="2"/>
  <c r="E122" i="2"/>
  <c r="C283" i="2"/>
  <c r="C464" i="2"/>
  <c r="E155" i="18"/>
  <c r="G133" i="2"/>
  <c r="D284" i="18"/>
  <c r="C224" i="18"/>
  <c r="G351" i="2"/>
  <c r="D257" i="2"/>
  <c r="D329" i="2"/>
  <c r="G45" i="18"/>
  <c r="H257" i="2"/>
  <c r="F315" i="2"/>
  <c r="D384" i="2"/>
  <c r="D88" i="2"/>
  <c r="G319" i="2"/>
  <c r="F298" i="2"/>
  <c r="C90" i="2"/>
  <c r="E220" i="2"/>
  <c r="G348" i="18"/>
  <c r="F204" i="2"/>
  <c r="D374" i="18"/>
  <c r="H361" i="18"/>
  <c r="G43" i="2"/>
  <c r="F68" i="18"/>
  <c r="G149" i="2"/>
  <c r="C96" i="18"/>
  <c r="C201" i="2"/>
  <c r="F185" i="18"/>
  <c r="H452" i="2"/>
  <c r="F96" i="18"/>
  <c r="F228" i="18"/>
  <c r="H327" i="2"/>
  <c r="F189" i="18"/>
  <c r="G117" i="18"/>
  <c r="H173" i="18"/>
  <c r="E196" i="2"/>
  <c r="C320" i="2"/>
  <c r="C409" i="18"/>
  <c r="C272" i="18"/>
  <c r="D246" i="18"/>
  <c r="H134" i="2"/>
  <c r="F259" i="18"/>
  <c r="D462" i="2"/>
  <c r="C179" i="18"/>
  <c r="H360" i="18"/>
  <c r="D426" i="2"/>
  <c r="F313" i="2"/>
  <c r="E121" i="2"/>
  <c r="H125" i="2"/>
  <c r="E306" i="18"/>
  <c r="H229" i="18"/>
  <c r="E100" i="2"/>
  <c r="C241" i="2"/>
  <c r="D415" i="2"/>
  <c r="F456" i="2"/>
  <c r="E236" i="2"/>
  <c r="G380" i="2"/>
  <c r="F212" i="2"/>
  <c r="E362" i="18"/>
  <c r="E41" i="2"/>
  <c r="D134" i="2"/>
  <c r="D433" i="2"/>
  <c r="D191" i="2"/>
  <c r="H142" i="18"/>
  <c r="D150" i="18"/>
  <c r="F214" i="18"/>
  <c r="D410" i="2"/>
  <c r="E266" i="18"/>
  <c r="D215" i="2"/>
  <c r="C388" i="2"/>
  <c r="G23" i="2"/>
  <c r="D346" i="18"/>
  <c r="G80" i="18"/>
  <c r="D204" i="2"/>
  <c r="F269" i="18"/>
  <c r="H144" i="18"/>
  <c r="G309" i="18"/>
  <c r="D265" i="2"/>
  <c r="E210" i="2"/>
  <c r="H395" i="2"/>
  <c r="H412" i="18"/>
  <c r="E282" i="2"/>
  <c r="H102" i="2"/>
  <c r="E406" i="18"/>
  <c r="H125" i="18"/>
  <c r="F126" i="18"/>
  <c r="E303" i="2"/>
  <c r="H463" i="18"/>
  <c r="E482" i="2"/>
  <c r="G187" i="2"/>
  <c r="D128" i="2"/>
  <c r="C252" i="18"/>
  <c r="H358" i="2"/>
  <c r="G470" i="18"/>
  <c r="C280" i="2"/>
  <c r="D104" i="18"/>
  <c r="F175" i="2"/>
  <c r="F331" i="18"/>
  <c r="C145" i="2"/>
  <c r="F141" i="2"/>
  <c r="E62" i="18"/>
  <c r="H299" i="2"/>
  <c r="G399" i="18"/>
  <c r="C31" i="2"/>
  <c r="G236" i="18"/>
  <c r="E185" i="18"/>
  <c r="H143" i="18"/>
  <c r="H321" i="2"/>
  <c r="E198" i="18"/>
  <c r="G121" i="2"/>
  <c r="F476" i="2"/>
  <c r="E95" i="18"/>
  <c r="D359" i="18"/>
  <c r="H447" i="18"/>
  <c r="E426" i="18"/>
  <c r="C304" i="2"/>
  <c r="D438" i="18"/>
  <c r="H383" i="18"/>
  <c r="C57" i="18"/>
  <c r="F84" i="18"/>
  <c r="G324" i="2"/>
  <c r="C285" i="18"/>
  <c r="E14" i="2"/>
  <c r="C81" i="18"/>
  <c r="E356" i="18"/>
  <c r="G397" i="2"/>
  <c r="C321" i="2"/>
  <c r="D382" i="2"/>
  <c r="D460" i="2"/>
  <c r="E290" i="2"/>
  <c r="H247" i="2"/>
  <c r="D69" i="18"/>
  <c r="F218" i="18"/>
  <c r="E368" i="2"/>
  <c r="F198" i="2"/>
  <c r="D322" i="18"/>
  <c r="E162" i="2"/>
  <c r="D42" i="18"/>
  <c r="H118" i="2"/>
  <c r="G294" i="2"/>
  <c r="G142" i="2"/>
  <c r="D216" i="2"/>
  <c r="H288" i="18"/>
  <c r="D308" i="18"/>
  <c r="D392" i="2"/>
  <c r="D408" i="18"/>
  <c r="E328" i="2"/>
  <c r="E389" i="18"/>
  <c r="G204" i="2"/>
  <c r="F40" i="18"/>
  <c r="H95" i="18"/>
  <c r="E341" i="2"/>
  <c r="H68" i="2"/>
  <c r="D364" i="18"/>
  <c r="E79" i="18"/>
  <c r="G141" i="18"/>
  <c r="F305" i="18"/>
  <c r="F321" i="18"/>
  <c r="E120" i="18"/>
  <c r="D257" i="18"/>
  <c r="E148" i="2"/>
  <c r="H335" i="18"/>
  <c r="D146" i="2"/>
  <c r="D303" i="18"/>
  <c r="G14" i="2"/>
  <c r="F467" i="2"/>
  <c r="C393" i="18"/>
  <c r="F313" i="18"/>
  <c r="H155" i="2"/>
  <c r="F150" i="2"/>
  <c r="G161" i="2"/>
  <c r="F249" i="18"/>
  <c r="D339" i="18"/>
  <c r="D344" i="18"/>
  <c r="F111" i="2"/>
  <c r="C286" i="18"/>
  <c r="G292" i="18"/>
  <c r="H128" i="2"/>
  <c r="G396" i="18"/>
  <c r="H278" i="2"/>
  <c r="H201" i="2"/>
  <c r="F292" i="2"/>
  <c r="C42" i="2"/>
  <c r="E410" i="18"/>
  <c r="G430" i="18"/>
  <c r="G115" i="18"/>
  <c r="C200" i="18"/>
  <c r="E318" i="18"/>
  <c r="F53" i="18"/>
  <c r="H63" i="2"/>
  <c r="D108" i="2"/>
  <c r="E154" i="2"/>
  <c r="H160" i="2"/>
  <c r="C258" i="18"/>
  <c r="G385" i="18"/>
  <c r="E472" i="2"/>
  <c r="F165" i="2"/>
  <c r="C347" i="18"/>
  <c r="H329" i="2"/>
  <c r="G482" i="18"/>
  <c r="G210" i="18"/>
  <c r="G456" i="18"/>
  <c r="H263" i="18"/>
  <c r="G162" i="18"/>
  <c r="H157" i="2"/>
  <c r="C317" i="2"/>
  <c r="F480" i="18"/>
  <c r="E242" i="2"/>
  <c r="C297" i="2"/>
  <c r="E334" i="18"/>
  <c r="E213" i="2"/>
  <c r="G191" i="2"/>
  <c r="H326" i="18"/>
  <c r="H49" i="18"/>
  <c r="G212" i="2"/>
  <c r="H406" i="18"/>
  <c r="F475" i="18"/>
  <c r="F365" i="18"/>
  <c r="H354" i="2"/>
  <c r="F72" i="2"/>
  <c r="C404" i="18"/>
  <c r="D75" i="18"/>
  <c r="G228" i="2"/>
  <c r="H170" i="2"/>
  <c r="G351" i="18"/>
  <c r="G144" i="2"/>
  <c r="C423" i="18"/>
  <c r="F226" i="2"/>
  <c r="F334" i="18"/>
  <c r="E430" i="18"/>
  <c r="G183" i="18"/>
  <c r="D70" i="2"/>
  <c r="C94" i="18"/>
  <c r="C230" i="2"/>
  <c r="H275" i="2"/>
  <c r="D482" i="18"/>
  <c r="D376" i="18"/>
  <c r="C330" i="18"/>
  <c r="C365" i="2"/>
  <c r="H137" i="18"/>
  <c r="H138" i="2"/>
  <c r="G446" i="18"/>
  <c r="C75" i="2"/>
  <c r="F196" i="2"/>
  <c r="C73" i="18"/>
  <c r="D147" i="2"/>
  <c r="D165" i="18"/>
  <c r="G394" i="2"/>
  <c r="F250" i="2"/>
  <c r="E145" i="18"/>
  <c r="G170" i="18"/>
  <c r="H61" i="18"/>
  <c r="D381" i="18"/>
  <c r="F270" i="2"/>
  <c r="D287" i="2"/>
  <c r="D424" i="2"/>
  <c r="F421" i="2"/>
  <c r="G390" i="18"/>
  <c r="C241" i="18"/>
  <c r="F120" i="2"/>
  <c r="F470" i="2"/>
  <c r="C174" i="18"/>
  <c r="D225" i="2"/>
  <c r="H277" i="18"/>
  <c r="F120" i="18"/>
  <c r="C39" i="2"/>
  <c r="G40" i="18"/>
  <c r="F233" i="18"/>
  <c r="F332" i="2"/>
  <c r="G114" i="2"/>
  <c r="G340" i="18"/>
  <c r="D82" i="18"/>
  <c r="H197" i="2"/>
  <c r="F369" i="18"/>
  <c r="G410" i="18"/>
  <c r="E121" i="18"/>
  <c r="G90" i="18"/>
  <c r="E276" i="2"/>
  <c r="F164" i="18"/>
  <c r="F179" i="2"/>
  <c r="D152" i="2"/>
  <c r="E286" i="18"/>
  <c r="C426" i="18"/>
  <c r="F191" i="2"/>
  <c r="C254" i="2"/>
  <c r="D299" i="2"/>
  <c r="C476" i="18"/>
  <c r="H198" i="18"/>
  <c r="H53" i="2"/>
  <c r="D251" i="18"/>
  <c r="D101" i="2"/>
  <c r="H300" i="18"/>
  <c r="C108" i="18"/>
  <c r="H234" i="2"/>
  <c r="D289" i="2"/>
  <c r="D156" i="2"/>
  <c r="E108" i="18"/>
  <c r="G181" i="2"/>
  <c r="H233" i="18"/>
  <c r="E386" i="18"/>
  <c r="F163" i="18"/>
  <c r="C37" i="18"/>
  <c r="F90" i="2"/>
  <c r="E87" i="2"/>
  <c r="D382" i="18"/>
  <c r="F161" i="2"/>
  <c r="F439" i="2"/>
  <c r="G444" i="2"/>
  <c r="C274" i="18"/>
  <c r="E90" i="18"/>
  <c r="C326" i="18"/>
  <c r="F32" i="2"/>
  <c r="H440" i="2"/>
  <c r="E152" i="18"/>
  <c r="E332" i="18"/>
  <c r="E339" i="18"/>
  <c r="C220" i="18"/>
  <c r="E271" i="18"/>
  <c r="H134" i="18"/>
  <c r="D449" i="18"/>
  <c r="G432" i="2"/>
  <c r="H256" i="2"/>
  <c r="C53" i="18"/>
  <c r="H137" i="2"/>
  <c r="C52" i="2"/>
  <c r="C367" i="18"/>
  <c r="H453" i="2"/>
  <c r="F236" i="18"/>
  <c r="F364" i="18"/>
  <c r="C373" i="2"/>
  <c r="E86" i="2"/>
  <c r="F320" i="18"/>
  <c r="C35" i="18"/>
  <c r="G95" i="2"/>
  <c r="C437" i="18"/>
  <c r="D452" i="18"/>
  <c r="D29" i="2"/>
  <c r="G436" i="18"/>
  <c r="F121" i="18"/>
  <c r="H471" i="2"/>
  <c r="D171" i="2"/>
  <c r="E307" i="18"/>
  <c r="E332" i="2"/>
  <c r="F78" i="2"/>
  <c r="C61" i="18"/>
  <c r="E28" i="2"/>
  <c r="G161" i="18"/>
  <c r="D222" i="18"/>
  <c r="E262" i="2"/>
  <c r="G451" i="18"/>
  <c r="C473" i="18"/>
  <c r="F219" i="18"/>
  <c r="G245" i="18"/>
  <c r="E93" i="18"/>
  <c r="G203" i="18"/>
  <c r="E39" i="18"/>
  <c r="G135" i="18"/>
  <c r="C361" i="2"/>
  <c r="H276" i="2"/>
  <c r="F337" i="18"/>
  <c r="C16" i="2"/>
  <c r="H120" i="18"/>
  <c r="C165" i="2"/>
  <c r="D66" i="18"/>
  <c r="E194" i="18"/>
  <c r="C93" i="2"/>
  <c r="G420" i="2"/>
  <c r="C294" i="18"/>
  <c r="E103" i="2"/>
  <c r="F368" i="2"/>
  <c r="C344" i="18"/>
  <c r="C165" i="18"/>
  <c r="C288" i="2"/>
  <c r="C315" i="18"/>
  <c r="G198" i="18"/>
  <c r="C442" i="18"/>
  <c r="F197" i="18"/>
  <c r="D121" i="2"/>
  <c r="C424" i="18"/>
  <c r="G458" i="18"/>
  <c r="C152" i="2"/>
  <c r="F324" i="18"/>
  <c r="H460" i="2"/>
  <c r="E135" i="2"/>
  <c r="G127" i="2"/>
  <c r="H231" i="2"/>
  <c r="D146" i="18"/>
  <c r="G46" i="18"/>
  <c r="G223" i="18"/>
  <c r="H268" i="18"/>
  <c r="G279" i="2"/>
  <c r="H427" i="18"/>
  <c r="C478" i="2"/>
  <c r="C176" i="2"/>
  <c r="G386" i="18"/>
  <c r="D175" i="18"/>
  <c r="C162" i="2"/>
  <c r="H297" i="2"/>
  <c r="H202" i="18"/>
  <c r="E179" i="2"/>
  <c r="C372" i="18"/>
  <c r="G132" i="2"/>
  <c r="F271" i="18"/>
  <c r="G242" i="18"/>
  <c r="C243" i="2"/>
  <c r="F302" i="2"/>
  <c r="G157" i="2"/>
  <c r="H450" i="18"/>
  <c r="G354" i="18"/>
  <c r="H291" i="18"/>
  <c r="H478" i="18"/>
  <c r="C78" i="2"/>
  <c r="F65" i="18"/>
  <c r="G13" i="2"/>
  <c r="D130" i="2"/>
  <c r="C143" i="2"/>
  <c r="D128" i="18"/>
  <c r="D125" i="2"/>
  <c r="G35" i="2"/>
  <c r="E187" i="2"/>
  <c r="H189" i="2"/>
  <c r="D277" i="2"/>
  <c r="E349" i="18"/>
  <c r="C263" i="18"/>
  <c r="D56" i="18"/>
  <c r="C363" i="2"/>
  <c r="E382" i="18"/>
  <c r="E261" i="18"/>
  <c r="G387" i="2"/>
  <c r="C397" i="18"/>
  <c r="F122" i="18"/>
  <c r="G137" i="2"/>
  <c r="F453" i="18"/>
  <c r="F246" i="2"/>
  <c r="F170" i="18"/>
  <c r="D377" i="18"/>
  <c r="C299" i="2"/>
  <c r="C425" i="18"/>
  <c r="C40" i="2"/>
  <c r="F63" i="2"/>
  <c r="F414" i="2"/>
  <c r="F145" i="18"/>
  <c r="C289" i="2"/>
  <c r="H178" i="2"/>
  <c r="E139" i="18"/>
  <c r="D145" i="2"/>
  <c r="G17" i="2"/>
  <c r="G473" i="2"/>
  <c r="G275" i="2"/>
  <c r="E259" i="18"/>
  <c r="H122" i="18"/>
  <c r="C85" i="18"/>
  <c r="E206" i="2"/>
  <c r="D330" i="2"/>
  <c r="C258" i="2"/>
  <c r="F251" i="18"/>
  <c r="D51" i="2"/>
  <c r="H425" i="2"/>
  <c r="D467" i="18"/>
  <c r="E156" i="2"/>
  <c r="E269" i="18"/>
  <c r="E358" i="18"/>
  <c r="E208" i="2"/>
  <c r="E185" i="2"/>
  <c r="E397" i="18"/>
  <c r="E186" i="2"/>
  <c r="F405" i="18"/>
  <c r="F359" i="18"/>
  <c r="G460" i="2"/>
  <c r="D51" i="18"/>
  <c r="D250" i="2"/>
  <c r="G188" i="2"/>
  <c r="G64" i="2"/>
  <c r="F98" i="2"/>
  <c r="C282" i="18"/>
  <c r="C9" i="2"/>
  <c r="G398" i="2"/>
  <c r="G377" i="18"/>
  <c r="H192" i="2"/>
  <c r="C405" i="18"/>
  <c r="G71" i="18"/>
  <c r="E271" i="2"/>
  <c r="C22" i="2"/>
  <c r="E457" i="2"/>
  <c r="D210" i="18"/>
  <c r="D248" i="18"/>
  <c r="E378" i="2"/>
  <c r="H17" i="2"/>
  <c r="C71" i="2"/>
  <c r="D175" i="2"/>
  <c r="C117" i="18"/>
  <c r="D239" i="2"/>
  <c r="E384" i="2"/>
  <c r="G178" i="18"/>
  <c r="G186" i="18"/>
  <c r="C465" i="18"/>
  <c r="D386" i="2"/>
  <c r="G77" i="18"/>
  <c r="E223" i="18"/>
  <c r="E316" i="2"/>
  <c r="F413" i="18"/>
  <c r="F433" i="18"/>
  <c r="C187" i="18"/>
  <c r="E392" i="2"/>
  <c r="F51" i="2"/>
  <c r="D32" i="2"/>
  <c r="G182" i="18"/>
  <c r="H31" i="2"/>
  <c r="F430" i="2"/>
  <c r="E450" i="2"/>
  <c r="C443" i="2"/>
  <c r="F125" i="18"/>
  <c r="F322" i="18"/>
  <c r="H193" i="2"/>
  <c r="E425" i="2"/>
  <c r="G183" i="2"/>
  <c r="E304" i="2"/>
  <c r="F387" i="18"/>
  <c r="E300" i="2"/>
  <c r="G331" i="2"/>
  <c r="H350" i="2"/>
  <c r="E103" i="18"/>
  <c r="F204" i="18"/>
  <c r="H394" i="2"/>
  <c r="F300" i="18"/>
  <c r="E329" i="18"/>
  <c r="E432" i="2"/>
  <c r="G478" i="2"/>
  <c r="D177" i="2"/>
  <c r="E278" i="18"/>
  <c r="C205" i="18"/>
  <c r="C458" i="18"/>
  <c r="C137" i="18"/>
  <c r="D456" i="18"/>
  <c r="E436" i="18"/>
  <c r="C97" i="2"/>
  <c r="D113" i="2"/>
  <c r="E228" i="2"/>
  <c r="D466" i="18"/>
  <c r="F12" i="2"/>
  <c r="C410" i="18"/>
  <c r="H381" i="18"/>
  <c r="G218" i="2"/>
  <c r="F201" i="2"/>
  <c r="D202" i="2"/>
  <c r="E198" i="2"/>
  <c r="E376" i="2"/>
  <c r="H279" i="18"/>
  <c r="D179" i="18"/>
  <c r="F318" i="18"/>
  <c r="H15" i="2"/>
  <c r="C296" i="18"/>
  <c r="F368" i="18"/>
  <c r="G169" i="2"/>
  <c r="G359" i="2"/>
  <c r="D248" i="2"/>
  <c r="D92" i="18"/>
  <c r="G338" i="2"/>
  <c r="F418" i="2"/>
  <c r="C40" i="18"/>
  <c r="H343" i="2"/>
  <c r="E260" i="2"/>
  <c r="D237" i="18"/>
  <c r="C77" i="18"/>
  <c r="G275" i="18"/>
  <c r="H174" i="18"/>
  <c r="F383" i="2"/>
  <c r="F339" i="18"/>
  <c r="H309" i="2"/>
  <c r="D241" i="18"/>
  <c r="G475" i="2"/>
  <c r="G179" i="2"/>
  <c r="C385" i="18"/>
  <c r="G100" i="18"/>
  <c r="H60" i="2"/>
  <c r="F317" i="2"/>
  <c r="G48" i="18"/>
  <c r="D470" i="18"/>
  <c r="H152" i="18"/>
  <c r="E462" i="2"/>
  <c r="E309" i="2"/>
  <c r="D302" i="18"/>
  <c r="C328" i="18"/>
  <c r="F473" i="2"/>
  <c r="C358" i="18"/>
  <c r="G278" i="2"/>
  <c r="E36" i="2"/>
  <c r="H420" i="2"/>
  <c r="F275" i="18"/>
  <c r="G471" i="2"/>
  <c r="F102" i="18"/>
  <c r="E59" i="2"/>
  <c r="E88" i="18"/>
  <c r="C291" i="2"/>
  <c r="G59" i="18"/>
  <c r="F253" i="2"/>
  <c r="D417" i="18"/>
  <c r="D217" i="18"/>
  <c r="D277" i="18"/>
  <c r="F399" i="2"/>
  <c r="D190" i="18"/>
  <c r="E298" i="18"/>
  <c r="H466" i="18"/>
  <c r="C420" i="18"/>
  <c r="E427" i="18"/>
  <c r="H347" i="18"/>
  <c r="E243" i="2"/>
  <c r="E36" i="18"/>
  <c r="C70" i="18"/>
  <c r="E331" i="2"/>
  <c r="F148" i="18"/>
  <c r="D114" i="18"/>
  <c r="C145" i="18"/>
  <c r="E249" i="2"/>
  <c r="F276" i="2"/>
  <c r="C475" i="18"/>
  <c r="D65" i="2"/>
  <c r="F431" i="2"/>
  <c r="H298" i="18"/>
  <c r="F478" i="2"/>
  <c r="D176" i="18"/>
  <c r="F244" i="2"/>
  <c r="H238" i="2"/>
  <c r="G363" i="18"/>
  <c r="H430" i="18"/>
  <c r="C348" i="2"/>
  <c r="G131" i="2"/>
  <c r="F383" i="18"/>
  <c r="G391" i="2"/>
  <c r="E307" i="2"/>
  <c r="G224" i="2"/>
  <c r="D86" i="18"/>
  <c r="C421" i="2"/>
  <c r="E350" i="18"/>
  <c r="H152" i="2"/>
  <c r="H22" i="2"/>
  <c r="E294" i="2"/>
  <c r="E290" i="18"/>
  <c r="E294" i="18"/>
  <c r="G106" i="2"/>
  <c r="G418" i="18"/>
  <c r="F22" i="18" l="1"/>
  <c r="H13" i="18"/>
  <c r="C12" i="18"/>
  <c r="G17" i="18"/>
  <c r="C17" i="18"/>
  <c r="F17" i="18"/>
  <c r="D14" i="18"/>
  <c r="D13" i="18"/>
  <c r="C20" i="18"/>
  <c r="G12" i="18"/>
  <c r="F13" i="18"/>
  <c r="E27" i="18"/>
  <c r="G24" i="18"/>
  <c r="C16" i="18"/>
  <c r="E10" i="18"/>
  <c r="G25" i="18"/>
  <c r="E24" i="18"/>
  <c r="H24" i="18"/>
  <c r="D23" i="18"/>
  <c r="D25" i="18"/>
  <c r="G14" i="18"/>
  <c r="D9" i="18"/>
  <c r="E28" i="18"/>
  <c r="H18" i="18"/>
  <c r="D12" i="18"/>
  <c r="D31" i="18"/>
  <c r="C23" i="18"/>
  <c r="F24" i="18"/>
  <c r="E8" i="18"/>
  <c r="D15" i="18"/>
  <c r="F18" i="18"/>
  <c r="G9" i="18"/>
  <c r="H28" i="18"/>
  <c r="F15" i="18"/>
  <c r="F29" i="18"/>
  <c r="D17" i="18"/>
  <c r="E20" i="18"/>
  <c r="H15" i="18"/>
  <c r="E23" i="18"/>
  <c r="D26" i="18"/>
  <c r="G27" i="18"/>
  <c r="H30" i="18"/>
  <c r="C28" i="18"/>
  <c r="E13" i="18"/>
  <c r="F21" i="18"/>
  <c r="C30" i="18"/>
  <c r="E25" i="18"/>
  <c r="C14" i="18"/>
  <c r="E22" i="18"/>
  <c r="H12" i="18"/>
  <c r="C11" i="18"/>
  <c r="H21" i="18"/>
  <c r="F30" i="18"/>
  <c r="H27" i="18"/>
  <c r="F28" i="18"/>
  <c r="D27" i="18"/>
  <c r="E17" i="18"/>
  <c r="H32" i="18"/>
  <c r="D8" i="18"/>
  <c r="H14" i="18"/>
  <c r="G22" i="18"/>
  <c r="G26" i="18"/>
  <c r="E21" i="18"/>
  <c r="F23" i="18"/>
  <c r="H20" i="18"/>
  <c r="D28" i="18"/>
  <c r="F9" i="18"/>
  <c r="G23" i="18"/>
  <c r="C19" i="18"/>
  <c r="G16" i="18"/>
  <c r="C15" i="18"/>
  <c r="H8" i="18"/>
  <c r="C32" i="18"/>
  <c r="E9" i="18"/>
  <c r="H26" i="18"/>
  <c r="C22" i="18"/>
  <c r="G8" i="18"/>
  <c r="G18" i="18"/>
  <c r="H19" i="18"/>
  <c r="H11" i="18"/>
  <c r="C27" i="18"/>
  <c r="H29" i="18"/>
  <c r="F10" i="18"/>
  <c r="F25" i="18"/>
  <c r="C26" i="18"/>
  <c r="E19" i="18"/>
  <c r="G20" i="18"/>
  <c r="G29" i="18"/>
  <c r="F19" i="18"/>
  <c r="H25" i="18"/>
  <c r="G32" i="18"/>
  <c r="E29" i="18"/>
  <c r="D10" i="18"/>
  <c r="E11" i="18"/>
  <c r="F27" i="18"/>
  <c r="E18" i="18"/>
  <c r="E32" i="18"/>
  <c r="H31" i="18"/>
  <c r="G13" i="18"/>
  <c r="F26" i="18"/>
  <c r="H17" i="18"/>
  <c r="H22" i="18"/>
  <c r="D32" i="18"/>
  <c r="H10" i="18"/>
  <c r="G10" i="18"/>
  <c r="G21" i="18"/>
  <c r="F8" i="18"/>
  <c r="G15" i="18"/>
  <c r="H23" i="18"/>
  <c r="D20" i="18"/>
  <c r="D22" i="18"/>
  <c r="C8" i="18"/>
  <c r="E12" i="18"/>
  <c r="E15" i="18"/>
  <c r="E14" i="18"/>
  <c r="H9" i="18"/>
  <c r="C24" i="18"/>
  <c r="F16" i="18"/>
  <c r="D30" i="18"/>
  <c r="E16" i="18"/>
  <c r="D29" i="18"/>
  <c r="E26" i="18"/>
  <c r="H16" i="18"/>
  <c r="F11" i="18"/>
  <c r="C9" i="18"/>
  <c r="C25" i="18"/>
  <c r="D24" i="18"/>
  <c r="D19" i="18"/>
  <c r="D18" i="18"/>
  <c r="D16" i="18"/>
  <c r="F32" i="18"/>
  <c r="C21" i="18"/>
  <c r="G31" i="18"/>
  <c r="F12" i="18"/>
  <c r="F20" i="18"/>
  <c r="G19" i="18"/>
  <c r="C29" i="18"/>
  <c r="E30" i="18"/>
  <c r="C10" i="18"/>
  <c r="C31" i="18"/>
  <c r="G30" i="18"/>
  <c r="G28" i="18"/>
  <c r="G11" i="18"/>
  <c r="F14" i="18"/>
  <c r="C13" i="18"/>
  <c r="C18" i="18"/>
  <c r="D11" i="18"/>
  <c r="D21" i="18"/>
  <c r="F31" i="18"/>
  <c r="E31" i="18"/>
</calcChain>
</file>

<file path=xl/sharedStrings.xml><?xml version="1.0" encoding="utf-8"?>
<sst xmlns="http://schemas.openxmlformats.org/spreadsheetml/2006/main" count="34" uniqueCount="19">
  <si>
    <t>VEHICULE</t>
  </si>
  <si>
    <t>Marque</t>
  </si>
  <si>
    <t>Modèle</t>
  </si>
  <si>
    <t>Société utilisatrice</t>
  </si>
  <si>
    <t>Date</t>
  </si>
  <si>
    <t>Km</t>
  </si>
  <si>
    <t>Prestataire</t>
  </si>
  <si>
    <t>Action</t>
  </si>
  <si>
    <t>SUIVI ENTRETIENS VEHICULES</t>
  </si>
  <si>
    <t>Société détentrice</t>
  </si>
  <si>
    <t>Descriptif</t>
  </si>
  <si>
    <t>Nom utilisateur</t>
  </si>
  <si>
    <t>BX-591-ZP</t>
  </si>
  <si>
    <t>Cout HT</t>
  </si>
  <si>
    <t>Ref</t>
  </si>
  <si>
    <t>Ligne</t>
  </si>
  <si>
    <r>
      <t xml:space="preserve">'D:\Users\thomas\Desktop\0. BASE Suivi des véhicules utilisés.xlsx'!BASE </t>
    </r>
    <r>
      <rPr>
        <b/>
        <sz val="11"/>
        <color rgb="FFFF0000"/>
        <rFont val="Calibri"/>
        <family val="2"/>
        <scheme val="minor"/>
      </rPr>
      <t>est sensé désigner l'ensemble des autres données de l'autre fichier</t>
    </r>
  </si>
  <si>
    <r>
      <rPr>
        <b/>
        <sz val="11"/>
        <color rgb="FFFF0000"/>
        <rFont val="Calibri"/>
        <family val="2"/>
        <scheme val="minor"/>
      </rPr>
      <t>La cellule A8</t>
    </r>
    <r>
      <rPr>
        <sz val="11"/>
        <color theme="1"/>
        <rFont val="Calibri"/>
        <family val="2"/>
        <scheme val="minor"/>
      </rPr>
      <t xml:space="preserve"> renvoie la premier valeur dont l'immatriculation apparait, mais ca marche pas bien pour cette immatriculation</t>
    </r>
  </si>
  <si>
    <r>
      <t>J'ai masqué de la</t>
    </r>
    <r>
      <rPr>
        <b/>
        <sz val="11"/>
        <color rgb="FFFF0000"/>
        <rFont val="Calibri"/>
        <family val="2"/>
        <scheme val="minor"/>
      </rPr>
      <t xml:space="preserve"> ligne 28 à 320 </t>
    </r>
    <r>
      <rPr>
        <b/>
        <sz val="11"/>
        <rFont val="Calibri"/>
        <family val="2"/>
        <scheme val="minor"/>
      </rPr>
      <t>pour se rendre compte que la ligne apparait bien mais beaucoup trop bas, je la voudrais à la suite des autres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</si>
</sst>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1" fillId="2" borderId="1" xfId="2" applyFont="1" applyFill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17" fontId="0" fillId="0" borderId="1" xfId="0" applyNumberFormat="1" applyBorder="1" applyAlignment="1">
      <alignment horizontal="right" vertical="center"/>
    </xf>
    <xf numFmtId="44" fontId="0" fillId="0" borderId="1" xfId="2" applyFont="1" applyBorder="1" applyAlignment="1">
      <alignment horizontal="center" vertical="center" wrapText="1"/>
    </xf>
    <xf numFmtId="17" fontId="0" fillId="0" borderId="1" xfId="0" applyNumberForma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164" fontId="1" fillId="2" borderId="1" xfId="1" applyNumberFormat="1" applyFont="1" applyFill="1" applyBorder="1" applyAlignment="1">
      <alignment horizontal="center" vertical="center" wrapText="1"/>
    </xf>
    <xf numFmtId="44" fontId="1" fillId="2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17" fontId="5" fillId="0" borderId="1" xfId="0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44" fontId="5" fillId="0" borderId="1" xfId="2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vertical="center" wrapText="1"/>
    </xf>
    <xf numFmtId="17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4" borderId="0" xfId="0" applyFont="1" applyFill="1" applyAlignment="1">
      <alignment horizontal="center" wrapText="1"/>
    </xf>
    <xf numFmtId="0" fontId="3" fillId="4" borderId="0" xfId="0" applyFont="1" applyFill="1" applyAlignment="1">
      <alignment horizontal="center"/>
    </xf>
    <xf numFmtId="0" fontId="0" fillId="0" borderId="0" xfId="0" applyAlignment="1"/>
    <xf numFmtId="0" fontId="0" fillId="5" borderId="1" xfId="0" applyNumberFormat="1" applyFill="1" applyBorder="1" applyAlignment="1">
      <alignment horizontal="center" vertical="center" wrapText="1"/>
    </xf>
    <xf numFmtId="0" fontId="0" fillId="0" borderId="0" xfId="0" quotePrefix="1" applyAlignment="1">
      <alignment wrapText="1"/>
    </xf>
    <xf numFmtId="0" fontId="6" fillId="0" borderId="0" xfId="0" applyFont="1" applyAlignment="1">
      <alignment wrapText="1"/>
    </xf>
    <xf numFmtId="17" fontId="5" fillId="0" borderId="1" xfId="0" applyNumberFormat="1" applyFont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.%20BASE%20Suivi%20des%20v&#233;hicules%20utilis&#233;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skStation\PARTAGE\ESSE\V&#233;hicules\Suivi%20entretiens%20v&#233;hicules\test\BASE%20Suivi%20des%20v&#233;hicules%20utilis&#233;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MODELE"/>
    </sheetNames>
    <definedNames>
      <definedName name="BASE" refersTo="='BASE'!$A:$I"/>
    </definedNames>
    <sheetDataSet>
      <sheetData sheetId="0">
        <row r="1">
          <cell r="A1" t="str">
            <v>Ref</v>
          </cell>
          <cell r="B1" t="str">
            <v>N°</v>
          </cell>
          <cell r="C1" t="str">
            <v>Immatriculation</v>
          </cell>
          <cell r="D1" t="str">
            <v>Date</v>
          </cell>
        </row>
        <row r="2">
          <cell r="A2" t="str">
            <v>BX-591-ZP_1</v>
          </cell>
          <cell r="B2">
            <v>1</v>
          </cell>
          <cell r="C2" t="str">
            <v>BX-591-ZP</v>
          </cell>
          <cell r="D2">
            <v>42655</v>
          </cell>
        </row>
        <row r="3">
          <cell r="A3" t="str">
            <v>BX-591-ZP_2</v>
          </cell>
          <cell r="B3">
            <v>2</v>
          </cell>
          <cell r="C3" t="str">
            <v>BX-591-ZP</v>
          </cell>
          <cell r="D3">
            <v>43746</v>
          </cell>
        </row>
        <row r="4">
          <cell r="A4" t="str">
            <v>BX-591-ZP_3</v>
          </cell>
          <cell r="B4">
            <v>3</v>
          </cell>
          <cell r="C4" t="str">
            <v>BX-591-ZP</v>
          </cell>
          <cell r="D4">
            <v>43754</v>
          </cell>
        </row>
        <row r="5">
          <cell r="A5" t="str">
            <v>BX-591-ZP_4</v>
          </cell>
          <cell r="B5">
            <v>4</v>
          </cell>
          <cell r="C5" t="str">
            <v>BX-591-ZP</v>
          </cell>
          <cell r="D5">
            <v>43850</v>
          </cell>
        </row>
        <row r="6">
          <cell r="A6" t="str">
            <v>BX-591-ZP_5</v>
          </cell>
          <cell r="B6">
            <v>5</v>
          </cell>
          <cell r="C6" t="str">
            <v>BX-591-ZP</v>
          </cell>
          <cell r="D6">
            <v>43907</v>
          </cell>
        </row>
        <row r="7">
          <cell r="A7" t="str">
            <v>BX-591-ZP_6</v>
          </cell>
          <cell r="B7">
            <v>6</v>
          </cell>
          <cell r="C7" t="str">
            <v>BX-591-ZP</v>
          </cell>
          <cell r="D7">
            <v>44035</v>
          </cell>
        </row>
        <row r="8">
          <cell r="A8" t="str">
            <v>BX-591-ZP_7</v>
          </cell>
          <cell r="B8">
            <v>7</v>
          </cell>
          <cell r="C8" t="str">
            <v>BX-591-ZP</v>
          </cell>
          <cell r="D8">
            <v>44053</v>
          </cell>
        </row>
        <row r="9">
          <cell r="A9" t="str">
            <v>BX-591-ZP_8</v>
          </cell>
          <cell r="B9">
            <v>8</v>
          </cell>
          <cell r="C9" t="str">
            <v>BX-591-ZP</v>
          </cell>
          <cell r="D9">
            <v>44104</v>
          </cell>
        </row>
        <row r="10">
          <cell r="A10" t="str">
            <v>BX-591-ZP_9</v>
          </cell>
          <cell r="B10">
            <v>9</v>
          </cell>
          <cell r="C10" t="str">
            <v>BX-591-ZP</v>
          </cell>
          <cell r="D10">
            <v>44123</v>
          </cell>
        </row>
        <row r="11">
          <cell r="A11" t="str">
            <v>BX-591-ZP_10</v>
          </cell>
          <cell r="B11">
            <v>10</v>
          </cell>
          <cell r="C11" t="str">
            <v>BX-591-ZP</v>
          </cell>
          <cell r="D11">
            <v>44172</v>
          </cell>
        </row>
        <row r="12">
          <cell r="A12" t="str">
            <v>BX-591-ZP_11</v>
          </cell>
          <cell r="B12">
            <v>11</v>
          </cell>
          <cell r="C12" t="str">
            <v>BX-591-ZP</v>
          </cell>
          <cell r="D12">
            <v>44229</v>
          </cell>
        </row>
        <row r="13">
          <cell r="A13" t="str">
            <v>BX-591-ZP_12</v>
          </cell>
          <cell r="B13">
            <v>12</v>
          </cell>
          <cell r="C13" t="str">
            <v>BX-591-ZP</v>
          </cell>
          <cell r="D13">
            <v>44300</v>
          </cell>
        </row>
        <row r="14">
          <cell r="A14" t="str">
            <v>BX-591-ZP_13</v>
          </cell>
          <cell r="B14">
            <v>13</v>
          </cell>
          <cell r="C14" t="str">
            <v>BX-591-ZP</v>
          </cell>
          <cell r="D14">
            <v>44316</v>
          </cell>
        </row>
        <row r="15">
          <cell r="A15" t="str">
            <v>BX-591-ZP_14</v>
          </cell>
          <cell r="B15">
            <v>14</v>
          </cell>
          <cell r="C15" t="str">
            <v>BX-591-ZP</v>
          </cell>
          <cell r="D15">
            <v>44371</v>
          </cell>
        </row>
        <row r="16">
          <cell r="A16" t="str">
            <v>BX-591-ZP_15</v>
          </cell>
          <cell r="B16">
            <v>15</v>
          </cell>
          <cell r="C16" t="str">
            <v>BX-591-ZP</v>
          </cell>
          <cell r="D16">
            <v>44371</v>
          </cell>
        </row>
        <row r="17">
          <cell r="A17" t="str">
            <v>BX-591-ZP_16</v>
          </cell>
          <cell r="B17">
            <v>16</v>
          </cell>
          <cell r="C17" t="str">
            <v>BX-591-ZP</v>
          </cell>
          <cell r="D17">
            <v>44398</v>
          </cell>
        </row>
        <row r="18">
          <cell r="A18" t="str">
            <v>BX-591-ZP_17</v>
          </cell>
          <cell r="B18">
            <v>17</v>
          </cell>
          <cell r="C18" t="str">
            <v>BX-591-ZP</v>
          </cell>
          <cell r="D18">
            <v>44463</v>
          </cell>
        </row>
        <row r="19">
          <cell r="A19" t="str">
            <v>BX-591-ZP_18</v>
          </cell>
          <cell r="B19">
            <v>18</v>
          </cell>
          <cell r="C19" t="str">
            <v>BX-591-ZP</v>
          </cell>
          <cell r="D19">
            <v>44482</v>
          </cell>
        </row>
        <row r="20">
          <cell r="A20" t="str">
            <v>BX-591-ZP_19</v>
          </cell>
          <cell r="B20">
            <v>19</v>
          </cell>
          <cell r="C20" t="str">
            <v>BX-591-ZP</v>
          </cell>
          <cell r="D20">
            <v>44486</v>
          </cell>
        </row>
        <row r="21">
          <cell r="A21" t="str">
            <v>BX-591-ZP_20</v>
          </cell>
          <cell r="B21">
            <v>20</v>
          </cell>
          <cell r="C21" t="str">
            <v>BX-591-ZP</v>
          </cell>
          <cell r="D21">
            <v>44545</v>
          </cell>
        </row>
        <row r="22">
          <cell r="A22" t="str">
            <v>BX-591-ZP_21</v>
          </cell>
          <cell r="B22">
            <v>21</v>
          </cell>
          <cell r="C22" t="str">
            <v>BX-591-ZP</v>
          </cell>
          <cell r="D22">
            <v>44554</v>
          </cell>
        </row>
        <row r="23">
          <cell r="A23" t="str">
            <v>BX-591-ZP_22</v>
          </cell>
          <cell r="B23">
            <v>22</v>
          </cell>
          <cell r="C23" t="str">
            <v>BX-591-ZP</v>
          </cell>
          <cell r="D23">
            <v>44580</v>
          </cell>
        </row>
        <row r="24">
          <cell r="A24" t="str">
            <v>BX-591-ZP_23</v>
          </cell>
          <cell r="B24">
            <v>23</v>
          </cell>
          <cell r="C24" t="str">
            <v>BX-591-ZP</v>
          </cell>
          <cell r="D24">
            <v>44638</v>
          </cell>
        </row>
        <row r="25">
          <cell r="A25" t="str">
            <v>BX-591-ZP_24</v>
          </cell>
          <cell r="B25">
            <v>24</v>
          </cell>
          <cell r="C25" t="str">
            <v>BX-591-ZP</v>
          </cell>
          <cell r="D25">
            <v>44739</v>
          </cell>
        </row>
        <row r="26">
          <cell r="A26" t="str">
            <v>BX-591-ZP_25</v>
          </cell>
          <cell r="B26">
            <v>25</v>
          </cell>
          <cell r="C26" t="str">
            <v>BX-591-ZP</v>
          </cell>
          <cell r="D26">
            <v>44739</v>
          </cell>
        </row>
        <row r="27">
          <cell r="A27" t="str">
            <v>DN-074-FA_26</v>
          </cell>
          <cell r="B27">
            <v>26</v>
          </cell>
          <cell r="C27" t="str">
            <v>DN-074-FA</v>
          </cell>
          <cell r="D27">
            <v>43822</v>
          </cell>
        </row>
        <row r="28">
          <cell r="A28" t="str">
            <v>DN-074-FA_27</v>
          </cell>
          <cell r="B28">
            <v>27</v>
          </cell>
          <cell r="C28" t="str">
            <v>DN-074-FA</v>
          </cell>
          <cell r="D28">
            <v>43836</v>
          </cell>
        </row>
        <row r="29">
          <cell r="A29" t="str">
            <v>DN-074-FA_28</v>
          </cell>
          <cell r="B29">
            <v>28</v>
          </cell>
          <cell r="C29" t="str">
            <v>DN-074-FA</v>
          </cell>
          <cell r="D29">
            <v>44189</v>
          </cell>
        </row>
        <row r="30">
          <cell r="A30" t="str">
            <v>DN-074-FA_29</v>
          </cell>
          <cell r="B30">
            <v>29</v>
          </cell>
          <cell r="C30" t="str">
            <v>DN-074-FA</v>
          </cell>
          <cell r="D30">
            <v>44369</v>
          </cell>
        </row>
        <row r="31">
          <cell r="A31" t="str">
            <v>DN-074-FA_30</v>
          </cell>
          <cell r="B31">
            <v>30</v>
          </cell>
          <cell r="C31" t="str">
            <v>DN-074-FA</v>
          </cell>
          <cell r="D31">
            <v>44484</v>
          </cell>
        </row>
        <row r="32">
          <cell r="A32" t="str">
            <v>DN-074-FA_31</v>
          </cell>
          <cell r="B32">
            <v>31</v>
          </cell>
          <cell r="C32" t="str">
            <v>DN-074-FA</v>
          </cell>
          <cell r="D32">
            <v>44486</v>
          </cell>
        </row>
        <row r="33">
          <cell r="A33" t="str">
            <v>DN-074-FA_32</v>
          </cell>
          <cell r="B33">
            <v>32</v>
          </cell>
          <cell r="C33" t="str">
            <v>DN-074-FA</v>
          </cell>
          <cell r="D33">
            <v>44498</v>
          </cell>
        </row>
        <row r="34">
          <cell r="A34" t="str">
            <v>DN-074-FA_33</v>
          </cell>
          <cell r="B34">
            <v>33</v>
          </cell>
          <cell r="C34" t="str">
            <v>DN-074-FA</v>
          </cell>
          <cell r="D34">
            <v>44513</v>
          </cell>
        </row>
        <row r="35">
          <cell r="A35" t="str">
            <v>DN-074-FA_34</v>
          </cell>
          <cell r="B35">
            <v>34</v>
          </cell>
          <cell r="C35" t="str">
            <v>DN-074-FA</v>
          </cell>
          <cell r="D35">
            <v>44673</v>
          </cell>
        </row>
        <row r="36">
          <cell r="A36" t="str">
            <v>DN-074-FA_35</v>
          </cell>
          <cell r="B36">
            <v>35</v>
          </cell>
          <cell r="C36" t="str">
            <v>DN-074-FA</v>
          </cell>
          <cell r="D36">
            <v>44677</v>
          </cell>
        </row>
        <row r="37">
          <cell r="A37" t="str">
            <v>EF-644-YV_36</v>
          </cell>
          <cell r="B37">
            <v>36</v>
          </cell>
          <cell r="C37" t="str">
            <v>EF-644-YV</v>
          </cell>
          <cell r="D37">
            <v>42655</v>
          </cell>
        </row>
        <row r="38">
          <cell r="A38" t="str">
            <v>EF-644-YV_37</v>
          </cell>
          <cell r="B38">
            <v>37</v>
          </cell>
          <cell r="C38" t="str">
            <v>EF-644-YV</v>
          </cell>
          <cell r="D38">
            <v>43746</v>
          </cell>
        </row>
        <row r="39">
          <cell r="A39" t="str">
            <v>EF-644-YV_38</v>
          </cell>
          <cell r="B39">
            <v>38</v>
          </cell>
          <cell r="C39" t="str">
            <v>EF-644-YV</v>
          </cell>
          <cell r="D39">
            <v>43754</v>
          </cell>
        </row>
        <row r="40">
          <cell r="A40" t="str">
            <v>EF-644-YV_39</v>
          </cell>
          <cell r="B40">
            <v>39</v>
          </cell>
          <cell r="C40" t="str">
            <v>EF-644-YV</v>
          </cell>
          <cell r="D40">
            <v>43850</v>
          </cell>
        </row>
        <row r="41">
          <cell r="A41" t="str">
            <v>EF-644-YV_40</v>
          </cell>
          <cell r="B41">
            <v>40</v>
          </cell>
          <cell r="C41" t="str">
            <v>EF-644-YV</v>
          </cell>
          <cell r="D41">
            <v>43907</v>
          </cell>
        </row>
        <row r="42">
          <cell r="A42" t="str">
            <v>EF-644-YV_41</v>
          </cell>
          <cell r="B42">
            <v>41</v>
          </cell>
          <cell r="C42" t="str">
            <v>EF-644-YV</v>
          </cell>
          <cell r="D42">
            <v>44035</v>
          </cell>
        </row>
        <row r="43">
          <cell r="A43" t="str">
            <v>EF-644-YV_42</v>
          </cell>
          <cell r="B43">
            <v>42</v>
          </cell>
          <cell r="C43" t="str">
            <v>EF-644-YV</v>
          </cell>
          <cell r="D43">
            <v>44053</v>
          </cell>
        </row>
        <row r="44">
          <cell r="A44" t="str">
            <v>EF-644-YV_43</v>
          </cell>
          <cell r="B44">
            <v>43</v>
          </cell>
          <cell r="C44" t="str">
            <v>EF-644-YV</v>
          </cell>
          <cell r="D44">
            <v>44104</v>
          </cell>
        </row>
        <row r="45">
          <cell r="A45" t="str">
            <v>EF-644-YV_44</v>
          </cell>
          <cell r="B45">
            <v>44</v>
          </cell>
          <cell r="C45" t="str">
            <v>EF-644-YV</v>
          </cell>
          <cell r="D45">
            <v>44123</v>
          </cell>
        </row>
        <row r="46">
          <cell r="A46" t="str">
            <v>EF-644-YV_45</v>
          </cell>
          <cell r="B46">
            <v>45</v>
          </cell>
          <cell r="C46" t="str">
            <v>EF-644-YV</v>
          </cell>
          <cell r="D46">
            <v>44172</v>
          </cell>
        </row>
        <row r="47">
          <cell r="A47" t="str">
            <v>EF-644-YV_46</v>
          </cell>
          <cell r="B47">
            <v>46</v>
          </cell>
          <cell r="C47" t="str">
            <v>EF-644-YV</v>
          </cell>
          <cell r="D47">
            <v>44229</v>
          </cell>
        </row>
        <row r="48">
          <cell r="A48" t="str">
            <v>EF-644-YV_47</v>
          </cell>
          <cell r="B48">
            <v>47</v>
          </cell>
          <cell r="C48" t="str">
            <v>EF-644-YV</v>
          </cell>
          <cell r="D48">
            <v>44300</v>
          </cell>
        </row>
        <row r="49">
          <cell r="A49" t="str">
            <v>EF-644-YV_48</v>
          </cell>
          <cell r="B49">
            <v>48</v>
          </cell>
          <cell r="C49" t="str">
            <v>EF-644-YV</v>
          </cell>
          <cell r="D49">
            <v>44316</v>
          </cell>
        </row>
        <row r="50">
          <cell r="A50" t="str">
            <v>EF-644-YV_49</v>
          </cell>
          <cell r="B50">
            <v>49</v>
          </cell>
          <cell r="C50" t="str">
            <v>EF-644-YV</v>
          </cell>
          <cell r="D50">
            <v>44371</v>
          </cell>
        </row>
        <row r="51">
          <cell r="A51" t="str">
            <v>EF-644-YV_50</v>
          </cell>
          <cell r="B51">
            <v>50</v>
          </cell>
          <cell r="C51" t="str">
            <v>EF-644-YV</v>
          </cell>
          <cell r="D51">
            <v>44371</v>
          </cell>
        </row>
        <row r="52">
          <cell r="A52" t="str">
            <v>EF-644-YV_51</v>
          </cell>
          <cell r="B52">
            <v>51</v>
          </cell>
          <cell r="C52" t="str">
            <v>EF-644-YV</v>
          </cell>
          <cell r="D52">
            <v>44398</v>
          </cell>
        </row>
        <row r="53">
          <cell r="A53" t="str">
            <v>EF-644-YV_52</v>
          </cell>
          <cell r="B53">
            <v>52</v>
          </cell>
          <cell r="C53" t="str">
            <v>EF-644-YV</v>
          </cell>
          <cell r="D53">
            <v>44463</v>
          </cell>
        </row>
        <row r="54">
          <cell r="A54" t="str">
            <v>EF-644-YV_53</v>
          </cell>
          <cell r="B54">
            <v>53</v>
          </cell>
          <cell r="C54" t="str">
            <v>EF-644-YV</v>
          </cell>
          <cell r="D54">
            <v>44482</v>
          </cell>
        </row>
        <row r="55">
          <cell r="A55" t="str">
            <v>EF-644-YV_54</v>
          </cell>
          <cell r="B55">
            <v>54</v>
          </cell>
          <cell r="C55" t="str">
            <v>EF-644-YV</v>
          </cell>
          <cell r="D55">
            <v>44486</v>
          </cell>
        </row>
        <row r="56">
          <cell r="A56" t="str">
            <v>EF-644-YV_55</v>
          </cell>
          <cell r="B56">
            <v>55</v>
          </cell>
          <cell r="C56" t="str">
            <v>EF-644-YV</v>
          </cell>
          <cell r="D56">
            <v>44545</v>
          </cell>
        </row>
        <row r="57">
          <cell r="A57" t="str">
            <v>EF-644-YV_56</v>
          </cell>
          <cell r="B57">
            <v>56</v>
          </cell>
          <cell r="C57" t="str">
            <v>EF-644-YV</v>
          </cell>
          <cell r="D57">
            <v>44554</v>
          </cell>
        </row>
        <row r="58">
          <cell r="A58" t="str">
            <v>EF-644-YV_57</v>
          </cell>
          <cell r="B58">
            <v>57</v>
          </cell>
          <cell r="C58" t="str">
            <v>EF-644-YV</v>
          </cell>
          <cell r="D58">
            <v>44580</v>
          </cell>
        </row>
        <row r="59">
          <cell r="A59" t="str">
            <v>EF-644-YV_58</v>
          </cell>
          <cell r="B59">
            <v>58</v>
          </cell>
          <cell r="C59" t="str">
            <v>EF-644-YV</v>
          </cell>
          <cell r="D59">
            <v>44638</v>
          </cell>
        </row>
        <row r="60">
          <cell r="A60" t="str">
            <v>EF-644-YV_59</v>
          </cell>
          <cell r="B60">
            <v>59</v>
          </cell>
          <cell r="C60" t="str">
            <v>EF-644-YV</v>
          </cell>
          <cell r="D60">
            <v>44739</v>
          </cell>
        </row>
        <row r="61">
          <cell r="A61" t="str">
            <v>EF-644-YV_60</v>
          </cell>
          <cell r="B61">
            <v>60</v>
          </cell>
          <cell r="C61" t="str">
            <v>EF-644-YV</v>
          </cell>
          <cell r="D61">
            <v>44739</v>
          </cell>
        </row>
        <row r="62">
          <cell r="A62" t="str">
            <v>ET-401-CE_61</v>
          </cell>
          <cell r="B62">
            <v>61</v>
          </cell>
          <cell r="C62" t="str">
            <v>ET-401-CE</v>
          </cell>
          <cell r="D62">
            <v>43097</v>
          </cell>
        </row>
        <row r="63">
          <cell r="A63" t="str">
            <v>ET-401-CE_62</v>
          </cell>
          <cell r="B63">
            <v>62</v>
          </cell>
          <cell r="C63" t="str">
            <v>ET-401-CE</v>
          </cell>
          <cell r="D63">
            <v>44543</v>
          </cell>
        </row>
        <row r="64">
          <cell r="A64" t="str">
            <v>ET-401-CE_63</v>
          </cell>
          <cell r="B64">
            <v>63</v>
          </cell>
          <cell r="C64" t="str">
            <v>ET-401-CE</v>
          </cell>
          <cell r="D64">
            <v>44538</v>
          </cell>
        </row>
        <row r="65">
          <cell r="A65" t="str">
            <v>ET-401-CE_64</v>
          </cell>
          <cell r="B65">
            <v>64</v>
          </cell>
          <cell r="C65" t="str">
            <v>ET-401-CE</v>
          </cell>
          <cell r="D65">
            <v>44739</v>
          </cell>
        </row>
        <row r="66">
          <cell r="A66" t="str">
            <v>FW-234-AA_65</v>
          </cell>
          <cell r="B66">
            <v>65</v>
          </cell>
          <cell r="C66" t="str">
            <v>FW-234-AA</v>
          </cell>
          <cell r="D66">
            <v>44238</v>
          </cell>
        </row>
        <row r="67">
          <cell r="A67" t="str">
            <v>FW-234-AA_66</v>
          </cell>
          <cell r="B67">
            <v>66</v>
          </cell>
          <cell r="C67" t="str">
            <v>FW-234-AA</v>
          </cell>
          <cell r="D67">
            <v>44738</v>
          </cell>
        </row>
        <row r="68">
          <cell r="A68" t="str">
            <v>DM-533-YB_67</v>
          </cell>
          <cell r="B68">
            <v>67</v>
          </cell>
          <cell r="C68" t="str">
            <v>DM-533-YB</v>
          </cell>
          <cell r="D68">
            <v>43282</v>
          </cell>
        </row>
        <row r="69">
          <cell r="A69" t="str">
            <v>DM-533-YB_68</v>
          </cell>
          <cell r="B69">
            <v>68</v>
          </cell>
          <cell r="C69" t="str">
            <v>DM-533-YB</v>
          </cell>
          <cell r="D69">
            <v>44245</v>
          </cell>
        </row>
        <row r="70">
          <cell r="A70" t="str">
            <v>DM-533-YB_69</v>
          </cell>
          <cell r="B70">
            <v>69</v>
          </cell>
          <cell r="C70" t="str">
            <v>DM-533-YB</v>
          </cell>
          <cell r="D70">
            <v>44300</v>
          </cell>
        </row>
        <row r="71">
          <cell r="A71" t="str">
            <v>DM-533-YB_70</v>
          </cell>
          <cell r="B71">
            <v>70</v>
          </cell>
          <cell r="C71" t="str">
            <v>DM-533-YB</v>
          </cell>
          <cell r="D71">
            <v>44319</v>
          </cell>
        </row>
        <row r="72">
          <cell r="A72" t="str">
            <v>DM-533-YB_71</v>
          </cell>
          <cell r="B72">
            <v>71</v>
          </cell>
          <cell r="C72" t="str">
            <v>DM-533-YB</v>
          </cell>
          <cell r="D72">
            <v>44355</v>
          </cell>
        </row>
        <row r="73">
          <cell r="A73" t="str">
            <v>DM-533-YB_72</v>
          </cell>
          <cell r="B73">
            <v>72</v>
          </cell>
          <cell r="C73" t="str">
            <v>DM-533-YB</v>
          </cell>
          <cell r="D73">
            <v>44579</v>
          </cell>
        </row>
        <row r="74">
          <cell r="A74" t="str">
            <v>DM-533-YB_73</v>
          </cell>
          <cell r="B74">
            <v>73</v>
          </cell>
          <cell r="C74" t="str">
            <v>DM-533-YB</v>
          </cell>
          <cell r="D74">
            <v>44453</v>
          </cell>
        </row>
        <row r="75">
          <cell r="A75" t="str">
            <v>DM-533-YB_74</v>
          </cell>
          <cell r="B75">
            <v>74</v>
          </cell>
          <cell r="C75" t="str">
            <v>DM-533-YB</v>
          </cell>
          <cell r="D75">
            <v>44486</v>
          </cell>
        </row>
        <row r="76">
          <cell r="A76" t="str">
            <v>028FGF15_75</v>
          </cell>
          <cell r="B76">
            <v>75</v>
          </cell>
          <cell r="C76" t="str">
            <v>028FGF15</v>
          </cell>
          <cell r="D76">
            <v>44578</v>
          </cell>
        </row>
        <row r="77">
          <cell r="A77" t="str">
            <v>CR-036-TW_76</v>
          </cell>
          <cell r="B77">
            <v>76</v>
          </cell>
          <cell r="C77" t="str">
            <v>CR-036-TW</v>
          </cell>
          <cell r="D77">
            <v>43823</v>
          </cell>
        </row>
        <row r="78">
          <cell r="A78" t="str">
            <v>CR-036-TW_77</v>
          </cell>
          <cell r="B78">
            <v>77</v>
          </cell>
          <cell r="C78" t="str">
            <v>CR-036-TW</v>
          </cell>
          <cell r="D78">
            <v>44098</v>
          </cell>
        </row>
        <row r="79">
          <cell r="A79" t="str">
            <v>CR-036-TW_78</v>
          </cell>
          <cell r="B79">
            <v>78</v>
          </cell>
          <cell r="C79" t="str">
            <v>CR-036-TW</v>
          </cell>
          <cell r="D79">
            <v>44102</v>
          </cell>
        </row>
        <row r="80">
          <cell r="A80" t="str">
            <v>CR-036-TW_79</v>
          </cell>
          <cell r="B80">
            <v>79</v>
          </cell>
          <cell r="C80" t="str">
            <v>CR-036-TW</v>
          </cell>
          <cell r="D80">
            <v>44113</v>
          </cell>
        </row>
        <row r="81">
          <cell r="A81" t="str">
            <v>CR-036-TW_80</v>
          </cell>
          <cell r="B81">
            <v>80</v>
          </cell>
          <cell r="C81" t="str">
            <v>CR-036-TW</v>
          </cell>
          <cell r="D81">
            <v>44277</v>
          </cell>
        </row>
        <row r="82">
          <cell r="A82" t="str">
            <v>CR-036-TW_81</v>
          </cell>
          <cell r="B82">
            <v>81</v>
          </cell>
          <cell r="C82" t="str">
            <v>CR-036-TW</v>
          </cell>
          <cell r="D82">
            <v>44468</v>
          </cell>
        </row>
        <row r="83">
          <cell r="A83" t="str">
            <v>CR-036-TW_82</v>
          </cell>
          <cell r="B83">
            <v>82</v>
          </cell>
          <cell r="C83" t="str">
            <v>CR-036-TW</v>
          </cell>
          <cell r="D83">
            <v>44490</v>
          </cell>
        </row>
        <row r="84">
          <cell r="A84" t="str">
            <v>CR-036-TW_83</v>
          </cell>
          <cell r="B84">
            <v>83</v>
          </cell>
          <cell r="C84" t="str">
            <v>CR-036-TW</v>
          </cell>
          <cell r="D84">
            <v>44491</v>
          </cell>
        </row>
        <row r="85">
          <cell r="A85" t="str">
            <v>CR-036-TW_84</v>
          </cell>
          <cell r="B85">
            <v>84</v>
          </cell>
          <cell r="C85" t="str">
            <v>CR-036-TW</v>
          </cell>
          <cell r="D85">
            <v>44553</v>
          </cell>
        </row>
        <row r="86">
          <cell r="A86" t="str">
            <v>CR-036-TW_85</v>
          </cell>
          <cell r="B86">
            <v>85</v>
          </cell>
          <cell r="C86" t="str">
            <v>CR-036-TW</v>
          </cell>
          <cell r="D86">
            <v>44711</v>
          </cell>
        </row>
        <row r="87">
          <cell r="A87" t="str">
            <v>CR-036-TW_86</v>
          </cell>
          <cell r="B87">
            <v>86</v>
          </cell>
          <cell r="C87" t="str">
            <v>CR-036-TW</v>
          </cell>
          <cell r="D87">
            <v>44738</v>
          </cell>
        </row>
        <row r="88">
          <cell r="A88" t="str">
            <v>DY-862-TR_87</v>
          </cell>
          <cell r="B88">
            <v>87</v>
          </cell>
          <cell r="C88" t="str">
            <v>DY-862-TR</v>
          </cell>
          <cell r="D88">
            <v>43853</v>
          </cell>
        </row>
        <row r="89">
          <cell r="A89" t="str">
            <v>DY-862-TR_88</v>
          </cell>
          <cell r="B89">
            <v>88</v>
          </cell>
          <cell r="C89" t="str">
            <v>DY-862-TR</v>
          </cell>
          <cell r="D89">
            <v>44095</v>
          </cell>
        </row>
        <row r="90">
          <cell r="A90" t="str">
            <v>DY-862-TR_89</v>
          </cell>
          <cell r="B90">
            <v>89</v>
          </cell>
          <cell r="C90" t="str">
            <v>DY-862-TR</v>
          </cell>
          <cell r="D90">
            <v>44098</v>
          </cell>
        </row>
        <row r="91">
          <cell r="A91" t="str">
            <v>DY-862-TR_90</v>
          </cell>
          <cell r="B91">
            <v>90</v>
          </cell>
          <cell r="C91" t="str">
            <v>DY-862-TR</v>
          </cell>
          <cell r="D91">
            <v>44102</v>
          </cell>
        </row>
        <row r="92">
          <cell r="A92" t="str">
            <v>DY-862-TR_91</v>
          </cell>
          <cell r="B92">
            <v>91</v>
          </cell>
          <cell r="C92" t="str">
            <v>DY-862-TR</v>
          </cell>
          <cell r="D92">
            <v>44109</v>
          </cell>
        </row>
        <row r="93">
          <cell r="A93" t="str">
            <v>DY-862-TR_92</v>
          </cell>
          <cell r="B93">
            <v>92</v>
          </cell>
          <cell r="C93" t="str">
            <v>DY-862-TR</v>
          </cell>
          <cell r="D93">
            <v>44491</v>
          </cell>
        </row>
        <row r="94">
          <cell r="A94" t="str">
            <v>DY-862-TR_93</v>
          </cell>
          <cell r="B94">
            <v>93</v>
          </cell>
          <cell r="C94" t="str">
            <v>DY-862-TR</v>
          </cell>
          <cell r="D94">
            <v>44498</v>
          </cell>
        </row>
        <row r="95">
          <cell r="A95" t="str">
            <v>EZ-388-MY_94</v>
          </cell>
          <cell r="B95">
            <v>94</v>
          </cell>
          <cell r="C95" t="str">
            <v>EZ-388-MY</v>
          </cell>
          <cell r="D95">
            <v>43343</v>
          </cell>
        </row>
        <row r="96">
          <cell r="A96" t="str">
            <v>EZ-388-MY_95</v>
          </cell>
          <cell r="B96">
            <v>95</v>
          </cell>
          <cell r="C96" t="str">
            <v>EZ-388-MY</v>
          </cell>
          <cell r="D96">
            <v>43343</v>
          </cell>
        </row>
        <row r="97">
          <cell r="A97" t="str">
            <v>EZ-388-MY_96</v>
          </cell>
          <cell r="B97">
            <v>96</v>
          </cell>
          <cell r="C97" t="str">
            <v>EZ-388-MY</v>
          </cell>
          <cell r="D97">
            <v>43343</v>
          </cell>
        </row>
        <row r="98">
          <cell r="A98" t="str">
            <v>EZ-388-MY_97</v>
          </cell>
          <cell r="B98">
            <v>97</v>
          </cell>
          <cell r="C98" t="str">
            <v>EZ-388-MY</v>
          </cell>
          <cell r="D98">
            <v>44348</v>
          </cell>
        </row>
        <row r="99">
          <cell r="A99" t="str">
            <v>EZ-388-MY_98</v>
          </cell>
          <cell r="B99">
            <v>98</v>
          </cell>
          <cell r="C99" t="str">
            <v>EZ-388-MY</v>
          </cell>
          <cell r="D99">
            <v>44580</v>
          </cell>
        </row>
        <row r="100">
          <cell r="A100" t="str">
            <v>EZ-388-MY_99</v>
          </cell>
          <cell r="B100">
            <v>99</v>
          </cell>
          <cell r="C100" t="str">
            <v>EZ-388-MY</v>
          </cell>
          <cell r="D100">
            <v>44652</v>
          </cell>
        </row>
        <row r="101">
          <cell r="A101" t="str">
            <v>EZ-388-MY_100</v>
          </cell>
          <cell r="B101">
            <v>100</v>
          </cell>
          <cell r="C101" t="str">
            <v>EZ-388-MY</v>
          </cell>
          <cell r="D101">
            <v>44720</v>
          </cell>
        </row>
        <row r="102">
          <cell r="A102" t="str">
            <v>EZ-388-MY_101</v>
          </cell>
          <cell r="B102">
            <v>101</v>
          </cell>
          <cell r="C102" t="str">
            <v>EZ-388-MY</v>
          </cell>
          <cell r="D102">
            <v>44738</v>
          </cell>
        </row>
        <row r="103">
          <cell r="A103" t="str">
            <v>EZ-388-MY_102</v>
          </cell>
          <cell r="B103">
            <v>102</v>
          </cell>
          <cell r="C103" t="str">
            <v>EZ-388-MY</v>
          </cell>
          <cell r="D103">
            <v>44768</v>
          </cell>
        </row>
        <row r="104">
          <cell r="A104" t="str">
            <v>EZ-388-MY_103</v>
          </cell>
          <cell r="B104">
            <v>103</v>
          </cell>
          <cell r="C104" t="str">
            <v>EZ-388-MY</v>
          </cell>
          <cell r="D104">
            <v>44775</v>
          </cell>
        </row>
        <row r="105">
          <cell r="A105" t="str">
            <v>EW-779-VA_104</v>
          </cell>
          <cell r="B105">
            <v>104</v>
          </cell>
          <cell r="C105" t="str">
            <v>EW-779-VA</v>
          </cell>
          <cell r="D105">
            <v>43215</v>
          </cell>
        </row>
        <row r="106">
          <cell r="A106" t="str">
            <v>EW-779-VA_105</v>
          </cell>
          <cell r="B106">
            <v>105</v>
          </cell>
          <cell r="C106" t="str">
            <v>EW-779-VA</v>
          </cell>
          <cell r="D106">
            <v>44124</v>
          </cell>
        </row>
        <row r="107">
          <cell r="A107" t="str">
            <v>EW-779-VA_106</v>
          </cell>
          <cell r="B107">
            <v>106</v>
          </cell>
          <cell r="C107" t="str">
            <v>EW-779-VA</v>
          </cell>
          <cell r="D107">
            <v>44155</v>
          </cell>
        </row>
        <row r="108">
          <cell r="A108" t="str">
            <v>EW-779-VA_107</v>
          </cell>
          <cell r="B108">
            <v>107</v>
          </cell>
          <cell r="C108" t="str">
            <v>EW-779-VA</v>
          </cell>
          <cell r="D108">
            <v>44228</v>
          </cell>
        </row>
        <row r="109">
          <cell r="A109" t="str">
            <v>EW-779-VA_108</v>
          </cell>
          <cell r="B109">
            <v>108</v>
          </cell>
          <cell r="C109" t="str">
            <v>EW-779-VA</v>
          </cell>
          <cell r="D109">
            <v>44683</v>
          </cell>
        </row>
        <row r="110">
          <cell r="A110" t="str">
            <v>EW-779-VA_109</v>
          </cell>
          <cell r="B110">
            <v>109</v>
          </cell>
          <cell r="C110" t="str">
            <v>EW-779-VA</v>
          </cell>
          <cell r="D110">
            <v>44683</v>
          </cell>
        </row>
        <row r="111">
          <cell r="A111" t="str">
            <v>EW-779-VA_110</v>
          </cell>
          <cell r="B111">
            <v>110</v>
          </cell>
          <cell r="C111" t="str">
            <v>EW-779-VA</v>
          </cell>
          <cell r="D111">
            <v>44679</v>
          </cell>
        </row>
        <row r="112">
          <cell r="A112" t="str">
            <v>EW-779-VA_111</v>
          </cell>
          <cell r="B112">
            <v>111</v>
          </cell>
          <cell r="C112" t="str">
            <v>EW-779-VA</v>
          </cell>
          <cell r="D112">
            <v>44739</v>
          </cell>
        </row>
        <row r="113">
          <cell r="A113" t="str">
            <v>EV-481-SB_112</v>
          </cell>
          <cell r="B113">
            <v>112</v>
          </cell>
          <cell r="C113" t="str">
            <v>EV-481-SB</v>
          </cell>
          <cell r="D113">
            <v>43173</v>
          </cell>
        </row>
        <row r="114">
          <cell r="A114" t="str">
            <v>EV-481-SB_113</v>
          </cell>
          <cell r="B114">
            <v>113</v>
          </cell>
          <cell r="C114" t="str">
            <v>EV-481-SB</v>
          </cell>
          <cell r="D114">
            <v>44484</v>
          </cell>
        </row>
        <row r="115">
          <cell r="A115" t="str">
            <v>EV-481-SB_114</v>
          </cell>
          <cell r="B115">
            <v>114</v>
          </cell>
          <cell r="C115" t="str">
            <v>EV-481-SB</v>
          </cell>
          <cell r="D115">
            <v>44580</v>
          </cell>
        </row>
        <row r="116">
          <cell r="A116" t="str">
            <v>EV-481-SB_115</v>
          </cell>
          <cell r="B116">
            <v>115</v>
          </cell>
          <cell r="C116" t="str">
            <v>EV-481-SB</v>
          </cell>
          <cell r="D116">
            <v>44671</v>
          </cell>
        </row>
        <row r="117">
          <cell r="A117" t="str">
            <v>EV-481-SB_116</v>
          </cell>
          <cell r="B117">
            <v>116</v>
          </cell>
          <cell r="C117" t="str">
            <v>EV-481-SB</v>
          </cell>
          <cell r="D117">
            <v>44712</v>
          </cell>
        </row>
        <row r="118">
          <cell r="A118" t="str">
            <v>EV-481-SB_117</v>
          </cell>
          <cell r="B118">
            <v>117</v>
          </cell>
          <cell r="C118" t="str">
            <v>EV-481-SB</v>
          </cell>
          <cell r="D118">
            <v>44719</v>
          </cell>
        </row>
        <row r="119">
          <cell r="A119" t="str">
            <v>80239_118</v>
          </cell>
          <cell r="B119">
            <v>118</v>
          </cell>
          <cell r="C119">
            <v>80239</v>
          </cell>
          <cell r="D119">
            <v>44147</v>
          </cell>
        </row>
        <row r="120">
          <cell r="A120" t="str">
            <v>80239_119</v>
          </cell>
          <cell r="B120">
            <v>119</v>
          </cell>
          <cell r="C120">
            <v>80239</v>
          </cell>
          <cell r="D120">
            <v>44441</v>
          </cell>
        </row>
        <row r="121">
          <cell r="A121" t="str">
            <v>80239_120</v>
          </cell>
          <cell r="B121">
            <v>120</v>
          </cell>
          <cell r="C121">
            <v>80239</v>
          </cell>
          <cell r="D121">
            <v>44481</v>
          </cell>
        </row>
        <row r="122">
          <cell r="A122" t="str">
            <v>FS-342-PK_121</v>
          </cell>
          <cell r="B122">
            <v>121</v>
          </cell>
          <cell r="C122" t="str">
            <v>FS-342-PK</v>
          </cell>
          <cell r="D122">
            <v>44158</v>
          </cell>
        </row>
        <row r="123">
          <cell r="A123" t="str">
            <v>FS-342-PK_122</v>
          </cell>
          <cell r="B123">
            <v>122</v>
          </cell>
          <cell r="C123" t="str">
            <v>FS-342-PK</v>
          </cell>
          <cell r="D123">
            <v>44500</v>
          </cell>
        </row>
        <row r="124">
          <cell r="A124" t="str">
            <v>FS-342-PK_123</v>
          </cell>
          <cell r="B124">
            <v>123</v>
          </cell>
          <cell r="C124" t="str">
            <v>FS-342-PK</v>
          </cell>
          <cell r="D124">
            <v>44592</v>
          </cell>
        </row>
        <row r="125">
          <cell r="A125" t="str">
            <v>FS-342-PK_124</v>
          </cell>
          <cell r="B125">
            <v>124</v>
          </cell>
          <cell r="C125" t="str">
            <v>FS-342-PK</v>
          </cell>
          <cell r="D125">
            <v>44712</v>
          </cell>
        </row>
        <row r="126">
          <cell r="A126" t="str">
            <v>FS-342-PK_125</v>
          </cell>
          <cell r="B126">
            <v>125</v>
          </cell>
          <cell r="C126" t="str">
            <v>FS-342-PK</v>
          </cell>
          <cell r="D126">
            <v>44741</v>
          </cell>
        </row>
        <row r="127">
          <cell r="A127" t="str">
            <v>63086_126</v>
          </cell>
          <cell r="B127">
            <v>126</v>
          </cell>
          <cell r="C127">
            <v>63086</v>
          </cell>
          <cell r="D127">
            <v>42998</v>
          </cell>
        </row>
        <row r="128">
          <cell r="A128" t="str">
            <v>63086_127</v>
          </cell>
          <cell r="B128">
            <v>127</v>
          </cell>
          <cell r="C128">
            <v>63086</v>
          </cell>
          <cell r="D128">
            <v>44567</v>
          </cell>
        </row>
        <row r="129">
          <cell r="A129" t="str">
            <v>63086_128</v>
          </cell>
          <cell r="B129">
            <v>128</v>
          </cell>
          <cell r="C129">
            <v>63086</v>
          </cell>
          <cell r="D129">
            <v>44147</v>
          </cell>
        </row>
        <row r="130">
          <cell r="A130" t="str">
            <v>CF-903-NZ_129</v>
          </cell>
          <cell r="B130">
            <v>129</v>
          </cell>
          <cell r="C130" t="str">
            <v>CF-903-NZ</v>
          </cell>
          <cell r="D130">
            <v>43749</v>
          </cell>
        </row>
        <row r="131">
          <cell r="A131" t="str">
            <v>CF-903-NZ_130</v>
          </cell>
          <cell r="B131">
            <v>130</v>
          </cell>
          <cell r="C131" t="str">
            <v>CF-903-NZ</v>
          </cell>
          <cell r="D131">
            <v>43756</v>
          </cell>
        </row>
        <row r="132">
          <cell r="A132" t="str">
            <v>CF-903-NZ_131</v>
          </cell>
          <cell r="B132">
            <v>131</v>
          </cell>
          <cell r="C132" t="str">
            <v>CF-903-NZ</v>
          </cell>
          <cell r="D132">
            <v>43778</v>
          </cell>
        </row>
        <row r="133">
          <cell r="A133" t="str">
            <v>CF-903-NZ_132</v>
          </cell>
          <cell r="B133">
            <v>132</v>
          </cell>
          <cell r="C133" t="str">
            <v>CF-903-NZ</v>
          </cell>
          <cell r="D133">
            <v>44067</v>
          </cell>
        </row>
        <row r="134">
          <cell r="A134" t="str">
            <v>CF-903-NZ_133</v>
          </cell>
          <cell r="B134">
            <v>133</v>
          </cell>
          <cell r="C134" t="str">
            <v>CF-903-NZ</v>
          </cell>
          <cell r="D134">
            <v>44137</v>
          </cell>
        </row>
        <row r="135">
          <cell r="A135" t="str">
            <v>CF-903-NZ_134</v>
          </cell>
          <cell r="B135">
            <v>134</v>
          </cell>
          <cell r="C135" t="str">
            <v>CF-903-NZ</v>
          </cell>
          <cell r="D135">
            <v>44142</v>
          </cell>
        </row>
        <row r="136">
          <cell r="A136" t="str">
            <v>CF-903-NZ_135</v>
          </cell>
          <cell r="B136">
            <v>135</v>
          </cell>
          <cell r="C136" t="str">
            <v>CF-903-NZ</v>
          </cell>
          <cell r="D136">
            <v>44341</v>
          </cell>
        </row>
        <row r="137">
          <cell r="A137" t="str">
            <v>CF-903-NZ_136</v>
          </cell>
          <cell r="B137">
            <v>136</v>
          </cell>
          <cell r="C137" t="str">
            <v>CF-903-NZ</v>
          </cell>
          <cell r="D137">
            <v>44474</v>
          </cell>
        </row>
        <row r="138">
          <cell r="A138" t="str">
            <v>CF-903-NZ_137</v>
          </cell>
          <cell r="B138">
            <v>137</v>
          </cell>
          <cell r="C138" t="str">
            <v>CF-903-NZ</v>
          </cell>
          <cell r="D138">
            <v>44503</v>
          </cell>
        </row>
        <row r="139">
          <cell r="A139" t="str">
            <v>CF-903-NZ_138</v>
          </cell>
          <cell r="B139">
            <v>138</v>
          </cell>
          <cell r="C139" t="str">
            <v>CF-903-NZ</v>
          </cell>
          <cell r="D139">
            <v>44526</v>
          </cell>
        </row>
        <row r="140">
          <cell r="A140" t="str">
            <v>CF-903-NZ_139</v>
          </cell>
          <cell r="B140">
            <v>139</v>
          </cell>
          <cell r="C140" t="str">
            <v>CF-903-NZ</v>
          </cell>
          <cell r="D140">
            <v>44645</v>
          </cell>
        </row>
        <row r="141">
          <cell r="A141" t="str">
            <v>CF-903-NZ_140</v>
          </cell>
          <cell r="B141">
            <v>140</v>
          </cell>
          <cell r="C141" t="str">
            <v>CF-903-NZ</v>
          </cell>
          <cell r="D141">
            <v>44768</v>
          </cell>
        </row>
        <row r="142">
          <cell r="A142" t="str">
            <v>ES-298-JG_141</v>
          </cell>
          <cell r="B142">
            <v>141</v>
          </cell>
          <cell r="C142" t="str">
            <v>ES-298-JG</v>
          </cell>
          <cell r="D142">
            <v>44109</v>
          </cell>
        </row>
        <row r="143">
          <cell r="A143" t="str">
            <v>ES-298-JG_142</v>
          </cell>
          <cell r="B143">
            <v>142</v>
          </cell>
          <cell r="C143" t="str">
            <v>ES-298-JG</v>
          </cell>
          <cell r="D143">
            <v>44142</v>
          </cell>
        </row>
        <row r="144">
          <cell r="A144" t="str">
            <v>ES-298-JG_143</v>
          </cell>
          <cell r="B144">
            <v>143</v>
          </cell>
          <cell r="C144" t="str">
            <v>ES-298-JG</v>
          </cell>
          <cell r="D144">
            <v>44165</v>
          </cell>
        </row>
        <row r="145">
          <cell r="A145" t="str">
            <v>ES-298-JG_144</v>
          </cell>
          <cell r="B145">
            <v>144</v>
          </cell>
          <cell r="C145" t="str">
            <v>ES-298-JG</v>
          </cell>
          <cell r="D145">
            <v>44477</v>
          </cell>
        </row>
        <row r="146">
          <cell r="A146" t="str">
            <v>ES-298-JG_145</v>
          </cell>
          <cell r="B146">
            <v>145</v>
          </cell>
          <cell r="C146" t="str">
            <v>ES-298-JG</v>
          </cell>
          <cell r="D146">
            <v>44526</v>
          </cell>
        </row>
        <row r="147">
          <cell r="A147" t="str">
            <v>ES-298-JG_146</v>
          </cell>
          <cell r="B147">
            <v>146</v>
          </cell>
          <cell r="C147" t="str">
            <v>ES-298-JG</v>
          </cell>
          <cell r="D147">
            <v>44539</v>
          </cell>
        </row>
        <row r="148">
          <cell r="A148" t="str">
            <v>ES-298-JG_147</v>
          </cell>
          <cell r="B148">
            <v>147</v>
          </cell>
          <cell r="C148" t="str">
            <v>ES-298-JG</v>
          </cell>
          <cell r="D148">
            <v>44566</v>
          </cell>
        </row>
        <row r="149">
          <cell r="A149" t="str">
            <v>DK-699-CY_148</v>
          </cell>
          <cell r="B149">
            <v>148</v>
          </cell>
          <cell r="C149" t="str">
            <v>DK-699-CY</v>
          </cell>
          <cell r="D149">
            <v>41942</v>
          </cell>
        </row>
        <row r="150">
          <cell r="A150" t="str">
            <v>DK-699-CY_149</v>
          </cell>
          <cell r="B150">
            <v>149</v>
          </cell>
          <cell r="C150" t="str">
            <v>DK-699-CY</v>
          </cell>
          <cell r="D150">
            <v>43375</v>
          </cell>
        </row>
        <row r="151">
          <cell r="A151" t="str">
            <v>DK-699-CY_150</v>
          </cell>
          <cell r="B151">
            <v>150</v>
          </cell>
          <cell r="C151" t="str">
            <v>DK-699-CY</v>
          </cell>
          <cell r="D151">
            <v>43742</v>
          </cell>
        </row>
        <row r="152">
          <cell r="A152" t="str">
            <v>DK-699-CY_151</v>
          </cell>
          <cell r="B152">
            <v>151</v>
          </cell>
          <cell r="C152" t="str">
            <v>DK-699-CY</v>
          </cell>
          <cell r="D152">
            <v>43742</v>
          </cell>
        </row>
        <row r="153">
          <cell r="A153" t="str">
            <v>DK-699-CY_152</v>
          </cell>
          <cell r="B153">
            <v>152</v>
          </cell>
          <cell r="C153" t="str">
            <v>DK-699-CY</v>
          </cell>
          <cell r="D153">
            <v>43745</v>
          </cell>
        </row>
        <row r="154">
          <cell r="A154" t="str">
            <v>DK-699-CY_153</v>
          </cell>
          <cell r="B154">
            <v>153</v>
          </cell>
          <cell r="C154" t="str">
            <v>DK-699-CY</v>
          </cell>
          <cell r="D154">
            <v>44029</v>
          </cell>
        </row>
        <row r="155">
          <cell r="A155" t="str">
            <v>DK-699-CY_154</v>
          </cell>
          <cell r="B155">
            <v>154</v>
          </cell>
          <cell r="C155" t="str">
            <v>DK-699-CY</v>
          </cell>
          <cell r="D155">
            <v>44139</v>
          </cell>
        </row>
        <row r="156">
          <cell r="A156" t="str">
            <v>DK-699-CY_155</v>
          </cell>
          <cell r="B156">
            <v>155</v>
          </cell>
          <cell r="C156" t="str">
            <v>DK-699-CY</v>
          </cell>
          <cell r="D156">
            <v>44165</v>
          </cell>
        </row>
        <row r="157">
          <cell r="A157" t="str">
            <v>DK-699-CY_156</v>
          </cell>
          <cell r="B157">
            <v>156</v>
          </cell>
          <cell r="C157" t="str">
            <v>DK-699-CY</v>
          </cell>
          <cell r="D157">
            <v>44209</v>
          </cell>
        </row>
        <row r="158">
          <cell r="A158" t="str">
            <v>DK-699-CY_157</v>
          </cell>
          <cell r="B158">
            <v>157</v>
          </cell>
          <cell r="C158" t="str">
            <v>DK-699-CY</v>
          </cell>
          <cell r="D158">
            <v>44252</v>
          </cell>
        </row>
        <row r="159">
          <cell r="A159" t="str">
            <v>DK-699-CY_158</v>
          </cell>
          <cell r="B159">
            <v>158</v>
          </cell>
          <cell r="C159" t="str">
            <v>DK-699-CY</v>
          </cell>
          <cell r="D159">
            <v>44286</v>
          </cell>
        </row>
        <row r="160">
          <cell r="A160" t="str">
            <v>DK-699-CY_159</v>
          </cell>
          <cell r="B160">
            <v>159</v>
          </cell>
          <cell r="C160" t="str">
            <v>DK-699-CY</v>
          </cell>
          <cell r="D160">
            <v>44478</v>
          </cell>
        </row>
        <row r="161">
          <cell r="A161" t="str">
            <v>DK-699-CY_160</v>
          </cell>
          <cell r="B161">
            <v>160</v>
          </cell>
          <cell r="C161" t="str">
            <v>DK-699-CY</v>
          </cell>
          <cell r="D161">
            <v>44491</v>
          </cell>
        </row>
        <row r="162">
          <cell r="A162" t="str">
            <v>DK-699-CY_161</v>
          </cell>
          <cell r="B162">
            <v>161</v>
          </cell>
          <cell r="C162" t="str">
            <v>DK-699-CY</v>
          </cell>
          <cell r="D162">
            <v>44512</v>
          </cell>
        </row>
        <row r="163">
          <cell r="A163" t="str">
            <v>DK-699-CY_162</v>
          </cell>
          <cell r="B163">
            <v>162</v>
          </cell>
          <cell r="C163" t="str">
            <v>DK-699-CY</v>
          </cell>
          <cell r="D163">
            <v>44553</v>
          </cell>
        </row>
        <row r="164">
          <cell r="A164" t="str">
            <v>DK-699-CY_163</v>
          </cell>
          <cell r="B164">
            <v>163</v>
          </cell>
          <cell r="C164" t="str">
            <v>DK-699-CY</v>
          </cell>
          <cell r="D164">
            <v>44559</v>
          </cell>
        </row>
        <row r="165">
          <cell r="A165" t="str">
            <v>DK-699-CY_164</v>
          </cell>
          <cell r="B165">
            <v>164</v>
          </cell>
          <cell r="C165" t="str">
            <v>DK-699-CY</v>
          </cell>
          <cell r="D165">
            <v>44738</v>
          </cell>
        </row>
        <row r="166">
          <cell r="A166" t="str">
            <v>ER-078-NA_165</v>
          </cell>
          <cell r="B166">
            <v>165</v>
          </cell>
          <cell r="C166" t="str">
            <v>ER-078-NA</v>
          </cell>
          <cell r="D166">
            <v>44013</v>
          </cell>
        </row>
        <row r="167">
          <cell r="A167" t="str">
            <v>ER-078-NA_166</v>
          </cell>
          <cell r="B167">
            <v>166</v>
          </cell>
          <cell r="C167" t="str">
            <v>ER-078-NA</v>
          </cell>
          <cell r="D167">
            <v>44033</v>
          </cell>
        </row>
        <row r="168">
          <cell r="A168" t="str">
            <v>ER-078-NA_167</v>
          </cell>
          <cell r="B168">
            <v>167</v>
          </cell>
          <cell r="C168" t="str">
            <v>ER-078-NA</v>
          </cell>
          <cell r="D168">
            <v>44040</v>
          </cell>
        </row>
        <row r="169">
          <cell r="A169" t="str">
            <v>ER-078-NA_168</v>
          </cell>
          <cell r="B169">
            <v>168</v>
          </cell>
          <cell r="C169" t="str">
            <v>ER-078-NA</v>
          </cell>
          <cell r="D169">
            <v>44440</v>
          </cell>
        </row>
        <row r="170">
          <cell r="A170" t="str">
            <v>ER-078-NA_169</v>
          </cell>
          <cell r="B170">
            <v>169</v>
          </cell>
          <cell r="C170" t="str">
            <v>ER-078-NA</v>
          </cell>
          <cell r="D170">
            <v>44501</v>
          </cell>
        </row>
        <row r="171">
          <cell r="A171" t="str">
            <v>ER-078-NA_170</v>
          </cell>
          <cell r="B171">
            <v>170</v>
          </cell>
          <cell r="C171" t="str">
            <v>ER-078-NA</v>
          </cell>
          <cell r="D171">
            <v>44580</v>
          </cell>
        </row>
        <row r="172">
          <cell r="A172" t="str">
            <v>ER-078-NA_171</v>
          </cell>
          <cell r="B172">
            <v>171</v>
          </cell>
          <cell r="C172" t="str">
            <v>ER-078-NA</v>
          </cell>
          <cell r="D172">
            <v>44738</v>
          </cell>
        </row>
        <row r="173">
          <cell r="A173" t="str">
            <v>ER-078-NA_172</v>
          </cell>
          <cell r="B173">
            <v>172</v>
          </cell>
          <cell r="C173" t="str">
            <v>ER-078-NA</v>
          </cell>
        </row>
        <row r="174">
          <cell r="A174" t="str">
            <v>DT-245-BF_173</v>
          </cell>
          <cell r="B174">
            <v>173</v>
          </cell>
          <cell r="C174" t="str">
            <v>DT-245-BF</v>
          </cell>
          <cell r="D174">
            <v>42188</v>
          </cell>
        </row>
        <row r="175">
          <cell r="A175" t="str">
            <v>DT-245-BF_174</v>
          </cell>
          <cell r="B175">
            <v>174</v>
          </cell>
          <cell r="C175" t="str">
            <v>DT-245-BF</v>
          </cell>
          <cell r="D175">
            <v>44218</v>
          </cell>
        </row>
        <row r="176">
          <cell r="A176" t="str">
            <v>DT-245-BF_175</v>
          </cell>
          <cell r="B176">
            <v>175</v>
          </cell>
          <cell r="C176" t="str">
            <v>DT-245-BF</v>
          </cell>
          <cell r="D176">
            <v>44271</v>
          </cell>
        </row>
        <row r="177">
          <cell r="A177" t="str">
            <v>DT-245-BF_176</v>
          </cell>
          <cell r="B177">
            <v>176</v>
          </cell>
          <cell r="C177" t="str">
            <v>DT-245-BF</v>
          </cell>
          <cell r="D177">
            <v>44315</v>
          </cell>
        </row>
        <row r="178">
          <cell r="A178" t="str">
            <v>DT-245-BF_177</v>
          </cell>
          <cell r="B178">
            <v>177</v>
          </cell>
          <cell r="C178" t="str">
            <v>DT-245-BF</v>
          </cell>
          <cell r="D178">
            <v>44594</v>
          </cell>
        </row>
        <row r="179">
          <cell r="A179" t="str">
            <v>ER-872-WN_178</v>
          </cell>
          <cell r="B179">
            <v>178</v>
          </cell>
          <cell r="C179" t="str">
            <v>ER-872-WN</v>
          </cell>
          <cell r="D179">
            <v>43046</v>
          </cell>
        </row>
        <row r="180">
          <cell r="A180" t="str">
            <v>ER-872-WN_179</v>
          </cell>
          <cell r="B180">
            <v>179</v>
          </cell>
          <cell r="C180" t="str">
            <v>ER-872-WN</v>
          </cell>
          <cell r="D180">
            <v>44596</v>
          </cell>
        </row>
        <row r="181">
          <cell r="A181" t="str">
            <v>ER-872-WN_180</v>
          </cell>
          <cell r="B181">
            <v>180</v>
          </cell>
          <cell r="C181" t="str">
            <v>ER-872-WN</v>
          </cell>
          <cell r="D181">
            <v>44580</v>
          </cell>
        </row>
        <row r="182">
          <cell r="A182" t="str">
            <v>62919_181</v>
          </cell>
          <cell r="B182">
            <v>181</v>
          </cell>
          <cell r="C182">
            <v>62919</v>
          </cell>
          <cell r="D182">
            <v>44264</v>
          </cell>
        </row>
        <row r="183">
          <cell r="A183" t="str">
            <v>62919_182</v>
          </cell>
          <cell r="B183">
            <v>182</v>
          </cell>
          <cell r="C183">
            <v>62919</v>
          </cell>
          <cell r="D183">
            <v>44441</v>
          </cell>
        </row>
        <row r="184">
          <cell r="A184" t="str">
            <v>62919_183</v>
          </cell>
          <cell r="B184">
            <v>183</v>
          </cell>
          <cell r="C184">
            <v>62919</v>
          </cell>
          <cell r="D184">
            <v>44681</v>
          </cell>
        </row>
        <row r="185">
          <cell r="A185" t="str">
            <v>DC-871-BF_184</v>
          </cell>
          <cell r="B185">
            <v>184</v>
          </cell>
          <cell r="C185" t="str">
            <v>DC-871-BF</v>
          </cell>
          <cell r="D185">
            <v>43774</v>
          </cell>
        </row>
        <row r="186">
          <cell r="A186" t="str">
            <v>DC-871-BF_185</v>
          </cell>
          <cell r="B186">
            <v>185</v>
          </cell>
          <cell r="C186" t="str">
            <v>DC-871-BF</v>
          </cell>
          <cell r="D186">
            <v>44151</v>
          </cell>
        </row>
        <row r="187">
          <cell r="A187" t="str">
            <v>DC-871-BF_186</v>
          </cell>
          <cell r="B187">
            <v>186</v>
          </cell>
          <cell r="C187" t="str">
            <v>DC-871-BF</v>
          </cell>
          <cell r="D187">
            <v>44580</v>
          </cell>
        </row>
        <row r="188">
          <cell r="A188" t="str">
            <v>DC-871-BF_187</v>
          </cell>
          <cell r="B188">
            <v>187</v>
          </cell>
          <cell r="C188" t="str">
            <v>DC-871-BF</v>
          </cell>
          <cell r="D188">
            <v>44739</v>
          </cell>
        </row>
        <row r="189">
          <cell r="A189" t="str">
            <v>DC-871-BF_188</v>
          </cell>
          <cell r="B189">
            <v>188</v>
          </cell>
          <cell r="C189" t="str">
            <v>DC-871-BF</v>
          </cell>
          <cell r="D189">
            <v>44750</v>
          </cell>
        </row>
        <row r="190">
          <cell r="A190" t="str">
            <v>EZ-368-RR_189</v>
          </cell>
          <cell r="B190">
            <v>189</v>
          </cell>
          <cell r="C190" t="str">
            <v>EZ-368-RR</v>
          </cell>
          <cell r="D190">
            <v>43773</v>
          </cell>
        </row>
        <row r="191">
          <cell r="A191" t="str">
            <v>EZ-368-RR_190</v>
          </cell>
          <cell r="B191">
            <v>190</v>
          </cell>
          <cell r="C191" t="str">
            <v>EZ-368-RR</v>
          </cell>
          <cell r="D191">
            <v>44151</v>
          </cell>
        </row>
        <row r="192">
          <cell r="A192" t="str">
            <v>EZ-368-RR_191</v>
          </cell>
          <cell r="B192">
            <v>191</v>
          </cell>
          <cell r="C192" t="str">
            <v>EZ-368-RR</v>
          </cell>
          <cell r="D192">
            <v>44539</v>
          </cell>
        </row>
        <row r="193">
          <cell r="A193" t="str">
            <v>EZ-368-RR_192</v>
          </cell>
          <cell r="B193">
            <v>192</v>
          </cell>
          <cell r="C193" t="str">
            <v>EZ-368-RR</v>
          </cell>
          <cell r="D193">
            <v>44580</v>
          </cell>
        </row>
        <row r="194">
          <cell r="A194" t="str">
            <v>EZ-368-RR_193</v>
          </cell>
          <cell r="B194">
            <v>193</v>
          </cell>
          <cell r="C194" t="str">
            <v>EZ-368-RR</v>
          </cell>
          <cell r="D194">
            <v>44610</v>
          </cell>
        </row>
        <row r="195">
          <cell r="A195" t="str">
            <v>EZ-368-RR_194</v>
          </cell>
          <cell r="B195">
            <v>194</v>
          </cell>
          <cell r="C195" t="str">
            <v>EZ-368-RR</v>
          </cell>
          <cell r="D195">
            <v>44740</v>
          </cell>
        </row>
        <row r="196">
          <cell r="A196" t="str">
            <v>EZ-368-RR_195</v>
          </cell>
          <cell r="B196">
            <v>195</v>
          </cell>
          <cell r="C196" t="str">
            <v>EZ-368-RR</v>
          </cell>
          <cell r="D196">
            <v>44761</v>
          </cell>
        </row>
        <row r="197">
          <cell r="A197" t="str">
            <v>EZ-368-RR_196</v>
          </cell>
          <cell r="B197">
            <v>196</v>
          </cell>
          <cell r="C197" t="str">
            <v>EZ-368-RR</v>
          </cell>
          <cell r="D197">
            <v>44771</v>
          </cell>
        </row>
        <row r="198">
          <cell r="A198" t="str">
            <v>EA-015-LG_197</v>
          </cell>
          <cell r="B198">
            <v>197</v>
          </cell>
          <cell r="C198" t="str">
            <v>EA-015-LG</v>
          </cell>
          <cell r="D198">
            <v>42458</v>
          </cell>
        </row>
        <row r="199">
          <cell r="A199" t="str">
            <v>EA-015-LG_198</v>
          </cell>
          <cell r="B199">
            <v>198</v>
          </cell>
          <cell r="C199" t="str">
            <v>EA-015-LG</v>
          </cell>
          <cell r="D199">
            <v>43361</v>
          </cell>
        </row>
        <row r="200">
          <cell r="A200" t="str">
            <v>EA-015-LG_199</v>
          </cell>
          <cell r="B200">
            <v>199</v>
          </cell>
          <cell r="C200" t="str">
            <v>EA-015-LG</v>
          </cell>
          <cell r="D200">
            <v>44120</v>
          </cell>
        </row>
        <row r="201">
          <cell r="A201" t="str">
            <v>EA-015-LG_200</v>
          </cell>
          <cell r="B201">
            <v>200</v>
          </cell>
          <cell r="C201" t="str">
            <v>EA-015-LG</v>
          </cell>
          <cell r="D201">
            <v>44145</v>
          </cell>
        </row>
        <row r="202">
          <cell r="A202" t="str">
            <v>EA-015-LG_201</v>
          </cell>
          <cell r="B202">
            <v>201</v>
          </cell>
          <cell r="C202" t="str">
            <v>EA-015-LG</v>
          </cell>
          <cell r="D202">
            <v>44199</v>
          </cell>
        </row>
        <row r="203">
          <cell r="A203" t="str">
            <v>EA-015-LG_202</v>
          </cell>
          <cell r="B203">
            <v>202</v>
          </cell>
          <cell r="C203" t="str">
            <v>EA-015-LG</v>
          </cell>
          <cell r="D203">
            <v>44200</v>
          </cell>
        </row>
        <row r="204">
          <cell r="A204" t="str">
            <v>EA-015-LG_203</v>
          </cell>
          <cell r="B204">
            <v>203</v>
          </cell>
          <cell r="C204" t="str">
            <v>EA-015-LG</v>
          </cell>
          <cell r="D204">
            <v>44200</v>
          </cell>
        </row>
        <row r="205">
          <cell r="A205" t="str">
            <v>EA-015-LG_204</v>
          </cell>
          <cell r="B205">
            <v>204</v>
          </cell>
          <cell r="C205" t="str">
            <v>EA-015-LG</v>
          </cell>
          <cell r="D205">
            <v>44222</v>
          </cell>
        </row>
        <row r="206">
          <cell r="A206" t="str">
            <v>EA-015-LG_205</v>
          </cell>
          <cell r="B206">
            <v>205</v>
          </cell>
          <cell r="C206" t="str">
            <v>EA-015-LG</v>
          </cell>
          <cell r="D206">
            <v>44467</v>
          </cell>
        </row>
        <row r="207">
          <cell r="A207" t="str">
            <v>EA-015-LG_206</v>
          </cell>
          <cell r="B207">
            <v>206</v>
          </cell>
          <cell r="C207" t="str">
            <v>EA-015-LG</v>
          </cell>
          <cell r="D207">
            <v>44519</v>
          </cell>
        </row>
        <row r="208">
          <cell r="A208" t="str">
            <v>EA-015-LG_207</v>
          </cell>
          <cell r="B208">
            <v>207</v>
          </cell>
          <cell r="C208" t="str">
            <v>EA-015-LG</v>
          </cell>
          <cell r="D208">
            <v>44530</v>
          </cell>
        </row>
        <row r="209">
          <cell r="A209" t="str">
            <v>EA-015-LG_208</v>
          </cell>
          <cell r="B209">
            <v>208</v>
          </cell>
          <cell r="C209" t="str">
            <v>EA-015-LG</v>
          </cell>
          <cell r="D209">
            <v>44580</v>
          </cell>
        </row>
        <row r="210">
          <cell r="A210" t="str">
            <v>EA-015-LG_209</v>
          </cell>
          <cell r="B210">
            <v>209</v>
          </cell>
          <cell r="C210" t="str">
            <v>EA-015-LG</v>
          </cell>
          <cell r="D210">
            <v>44592</v>
          </cell>
        </row>
        <row r="211">
          <cell r="A211" t="str">
            <v>EA-015-LG_210</v>
          </cell>
          <cell r="B211">
            <v>210</v>
          </cell>
          <cell r="C211" t="str">
            <v>EA-015-LG</v>
          </cell>
          <cell r="D211">
            <v>44649</v>
          </cell>
        </row>
        <row r="212">
          <cell r="A212" t="str">
            <v>EA-015-LG_211</v>
          </cell>
          <cell r="B212">
            <v>211</v>
          </cell>
          <cell r="C212" t="str">
            <v>EA-015-LG</v>
          </cell>
          <cell r="D212">
            <v>44649</v>
          </cell>
        </row>
        <row r="213">
          <cell r="A213" t="str">
            <v>EA-015-LG_212</v>
          </cell>
          <cell r="B213">
            <v>212</v>
          </cell>
          <cell r="C213" t="str">
            <v>EA-015-LG</v>
          </cell>
          <cell r="D213">
            <v>44739</v>
          </cell>
        </row>
        <row r="214">
          <cell r="A214" t="str">
            <v>DX-621-FQ_213</v>
          </cell>
          <cell r="B214">
            <v>213</v>
          </cell>
          <cell r="C214" t="str">
            <v>DX-621-FQ</v>
          </cell>
          <cell r="D214">
            <v>43361</v>
          </cell>
        </row>
        <row r="215">
          <cell r="A215" t="str">
            <v>DX-621-FQ_214</v>
          </cell>
          <cell r="B215">
            <v>214</v>
          </cell>
          <cell r="C215" t="str">
            <v>DX-621-FQ</v>
          </cell>
          <cell r="D215">
            <v>44245</v>
          </cell>
        </row>
        <row r="216">
          <cell r="A216" t="str">
            <v>DX-621-FQ_215</v>
          </cell>
          <cell r="B216">
            <v>215</v>
          </cell>
          <cell r="C216" t="str">
            <v>DX-621-FQ</v>
          </cell>
          <cell r="D216">
            <v>44312</v>
          </cell>
        </row>
        <row r="217">
          <cell r="A217" t="str">
            <v>AR-546-VM_216</v>
          </cell>
          <cell r="B217">
            <v>216</v>
          </cell>
          <cell r="C217" t="str">
            <v>AR-546-VM</v>
          </cell>
          <cell r="D217">
            <v>44606</v>
          </cell>
        </row>
        <row r="218">
          <cell r="A218" t="str">
            <v>AR-546-VM_217</v>
          </cell>
          <cell r="B218">
            <v>217</v>
          </cell>
          <cell r="C218" t="str">
            <v>AR-546-VM</v>
          </cell>
          <cell r="D218">
            <v>44636</v>
          </cell>
        </row>
        <row r="219">
          <cell r="A219" t="str">
            <v>DA-439-YA_218</v>
          </cell>
          <cell r="B219">
            <v>218</v>
          </cell>
          <cell r="C219" t="str">
            <v>DA-439-YA</v>
          </cell>
          <cell r="D219">
            <v>44560</v>
          </cell>
        </row>
        <row r="220">
          <cell r="A220" t="str">
            <v>DA-439-YA_219</v>
          </cell>
          <cell r="B220">
            <v>219</v>
          </cell>
          <cell r="C220" t="str">
            <v>DA-439-YA</v>
          </cell>
          <cell r="D220">
            <v>44561</v>
          </cell>
        </row>
        <row r="221">
          <cell r="A221" t="str">
            <v>DA-439-YA_220</v>
          </cell>
          <cell r="B221">
            <v>220</v>
          </cell>
          <cell r="C221" t="str">
            <v>DA-439-YA</v>
          </cell>
          <cell r="D221">
            <v>44592</v>
          </cell>
        </row>
        <row r="222">
          <cell r="A222" t="str">
            <v>DA-439-YA_221</v>
          </cell>
          <cell r="B222">
            <v>221</v>
          </cell>
          <cell r="C222" t="str">
            <v>DA-439-YA</v>
          </cell>
          <cell r="D222">
            <v>44607</v>
          </cell>
        </row>
        <row r="223">
          <cell r="A223" t="str">
            <v>DA-439-YA_222</v>
          </cell>
          <cell r="B223">
            <v>222</v>
          </cell>
          <cell r="C223" t="str">
            <v>DA-439-YA</v>
          </cell>
          <cell r="D223">
            <v>44739</v>
          </cell>
        </row>
        <row r="224">
          <cell r="A224" t="str">
            <v>DA-439-YA_223</v>
          </cell>
          <cell r="B224">
            <v>223</v>
          </cell>
          <cell r="C224" t="str">
            <v>DA-439-YA</v>
          </cell>
          <cell r="D224">
            <v>44750</v>
          </cell>
        </row>
        <row r="225">
          <cell r="A225" t="str">
            <v>EF-634-YV_224</v>
          </cell>
          <cell r="B225">
            <v>224</v>
          </cell>
          <cell r="C225" t="str">
            <v>EF-634-YV</v>
          </cell>
          <cell r="D225">
            <v>42662</v>
          </cell>
        </row>
        <row r="226">
          <cell r="A226" t="str">
            <v>EF-634-YV_225</v>
          </cell>
          <cell r="B226">
            <v>225</v>
          </cell>
          <cell r="C226" t="str">
            <v>EF-634-YV</v>
          </cell>
          <cell r="D226">
            <v>44123</v>
          </cell>
        </row>
        <row r="227">
          <cell r="A227" t="str">
            <v>EF-634-YV_226</v>
          </cell>
          <cell r="B227">
            <v>226</v>
          </cell>
          <cell r="C227" t="str">
            <v>EF-634-YV</v>
          </cell>
          <cell r="D227">
            <v>44133</v>
          </cell>
        </row>
        <row r="228">
          <cell r="A228" t="str">
            <v>EF-634-YV_227</v>
          </cell>
          <cell r="B228">
            <v>227</v>
          </cell>
          <cell r="C228" t="str">
            <v>EF-634-YV</v>
          </cell>
          <cell r="D228">
            <v>44174</v>
          </cell>
        </row>
        <row r="229">
          <cell r="A229" t="str">
            <v>EF-634-YV_228</v>
          </cell>
          <cell r="B229">
            <v>228</v>
          </cell>
          <cell r="C229" t="str">
            <v>EF-634-YV</v>
          </cell>
          <cell r="D229">
            <v>44175</v>
          </cell>
        </row>
        <row r="230">
          <cell r="A230" t="str">
            <v>EF-634-YV_229</v>
          </cell>
          <cell r="B230">
            <v>229</v>
          </cell>
          <cell r="C230" t="str">
            <v>EF-634-YV</v>
          </cell>
          <cell r="D230">
            <v>44361</v>
          </cell>
        </row>
        <row r="231">
          <cell r="A231" t="str">
            <v>EF-634-YV_230</v>
          </cell>
          <cell r="B231">
            <v>230</v>
          </cell>
          <cell r="C231" t="str">
            <v>EF-634-YV</v>
          </cell>
          <cell r="D231">
            <v>44407</v>
          </cell>
        </row>
        <row r="232">
          <cell r="A232" t="str">
            <v>EF-634-YV_231</v>
          </cell>
          <cell r="B232">
            <v>231</v>
          </cell>
          <cell r="C232" t="str">
            <v>EF-634-YV</v>
          </cell>
          <cell r="D232">
            <v>44490</v>
          </cell>
        </row>
        <row r="233">
          <cell r="A233" t="str">
            <v>EF-634-YV_232</v>
          </cell>
          <cell r="B233">
            <v>232</v>
          </cell>
          <cell r="C233" t="str">
            <v>EF-634-YV</v>
          </cell>
          <cell r="D233">
            <v>44592</v>
          </cell>
        </row>
        <row r="234">
          <cell r="A234" t="str">
            <v>EF-634-YV_233</v>
          </cell>
          <cell r="B234">
            <v>233</v>
          </cell>
          <cell r="C234" t="str">
            <v>EF-634-YV</v>
          </cell>
          <cell r="D234">
            <v>44739</v>
          </cell>
        </row>
        <row r="235">
          <cell r="A235" t="str">
            <v>DX-407-FQ_234</v>
          </cell>
          <cell r="B235">
            <v>234</v>
          </cell>
          <cell r="C235" t="str">
            <v>DX-407-FQ</v>
          </cell>
          <cell r="D235">
            <v>43361</v>
          </cell>
        </row>
        <row r="236">
          <cell r="A236" t="str">
            <v>62655_235</v>
          </cell>
          <cell r="B236">
            <v>235</v>
          </cell>
          <cell r="C236">
            <v>62655</v>
          </cell>
          <cell r="D236">
            <v>42787</v>
          </cell>
        </row>
        <row r="237">
          <cell r="A237" t="str">
            <v>62655_236</v>
          </cell>
          <cell r="B237">
            <v>236</v>
          </cell>
          <cell r="C237">
            <v>62655</v>
          </cell>
          <cell r="D237">
            <v>44441</v>
          </cell>
        </row>
        <row r="238">
          <cell r="A238" t="str">
            <v>CX-994-TG_237</v>
          </cell>
          <cell r="B238">
            <v>237</v>
          </cell>
          <cell r="C238" t="str">
            <v>CX-994-TG</v>
          </cell>
          <cell r="D238">
            <v>41864</v>
          </cell>
        </row>
        <row r="239">
          <cell r="A239" t="str">
            <v>CX-994-TG_238</v>
          </cell>
          <cell r="B239">
            <v>238</v>
          </cell>
          <cell r="C239" t="str">
            <v>CX-994-TG</v>
          </cell>
          <cell r="D239">
            <v>42228</v>
          </cell>
        </row>
        <row r="240">
          <cell r="A240" t="str">
            <v>CX-994-TG_239</v>
          </cell>
          <cell r="B240">
            <v>239</v>
          </cell>
          <cell r="C240" t="str">
            <v>CX-994-TG</v>
          </cell>
          <cell r="D240">
            <v>42590</v>
          </cell>
        </row>
        <row r="241">
          <cell r="A241" t="str">
            <v>CX-994-TG_240</v>
          </cell>
          <cell r="B241">
            <v>240</v>
          </cell>
          <cell r="C241" t="str">
            <v>CX-994-TG</v>
          </cell>
          <cell r="D241">
            <v>42950</v>
          </cell>
        </row>
        <row r="242">
          <cell r="A242" t="str">
            <v>CX-994-TG_241</v>
          </cell>
          <cell r="B242">
            <v>241</v>
          </cell>
          <cell r="C242" t="str">
            <v>CX-994-TG</v>
          </cell>
          <cell r="D242">
            <v>43333</v>
          </cell>
        </row>
        <row r="243">
          <cell r="A243" t="str">
            <v>CX-994-TG_242</v>
          </cell>
          <cell r="B243">
            <v>242</v>
          </cell>
          <cell r="C243" t="str">
            <v>CX-994-TG</v>
          </cell>
          <cell r="D243">
            <v>43343</v>
          </cell>
        </row>
        <row r="244">
          <cell r="A244" t="str">
            <v>CX-994-TG_243</v>
          </cell>
          <cell r="B244">
            <v>243</v>
          </cell>
          <cell r="C244" t="str">
            <v>CX-994-TG</v>
          </cell>
          <cell r="D244">
            <v>43648</v>
          </cell>
        </row>
        <row r="245">
          <cell r="A245" t="str">
            <v>CX-994-TG_244</v>
          </cell>
          <cell r="B245">
            <v>244</v>
          </cell>
          <cell r="C245" t="str">
            <v>CX-994-TG</v>
          </cell>
          <cell r="D245">
            <v>44004</v>
          </cell>
        </row>
        <row r="246">
          <cell r="A246" t="str">
            <v>CX-994-TG_245</v>
          </cell>
          <cell r="B246">
            <v>245</v>
          </cell>
          <cell r="C246" t="str">
            <v>CX-994-TG</v>
          </cell>
          <cell r="D246">
            <v>44385</v>
          </cell>
        </row>
        <row r="247">
          <cell r="A247" t="str">
            <v>CX-933-KW_246</v>
          </cell>
          <cell r="B247">
            <v>246</v>
          </cell>
          <cell r="C247" t="str">
            <v>CX-933-KW</v>
          </cell>
          <cell r="D247">
            <v>44576</v>
          </cell>
        </row>
        <row r="248">
          <cell r="A248" t="str">
            <v>CX-933-KW_247</v>
          </cell>
          <cell r="B248">
            <v>247</v>
          </cell>
          <cell r="C248" t="str">
            <v>CX-933-KW</v>
          </cell>
          <cell r="D248">
            <v>44739</v>
          </cell>
        </row>
        <row r="249">
          <cell r="A249" t="str">
            <v>CX-933-KW_248</v>
          </cell>
          <cell r="B249">
            <v>248</v>
          </cell>
          <cell r="C249" t="str">
            <v>CX-933-KW</v>
          </cell>
          <cell r="D249">
            <v>44553</v>
          </cell>
        </row>
        <row r="250">
          <cell r="A250" t="str">
            <v>FG-806-XH_249</v>
          </cell>
          <cell r="B250">
            <v>249</v>
          </cell>
          <cell r="C250" t="str">
            <v>FG-806-XH</v>
          </cell>
          <cell r="D250">
            <v>43628</v>
          </cell>
        </row>
        <row r="251">
          <cell r="A251" t="str">
            <v>FG-806-XH_250</v>
          </cell>
          <cell r="B251">
            <v>250</v>
          </cell>
          <cell r="C251" t="str">
            <v>FG-806-XH</v>
          </cell>
          <cell r="D251">
            <v>44358</v>
          </cell>
        </row>
        <row r="252">
          <cell r="A252" t="str">
            <v>FG-806-XH_251</v>
          </cell>
          <cell r="B252">
            <v>251</v>
          </cell>
          <cell r="C252" t="str">
            <v>FG-806-XH</v>
          </cell>
          <cell r="D252">
            <v>44547</v>
          </cell>
        </row>
        <row r="253">
          <cell r="A253" t="str">
            <v>FG-806-XH_252</v>
          </cell>
          <cell r="B253">
            <v>252</v>
          </cell>
          <cell r="C253" t="str">
            <v>FG-806-XH</v>
          </cell>
          <cell r="D253">
            <v>44648</v>
          </cell>
        </row>
        <row r="254">
          <cell r="A254" t="str">
            <v>FG-806-XH_253</v>
          </cell>
          <cell r="B254">
            <v>253</v>
          </cell>
          <cell r="C254" t="str">
            <v>FG-806-XH</v>
          </cell>
          <cell r="D254">
            <v>44739</v>
          </cell>
        </row>
        <row r="255">
          <cell r="A255" t="str">
            <v>FK-656-EQ_254</v>
          </cell>
          <cell r="B255">
            <v>254</v>
          </cell>
          <cell r="C255" t="str">
            <v>FK-656-EQ</v>
          </cell>
          <cell r="D255">
            <v>43727</v>
          </cell>
        </row>
        <row r="256">
          <cell r="A256" t="str">
            <v>FK-656-EQ_255</v>
          </cell>
          <cell r="B256">
            <v>255</v>
          </cell>
          <cell r="C256" t="str">
            <v>FK-656-EQ</v>
          </cell>
          <cell r="D256">
            <v>44683</v>
          </cell>
        </row>
        <row r="257">
          <cell r="A257" t="str">
            <v>FK-656-EQ_256</v>
          </cell>
          <cell r="B257">
            <v>256</v>
          </cell>
          <cell r="C257" t="str">
            <v>FK-656-EQ</v>
          </cell>
          <cell r="D257">
            <v>44693</v>
          </cell>
        </row>
        <row r="258">
          <cell r="A258" t="str">
            <v>FK-656-EQ_257</v>
          </cell>
          <cell r="B258">
            <v>257</v>
          </cell>
          <cell r="C258" t="str">
            <v>FK-656-EQ</v>
          </cell>
          <cell r="D258">
            <v>44740</v>
          </cell>
        </row>
        <row r="259">
          <cell r="A259" t="str">
            <v>DT-245-BF_258</v>
          </cell>
          <cell r="B259">
            <v>258</v>
          </cell>
          <cell r="C259" t="str">
            <v>DT-245-BF</v>
          </cell>
          <cell r="D259">
            <v>44739</v>
          </cell>
        </row>
        <row r="260">
          <cell r="A260" t="str">
            <v>CQ-776-VX_259</v>
          </cell>
          <cell r="B260">
            <v>259</v>
          </cell>
          <cell r="C260" t="str">
            <v>CQ-776-VX</v>
          </cell>
          <cell r="D260">
            <v>41323</v>
          </cell>
        </row>
        <row r="261">
          <cell r="A261" t="str">
            <v>CQ-776-VX_260</v>
          </cell>
          <cell r="B261">
            <v>260</v>
          </cell>
          <cell r="C261" t="str">
            <v>CQ-776-VX</v>
          </cell>
          <cell r="D261">
            <v>43010</v>
          </cell>
        </row>
        <row r="262">
          <cell r="A262" t="str">
            <v>CQ-776-VX_261</v>
          </cell>
          <cell r="B262">
            <v>261</v>
          </cell>
          <cell r="C262" t="str">
            <v>CQ-776-VX</v>
          </cell>
          <cell r="D262">
            <v>43143</v>
          </cell>
        </row>
        <row r="263">
          <cell r="A263" t="str">
            <v>CQ-776-VX_262</v>
          </cell>
          <cell r="B263">
            <v>262</v>
          </cell>
          <cell r="C263" t="str">
            <v>CQ-776-VX</v>
          </cell>
          <cell r="D263">
            <v>43361</v>
          </cell>
        </row>
        <row r="264">
          <cell r="A264" t="str">
            <v>CQ-776-VX_263</v>
          </cell>
          <cell r="B264">
            <v>263</v>
          </cell>
          <cell r="C264" t="str">
            <v>CQ-776-VX</v>
          </cell>
          <cell r="D264">
            <v>44091</v>
          </cell>
        </row>
        <row r="265">
          <cell r="A265" t="str">
            <v>CQ-776-VX_264</v>
          </cell>
          <cell r="B265">
            <v>264</v>
          </cell>
          <cell r="C265" t="str">
            <v>CQ-776-VX</v>
          </cell>
          <cell r="D265">
            <v>44093</v>
          </cell>
        </row>
        <row r="266">
          <cell r="A266" t="str">
            <v>CQ-776-VX_265</v>
          </cell>
          <cell r="B266">
            <v>265</v>
          </cell>
          <cell r="C266" t="str">
            <v>CQ-776-VX</v>
          </cell>
          <cell r="D266">
            <v>44111</v>
          </cell>
        </row>
        <row r="267">
          <cell r="A267" t="str">
            <v>CQ-776-VX_266</v>
          </cell>
          <cell r="B267">
            <v>266</v>
          </cell>
          <cell r="C267" t="str">
            <v>CQ-776-VX</v>
          </cell>
          <cell r="D267">
            <v>44137</v>
          </cell>
        </row>
        <row r="268">
          <cell r="A268" t="str">
            <v>CQ-776-VX_267</v>
          </cell>
          <cell r="B268">
            <v>267</v>
          </cell>
          <cell r="C268" t="str">
            <v>CQ-776-VX</v>
          </cell>
          <cell r="D268">
            <v>44344</v>
          </cell>
        </row>
        <row r="269">
          <cell r="A269" t="str">
            <v>CQ-776-VX_268</v>
          </cell>
          <cell r="B269">
            <v>268</v>
          </cell>
          <cell r="C269" t="str">
            <v>CQ-776-VX</v>
          </cell>
          <cell r="D269">
            <v>44432</v>
          </cell>
        </row>
        <row r="270">
          <cell r="A270" t="str">
            <v>CQ-776-VX_269</v>
          </cell>
          <cell r="B270">
            <v>269</v>
          </cell>
          <cell r="C270" t="str">
            <v>CQ-776-VX</v>
          </cell>
          <cell r="D270">
            <v>44452</v>
          </cell>
        </row>
        <row r="271">
          <cell r="A271" t="str">
            <v>CQ-776-VX_270</v>
          </cell>
          <cell r="B271">
            <v>270</v>
          </cell>
          <cell r="C271" t="str">
            <v>CQ-776-VX</v>
          </cell>
          <cell r="D271">
            <v>44510</v>
          </cell>
        </row>
        <row r="272">
          <cell r="A272" t="str">
            <v>CQ-776-VX_271</v>
          </cell>
          <cell r="B272">
            <v>271</v>
          </cell>
          <cell r="C272" t="str">
            <v>CQ-776-VX</v>
          </cell>
          <cell r="D272">
            <v>44482</v>
          </cell>
        </row>
        <row r="273">
          <cell r="A273" t="str">
            <v>CQ-776-VX_272</v>
          </cell>
          <cell r="B273">
            <v>272</v>
          </cell>
          <cell r="C273" t="str">
            <v>CQ-776-VX</v>
          </cell>
          <cell r="D273">
            <v>44739</v>
          </cell>
        </row>
        <row r="274">
          <cell r="A274" t="str">
            <v>CQ-776-VX_273</v>
          </cell>
          <cell r="B274">
            <v>273</v>
          </cell>
          <cell r="C274" t="str">
            <v>CQ-776-VX</v>
          </cell>
          <cell r="D274">
            <v>44747</v>
          </cell>
        </row>
        <row r="275">
          <cell r="A275" t="str">
            <v>AC-299-SD_274</v>
          </cell>
          <cell r="B275">
            <v>274</v>
          </cell>
          <cell r="C275" t="str">
            <v>AC-299-SD</v>
          </cell>
          <cell r="D275">
            <v>40060</v>
          </cell>
        </row>
        <row r="276">
          <cell r="A276" t="str">
            <v>AC-299-SD_275</v>
          </cell>
          <cell r="B276">
            <v>275</v>
          </cell>
          <cell r="C276" t="str">
            <v>AC-299-SD</v>
          </cell>
          <cell r="D276">
            <v>41547</v>
          </cell>
        </row>
        <row r="277">
          <cell r="A277" t="str">
            <v>AC-299-SD_276</v>
          </cell>
          <cell r="B277">
            <v>276</v>
          </cell>
          <cell r="C277" t="str">
            <v>AC-299-SD</v>
          </cell>
          <cell r="D277">
            <v>42264</v>
          </cell>
        </row>
        <row r="278">
          <cell r="A278" t="str">
            <v>AC-299-SD_277</v>
          </cell>
          <cell r="B278">
            <v>277</v>
          </cell>
          <cell r="C278" t="str">
            <v>AC-299-SD</v>
          </cell>
          <cell r="D278">
            <v>42634</v>
          </cell>
        </row>
        <row r="279">
          <cell r="A279" t="str">
            <v>AC-299-SD_278</v>
          </cell>
          <cell r="B279">
            <v>278</v>
          </cell>
          <cell r="C279" t="str">
            <v>AC-299-SD</v>
          </cell>
          <cell r="D279">
            <v>43000</v>
          </cell>
        </row>
        <row r="280">
          <cell r="A280" t="str">
            <v>AC-299-SD_279</v>
          </cell>
          <cell r="B280">
            <v>279</v>
          </cell>
          <cell r="C280" t="str">
            <v>AC-299-SD</v>
          </cell>
          <cell r="D280">
            <v>43718</v>
          </cell>
        </row>
        <row r="281">
          <cell r="A281" t="str">
            <v>AC-299-SD_280</v>
          </cell>
          <cell r="B281">
            <v>280</v>
          </cell>
          <cell r="C281" t="str">
            <v>AC-299-SD</v>
          </cell>
          <cell r="D281">
            <v>43762</v>
          </cell>
        </row>
        <row r="282">
          <cell r="A282" t="str">
            <v>AC-299-SD_281</v>
          </cell>
          <cell r="B282">
            <v>281</v>
          </cell>
          <cell r="C282" t="str">
            <v>AC-299-SD</v>
          </cell>
          <cell r="D282">
            <v>44106</v>
          </cell>
        </row>
        <row r="283">
          <cell r="A283" t="str">
            <v>AC-299-SD_282</v>
          </cell>
          <cell r="B283">
            <v>282</v>
          </cell>
          <cell r="C283" t="str">
            <v>AC-299-SD</v>
          </cell>
          <cell r="D283">
            <v>44237</v>
          </cell>
        </row>
        <row r="284">
          <cell r="A284" t="str">
            <v>AC-299-SD_283</v>
          </cell>
          <cell r="B284">
            <v>283</v>
          </cell>
          <cell r="C284" t="str">
            <v>AC-299-SD</v>
          </cell>
          <cell r="D284">
            <v>44467</v>
          </cell>
        </row>
        <row r="285">
          <cell r="A285" t="str">
            <v>AC-299-SD_284</v>
          </cell>
          <cell r="B285">
            <v>284</v>
          </cell>
          <cell r="C285" t="str">
            <v>AC-299-SD</v>
          </cell>
          <cell r="D285">
            <v>44471</v>
          </cell>
        </row>
        <row r="286">
          <cell r="A286" t="str">
            <v>AC-299-SD_285</v>
          </cell>
          <cell r="B286">
            <v>285</v>
          </cell>
          <cell r="C286" t="str">
            <v>AC-299-SD</v>
          </cell>
          <cell r="D286">
            <v>44530</v>
          </cell>
        </row>
        <row r="287">
          <cell r="A287" t="str">
            <v>AC-299-SD_286</v>
          </cell>
          <cell r="B287">
            <v>286</v>
          </cell>
          <cell r="C287" t="str">
            <v>AC-299-SD</v>
          </cell>
          <cell r="D287">
            <v>44531</v>
          </cell>
        </row>
        <row r="288">
          <cell r="A288" t="str">
            <v>AC-299-SD_287</v>
          </cell>
          <cell r="B288">
            <v>287</v>
          </cell>
          <cell r="C288" t="str">
            <v>AC-299-SD</v>
          </cell>
          <cell r="D288">
            <v>44742</v>
          </cell>
        </row>
        <row r="289">
          <cell r="A289" t="str">
            <v>AC-299-SD_288</v>
          </cell>
          <cell r="B289">
            <v>288</v>
          </cell>
          <cell r="C289" t="str">
            <v>AC-299-SD</v>
          </cell>
          <cell r="D289">
            <v>44739</v>
          </cell>
        </row>
        <row r="290">
          <cell r="A290" t="str">
            <v>FL-441-FN_289</v>
          </cell>
          <cell r="B290">
            <v>289</v>
          </cell>
          <cell r="C290" t="str">
            <v>FL-441-FN</v>
          </cell>
          <cell r="D290">
            <v>43797</v>
          </cell>
        </row>
        <row r="291">
          <cell r="A291" t="str">
            <v>FL-441-FN_290</v>
          </cell>
          <cell r="B291">
            <v>290</v>
          </cell>
          <cell r="C291" t="str">
            <v>FL-441-FN</v>
          </cell>
          <cell r="D291">
            <v>44469</v>
          </cell>
        </row>
        <row r="292">
          <cell r="A292" t="str">
            <v>FL-441-FN_291</v>
          </cell>
          <cell r="B292">
            <v>291</v>
          </cell>
          <cell r="C292" t="str">
            <v>FL-441-FN</v>
          </cell>
          <cell r="D292">
            <v>44538</v>
          </cell>
        </row>
        <row r="293">
          <cell r="A293" t="str">
            <v>FL-441-FN_292</v>
          </cell>
          <cell r="B293">
            <v>292</v>
          </cell>
          <cell r="C293" t="str">
            <v>FL-441-FN</v>
          </cell>
          <cell r="D293">
            <v>44595</v>
          </cell>
        </row>
        <row r="294">
          <cell r="A294" t="str">
            <v>FL-441-FN_293</v>
          </cell>
          <cell r="B294">
            <v>293</v>
          </cell>
          <cell r="C294" t="str">
            <v>FL-441-FN</v>
          </cell>
          <cell r="D294">
            <v>44595</v>
          </cell>
        </row>
        <row r="295">
          <cell r="A295" t="str">
            <v>FL-441-FN_294</v>
          </cell>
          <cell r="B295">
            <v>294</v>
          </cell>
          <cell r="C295" t="str">
            <v>FL-441-FN</v>
          </cell>
          <cell r="D295">
            <v>44595</v>
          </cell>
        </row>
        <row r="296">
          <cell r="A296" t="str">
            <v>FL-441-FN_295</v>
          </cell>
          <cell r="B296">
            <v>295</v>
          </cell>
          <cell r="C296" t="str">
            <v>FL-441-FN</v>
          </cell>
          <cell r="D296">
            <v>44648</v>
          </cell>
        </row>
        <row r="297">
          <cell r="A297" t="str">
            <v>FL-441-FN_296</v>
          </cell>
          <cell r="B297">
            <v>296</v>
          </cell>
          <cell r="C297" t="str">
            <v>FL-441-FN</v>
          </cell>
          <cell r="D297">
            <v>44711</v>
          </cell>
        </row>
        <row r="298">
          <cell r="A298" t="str">
            <v>FL-441-FN_297</v>
          </cell>
          <cell r="B298">
            <v>297</v>
          </cell>
          <cell r="C298" t="str">
            <v>FL-441-FN</v>
          </cell>
          <cell r="D298">
            <v>44742</v>
          </cell>
        </row>
        <row r="299">
          <cell r="A299" t="str">
            <v>FL-441-FN_298</v>
          </cell>
          <cell r="B299">
            <v>298</v>
          </cell>
          <cell r="C299" t="str">
            <v>FL-441-FN</v>
          </cell>
          <cell r="D299">
            <v>44739</v>
          </cell>
        </row>
        <row r="300">
          <cell r="A300" t="str">
            <v>FT-285-SM_299</v>
          </cell>
          <cell r="B300">
            <v>299</v>
          </cell>
          <cell r="C300" t="str">
            <v>FT-285-SM</v>
          </cell>
          <cell r="D300">
            <v>44138</v>
          </cell>
        </row>
        <row r="301">
          <cell r="A301" t="str">
            <v>FT-285-SM_300</v>
          </cell>
          <cell r="B301">
            <v>300</v>
          </cell>
          <cell r="C301" t="str">
            <v>FT-285-SM</v>
          </cell>
          <cell r="D301">
            <v>44533</v>
          </cell>
        </row>
        <row r="302">
          <cell r="A302" t="str">
            <v>FT-285-SM_301</v>
          </cell>
          <cell r="B302">
            <v>301</v>
          </cell>
          <cell r="C302" t="str">
            <v>FT-285-SM</v>
          </cell>
          <cell r="D302">
            <v>44594</v>
          </cell>
        </row>
        <row r="303">
          <cell r="A303" t="str">
            <v>FT-285-SM_302</v>
          </cell>
          <cell r="B303">
            <v>302</v>
          </cell>
          <cell r="C303" t="str">
            <v>FT-285-SM</v>
          </cell>
          <cell r="D303">
            <v>44663</v>
          </cell>
        </row>
        <row r="304">
          <cell r="A304" t="str">
            <v>FT-285-SM_303</v>
          </cell>
          <cell r="B304">
            <v>303</v>
          </cell>
          <cell r="C304" t="str">
            <v>FT-285-SM</v>
          </cell>
          <cell r="D304">
            <v>44739</v>
          </cell>
        </row>
        <row r="305">
          <cell r="A305" t="str">
            <v>FW-475-SA_304</v>
          </cell>
          <cell r="B305">
            <v>304</v>
          </cell>
          <cell r="C305" t="str">
            <v>FW-475-SA</v>
          </cell>
          <cell r="D305">
            <v>44137</v>
          </cell>
        </row>
        <row r="306">
          <cell r="A306" t="str">
            <v>FW-475-SA_305</v>
          </cell>
          <cell r="B306">
            <v>305</v>
          </cell>
          <cell r="C306" t="str">
            <v>FW-475-SA</v>
          </cell>
          <cell r="D306">
            <v>44222</v>
          </cell>
        </row>
        <row r="307">
          <cell r="A307" t="str">
            <v>FW-475-SA_306</v>
          </cell>
          <cell r="B307">
            <v>306</v>
          </cell>
          <cell r="C307" t="str">
            <v>FW-475-SA</v>
          </cell>
          <cell r="D307">
            <v>44580</v>
          </cell>
        </row>
        <row r="308">
          <cell r="A308" t="str">
            <v>FW-475-SA_307</v>
          </cell>
          <cell r="B308">
            <v>307</v>
          </cell>
          <cell r="C308" t="str">
            <v>FW-475-SA</v>
          </cell>
          <cell r="D308">
            <v>44599</v>
          </cell>
        </row>
        <row r="309">
          <cell r="A309" t="str">
            <v>FW-475-SA_308</v>
          </cell>
          <cell r="B309">
            <v>308</v>
          </cell>
          <cell r="C309" t="str">
            <v>FW-475-SA</v>
          </cell>
          <cell r="D309">
            <v>44739</v>
          </cell>
        </row>
        <row r="310">
          <cell r="A310" t="str">
            <v>DA-175-XM_309</v>
          </cell>
          <cell r="B310">
            <v>309</v>
          </cell>
          <cell r="C310" t="str">
            <v>DA-175-XM</v>
          </cell>
          <cell r="D310">
            <v>41606</v>
          </cell>
        </row>
        <row r="311">
          <cell r="A311" t="str">
            <v>DA-175-XM_310</v>
          </cell>
          <cell r="B311">
            <v>310</v>
          </cell>
          <cell r="C311" t="str">
            <v>DA-175-XM</v>
          </cell>
          <cell r="D311">
            <v>43039</v>
          </cell>
        </row>
        <row r="312">
          <cell r="A312" t="str">
            <v>DA-175-XM_311</v>
          </cell>
          <cell r="B312">
            <v>311</v>
          </cell>
          <cell r="C312" t="str">
            <v>DA-175-XM</v>
          </cell>
          <cell r="D312">
            <v>43399</v>
          </cell>
        </row>
        <row r="313">
          <cell r="A313" t="str">
            <v>DA-175-XM_312</v>
          </cell>
          <cell r="B313">
            <v>312</v>
          </cell>
          <cell r="C313" t="str">
            <v>DA-175-XM</v>
          </cell>
          <cell r="D313">
            <v>43720</v>
          </cell>
        </row>
        <row r="314">
          <cell r="A314" t="str">
            <v>DA-175-XM_313</v>
          </cell>
          <cell r="B314">
            <v>313</v>
          </cell>
          <cell r="C314" t="str">
            <v>DA-175-XM</v>
          </cell>
          <cell r="D314">
            <v>44446</v>
          </cell>
        </row>
        <row r="315">
          <cell r="A315" t="str">
            <v>DA-175-XM_314</v>
          </cell>
          <cell r="B315">
            <v>314</v>
          </cell>
          <cell r="C315" t="str">
            <v>DA-175-XM</v>
          </cell>
          <cell r="D315">
            <v>44469</v>
          </cell>
        </row>
        <row r="316">
          <cell r="A316" t="str">
            <v>DA-175-XM_315</v>
          </cell>
          <cell r="B316">
            <v>315</v>
          </cell>
          <cell r="C316" t="str">
            <v>DA-175-XM</v>
          </cell>
          <cell r="D316">
            <v>44739</v>
          </cell>
        </row>
        <row r="317">
          <cell r="A317" t="str">
            <v>FZ-456-VW_316</v>
          </cell>
          <cell r="B317">
            <v>316</v>
          </cell>
          <cell r="C317" t="str">
            <v>FZ-456-VW</v>
          </cell>
          <cell r="D317">
            <v>44735</v>
          </cell>
        </row>
        <row r="318">
          <cell r="A318" t="str">
            <v>FZ-456-VW_317</v>
          </cell>
          <cell r="B318">
            <v>317</v>
          </cell>
          <cell r="C318" t="str">
            <v>FZ-456-VW</v>
          </cell>
          <cell r="D318">
            <v>44734</v>
          </cell>
        </row>
        <row r="319">
          <cell r="A319" t="str">
            <v>FZ-456-VW_318</v>
          </cell>
          <cell r="B319">
            <v>318</v>
          </cell>
          <cell r="C319" t="str">
            <v>FZ-456-VW</v>
          </cell>
          <cell r="D319">
            <v>44739</v>
          </cell>
        </row>
        <row r="320">
          <cell r="A320" t="str">
            <v>BX-591-ZP_319</v>
          </cell>
          <cell r="B320">
            <v>319</v>
          </cell>
          <cell r="C320" t="str">
            <v>BX-591-ZP</v>
          </cell>
          <cell r="D320">
            <v>10</v>
          </cell>
        </row>
        <row r="321">
          <cell r="A321" t="str">
            <v>_320</v>
          </cell>
          <cell r="B321">
            <v>320</v>
          </cell>
        </row>
        <row r="322">
          <cell r="A322" t="str">
            <v>_321</v>
          </cell>
          <cell r="B322">
            <v>321</v>
          </cell>
        </row>
        <row r="323">
          <cell r="A323" t="str">
            <v>_322</v>
          </cell>
          <cell r="B323">
            <v>322</v>
          </cell>
        </row>
        <row r="324">
          <cell r="A324" t="str">
            <v>_323</v>
          </cell>
          <cell r="B324">
            <v>323</v>
          </cell>
        </row>
        <row r="325">
          <cell r="A325" t="str">
            <v>_324</v>
          </cell>
          <cell r="B325">
            <v>324</v>
          </cell>
        </row>
        <row r="326">
          <cell r="A326" t="str">
            <v>_325</v>
          </cell>
          <cell r="B326">
            <v>325</v>
          </cell>
        </row>
        <row r="327">
          <cell r="A327" t="str">
            <v>_326</v>
          </cell>
          <cell r="B327">
            <v>326</v>
          </cell>
        </row>
        <row r="328">
          <cell r="A328" t="str">
            <v>_327</v>
          </cell>
          <cell r="B328">
            <v>327</v>
          </cell>
        </row>
        <row r="329">
          <cell r="A329" t="str">
            <v>_328</v>
          </cell>
          <cell r="B329">
            <v>328</v>
          </cell>
        </row>
        <row r="330">
          <cell r="A330" t="str">
            <v>_329</v>
          </cell>
          <cell r="B330">
            <v>329</v>
          </cell>
        </row>
        <row r="331">
          <cell r="A331" t="str">
            <v>_330</v>
          </cell>
          <cell r="B331">
            <v>330</v>
          </cell>
        </row>
        <row r="332">
          <cell r="A332" t="str">
            <v>_331</v>
          </cell>
          <cell r="B332">
            <v>331</v>
          </cell>
        </row>
        <row r="333">
          <cell r="A333" t="str">
            <v>_332</v>
          </cell>
          <cell r="B333">
            <v>332</v>
          </cell>
        </row>
        <row r="334">
          <cell r="A334" t="str">
            <v>_333</v>
          </cell>
          <cell r="B334">
            <v>333</v>
          </cell>
        </row>
        <row r="335">
          <cell r="A335" t="str">
            <v>_334</v>
          </cell>
          <cell r="B335">
            <v>334</v>
          </cell>
        </row>
        <row r="336">
          <cell r="A336" t="str">
            <v>_335</v>
          </cell>
          <cell r="B336">
            <v>335</v>
          </cell>
        </row>
        <row r="337">
          <cell r="A337" t="str">
            <v>_336</v>
          </cell>
          <cell r="B337">
            <v>336</v>
          </cell>
        </row>
        <row r="338">
          <cell r="A338" t="str">
            <v>_337</v>
          </cell>
          <cell r="B338">
            <v>337</v>
          </cell>
        </row>
        <row r="339">
          <cell r="A339" t="str">
            <v>_338</v>
          </cell>
          <cell r="B339">
            <v>338</v>
          </cell>
        </row>
        <row r="340">
          <cell r="A340" t="str">
            <v>_339</v>
          </cell>
          <cell r="B340">
            <v>339</v>
          </cell>
        </row>
        <row r="341">
          <cell r="A341" t="str">
            <v>_340</v>
          </cell>
          <cell r="B341">
            <v>340</v>
          </cell>
        </row>
        <row r="342">
          <cell r="A342" t="str">
            <v>_341</v>
          </cell>
          <cell r="B342">
            <v>341</v>
          </cell>
        </row>
        <row r="343">
          <cell r="A343" t="str">
            <v>_342</v>
          </cell>
          <cell r="B343">
            <v>342</v>
          </cell>
        </row>
        <row r="344">
          <cell r="A344" t="str">
            <v>_343</v>
          </cell>
          <cell r="B344">
            <v>343</v>
          </cell>
        </row>
        <row r="345">
          <cell r="A345" t="str">
            <v>_344</v>
          </cell>
          <cell r="B345">
            <v>344</v>
          </cell>
        </row>
        <row r="346">
          <cell r="A346" t="str">
            <v>_345</v>
          </cell>
          <cell r="B346">
            <v>345</v>
          </cell>
        </row>
        <row r="347">
          <cell r="A347" t="str">
            <v>_346</v>
          </cell>
          <cell r="B347">
            <v>346</v>
          </cell>
        </row>
        <row r="348">
          <cell r="A348" t="str">
            <v>_347</v>
          </cell>
          <cell r="B348">
            <v>347</v>
          </cell>
        </row>
        <row r="349">
          <cell r="A349" t="str">
            <v>_348</v>
          </cell>
          <cell r="B349">
            <v>348</v>
          </cell>
        </row>
        <row r="350">
          <cell r="A350" t="str">
            <v>_349</v>
          </cell>
          <cell r="B350">
            <v>349</v>
          </cell>
        </row>
        <row r="351">
          <cell r="A351" t="str">
            <v>_350</v>
          </cell>
          <cell r="B351">
            <v>350</v>
          </cell>
        </row>
        <row r="352">
          <cell r="A352" t="str">
            <v>_351</v>
          </cell>
          <cell r="B352">
            <v>351</v>
          </cell>
        </row>
        <row r="353">
          <cell r="A353" t="str">
            <v>_352</v>
          </cell>
          <cell r="B353">
            <v>352</v>
          </cell>
        </row>
        <row r="354">
          <cell r="A354" t="str">
            <v>_353</v>
          </cell>
          <cell r="B354">
            <v>353</v>
          </cell>
        </row>
        <row r="355">
          <cell r="A355" t="str">
            <v>_354</v>
          </cell>
          <cell r="B355">
            <v>354</v>
          </cell>
        </row>
        <row r="356">
          <cell r="A356" t="str">
            <v>_355</v>
          </cell>
          <cell r="B356">
            <v>355</v>
          </cell>
        </row>
        <row r="357">
          <cell r="A357" t="str">
            <v>_356</v>
          </cell>
          <cell r="B357">
            <v>356</v>
          </cell>
        </row>
        <row r="358">
          <cell r="A358" t="str">
            <v>_357</v>
          </cell>
          <cell r="B358">
            <v>357</v>
          </cell>
        </row>
        <row r="359">
          <cell r="A359" t="str">
            <v>_358</v>
          </cell>
          <cell r="B359">
            <v>358</v>
          </cell>
        </row>
        <row r="360">
          <cell r="A360" t="str">
            <v>_359</v>
          </cell>
          <cell r="B360">
            <v>359</v>
          </cell>
        </row>
        <row r="361">
          <cell r="A361" t="str">
            <v>_360</v>
          </cell>
          <cell r="B361">
            <v>360</v>
          </cell>
        </row>
        <row r="362">
          <cell r="A362" t="str">
            <v>_361</v>
          </cell>
          <cell r="B362">
            <v>361</v>
          </cell>
        </row>
        <row r="363">
          <cell r="A363" t="str">
            <v>_362</v>
          </cell>
          <cell r="B363">
            <v>362</v>
          </cell>
        </row>
        <row r="364">
          <cell r="A364" t="str">
            <v>_363</v>
          </cell>
          <cell r="B364">
            <v>363</v>
          </cell>
        </row>
        <row r="365">
          <cell r="A365" t="str">
            <v>_364</v>
          </cell>
          <cell r="B365">
            <v>364</v>
          </cell>
        </row>
        <row r="366">
          <cell r="A366" t="str">
            <v>_365</v>
          </cell>
          <cell r="B366">
            <v>365</v>
          </cell>
        </row>
        <row r="367">
          <cell r="A367" t="str">
            <v>_366</v>
          </cell>
          <cell r="B367">
            <v>366</v>
          </cell>
        </row>
        <row r="368">
          <cell r="A368" t="str">
            <v>_367</v>
          </cell>
          <cell r="B368">
            <v>367</v>
          </cell>
        </row>
        <row r="369">
          <cell r="A369" t="str">
            <v>_368</v>
          </cell>
          <cell r="B369">
            <v>368</v>
          </cell>
        </row>
        <row r="370">
          <cell r="A370" t="str">
            <v>_369</v>
          </cell>
          <cell r="B370">
            <v>369</v>
          </cell>
        </row>
        <row r="371">
          <cell r="A371" t="str">
            <v>_370</v>
          </cell>
          <cell r="B371">
            <v>370</v>
          </cell>
        </row>
        <row r="372">
          <cell r="A372" t="str">
            <v>_371</v>
          </cell>
          <cell r="B372">
            <v>371</v>
          </cell>
        </row>
        <row r="373">
          <cell r="A373" t="str">
            <v>_372</v>
          </cell>
          <cell r="B373">
            <v>372</v>
          </cell>
        </row>
        <row r="374">
          <cell r="A374" t="str">
            <v>_373</v>
          </cell>
          <cell r="B374">
            <v>373</v>
          </cell>
        </row>
        <row r="375">
          <cell r="A375" t="str">
            <v>_374</v>
          </cell>
          <cell r="B375">
            <v>374</v>
          </cell>
        </row>
        <row r="376">
          <cell r="A376" t="str">
            <v>_375</v>
          </cell>
          <cell r="B376">
            <v>375</v>
          </cell>
        </row>
        <row r="377">
          <cell r="A377" t="str">
            <v>_376</v>
          </cell>
          <cell r="B377">
            <v>376</v>
          </cell>
        </row>
        <row r="378">
          <cell r="A378" t="str">
            <v>_377</v>
          </cell>
          <cell r="B378">
            <v>377</v>
          </cell>
        </row>
        <row r="379">
          <cell r="A379" t="str">
            <v>_378</v>
          </cell>
          <cell r="B379">
            <v>378</v>
          </cell>
        </row>
        <row r="380">
          <cell r="A380" t="str">
            <v>_379</v>
          </cell>
          <cell r="B380">
            <v>379</v>
          </cell>
        </row>
        <row r="381">
          <cell r="A381" t="str">
            <v>_380</v>
          </cell>
          <cell r="B381">
            <v>380</v>
          </cell>
        </row>
        <row r="382">
          <cell r="A382" t="str">
            <v>_381</v>
          </cell>
          <cell r="B382">
            <v>381</v>
          </cell>
        </row>
        <row r="383">
          <cell r="A383" t="str">
            <v>_382</v>
          </cell>
          <cell r="B383">
            <v>382</v>
          </cell>
        </row>
        <row r="384">
          <cell r="A384" t="str">
            <v>_383</v>
          </cell>
          <cell r="B384">
            <v>383</v>
          </cell>
        </row>
        <row r="385">
          <cell r="A385" t="str">
            <v>_384</v>
          </cell>
          <cell r="B385">
            <v>384</v>
          </cell>
        </row>
        <row r="386">
          <cell r="A386" t="str">
            <v>_385</v>
          </cell>
          <cell r="B386">
            <v>385</v>
          </cell>
        </row>
        <row r="387">
          <cell r="A387" t="str">
            <v>_386</v>
          </cell>
          <cell r="B387">
            <v>386</v>
          </cell>
        </row>
        <row r="388">
          <cell r="A388" t="str">
            <v>_387</v>
          </cell>
          <cell r="B388">
            <v>387</v>
          </cell>
        </row>
        <row r="389">
          <cell r="A389" t="str">
            <v>_388</v>
          </cell>
          <cell r="B389">
            <v>388</v>
          </cell>
        </row>
        <row r="390">
          <cell r="A390" t="str">
            <v>_389</v>
          </cell>
          <cell r="B390">
            <v>389</v>
          </cell>
        </row>
        <row r="391">
          <cell r="A391" t="str">
            <v>_390</v>
          </cell>
          <cell r="B391">
            <v>390</v>
          </cell>
        </row>
        <row r="392">
          <cell r="A392" t="str">
            <v>_391</v>
          </cell>
          <cell r="B392">
            <v>391</v>
          </cell>
        </row>
        <row r="393">
          <cell r="A393" t="str">
            <v>_392</v>
          </cell>
          <cell r="B393">
            <v>392</v>
          </cell>
        </row>
        <row r="394">
          <cell r="A394" t="str">
            <v>_393</v>
          </cell>
          <cell r="B394">
            <v>393</v>
          </cell>
        </row>
        <row r="395">
          <cell r="A395" t="str">
            <v>_394</v>
          </cell>
          <cell r="B395">
            <v>394</v>
          </cell>
        </row>
        <row r="396">
          <cell r="A396" t="str">
            <v>_395</v>
          </cell>
          <cell r="B396">
            <v>395</v>
          </cell>
        </row>
        <row r="397">
          <cell r="A397" t="str">
            <v>_396</v>
          </cell>
          <cell r="B397">
            <v>396</v>
          </cell>
        </row>
        <row r="398">
          <cell r="A398" t="str">
            <v>_397</v>
          </cell>
          <cell r="B398">
            <v>397</v>
          </cell>
        </row>
        <row r="399">
          <cell r="A399" t="str">
            <v>_398</v>
          </cell>
          <cell r="B399">
            <v>398</v>
          </cell>
        </row>
        <row r="400">
          <cell r="A400" t="str">
            <v>_399</v>
          </cell>
          <cell r="B400">
            <v>399</v>
          </cell>
        </row>
        <row r="401">
          <cell r="A401" t="str">
            <v>_400</v>
          </cell>
          <cell r="B401">
            <v>400</v>
          </cell>
        </row>
        <row r="402">
          <cell r="A402" t="str">
            <v>_401</v>
          </cell>
          <cell r="B402">
            <v>401</v>
          </cell>
        </row>
        <row r="403">
          <cell r="A403" t="str">
            <v>_402</v>
          </cell>
          <cell r="B403">
            <v>402</v>
          </cell>
        </row>
        <row r="404">
          <cell r="A404" t="str">
            <v>_403</v>
          </cell>
          <cell r="B404">
            <v>403</v>
          </cell>
        </row>
        <row r="405">
          <cell r="A405" t="str">
            <v>_404</v>
          </cell>
          <cell r="B405">
            <v>404</v>
          </cell>
        </row>
        <row r="406">
          <cell r="A406" t="str">
            <v>_405</v>
          </cell>
          <cell r="B406">
            <v>405</v>
          </cell>
        </row>
        <row r="407">
          <cell r="A407" t="str">
            <v>_406</v>
          </cell>
          <cell r="B407">
            <v>406</v>
          </cell>
        </row>
        <row r="408">
          <cell r="A408" t="str">
            <v>_407</v>
          </cell>
          <cell r="B408">
            <v>407</v>
          </cell>
        </row>
        <row r="409">
          <cell r="A409" t="str">
            <v>_408</v>
          </cell>
          <cell r="B409">
            <v>408</v>
          </cell>
        </row>
        <row r="410">
          <cell r="A410" t="str">
            <v>_409</v>
          </cell>
          <cell r="B410">
            <v>409</v>
          </cell>
        </row>
        <row r="411">
          <cell r="A411" t="str">
            <v>_410</v>
          </cell>
          <cell r="B411">
            <v>410</v>
          </cell>
        </row>
        <row r="412">
          <cell r="A412" t="str">
            <v>_411</v>
          </cell>
          <cell r="B412">
            <v>411</v>
          </cell>
        </row>
        <row r="413">
          <cell r="A413" t="str">
            <v>_412</v>
          </cell>
          <cell r="B413">
            <v>412</v>
          </cell>
        </row>
        <row r="414">
          <cell r="A414" t="str">
            <v>_413</v>
          </cell>
          <cell r="B414">
            <v>413</v>
          </cell>
        </row>
        <row r="415">
          <cell r="A415" t="str">
            <v>_414</v>
          </cell>
          <cell r="B415">
            <v>414</v>
          </cell>
        </row>
        <row r="416">
          <cell r="A416" t="str">
            <v>_415</v>
          </cell>
          <cell r="B416">
            <v>415</v>
          </cell>
        </row>
        <row r="417">
          <cell r="A417" t="str">
            <v>_416</v>
          </cell>
          <cell r="B417">
            <v>416</v>
          </cell>
        </row>
        <row r="418">
          <cell r="A418" t="str">
            <v>_417</v>
          </cell>
          <cell r="B418">
            <v>417</v>
          </cell>
        </row>
        <row r="419">
          <cell r="A419" t="str">
            <v>_418</v>
          </cell>
          <cell r="B419">
            <v>418</v>
          </cell>
        </row>
        <row r="420">
          <cell r="A420" t="str">
            <v>_419</v>
          </cell>
          <cell r="B420">
            <v>419</v>
          </cell>
        </row>
        <row r="421">
          <cell r="A421" t="str">
            <v>_420</v>
          </cell>
          <cell r="B421">
            <v>420</v>
          </cell>
        </row>
        <row r="422">
          <cell r="A422" t="str">
            <v>_421</v>
          </cell>
          <cell r="B422">
            <v>421</v>
          </cell>
        </row>
        <row r="423">
          <cell r="A423" t="str">
            <v>_422</v>
          </cell>
          <cell r="B423">
            <v>422</v>
          </cell>
        </row>
        <row r="424">
          <cell r="A424" t="str">
            <v>_423</v>
          </cell>
          <cell r="B424">
            <v>423</v>
          </cell>
        </row>
        <row r="425">
          <cell r="A425" t="str">
            <v>_424</v>
          </cell>
          <cell r="B425">
            <v>424</v>
          </cell>
        </row>
        <row r="426">
          <cell r="A426" t="str">
            <v>_425</v>
          </cell>
          <cell r="B426">
            <v>425</v>
          </cell>
        </row>
        <row r="427">
          <cell r="A427" t="str">
            <v>_426</v>
          </cell>
          <cell r="B427">
            <v>426</v>
          </cell>
        </row>
        <row r="428">
          <cell r="A428" t="str">
            <v>_427</v>
          </cell>
          <cell r="B428">
            <v>427</v>
          </cell>
        </row>
        <row r="429">
          <cell r="A429" t="str">
            <v>_428</v>
          </cell>
          <cell r="B429">
            <v>428</v>
          </cell>
        </row>
        <row r="430">
          <cell r="A430" t="str">
            <v>_429</v>
          </cell>
          <cell r="B430">
            <v>429</v>
          </cell>
        </row>
        <row r="431">
          <cell r="A431" t="str">
            <v>_430</v>
          </cell>
          <cell r="B431">
            <v>430</v>
          </cell>
        </row>
        <row r="432">
          <cell r="A432" t="str">
            <v>_431</v>
          </cell>
          <cell r="B432">
            <v>431</v>
          </cell>
        </row>
        <row r="433">
          <cell r="A433" t="str">
            <v>_432</v>
          </cell>
          <cell r="B433">
            <v>432</v>
          </cell>
        </row>
        <row r="434">
          <cell r="A434" t="str">
            <v>_433</v>
          </cell>
          <cell r="B434">
            <v>433</v>
          </cell>
        </row>
        <row r="435">
          <cell r="A435" t="str">
            <v>_434</v>
          </cell>
          <cell r="B435">
            <v>434</v>
          </cell>
        </row>
        <row r="436">
          <cell r="A436" t="str">
            <v>_435</v>
          </cell>
          <cell r="B436">
            <v>435</v>
          </cell>
        </row>
        <row r="437">
          <cell r="A437" t="str">
            <v>_436</v>
          </cell>
          <cell r="B437">
            <v>436</v>
          </cell>
        </row>
        <row r="438">
          <cell r="A438" t="str">
            <v>_437</v>
          </cell>
          <cell r="B438">
            <v>437</v>
          </cell>
        </row>
        <row r="439">
          <cell r="A439" t="str">
            <v>_438</v>
          </cell>
          <cell r="B439">
            <v>438</v>
          </cell>
        </row>
        <row r="440">
          <cell r="A440" t="str">
            <v>_439</v>
          </cell>
          <cell r="B440">
            <v>439</v>
          </cell>
        </row>
        <row r="441">
          <cell r="A441" t="str">
            <v>_440</v>
          </cell>
          <cell r="B441">
            <v>440</v>
          </cell>
        </row>
        <row r="442">
          <cell r="A442" t="str">
            <v>_441</v>
          </cell>
          <cell r="B442">
            <v>441</v>
          </cell>
        </row>
        <row r="443">
          <cell r="A443" t="str">
            <v>_442</v>
          </cell>
          <cell r="B443">
            <v>442</v>
          </cell>
        </row>
        <row r="444">
          <cell r="A444" t="str">
            <v>_443</v>
          </cell>
          <cell r="B444">
            <v>443</v>
          </cell>
        </row>
        <row r="445">
          <cell r="A445" t="str">
            <v>_444</v>
          </cell>
          <cell r="B445">
            <v>444</v>
          </cell>
        </row>
        <row r="446">
          <cell r="A446" t="str">
            <v>_445</v>
          </cell>
          <cell r="B446">
            <v>445</v>
          </cell>
        </row>
        <row r="447">
          <cell r="A447" t="str">
            <v>_446</v>
          </cell>
          <cell r="B447">
            <v>446</v>
          </cell>
        </row>
        <row r="448">
          <cell r="A448" t="str">
            <v>_447</v>
          </cell>
          <cell r="B448">
            <v>447</v>
          </cell>
        </row>
        <row r="449">
          <cell r="A449" t="str">
            <v>_448</v>
          </cell>
          <cell r="B449">
            <v>448</v>
          </cell>
        </row>
        <row r="450">
          <cell r="A450" t="str">
            <v>_449</v>
          </cell>
          <cell r="B450">
            <v>449</v>
          </cell>
        </row>
        <row r="451">
          <cell r="A451" t="str">
            <v>_450</v>
          </cell>
          <cell r="B451">
            <v>450</v>
          </cell>
        </row>
        <row r="452">
          <cell r="A452" t="str">
            <v>_451</v>
          </cell>
          <cell r="B452">
            <v>451</v>
          </cell>
        </row>
        <row r="453">
          <cell r="A453" t="str">
            <v>_452</v>
          </cell>
          <cell r="B453">
            <v>452</v>
          </cell>
        </row>
        <row r="454">
          <cell r="A454" t="str">
            <v>_453</v>
          </cell>
          <cell r="B454">
            <v>453</v>
          </cell>
        </row>
        <row r="455">
          <cell r="A455" t="str">
            <v>_454</v>
          </cell>
          <cell r="B455">
            <v>454</v>
          </cell>
        </row>
        <row r="456">
          <cell r="A456" t="str">
            <v>_455</v>
          </cell>
          <cell r="B456">
            <v>455</v>
          </cell>
        </row>
        <row r="457">
          <cell r="A457" t="str">
            <v>_456</v>
          </cell>
          <cell r="B457">
            <v>456</v>
          </cell>
        </row>
        <row r="458">
          <cell r="A458" t="str">
            <v>_457</v>
          </cell>
          <cell r="B458">
            <v>457</v>
          </cell>
        </row>
        <row r="459">
          <cell r="A459" t="str">
            <v>_458</v>
          </cell>
          <cell r="B459">
            <v>458</v>
          </cell>
        </row>
        <row r="460">
          <cell r="A460" t="str">
            <v>_459</v>
          </cell>
          <cell r="B460">
            <v>459</v>
          </cell>
        </row>
        <row r="461">
          <cell r="A461" t="str">
            <v>_460</v>
          </cell>
          <cell r="B461">
            <v>460</v>
          </cell>
        </row>
        <row r="462">
          <cell r="A462" t="str">
            <v>_461</v>
          </cell>
          <cell r="B462">
            <v>461</v>
          </cell>
        </row>
        <row r="463">
          <cell r="A463" t="str">
            <v>_462</v>
          </cell>
          <cell r="B463">
            <v>462</v>
          </cell>
        </row>
        <row r="464">
          <cell r="A464" t="str">
            <v>_463</v>
          </cell>
          <cell r="B464">
            <v>463</v>
          </cell>
        </row>
        <row r="465">
          <cell r="A465" t="str">
            <v>_464</v>
          </cell>
          <cell r="B465">
            <v>464</v>
          </cell>
        </row>
        <row r="466">
          <cell r="A466" t="str">
            <v>_465</v>
          </cell>
          <cell r="B466">
            <v>465</v>
          </cell>
        </row>
        <row r="467">
          <cell r="A467" t="str">
            <v>_466</v>
          </cell>
          <cell r="B467">
            <v>466</v>
          </cell>
        </row>
        <row r="468">
          <cell r="A468" t="str">
            <v>_467</v>
          </cell>
          <cell r="B468">
            <v>467</v>
          </cell>
        </row>
        <row r="469">
          <cell r="A469" t="str">
            <v>_468</v>
          </cell>
          <cell r="B469">
            <v>468</v>
          </cell>
        </row>
        <row r="470">
          <cell r="A470" t="str">
            <v>_469</v>
          </cell>
          <cell r="B470">
            <v>469</v>
          </cell>
        </row>
        <row r="471">
          <cell r="A471" t="str">
            <v>_470</v>
          </cell>
          <cell r="B471">
            <v>470</v>
          </cell>
        </row>
        <row r="472">
          <cell r="A472" t="str">
            <v>_471</v>
          </cell>
          <cell r="B472">
            <v>471</v>
          </cell>
        </row>
        <row r="473">
          <cell r="A473" t="str">
            <v>_472</v>
          </cell>
          <cell r="B473">
            <v>472</v>
          </cell>
        </row>
        <row r="474">
          <cell r="A474" t="str">
            <v>_473</v>
          </cell>
          <cell r="B474">
            <v>473</v>
          </cell>
        </row>
        <row r="475">
          <cell r="A475" t="str">
            <v>_474</v>
          </cell>
          <cell r="B475">
            <v>474</v>
          </cell>
        </row>
        <row r="476">
          <cell r="A476" t="str">
            <v>_475</v>
          </cell>
          <cell r="B476">
            <v>475</v>
          </cell>
        </row>
        <row r="477">
          <cell r="A477" t="str">
            <v>_476</v>
          </cell>
          <cell r="B477">
            <v>476</v>
          </cell>
        </row>
        <row r="478">
          <cell r="A478" t="str">
            <v>_477</v>
          </cell>
          <cell r="B478">
            <v>477</v>
          </cell>
        </row>
        <row r="479">
          <cell r="A479" t="str">
            <v>_478</v>
          </cell>
          <cell r="B479">
            <v>478</v>
          </cell>
        </row>
        <row r="480">
          <cell r="A480" t="str">
            <v>_479</v>
          </cell>
          <cell r="B480">
            <v>479</v>
          </cell>
        </row>
        <row r="481">
          <cell r="A481" t="str">
            <v>_480</v>
          </cell>
          <cell r="B481">
            <v>480</v>
          </cell>
        </row>
        <row r="482">
          <cell r="A482" t="str">
            <v>_481</v>
          </cell>
          <cell r="B482">
            <v>481</v>
          </cell>
        </row>
        <row r="483">
          <cell r="A483" t="str">
            <v>_482</v>
          </cell>
          <cell r="B483">
            <v>482</v>
          </cell>
        </row>
        <row r="484">
          <cell r="A484" t="str">
            <v>_483</v>
          </cell>
          <cell r="B484">
            <v>483</v>
          </cell>
        </row>
        <row r="485">
          <cell r="A485" t="str">
            <v>_484</v>
          </cell>
          <cell r="B485">
            <v>484</v>
          </cell>
        </row>
        <row r="486">
          <cell r="A486" t="str">
            <v>_485</v>
          </cell>
          <cell r="B486">
            <v>485</v>
          </cell>
        </row>
        <row r="487">
          <cell r="A487" t="str">
            <v>_486</v>
          </cell>
          <cell r="B487">
            <v>486</v>
          </cell>
        </row>
        <row r="488">
          <cell r="A488" t="str">
            <v>_487</v>
          </cell>
          <cell r="B488">
            <v>487</v>
          </cell>
        </row>
        <row r="489">
          <cell r="A489" t="str">
            <v>_488</v>
          </cell>
          <cell r="B489">
            <v>488</v>
          </cell>
        </row>
        <row r="490">
          <cell r="A490" t="str">
            <v>_489</v>
          </cell>
          <cell r="B490">
            <v>489</v>
          </cell>
        </row>
        <row r="491">
          <cell r="A491" t="str">
            <v>_490</v>
          </cell>
          <cell r="B491">
            <v>490</v>
          </cell>
        </row>
        <row r="492">
          <cell r="A492" t="str">
            <v>_491</v>
          </cell>
          <cell r="B492">
            <v>491</v>
          </cell>
        </row>
        <row r="493">
          <cell r="A493" t="str">
            <v>_492</v>
          </cell>
          <cell r="B493">
            <v>492</v>
          </cell>
        </row>
        <row r="494">
          <cell r="A494" t="str">
            <v>_493</v>
          </cell>
          <cell r="B494">
            <v>493</v>
          </cell>
        </row>
        <row r="495">
          <cell r="A495" t="str">
            <v>_494</v>
          </cell>
          <cell r="B495">
            <v>494</v>
          </cell>
        </row>
        <row r="496">
          <cell r="A496" t="str">
            <v>_495</v>
          </cell>
          <cell r="B496">
            <v>495</v>
          </cell>
        </row>
        <row r="497">
          <cell r="A497" t="str">
            <v>_496</v>
          </cell>
          <cell r="B497">
            <v>496</v>
          </cell>
        </row>
        <row r="498">
          <cell r="A498" t="str">
            <v>_497</v>
          </cell>
          <cell r="B498">
            <v>497</v>
          </cell>
        </row>
        <row r="499">
          <cell r="A499" t="str">
            <v>_498</v>
          </cell>
          <cell r="B499">
            <v>498</v>
          </cell>
        </row>
        <row r="500">
          <cell r="A500" t="str">
            <v>_499</v>
          </cell>
          <cell r="B500">
            <v>499</v>
          </cell>
        </row>
        <row r="501">
          <cell r="A501" t="str">
            <v>_500</v>
          </cell>
          <cell r="B501">
            <v>500</v>
          </cell>
        </row>
        <row r="502">
          <cell r="A502" t="str">
            <v>_501</v>
          </cell>
          <cell r="B502">
            <v>501</v>
          </cell>
        </row>
        <row r="503">
          <cell r="A503" t="str">
            <v>_502</v>
          </cell>
          <cell r="B503">
            <v>502</v>
          </cell>
        </row>
        <row r="504">
          <cell r="A504" t="str">
            <v>_503</v>
          </cell>
          <cell r="B504">
            <v>503</v>
          </cell>
        </row>
        <row r="505">
          <cell r="A505" t="str">
            <v>_504</v>
          </cell>
          <cell r="B505">
            <v>504</v>
          </cell>
        </row>
        <row r="506">
          <cell r="A506" t="str">
            <v>_505</v>
          </cell>
          <cell r="B506">
            <v>505</v>
          </cell>
        </row>
        <row r="507">
          <cell r="A507" t="str">
            <v>_506</v>
          </cell>
          <cell r="B507">
            <v>506</v>
          </cell>
        </row>
        <row r="508">
          <cell r="A508" t="str">
            <v>_507</v>
          </cell>
          <cell r="B508">
            <v>507</v>
          </cell>
        </row>
        <row r="509">
          <cell r="A509" t="str">
            <v>_508</v>
          </cell>
          <cell r="B509">
            <v>508</v>
          </cell>
        </row>
        <row r="510">
          <cell r="A510" t="str">
            <v>_509</v>
          </cell>
          <cell r="B510">
            <v>509</v>
          </cell>
        </row>
        <row r="511">
          <cell r="A511" t="str">
            <v>_510</v>
          </cell>
          <cell r="B511">
            <v>510</v>
          </cell>
        </row>
        <row r="512">
          <cell r="A512" t="str">
            <v>_511</v>
          </cell>
          <cell r="B512">
            <v>511</v>
          </cell>
        </row>
        <row r="513">
          <cell r="A513" t="str">
            <v>_512</v>
          </cell>
          <cell r="B513">
            <v>512</v>
          </cell>
        </row>
        <row r="514">
          <cell r="A514" t="str">
            <v>_513</v>
          </cell>
          <cell r="B514">
            <v>513</v>
          </cell>
        </row>
        <row r="515">
          <cell r="A515" t="str">
            <v>_514</v>
          </cell>
          <cell r="B515">
            <v>514</v>
          </cell>
        </row>
        <row r="516">
          <cell r="A516" t="str">
            <v>_515</v>
          </cell>
          <cell r="B516">
            <v>515</v>
          </cell>
        </row>
        <row r="517">
          <cell r="A517" t="str">
            <v>_516</v>
          </cell>
          <cell r="B517">
            <v>516</v>
          </cell>
        </row>
        <row r="518">
          <cell r="A518" t="str">
            <v>_517</v>
          </cell>
          <cell r="B518">
            <v>517</v>
          </cell>
        </row>
        <row r="519">
          <cell r="A519" t="str">
            <v>_518</v>
          </cell>
          <cell r="B519">
            <v>518</v>
          </cell>
        </row>
        <row r="520">
          <cell r="A520" t="str">
            <v>_519</v>
          </cell>
          <cell r="B520">
            <v>519</v>
          </cell>
        </row>
        <row r="521">
          <cell r="A521" t="str">
            <v>_520</v>
          </cell>
          <cell r="B521">
            <v>520</v>
          </cell>
        </row>
        <row r="522">
          <cell r="A522" t="str">
            <v>_521</v>
          </cell>
          <cell r="B522">
            <v>521</v>
          </cell>
        </row>
        <row r="523">
          <cell r="A523" t="str">
            <v>_522</v>
          </cell>
          <cell r="B523">
            <v>522</v>
          </cell>
        </row>
        <row r="524">
          <cell r="A524" t="str">
            <v>_523</v>
          </cell>
          <cell r="B524">
            <v>523</v>
          </cell>
        </row>
        <row r="525">
          <cell r="A525" t="str">
            <v>_524</v>
          </cell>
          <cell r="B525">
            <v>524</v>
          </cell>
        </row>
        <row r="526">
          <cell r="A526" t="str">
            <v>_525</v>
          </cell>
          <cell r="B526">
            <v>525</v>
          </cell>
        </row>
        <row r="527">
          <cell r="A527" t="str">
            <v>_526</v>
          </cell>
          <cell r="B527">
            <v>526</v>
          </cell>
        </row>
        <row r="528">
          <cell r="A528" t="str">
            <v>_527</v>
          </cell>
          <cell r="B528">
            <v>527</v>
          </cell>
        </row>
        <row r="529">
          <cell r="A529" t="str">
            <v>_528</v>
          </cell>
          <cell r="B529">
            <v>528</v>
          </cell>
        </row>
        <row r="530">
          <cell r="A530" t="str">
            <v>_529</v>
          </cell>
          <cell r="B530">
            <v>529</v>
          </cell>
        </row>
        <row r="531">
          <cell r="A531" t="str">
            <v>_530</v>
          </cell>
          <cell r="B531">
            <v>530</v>
          </cell>
        </row>
        <row r="532">
          <cell r="A532" t="str">
            <v>_531</v>
          </cell>
          <cell r="B532">
            <v>531</v>
          </cell>
        </row>
        <row r="533">
          <cell r="A533" t="str">
            <v>_532</v>
          </cell>
          <cell r="B533">
            <v>532</v>
          </cell>
        </row>
        <row r="534">
          <cell r="A534" t="str">
            <v>_533</v>
          </cell>
          <cell r="B534">
            <v>533</v>
          </cell>
        </row>
        <row r="535">
          <cell r="A535" t="str">
            <v>_534</v>
          </cell>
          <cell r="B535">
            <v>534</v>
          </cell>
        </row>
        <row r="536">
          <cell r="A536" t="str">
            <v>_535</v>
          </cell>
          <cell r="B536">
            <v>535</v>
          </cell>
        </row>
        <row r="537">
          <cell r="A537" t="str">
            <v>_536</v>
          </cell>
          <cell r="B537">
            <v>536</v>
          </cell>
        </row>
        <row r="538">
          <cell r="A538" t="str">
            <v>_537</v>
          </cell>
          <cell r="B538">
            <v>537</v>
          </cell>
        </row>
        <row r="539">
          <cell r="A539" t="str">
            <v>_538</v>
          </cell>
          <cell r="B539">
            <v>538</v>
          </cell>
        </row>
        <row r="540">
          <cell r="A540" t="str">
            <v>_539</v>
          </cell>
          <cell r="B540">
            <v>539</v>
          </cell>
        </row>
        <row r="541">
          <cell r="A541" t="str">
            <v>_540</v>
          </cell>
          <cell r="B541">
            <v>540</v>
          </cell>
        </row>
        <row r="542">
          <cell r="A542" t="str">
            <v>_541</v>
          </cell>
          <cell r="B542">
            <v>541</v>
          </cell>
        </row>
        <row r="543">
          <cell r="A543" t="str">
            <v>_542</v>
          </cell>
          <cell r="B543">
            <v>542</v>
          </cell>
        </row>
        <row r="544">
          <cell r="A544" t="str">
            <v>_543</v>
          </cell>
          <cell r="B544">
            <v>543</v>
          </cell>
        </row>
        <row r="545">
          <cell r="A545" t="str">
            <v>_544</v>
          </cell>
          <cell r="B545">
            <v>544</v>
          </cell>
        </row>
        <row r="546">
          <cell r="A546" t="str">
            <v>_545</v>
          </cell>
          <cell r="B546">
            <v>545</v>
          </cell>
        </row>
        <row r="547">
          <cell r="A547" t="str">
            <v>_546</v>
          </cell>
          <cell r="B547">
            <v>546</v>
          </cell>
        </row>
        <row r="548">
          <cell r="A548" t="str">
            <v>_547</v>
          </cell>
          <cell r="B548">
            <v>547</v>
          </cell>
        </row>
        <row r="549">
          <cell r="A549" t="str">
            <v>_548</v>
          </cell>
          <cell r="B549">
            <v>548</v>
          </cell>
        </row>
        <row r="550">
          <cell r="A550" t="str">
            <v>_549</v>
          </cell>
          <cell r="B550">
            <v>549</v>
          </cell>
        </row>
        <row r="551">
          <cell r="A551" t="str">
            <v>_550</v>
          </cell>
          <cell r="B551">
            <v>550</v>
          </cell>
        </row>
        <row r="552">
          <cell r="A552" t="str">
            <v>_551</v>
          </cell>
          <cell r="B552">
            <v>551</v>
          </cell>
        </row>
        <row r="553">
          <cell r="A553" t="str">
            <v>_552</v>
          </cell>
          <cell r="B553">
            <v>552</v>
          </cell>
        </row>
        <row r="554">
          <cell r="A554" t="str">
            <v>_553</v>
          </cell>
          <cell r="B554">
            <v>553</v>
          </cell>
        </row>
        <row r="555">
          <cell r="A555" t="str">
            <v>_554</v>
          </cell>
          <cell r="B555">
            <v>554</v>
          </cell>
        </row>
        <row r="556">
          <cell r="A556" t="str">
            <v>_555</v>
          </cell>
          <cell r="B556">
            <v>555</v>
          </cell>
        </row>
        <row r="557">
          <cell r="A557" t="str">
            <v>_556</v>
          </cell>
          <cell r="B557">
            <v>556</v>
          </cell>
        </row>
        <row r="558">
          <cell r="A558" t="str">
            <v>_557</v>
          </cell>
          <cell r="B558">
            <v>557</v>
          </cell>
        </row>
        <row r="559">
          <cell r="A559" t="str">
            <v>_558</v>
          </cell>
          <cell r="B559">
            <v>558</v>
          </cell>
        </row>
        <row r="560">
          <cell r="A560" t="str">
            <v>_559</v>
          </cell>
          <cell r="B560">
            <v>559</v>
          </cell>
        </row>
        <row r="561">
          <cell r="A561" t="str">
            <v>_560</v>
          </cell>
          <cell r="B561">
            <v>560</v>
          </cell>
        </row>
        <row r="562">
          <cell r="A562" t="str">
            <v>_561</v>
          </cell>
          <cell r="B562">
            <v>561</v>
          </cell>
        </row>
        <row r="563">
          <cell r="A563" t="str">
            <v>_562</v>
          </cell>
          <cell r="B563">
            <v>562</v>
          </cell>
        </row>
        <row r="564">
          <cell r="A564" t="str">
            <v>_563</v>
          </cell>
          <cell r="B564">
            <v>563</v>
          </cell>
        </row>
        <row r="565">
          <cell r="A565" t="str">
            <v>_564</v>
          </cell>
          <cell r="B565">
            <v>564</v>
          </cell>
        </row>
        <row r="566">
          <cell r="A566" t="str">
            <v>_565</v>
          </cell>
          <cell r="B566">
            <v>565</v>
          </cell>
        </row>
        <row r="567">
          <cell r="A567" t="str">
            <v>_566</v>
          </cell>
          <cell r="B567">
            <v>566</v>
          </cell>
        </row>
        <row r="568">
          <cell r="A568" t="str">
            <v>_567</v>
          </cell>
          <cell r="B568">
            <v>567</v>
          </cell>
        </row>
        <row r="569">
          <cell r="A569" t="str">
            <v>_568</v>
          </cell>
          <cell r="B569">
            <v>568</v>
          </cell>
        </row>
        <row r="570">
          <cell r="A570" t="str">
            <v>_569</v>
          </cell>
          <cell r="B570">
            <v>569</v>
          </cell>
        </row>
        <row r="571">
          <cell r="A571" t="str">
            <v>_570</v>
          </cell>
          <cell r="B571">
            <v>570</v>
          </cell>
        </row>
        <row r="572">
          <cell r="A572" t="str">
            <v>_571</v>
          </cell>
          <cell r="B572">
            <v>571</v>
          </cell>
        </row>
        <row r="573">
          <cell r="A573" t="str">
            <v>_572</v>
          </cell>
          <cell r="B573">
            <v>572</v>
          </cell>
        </row>
        <row r="574">
          <cell r="A574" t="str">
            <v>_573</v>
          </cell>
          <cell r="B574">
            <v>573</v>
          </cell>
        </row>
        <row r="575">
          <cell r="A575" t="str">
            <v>_574</v>
          </cell>
          <cell r="B575">
            <v>574</v>
          </cell>
        </row>
        <row r="576">
          <cell r="A576" t="str">
            <v>_575</v>
          </cell>
          <cell r="B576">
            <v>575</v>
          </cell>
        </row>
        <row r="577">
          <cell r="A577" t="str">
            <v>_576</v>
          </cell>
          <cell r="B577">
            <v>576</v>
          </cell>
        </row>
        <row r="578">
          <cell r="A578" t="str">
            <v>_577</v>
          </cell>
          <cell r="B578">
            <v>577</v>
          </cell>
        </row>
        <row r="579">
          <cell r="A579" t="str">
            <v>_578</v>
          </cell>
          <cell r="B579">
            <v>578</v>
          </cell>
        </row>
        <row r="580">
          <cell r="A580" t="str">
            <v>_579</v>
          </cell>
          <cell r="B580">
            <v>579</v>
          </cell>
        </row>
        <row r="581">
          <cell r="A581" t="str">
            <v>_580</v>
          </cell>
          <cell r="B581">
            <v>580</v>
          </cell>
        </row>
        <row r="582">
          <cell r="A582" t="str">
            <v>_581</v>
          </cell>
          <cell r="B582">
            <v>581</v>
          </cell>
        </row>
        <row r="583">
          <cell r="A583" t="str">
            <v>_582</v>
          </cell>
          <cell r="B583">
            <v>582</v>
          </cell>
        </row>
        <row r="584">
          <cell r="A584" t="str">
            <v>_583</v>
          </cell>
          <cell r="B584">
            <v>583</v>
          </cell>
        </row>
        <row r="585">
          <cell r="A585" t="str">
            <v>_584</v>
          </cell>
          <cell r="B585">
            <v>584</v>
          </cell>
        </row>
        <row r="586">
          <cell r="A586" t="str">
            <v>_585</v>
          </cell>
          <cell r="B586">
            <v>585</v>
          </cell>
        </row>
        <row r="587">
          <cell r="A587" t="str">
            <v>_586</v>
          </cell>
          <cell r="B587">
            <v>586</v>
          </cell>
        </row>
        <row r="588">
          <cell r="A588" t="str">
            <v>_587</v>
          </cell>
          <cell r="B588">
            <v>587</v>
          </cell>
        </row>
        <row r="589">
          <cell r="A589" t="str">
            <v>_588</v>
          </cell>
          <cell r="B589">
            <v>588</v>
          </cell>
        </row>
        <row r="590">
          <cell r="A590" t="str">
            <v>_589</v>
          </cell>
          <cell r="B590">
            <v>589</v>
          </cell>
        </row>
        <row r="591">
          <cell r="A591" t="str">
            <v>_590</v>
          </cell>
          <cell r="B591">
            <v>590</v>
          </cell>
        </row>
        <row r="592">
          <cell r="A592" t="str">
            <v>_591</v>
          </cell>
          <cell r="B592">
            <v>591</v>
          </cell>
        </row>
        <row r="593">
          <cell r="A593" t="str">
            <v>_592</v>
          </cell>
          <cell r="B593">
            <v>592</v>
          </cell>
        </row>
        <row r="594">
          <cell r="A594" t="str">
            <v>_593</v>
          </cell>
          <cell r="B594">
            <v>593</v>
          </cell>
        </row>
        <row r="595">
          <cell r="A595" t="str">
            <v>_594</v>
          </cell>
          <cell r="B595">
            <v>594</v>
          </cell>
        </row>
        <row r="596">
          <cell r="A596" t="str">
            <v>_595</v>
          </cell>
          <cell r="B596">
            <v>595</v>
          </cell>
        </row>
        <row r="597">
          <cell r="A597" t="str">
            <v>_596</v>
          </cell>
          <cell r="B597">
            <v>596</v>
          </cell>
        </row>
        <row r="598">
          <cell r="A598" t="str">
            <v>_597</v>
          </cell>
          <cell r="B598">
            <v>597</v>
          </cell>
        </row>
        <row r="599">
          <cell r="A599" t="str">
            <v>_598</v>
          </cell>
          <cell r="B599">
            <v>598</v>
          </cell>
        </row>
        <row r="600">
          <cell r="A600" t="str">
            <v>_599</v>
          </cell>
          <cell r="B600">
            <v>599</v>
          </cell>
        </row>
        <row r="601">
          <cell r="A601" t="str">
            <v>_600</v>
          </cell>
          <cell r="B601">
            <v>600</v>
          </cell>
        </row>
        <row r="602">
          <cell r="A602" t="str">
            <v>_601</v>
          </cell>
          <cell r="B602">
            <v>601</v>
          </cell>
        </row>
        <row r="603">
          <cell r="A603" t="str">
            <v>_602</v>
          </cell>
          <cell r="B603">
            <v>602</v>
          </cell>
        </row>
        <row r="604">
          <cell r="A604" t="str">
            <v>_603</v>
          </cell>
          <cell r="B604">
            <v>603</v>
          </cell>
        </row>
        <row r="605">
          <cell r="A605" t="str">
            <v>_604</v>
          </cell>
          <cell r="B605">
            <v>604</v>
          </cell>
        </row>
        <row r="606">
          <cell r="A606" t="str">
            <v>_605</v>
          </cell>
          <cell r="B606">
            <v>605</v>
          </cell>
        </row>
        <row r="607">
          <cell r="A607" t="str">
            <v>_606</v>
          </cell>
          <cell r="B607">
            <v>606</v>
          </cell>
        </row>
        <row r="608">
          <cell r="A608" t="str">
            <v>_607</v>
          </cell>
          <cell r="B608">
            <v>607</v>
          </cell>
        </row>
        <row r="609">
          <cell r="A609" t="str">
            <v>_608</v>
          </cell>
          <cell r="B609">
            <v>608</v>
          </cell>
        </row>
        <row r="610">
          <cell r="A610" t="str">
            <v>_609</v>
          </cell>
          <cell r="B610">
            <v>609</v>
          </cell>
        </row>
        <row r="611">
          <cell r="A611" t="str">
            <v>_610</v>
          </cell>
          <cell r="B611">
            <v>610</v>
          </cell>
        </row>
        <row r="612">
          <cell r="A612" t="str">
            <v>_611</v>
          </cell>
          <cell r="B612">
            <v>611</v>
          </cell>
        </row>
        <row r="613">
          <cell r="A613" t="str">
            <v>_612</v>
          </cell>
          <cell r="B613">
            <v>612</v>
          </cell>
        </row>
        <row r="614">
          <cell r="A614" t="str">
            <v>_613</v>
          </cell>
          <cell r="B614">
            <v>613</v>
          </cell>
        </row>
        <row r="615">
          <cell r="A615" t="str">
            <v>_614</v>
          </cell>
          <cell r="B615">
            <v>614</v>
          </cell>
        </row>
        <row r="616">
          <cell r="A616" t="str">
            <v>_615</v>
          </cell>
          <cell r="B616">
            <v>615</v>
          </cell>
        </row>
        <row r="617">
          <cell r="A617" t="str">
            <v>_616</v>
          </cell>
          <cell r="B617">
            <v>616</v>
          </cell>
        </row>
        <row r="618">
          <cell r="A618" t="str">
            <v>_617</v>
          </cell>
          <cell r="B618">
            <v>617</v>
          </cell>
        </row>
        <row r="619">
          <cell r="A619" t="str">
            <v>_618</v>
          </cell>
          <cell r="B619">
            <v>618</v>
          </cell>
        </row>
        <row r="620">
          <cell r="A620" t="str">
            <v>_619</v>
          </cell>
          <cell r="B620">
            <v>619</v>
          </cell>
        </row>
        <row r="621">
          <cell r="A621" t="str">
            <v>_620</v>
          </cell>
          <cell r="B621">
            <v>620</v>
          </cell>
        </row>
        <row r="622">
          <cell r="A622" t="str">
            <v>_621</v>
          </cell>
          <cell r="B622">
            <v>621</v>
          </cell>
        </row>
        <row r="623">
          <cell r="A623" t="str">
            <v>_622</v>
          </cell>
          <cell r="B623">
            <v>622</v>
          </cell>
        </row>
        <row r="624">
          <cell r="A624" t="str">
            <v>_623</v>
          </cell>
          <cell r="B624">
            <v>623</v>
          </cell>
        </row>
        <row r="625">
          <cell r="A625" t="str">
            <v>_624</v>
          </cell>
          <cell r="B625">
            <v>624</v>
          </cell>
        </row>
        <row r="626">
          <cell r="A626" t="str">
            <v>_625</v>
          </cell>
          <cell r="B626">
            <v>625</v>
          </cell>
        </row>
        <row r="627">
          <cell r="A627" t="str">
            <v>_626</v>
          </cell>
          <cell r="B627">
            <v>626</v>
          </cell>
        </row>
        <row r="628">
          <cell r="A628" t="str">
            <v>_627</v>
          </cell>
          <cell r="B628">
            <v>627</v>
          </cell>
        </row>
        <row r="629">
          <cell r="A629" t="str">
            <v>_628</v>
          </cell>
          <cell r="B629">
            <v>628</v>
          </cell>
        </row>
        <row r="630">
          <cell r="A630" t="str">
            <v>_629</v>
          </cell>
          <cell r="B630">
            <v>629</v>
          </cell>
        </row>
        <row r="631">
          <cell r="A631" t="str">
            <v>_630</v>
          </cell>
          <cell r="B631">
            <v>630</v>
          </cell>
        </row>
        <row r="632">
          <cell r="A632" t="str">
            <v>_631</v>
          </cell>
          <cell r="B632">
            <v>631</v>
          </cell>
        </row>
        <row r="633">
          <cell r="A633" t="str">
            <v>_632</v>
          </cell>
          <cell r="B633">
            <v>632</v>
          </cell>
        </row>
        <row r="634">
          <cell r="A634" t="str">
            <v>_633</v>
          </cell>
          <cell r="B634">
            <v>633</v>
          </cell>
        </row>
        <row r="635">
          <cell r="A635" t="str">
            <v>_634</v>
          </cell>
          <cell r="B635">
            <v>634</v>
          </cell>
        </row>
        <row r="636">
          <cell r="A636" t="str">
            <v>_635</v>
          </cell>
          <cell r="B636">
            <v>635</v>
          </cell>
        </row>
        <row r="637">
          <cell r="A637" t="str">
            <v>_636</v>
          </cell>
          <cell r="B637">
            <v>636</v>
          </cell>
        </row>
        <row r="638">
          <cell r="A638" t="str">
            <v>_637</v>
          </cell>
          <cell r="B638">
            <v>637</v>
          </cell>
        </row>
        <row r="639">
          <cell r="A639" t="str">
            <v>_638</v>
          </cell>
          <cell r="B639">
            <v>638</v>
          </cell>
        </row>
        <row r="640">
          <cell r="A640" t="str">
            <v>_639</v>
          </cell>
          <cell r="B640">
            <v>639</v>
          </cell>
        </row>
        <row r="641">
          <cell r="A641" t="str">
            <v>_640</v>
          </cell>
          <cell r="B641">
            <v>640</v>
          </cell>
        </row>
        <row r="642">
          <cell r="A642" t="str">
            <v>_641</v>
          </cell>
          <cell r="B642">
            <v>641</v>
          </cell>
        </row>
        <row r="643">
          <cell r="A643" t="str">
            <v>_642</v>
          </cell>
          <cell r="B643">
            <v>642</v>
          </cell>
        </row>
        <row r="644">
          <cell r="A644" t="str">
            <v>_643</v>
          </cell>
          <cell r="B644">
            <v>643</v>
          </cell>
        </row>
        <row r="645">
          <cell r="A645" t="str">
            <v>_644</v>
          </cell>
          <cell r="B645">
            <v>644</v>
          </cell>
        </row>
        <row r="646">
          <cell r="A646" t="str">
            <v>_645</v>
          </cell>
          <cell r="B646">
            <v>645</v>
          </cell>
        </row>
        <row r="647">
          <cell r="A647" t="str">
            <v>_646</v>
          </cell>
          <cell r="B647">
            <v>646</v>
          </cell>
        </row>
        <row r="648">
          <cell r="A648" t="str">
            <v>_647</v>
          </cell>
          <cell r="B648">
            <v>647</v>
          </cell>
        </row>
        <row r="649">
          <cell r="A649" t="str">
            <v>_648</v>
          </cell>
          <cell r="B649">
            <v>648</v>
          </cell>
        </row>
        <row r="650">
          <cell r="A650" t="str">
            <v>_649</v>
          </cell>
          <cell r="B650">
            <v>649</v>
          </cell>
        </row>
        <row r="651">
          <cell r="A651" t="str">
            <v>_650</v>
          </cell>
          <cell r="B651">
            <v>650</v>
          </cell>
        </row>
        <row r="652">
          <cell r="A652" t="str">
            <v>_651</v>
          </cell>
          <cell r="B652">
            <v>651</v>
          </cell>
        </row>
        <row r="653">
          <cell r="A653" t="str">
            <v>_652</v>
          </cell>
          <cell r="B653">
            <v>652</v>
          </cell>
        </row>
        <row r="654">
          <cell r="A654" t="str">
            <v>_653</v>
          </cell>
          <cell r="B654">
            <v>653</v>
          </cell>
        </row>
        <row r="655">
          <cell r="A655" t="str">
            <v>_654</v>
          </cell>
          <cell r="B655">
            <v>654</v>
          </cell>
        </row>
        <row r="656">
          <cell r="A656" t="str">
            <v>_655</v>
          </cell>
          <cell r="B656">
            <v>655</v>
          </cell>
        </row>
        <row r="657">
          <cell r="A657" t="str">
            <v>_656</v>
          </cell>
          <cell r="B657">
            <v>656</v>
          </cell>
        </row>
        <row r="658">
          <cell r="A658" t="str">
            <v>_657</v>
          </cell>
          <cell r="B658">
            <v>657</v>
          </cell>
        </row>
        <row r="659">
          <cell r="A659" t="str">
            <v>_658</v>
          </cell>
          <cell r="B659">
            <v>658</v>
          </cell>
        </row>
        <row r="660">
          <cell r="A660" t="str">
            <v>_659</v>
          </cell>
          <cell r="B660">
            <v>659</v>
          </cell>
        </row>
        <row r="661">
          <cell r="A661" t="str">
            <v>_660</v>
          </cell>
          <cell r="B661">
            <v>660</v>
          </cell>
        </row>
        <row r="662">
          <cell r="A662" t="str">
            <v>_661</v>
          </cell>
          <cell r="B662">
            <v>661</v>
          </cell>
        </row>
        <row r="663">
          <cell r="A663" t="str">
            <v>_662</v>
          </cell>
          <cell r="B663">
            <v>662</v>
          </cell>
        </row>
        <row r="664">
          <cell r="A664" t="str">
            <v>_663</v>
          </cell>
          <cell r="B664">
            <v>663</v>
          </cell>
        </row>
        <row r="665">
          <cell r="A665" t="str">
            <v>_664</v>
          </cell>
          <cell r="B665">
            <v>664</v>
          </cell>
        </row>
        <row r="666">
          <cell r="A666" t="str">
            <v>_665</v>
          </cell>
          <cell r="B666">
            <v>665</v>
          </cell>
        </row>
        <row r="667">
          <cell r="A667" t="str">
            <v>_666</v>
          </cell>
          <cell r="B667">
            <v>666</v>
          </cell>
        </row>
        <row r="668">
          <cell r="A668" t="str">
            <v>_667</v>
          </cell>
          <cell r="B668">
            <v>667</v>
          </cell>
        </row>
        <row r="669">
          <cell r="A669" t="str">
            <v>_668</v>
          </cell>
          <cell r="B669">
            <v>668</v>
          </cell>
        </row>
        <row r="670">
          <cell r="A670" t="str">
            <v>_669</v>
          </cell>
          <cell r="B670">
            <v>669</v>
          </cell>
        </row>
        <row r="671">
          <cell r="A671" t="str">
            <v>_670</v>
          </cell>
          <cell r="B671">
            <v>670</v>
          </cell>
        </row>
        <row r="672">
          <cell r="A672" t="str">
            <v>_671</v>
          </cell>
          <cell r="B672">
            <v>671</v>
          </cell>
        </row>
        <row r="673">
          <cell r="A673" t="str">
            <v>_672</v>
          </cell>
          <cell r="B673">
            <v>672</v>
          </cell>
        </row>
        <row r="674">
          <cell r="A674" t="str">
            <v>_673</v>
          </cell>
          <cell r="B674">
            <v>673</v>
          </cell>
        </row>
        <row r="675">
          <cell r="A675" t="str">
            <v>_674</v>
          </cell>
          <cell r="B675">
            <v>674</v>
          </cell>
        </row>
        <row r="676">
          <cell r="A676" t="str">
            <v>_675</v>
          </cell>
          <cell r="B676">
            <v>675</v>
          </cell>
        </row>
        <row r="677">
          <cell r="A677" t="str">
            <v>_676</v>
          </cell>
          <cell r="B677">
            <v>676</v>
          </cell>
        </row>
        <row r="678">
          <cell r="A678" t="str">
            <v>_677</v>
          </cell>
          <cell r="B678">
            <v>677</v>
          </cell>
        </row>
        <row r="679">
          <cell r="A679" t="str">
            <v>_678</v>
          </cell>
          <cell r="B679">
            <v>678</v>
          </cell>
        </row>
        <row r="680">
          <cell r="A680" t="str">
            <v>_679</v>
          </cell>
          <cell r="B680">
            <v>679</v>
          </cell>
        </row>
        <row r="681">
          <cell r="A681" t="str">
            <v>_680</v>
          </cell>
          <cell r="B681">
            <v>680</v>
          </cell>
        </row>
        <row r="682">
          <cell r="A682" t="str">
            <v>_681</v>
          </cell>
          <cell r="B682">
            <v>681</v>
          </cell>
        </row>
        <row r="683">
          <cell r="A683" t="str">
            <v>_682</v>
          </cell>
          <cell r="B683">
            <v>682</v>
          </cell>
        </row>
        <row r="684">
          <cell r="A684" t="str">
            <v>_683</v>
          </cell>
          <cell r="B684">
            <v>683</v>
          </cell>
        </row>
        <row r="685">
          <cell r="A685" t="str">
            <v>_684</v>
          </cell>
          <cell r="B685">
            <v>684</v>
          </cell>
        </row>
        <row r="686">
          <cell r="A686" t="str">
            <v>_685</v>
          </cell>
          <cell r="B686">
            <v>685</v>
          </cell>
        </row>
        <row r="687">
          <cell r="A687" t="str">
            <v>_686</v>
          </cell>
          <cell r="B687">
            <v>686</v>
          </cell>
        </row>
        <row r="688">
          <cell r="A688" t="str">
            <v>_687</v>
          </cell>
          <cell r="B688">
            <v>687</v>
          </cell>
        </row>
        <row r="689">
          <cell r="A689" t="str">
            <v>_688</v>
          </cell>
          <cell r="B689">
            <v>688</v>
          </cell>
        </row>
        <row r="690">
          <cell r="A690" t="str">
            <v>_689</v>
          </cell>
          <cell r="B690">
            <v>689</v>
          </cell>
        </row>
        <row r="691">
          <cell r="A691" t="str">
            <v>_690</v>
          </cell>
          <cell r="B691">
            <v>690</v>
          </cell>
        </row>
        <row r="692">
          <cell r="A692" t="str">
            <v>_691</v>
          </cell>
          <cell r="B692">
            <v>691</v>
          </cell>
        </row>
        <row r="693">
          <cell r="A693" t="str">
            <v>_692</v>
          </cell>
          <cell r="B693">
            <v>692</v>
          </cell>
        </row>
        <row r="694">
          <cell r="A694" t="str">
            <v>_693</v>
          </cell>
          <cell r="B694">
            <v>693</v>
          </cell>
        </row>
        <row r="695">
          <cell r="A695" t="str">
            <v>_694</v>
          </cell>
          <cell r="B695">
            <v>694</v>
          </cell>
        </row>
        <row r="696">
          <cell r="A696" t="str">
            <v>_695</v>
          </cell>
          <cell r="B696">
            <v>695</v>
          </cell>
        </row>
        <row r="697">
          <cell r="A697" t="str">
            <v>_696</v>
          </cell>
          <cell r="B697">
            <v>696</v>
          </cell>
        </row>
        <row r="698">
          <cell r="A698" t="str">
            <v>_697</v>
          </cell>
          <cell r="B698">
            <v>697</v>
          </cell>
        </row>
        <row r="699">
          <cell r="A699" t="str">
            <v>_698</v>
          </cell>
          <cell r="B699">
            <v>698</v>
          </cell>
        </row>
        <row r="700">
          <cell r="A700" t="str">
            <v>_699</v>
          </cell>
          <cell r="B700">
            <v>699</v>
          </cell>
        </row>
        <row r="701">
          <cell r="A701" t="str">
            <v>_700</v>
          </cell>
          <cell r="B701">
            <v>700</v>
          </cell>
        </row>
        <row r="702">
          <cell r="A702" t="str">
            <v>_701</v>
          </cell>
          <cell r="B702">
            <v>701</v>
          </cell>
        </row>
        <row r="703">
          <cell r="A703" t="str">
            <v>_702</v>
          </cell>
          <cell r="B703">
            <v>702</v>
          </cell>
        </row>
        <row r="704">
          <cell r="A704" t="str">
            <v>_703</v>
          </cell>
          <cell r="B704">
            <v>703</v>
          </cell>
        </row>
        <row r="705">
          <cell r="A705" t="str">
            <v>_704</v>
          </cell>
          <cell r="B705">
            <v>704</v>
          </cell>
        </row>
        <row r="706">
          <cell r="A706" t="str">
            <v>_705</v>
          </cell>
          <cell r="B706">
            <v>705</v>
          </cell>
        </row>
        <row r="707">
          <cell r="A707" t="str">
            <v>_706</v>
          </cell>
          <cell r="B707">
            <v>706</v>
          </cell>
        </row>
        <row r="708">
          <cell r="A708" t="str">
            <v>_707</v>
          </cell>
          <cell r="B708">
            <v>707</v>
          </cell>
        </row>
        <row r="709">
          <cell r="A709" t="str">
            <v>_708</v>
          </cell>
          <cell r="B709">
            <v>708</v>
          </cell>
        </row>
        <row r="710">
          <cell r="A710" t="str">
            <v>_709</v>
          </cell>
          <cell r="B710">
            <v>709</v>
          </cell>
        </row>
        <row r="711">
          <cell r="A711" t="str">
            <v>_710</v>
          </cell>
          <cell r="B711">
            <v>710</v>
          </cell>
        </row>
        <row r="712">
          <cell r="A712" t="str">
            <v>_711</v>
          </cell>
          <cell r="B712">
            <v>711</v>
          </cell>
        </row>
        <row r="713">
          <cell r="A713" t="str">
            <v>_712</v>
          </cell>
          <cell r="B713">
            <v>712</v>
          </cell>
        </row>
        <row r="714">
          <cell r="A714" t="str">
            <v>_713</v>
          </cell>
          <cell r="B714">
            <v>713</v>
          </cell>
        </row>
        <row r="715">
          <cell r="A715" t="str">
            <v>_714</v>
          </cell>
          <cell r="B715">
            <v>714</v>
          </cell>
        </row>
        <row r="716">
          <cell r="A716" t="str">
            <v>_715</v>
          </cell>
          <cell r="B716">
            <v>715</v>
          </cell>
        </row>
        <row r="717">
          <cell r="A717" t="str">
            <v>_716</v>
          </cell>
          <cell r="B717">
            <v>716</v>
          </cell>
        </row>
        <row r="718">
          <cell r="A718" t="str">
            <v>_717</v>
          </cell>
          <cell r="B718">
            <v>717</v>
          </cell>
        </row>
        <row r="719">
          <cell r="A719" t="str">
            <v>_718</v>
          </cell>
          <cell r="B719">
            <v>718</v>
          </cell>
        </row>
        <row r="720">
          <cell r="A720" t="str">
            <v>_719</v>
          </cell>
          <cell r="B720">
            <v>719</v>
          </cell>
        </row>
        <row r="721">
          <cell r="A721" t="str">
            <v>_720</v>
          </cell>
          <cell r="B721">
            <v>720</v>
          </cell>
        </row>
        <row r="722">
          <cell r="A722" t="str">
            <v>_721</v>
          </cell>
          <cell r="B722">
            <v>721</v>
          </cell>
        </row>
        <row r="723">
          <cell r="A723" t="str">
            <v>_722</v>
          </cell>
          <cell r="B723">
            <v>722</v>
          </cell>
        </row>
        <row r="724">
          <cell r="A724" t="str">
            <v>_723</v>
          </cell>
          <cell r="B724">
            <v>723</v>
          </cell>
        </row>
        <row r="725">
          <cell r="A725" t="str">
            <v>_724</v>
          </cell>
          <cell r="B725">
            <v>724</v>
          </cell>
        </row>
        <row r="726">
          <cell r="A726" t="str">
            <v>_725</v>
          </cell>
          <cell r="B726">
            <v>725</v>
          </cell>
        </row>
        <row r="727">
          <cell r="A727" t="str">
            <v>_726</v>
          </cell>
          <cell r="B727">
            <v>726</v>
          </cell>
        </row>
        <row r="728">
          <cell r="A728" t="str">
            <v>_727</v>
          </cell>
          <cell r="B728">
            <v>727</v>
          </cell>
        </row>
        <row r="729">
          <cell r="A729" t="str">
            <v>_728</v>
          </cell>
          <cell r="B729">
            <v>728</v>
          </cell>
        </row>
        <row r="730">
          <cell r="A730" t="str">
            <v>_729</v>
          </cell>
          <cell r="B730">
            <v>729</v>
          </cell>
        </row>
        <row r="731">
          <cell r="A731" t="str">
            <v>_730</v>
          </cell>
          <cell r="B731">
            <v>730</v>
          </cell>
        </row>
        <row r="732">
          <cell r="A732" t="str">
            <v>_731</v>
          </cell>
          <cell r="B732">
            <v>731</v>
          </cell>
        </row>
        <row r="733">
          <cell r="A733" t="str">
            <v>_732</v>
          </cell>
          <cell r="B733">
            <v>732</v>
          </cell>
        </row>
        <row r="734">
          <cell r="A734" t="str">
            <v>_733</v>
          </cell>
          <cell r="B734">
            <v>733</v>
          </cell>
        </row>
        <row r="735">
          <cell r="A735" t="str">
            <v>_734</v>
          </cell>
          <cell r="B735">
            <v>734</v>
          </cell>
        </row>
        <row r="736">
          <cell r="A736" t="str">
            <v>_735</v>
          </cell>
          <cell r="B736">
            <v>735</v>
          </cell>
        </row>
        <row r="737">
          <cell r="A737" t="str">
            <v>_736</v>
          </cell>
          <cell r="B737">
            <v>736</v>
          </cell>
        </row>
        <row r="738">
          <cell r="A738" t="str">
            <v>_737</v>
          </cell>
          <cell r="B738">
            <v>737</v>
          </cell>
        </row>
        <row r="739">
          <cell r="A739" t="str">
            <v>_738</v>
          </cell>
          <cell r="B739">
            <v>738</v>
          </cell>
        </row>
        <row r="740">
          <cell r="A740" t="str">
            <v>_739</v>
          </cell>
          <cell r="B740">
            <v>739</v>
          </cell>
        </row>
        <row r="741">
          <cell r="A741" t="str">
            <v>_740</v>
          </cell>
          <cell r="B741">
            <v>740</v>
          </cell>
        </row>
        <row r="742">
          <cell r="A742" t="str">
            <v>_741</v>
          </cell>
          <cell r="B742">
            <v>741</v>
          </cell>
        </row>
        <row r="743">
          <cell r="A743" t="str">
            <v>_742</v>
          </cell>
          <cell r="B743">
            <v>742</v>
          </cell>
        </row>
        <row r="744">
          <cell r="A744" t="str">
            <v>_743</v>
          </cell>
          <cell r="B744">
            <v>743</v>
          </cell>
        </row>
        <row r="745">
          <cell r="A745" t="str">
            <v>_744</v>
          </cell>
          <cell r="B745">
            <v>744</v>
          </cell>
        </row>
        <row r="746">
          <cell r="A746" t="str">
            <v>_745</v>
          </cell>
          <cell r="B746">
            <v>745</v>
          </cell>
        </row>
        <row r="747">
          <cell r="A747" t="str">
            <v>_746</v>
          </cell>
          <cell r="B747">
            <v>746</v>
          </cell>
        </row>
        <row r="748">
          <cell r="A748" t="str">
            <v>_747</v>
          </cell>
          <cell r="B748">
            <v>747</v>
          </cell>
        </row>
        <row r="749">
          <cell r="A749" t="str">
            <v>_748</v>
          </cell>
          <cell r="B749">
            <v>748</v>
          </cell>
        </row>
        <row r="750">
          <cell r="A750" t="str">
            <v>_749</v>
          </cell>
          <cell r="B750">
            <v>749</v>
          </cell>
        </row>
        <row r="751">
          <cell r="A751" t="str">
            <v>_750</v>
          </cell>
          <cell r="B751">
            <v>750</v>
          </cell>
        </row>
        <row r="752">
          <cell r="A752" t="str">
            <v>_751</v>
          </cell>
          <cell r="B752">
            <v>751</v>
          </cell>
        </row>
        <row r="753">
          <cell r="A753" t="str">
            <v>_752</v>
          </cell>
          <cell r="B753">
            <v>752</v>
          </cell>
        </row>
        <row r="754">
          <cell r="A754" t="str">
            <v>_753</v>
          </cell>
          <cell r="B754">
            <v>753</v>
          </cell>
        </row>
        <row r="755">
          <cell r="A755" t="str">
            <v>_754</v>
          </cell>
          <cell r="B755">
            <v>754</v>
          </cell>
        </row>
        <row r="756">
          <cell r="A756" t="str">
            <v>_755</v>
          </cell>
          <cell r="B756">
            <v>755</v>
          </cell>
        </row>
        <row r="757">
          <cell r="A757" t="str">
            <v>_756</v>
          </cell>
          <cell r="B757">
            <v>756</v>
          </cell>
        </row>
        <row r="758">
          <cell r="A758" t="str">
            <v>_757</v>
          </cell>
          <cell r="B758">
            <v>757</v>
          </cell>
        </row>
        <row r="759">
          <cell r="A759" t="str">
            <v>_758</v>
          </cell>
          <cell r="B759">
            <v>758</v>
          </cell>
        </row>
        <row r="760">
          <cell r="A760" t="str">
            <v>_759</v>
          </cell>
          <cell r="B760">
            <v>759</v>
          </cell>
        </row>
        <row r="761">
          <cell r="A761" t="str">
            <v>_760</v>
          </cell>
          <cell r="B761">
            <v>760</v>
          </cell>
        </row>
        <row r="762">
          <cell r="A762" t="str">
            <v>_761</v>
          </cell>
          <cell r="B762">
            <v>761</v>
          </cell>
        </row>
        <row r="763">
          <cell r="A763" t="str">
            <v>_762</v>
          </cell>
          <cell r="B763">
            <v>762</v>
          </cell>
        </row>
        <row r="764">
          <cell r="A764" t="str">
            <v>_763</v>
          </cell>
          <cell r="B764">
            <v>763</v>
          </cell>
        </row>
        <row r="765">
          <cell r="A765" t="str">
            <v>_764</v>
          </cell>
          <cell r="B765">
            <v>764</v>
          </cell>
        </row>
        <row r="766">
          <cell r="A766" t="str">
            <v>_765</v>
          </cell>
          <cell r="B766">
            <v>765</v>
          </cell>
        </row>
        <row r="767">
          <cell r="A767" t="str">
            <v>_766</v>
          </cell>
          <cell r="B767">
            <v>766</v>
          </cell>
        </row>
        <row r="768">
          <cell r="A768" t="str">
            <v>_767</v>
          </cell>
          <cell r="B768">
            <v>767</v>
          </cell>
        </row>
        <row r="769">
          <cell r="A769" t="str">
            <v>_768</v>
          </cell>
          <cell r="B769">
            <v>768</v>
          </cell>
        </row>
        <row r="770">
          <cell r="A770" t="str">
            <v>_769</v>
          </cell>
          <cell r="B770">
            <v>769</v>
          </cell>
        </row>
        <row r="771">
          <cell r="A771" t="str">
            <v>_770</v>
          </cell>
          <cell r="B771">
            <v>770</v>
          </cell>
        </row>
        <row r="772">
          <cell r="A772" t="str">
            <v>_771</v>
          </cell>
          <cell r="B772">
            <v>771</v>
          </cell>
        </row>
        <row r="773">
          <cell r="A773" t="str">
            <v>_772</v>
          </cell>
          <cell r="B773">
            <v>772</v>
          </cell>
        </row>
        <row r="774">
          <cell r="A774" t="str">
            <v>_773</v>
          </cell>
          <cell r="B774">
            <v>773</v>
          </cell>
        </row>
        <row r="775">
          <cell r="A775" t="str">
            <v>_774</v>
          </cell>
          <cell r="B775">
            <v>774</v>
          </cell>
        </row>
        <row r="776">
          <cell r="A776" t="str">
            <v>_775</v>
          </cell>
          <cell r="B776">
            <v>775</v>
          </cell>
        </row>
        <row r="777">
          <cell r="A777" t="str">
            <v>_776</v>
          </cell>
          <cell r="B777">
            <v>776</v>
          </cell>
        </row>
        <row r="778">
          <cell r="A778" t="str">
            <v>_777</v>
          </cell>
          <cell r="B778">
            <v>777</v>
          </cell>
        </row>
        <row r="779">
          <cell r="A779" t="str">
            <v>_778</v>
          </cell>
          <cell r="B779">
            <v>778</v>
          </cell>
        </row>
        <row r="780">
          <cell r="A780" t="str">
            <v>_779</v>
          </cell>
          <cell r="B780">
            <v>779</v>
          </cell>
        </row>
        <row r="781">
          <cell r="A781" t="str">
            <v>_780</v>
          </cell>
          <cell r="B781">
            <v>780</v>
          </cell>
        </row>
        <row r="782">
          <cell r="A782" t="str">
            <v>_781</v>
          </cell>
          <cell r="B782">
            <v>781</v>
          </cell>
        </row>
        <row r="783">
          <cell r="A783" t="str">
            <v>_782</v>
          </cell>
          <cell r="B783">
            <v>782</v>
          </cell>
        </row>
        <row r="784">
          <cell r="A784" t="str">
            <v>_783</v>
          </cell>
          <cell r="B784">
            <v>783</v>
          </cell>
        </row>
        <row r="785">
          <cell r="A785" t="str">
            <v>_784</v>
          </cell>
          <cell r="B785">
            <v>784</v>
          </cell>
        </row>
        <row r="786">
          <cell r="A786" t="str">
            <v>_785</v>
          </cell>
          <cell r="B786">
            <v>785</v>
          </cell>
        </row>
        <row r="787">
          <cell r="A787" t="str">
            <v>_786</v>
          </cell>
          <cell r="B787">
            <v>786</v>
          </cell>
        </row>
        <row r="788">
          <cell r="A788" t="str">
            <v>_787</v>
          </cell>
          <cell r="B788">
            <v>787</v>
          </cell>
        </row>
        <row r="789">
          <cell r="A789" t="str">
            <v>_788</v>
          </cell>
          <cell r="B789">
            <v>788</v>
          </cell>
        </row>
        <row r="790">
          <cell r="A790" t="str">
            <v>_789</v>
          </cell>
          <cell r="B790">
            <v>789</v>
          </cell>
        </row>
        <row r="791">
          <cell r="A791" t="str">
            <v>_790</v>
          </cell>
          <cell r="B791">
            <v>790</v>
          </cell>
        </row>
        <row r="792">
          <cell r="A792" t="str">
            <v>_791</v>
          </cell>
          <cell r="B792">
            <v>791</v>
          </cell>
        </row>
        <row r="793">
          <cell r="A793" t="str">
            <v>_792</v>
          </cell>
          <cell r="B793">
            <v>792</v>
          </cell>
        </row>
        <row r="794">
          <cell r="A794" t="str">
            <v>_793</v>
          </cell>
          <cell r="B794">
            <v>793</v>
          </cell>
        </row>
        <row r="795">
          <cell r="A795" t="str">
            <v>_794</v>
          </cell>
          <cell r="B795">
            <v>794</v>
          </cell>
        </row>
        <row r="796">
          <cell r="A796" t="str">
            <v>_795</v>
          </cell>
          <cell r="B796">
            <v>795</v>
          </cell>
        </row>
        <row r="797">
          <cell r="A797" t="str">
            <v>_796</v>
          </cell>
          <cell r="B797">
            <v>796</v>
          </cell>
        </row>
        <row r="798">
          <cell r="A798" t="str">
            <v>_797</v>
          </cell>
          <cell r="B798">
            <v>797</v>
          </cell>
        </row>
        <row r="799">
          <cell r="A799" t="str">
            <v>_798</v>
          </cell>
          <cell r="B799">
            <v>798</v>
          </cell>
        </row>
        <row r="800">
          <cell r="A800" t="str">
            <v>_799</v>
          </cell>
          <cell r="B800">
            <v>799</v>
          </cell>
        </row>
        <row r="801">
          <cell r="A801" t="str">
            <v>_800</v>
          </cell>
          <cell r="B801">
            <v>800</v>
          </cell>
        </row>
        <row r="802">
          <cell r="A802" t="str">
            <v>_801</v>
          </cell>
          <cell r="B802">
            <v>801</v>
          </cell>
        </row>
        <row r="803">
          <cell r="A803" t="str">
            <v>_802</v>
          </cell>
          <cell r="B803">
            <v>802</v>
          </cell>
        </row>
        <row r="804">
          <cell r="A804" t="str">
            <v>_803</v>
          </cell>
          <cell r="B804">
            <v>803</v>
          </cell>
        </row>
        <row r="805">
          <cell r="A805" t="str">
            <v>_804</v>
          </cell>
          <cell r="B805">
            <v>804</v>
          </cell>
        </row>
        <row r="806">
          <cell r="A806" t="str">
            <v>_805</v>
          </cell>
          <cell r="B806">
            <v>805</v>
          </cell>
        </row>
        <row r="807">
          <cell r="A807" t="str">
            <v>_806</v>
          </cell>
          <cell r="B807">
            <v>806</v>
          </cell>
        </row>
        <row r="808">
          <cell r="A808" t="str">
            <v>_807</v>
          </cell>
          <cell r="B808">
            <v>807</v>
          </cell>
        </row>
        <row r="809">
          <cell r="A809" t="str">
            <v>_808</v>
          </cell>
          <cell r="B809">
            <v>808</v>
          </cell>
        </row>
        <row r="810">
          <cell r="A810" t="str">
            <v>_809</v>
          </cell>
          <cell r="B810">
            <v>809</v>
          </cell>
        </row>
        <row r="811">
          <cell r="A811" t="str">
            <v>_810</v>
          </cell>
          <cell r="B811">
            <v>810</v>
          </cell>
        </row>
        <row r="812">
          <cell r="A812" t="str">
            <v>_811</v>
          </cell>
          <cell r="B812">
            <v>811</v>
          </cell>
        </row>
        <row r="813">
          <cell r="A813" t="str">
            <v>_812</v>
          </cell>
          <cell r="B813">
            <v>812</v>
          </cell>
        </row>
        <row r="814">
          <cell r="A814" t="str">
            <v>_813</v>
          </cell>
          <cell r="B814">
            <v>813</v>
          </cell>
        </row>
        <row r="815">
          <cell r="A815" t="str">
            <v>_814</v>
          </cell>
          <cell r="B815">
            <v>814</v>
          </cell>
        </row>
        <row r="816">
          <cell r="A816" t="str">
            <v>_815</v>
          </cell>
          <cell r="B816">
            <v>815</v>
          </cell>
        </row>
        <row r="817">
          <cell r="A817" t="str">
            <v>_816</v>
          </cell>
          <cell r="B817">
            <v>816</v>
          </cell>
        </row>
        <row r="818">
          <cell r="A818" t="str">
            <v>_817</v>
          </cell>
          <cell r="B818">
            <v>817</v>
          </cell>
        </row>
        <row r="819">
          <cell r="A819" t="str">
            <v>_818</v>
          </cell>
          <cell r="B819">
            <v>818</v>
          </cell>
        </row>
        <row r="820">
          <cell r="A820" t="str">
            <v>_819</v>
          </cell>
          <cell r="B820">
            <v>819</v>
          </cell>
        </row>
        <row r="821">
          <cell r="A821" t="str">
            <v>_820</v>
          </cell>
          <cell r="B821">
            <v>820</v>
          </cell>
        </row>
        <row r="822">
          <cell r="A822" t="str">
            <v>_821</v>
          </cell>
          <cell r="B822">
            <v>821</v>
          </cell>
        </row>
        <row r="823">
          <cell r="A823" t="str">
            <v>_822</v>
          </cell>
          <cell r="B823">
            <v>822</v>
          </cell>
        </row>
        <row r="824">
          <cell r="A824" t="str">
            <v>_823</v>
          </cell>
          <cell r="B824">
            <v>823</v>
          </cell>
        </row>
        <row r="825">
          <cell r="A825" t="str">
            <v>_824</v>
          </cell>
          <cell r="B825">
            <v>824</v>
          </cell>
        </row>
        <row r="826">
          <cell r="A826" t="str">
            <v>_825</v>
          </cell>
          <cell r="B826">
            <v>825</v>
          </cell>
        </row>
        <row r="827">
          <cell r="A827" t="str">
            <v>_826</v>
          </cell>
          <cell r="B827">
            <v>826</v>
          </cell>
        </row>
        <row r="828">
          <cell r="A828" t="str">
            <v>_827</v>
          </cell>
          <cell r="B828">
            <v>827</v>
          </cell>
        </row>
        <row r="829">
          <cell r="A829" t="str">
            <v>_828</v>
          </cell>
          <cell r="B829">
            <v>828</v>
          </cell>
        </row>
        <row r="830">
          <cell r="A830" t="str">
            <v>_829</v>
          </cell>
          <cell r="B830">
            <v>829</v>
          </cell>
        </row>
        <row r="831">
          <cell r="A831" t="str">
            <v>_830</v>
          </cell>
          <cell r="B831">
            <v>830</v>
          </cell>
        </row>
        <row r="832">
          <cell r="A832" t="str">
            <v>_831</v>
          </cell>
          <cell r="B832">
            <v>831</v>
          </cell>
        </row>
        <row r="833">
          <cell r="A833" t="str">
            <v>_832</v>
          </cell>
          <cell r="B833">
            <v>832</v>
          </cell>
        </row>
        <row r="834">
          <cell r="A834" t="str">
            <v>_833</v>
          </cell>
          <cell r="B834">
            <v>833</v>
          </cell>
        </row>
        <row r="835">
          <cell r="A835" t="str">
            <v>_834</v>
          </cell>
          <cell r="B835">
            <v>834</v>
          </cell>
        </row>
        <row r="836">
          <cell r="A836" t="str">
            <v>_835</v>
          </cell>
          <cell r="B836">
            <v>835</v>
          </cell>
        </row>
        <row r="837">
          <cell r="A837" t="str">
            <v>_836</v>
          </cell>
          <cell r="B837">
            <v>836</v>
          </cell>
        </row>
        <row r="838">
          <cell r="A838" t="str">
            <v>_837</v>
          </cell>
          <cell r="B838">
            <v>837</v>
          </cell>
        </row>
        <row r="839">
          <cell r="A839" t="str">
            <v>_838</v>
          </cell>
          <cell r="B839">
            <v>838</v>
          </cell>
        </row>
        <row r="840">
          <cell r="A840" t="str">
            <v>_839</v>
          </cell>
          <cell r="B840">
            <v>839</v>
          </cell>
        </row>
        <row r="841">
          <cell r="A841" t="str">
            <v>_840</v>
          </cell>
          <cell r="B841">
            <v>840</v>
          </cell>
        </row>
        <row r="842">
          <cell r="A842" t="str">
            <v>_841</v>
          </cell>
          <cell r="B842">
            <v>841</v>
          </cell>
        </row>
        <row r="843">
          <cell r="A843" t="str">
            <v>_842</v>
          </cell>
          <cell r="B843">
            <v>842</v>
          </cell>
        </row>
        <row r="844">
          <cell r="A844" t="str">
            <v>_843</v>
          </cell>
          <cell r="B844">
            <v>843</v>
          </cell>
        </row>
        <row r="845">
          <cell r="A845" t="str">
            <v>_844</v>
          </cell>
          <cell r="B845">
            <v>844</v>
          </cell>
        </row>
        <row r="846">
          <cell r="A846" t="str">
            <v>_845</v>
          </cell>
          <cell r="B846">
            <v>845</v>
          </cell>
        </row>
        <row r="847">
          <cell r="A847" t="str">
            <v>_846</v>
          </cell>
          <cell r="B847">
            <v>846</v>
          </cell>
        </row>
        <row r="848">
          <cell r="A848" t="str">
            <v>_847</v>
          </cell>
          <cell r="B848">
            <v>847</v>
          </cell>
        </row>
        <row r="849">
          <cell r="A849" t="str">
            <v>_848</v>
          </cell>
          <cell r="B849">
            <v>848</v>
          </cell>
        </row>
        <row r="850">
          <cell r="A850" t="str">
            <v>_849</v>
          </cell>
          <cell r="B850">
            <v>849</v>
          </cell>
        </row>
        <row r="851">
          <cell r="A851" t="str">
            <v>_850</v>
          </cell>
          <cell r="B851">
            <v>850</v>
          </cell>
        </row>
        <row r="852">
          <cell r="A852" t="str">
            <v>_851</v>
          </cell>
          <cell r="B852">
            <v>851</v>
          </cell>
        </row>
        <row r="853">
          <cell r="A853" t="str">
            <v>_852</v>
          </cell>
          <cell r="B853">
            <v>852</v>
          </cell>
        </row>
        <row r="854">
          <cell r="A854" t="str">
            <v>_853</v>
          </cell>
          <cell r="B854">
            <v>853</v>
          </cell>
        </row>
        <row r="855">
          <cell r="A855" t="str">
            <v>_854</v>
          </cell>
          <cell r="B855">
            <v>854</v>
          </cell>
        </row>
        <row r="856">
          <cell r="A856" t="str">
            <v>_855</v>
          </cell>
          <cell r="B856">
            <v>855</v>
          </cell>
        </row>
        <row r="857">
          <cell r="A857" t="str">
            <v>_856</v>
          </cell>
          <cell r="B857">
            <v>856</v>
          </cell>
        </row>
        <row r="858">
          <cell r="A858" t="str">
            <v>_857</v>
          </cell>
          <cell r="B858">
            <v>857</v>
          </cell>
        </row>
        <row r="859">
          <cell r="A859" t="str">
            <v>_858</v>
          </cell>
          <cell r="B859">
            <v>858</v>
          </cell>
        </row>
        <row r="860">
          <cell r="A860" t="str">
            <v>_859</v>
          </cell>
          <cell r="B860">
            <v>859</v>
          </cell>
        </row>
        <row r="861">
          <cell r="A861" t="str">
            <v>_860</v>
          </cell>
          <cell r="B861">
            <v>860</v>
          </cell>
        </row>
        <row r="862">
          <cell r="A862" t="str">
            <v>_861</v>
          </cell>
          <cell r="B862">
            <v>861</v>
          </cell>
        </row>
        <row r="863">
          <cell r="A863" t="str">
            <v>_862</v>
          </cell>
          <cell r="B863">
            <v>862</v>
          </cell>
        </row>
        <row r="864">
          <cell r="A864" t="str">
            <v>_863</v>
          </cell>
          <cell r="B864">
            <v>863</v>
          </cell>
        </row>
        <row r="865">
          <cell r="A865" t="str">
            <v>_864</v>
          </cell>
          <cell r="B865">
            <v>864</v>
          </cell>
        </row>
        <row r="866">
          <cell r="A866" t="str">
            <v>_865</v>
          </cell>
          <cell r="B866">
            <v>865</v>
          </cell>
        </row>
        <row r="867">
          <cell r="A867" t="str">
            <v>_866</v>
          </cell>
          <cell r="B867">
            <v>866</v>
          </cell>
        </row>
        <row r="868">
          <cell r="A868" t="str">
            <v>_867</v>
          </cell>
          <cell r="B868">
            <v>867</v>
          </cell>
        </row>
        <row r="869">
          <cell r="A869" t="str">
            <v>_868</v>
          </cell>
          <cell r="B869">
            <v>868</v>
          </cell>
        </row>
        <row r="870">
          <cell r="A870" t="str">
            <v>_869</v>
          </cell>
          <cell r="B870">
            <v>869</v>
          </cell>
        </row>
        <row r="871">
          <cell r="A871" t="str">
            <v>_870</v>
          </cell>
          <cell r="B871">
            <v>870</v>
          </cell>
        </row>
        <row r="872">
          <cell r="A872" t="str">
            <v>_871</v>
          </cell>
          <cell r="B872">
            <v>871</v>
          </cell>
        </row>
        <row r="873">
          <cell r="A873" t="str">
            <v>_872</v>
          </cell>
          <cell r="B873">
            <v>872</v>
          </cell>
        </row>
        <row r="874">
          <cell r="A874" t="str">
            <v>_873</v>
          </cell>
          <cell r="B874">
            <v>873</v>
          </cell>
        </row>
        <row r="875">
          <cell r="A875" t="str">
            <v>_874</v>
          </cell>
          <cell r="B875">
            <v>874</v>
          </cell>
        </row>
        <row r="876">
          <cell r="A876" t="str">
            <v>_875</v>
          </cell>
          <cell r="B876">
            <v>875</v>
          </cell>
        </row>
        <row r="877">
          <cell r="A877" t="str">
            <v>_876</v>
          </cell>
          <cell r="B877">
            <v>876</v>
          </cell>
        </row>
        <row r="878">
          <cell r="A878" t="str">
            <v>_877</v>
          </cell>
          <cell r="B878">
            <v>877</v>
          </cell>
        </row>
        <row r="879">
          <cell r="A879" t="str">
            <v>_878</v>
          </cell>
          <cell r="B879">
            <v>878</v>
          </cell>
        </row>
        <row r="880">
          <cell r="A880" t="str">
            <v>_879</v>
          </cell>
          <cell r="B880">
            <v>879</v>
          </cell>
        </row>
        <row r="881">
          <cell r="A881" t="str">
            <v>_880</v>
          </cell>
          <cell r="B881">
            <v>880</v>
          </cell>
        </row>
        <row r="882">
          <cell r="A882" t="str">
            <v>_881</v>
          </cell>
          <cell r="B882">
            <v>881</v>
          </cell>
        </row>
        <row r="883">
          <cell r="A883" t="str">
            <v>_882</v>
          </cell>
          <cell r="B883">
            <v>882</v>
          </cell>
        </row>
        <row r="884">
          <cell r="A884" t="str">
            <v>_883</v>
          </cell>
          <cell r="B884">
            <v>883</v>
          </cell>
        </row>
        <row r="885">
          <cell r="A885" t="str">
            <v>_884</v>
          </cell>
          <cell r="B885">
            <v>884</v>
          </cell>
        </row>
        <row r="886">
          <cell r="A886" t="str">
            <v>_885</v>
          </cell>
          <cell r="B886">
            <v>885</v>
          </cell>
        </row>
        <row r="887">
          <cell r="A887" t="str">
            <v>_886</v>
          </cell>
          <cell r="B887">
            <v>886</v>
          </cell>
        </row>
        <row r="888">
          <cell r="A888" t="str">
            <v>_887</v>
          </cell>
          <cell r="B888">
            <v>887</v>
          </cell>
        </row>
        <row r="889">
          <cell r="A889" t="str">
            <v>_888</v>
          </cell>
          <cell r="B889">
            <v>888</v>
          </cell>
        </row>
        <row r="890">
          <cell r="A890" t="str">
            <v>_889</v>
          </cell>
          <cell r="B890">
            <v>889</v>
          </cell>
        </row>
        <row r="891">
          <cell r="A891" t="str">
            <v>_890</v>
          </cell>
          <cell r="B891">
            <v>890</v>
          </cell>
        </row>
        <row r="892">
          <cell r="A892" t="str">
            <v>_891</v>
          </cell>
          <cell r="B892">
            <v>891</v>
          </cell>
        </row>
        <row r="893">
          <cell r="A893" t="str">
            <v>_892</v>
          </cell>
          <cell r="B893">
            <v>892</v>
          </cell>
        </row>
        <row r="894">
          <cell r="A894" t="str">
            <v>_893</v>
          </cell>
          <cell r="B894">
            <v>893</v>
          </cell>
        </row>
        <row r="895">
          <cell r="A895" t="str">
            <v>_894</v>
          </cell>
          <cell r="B895">
            <v>894</v>
          </cell>
        </row>
        <row r="896">
          <cell r="A896" t="str">
            <v>_895</v>
          </cell>
          <cell r="B896">
            <v>895</v>
          </cell>
        </row>
        <row r="897">
          <cell r="A897" t="str">
            <v>_896</v>
          </cell>
          <cell r="B897">
            <v>896</v>
          </cell>
        </row>
        <row r="898">
          <cell r="A898" t="str">
            <v>_897</v>
          </cell>
          <cell r="B898">
            <v>897</v>
          </cell>
        </row>
        <row r="899">
          <cell r="A899" t="str">
            <v>_898</v>
          </cell>
          <cell r="B899">
            <v>898</v>
          </cell>
        </row>
        <row r="900">
          <cell r="A900" t="str">
            <v>_899</v>
          </cell>
          <cell r="B900">
            <v>899</v>
          </cell>
        </row>
        <row r="901">
          <cell r="A901" t="str">
            <v>_900</v>
          </cell>
          <cell r="B901">
            <v>900</v>
          </cell>
        </row>
        <row r="902">
          <cell r="A902" t="str">
            <v>_901</v>
          </cell>
          <cell r="B902">
            <v>901</v>
          </cell>
        </row>
        <row r="903">
          <cell r="A903" t="str">
            <v>_902</v>
          </cell>
          <cell r="B903">
            <v>902</v>
          </cell>
        </row>
        <row r="904">
          <cell r="A904" t="str">
            <v>_903</v>
          </cell>
          <cell r="B904">
            <v>903</v>
          </cell>
        </row>
        <row r="905">
          <cell r="A905" t="str">
            <v>_904</v>
          </cell>
          <cell r="B905">
            <v>904</v>
          </cell>
        </row>
        <row r="906">
          <cell r="A906" t="str">
            <v>_905</v>
          </cell>
          <cell r="B906">
            <v>905</v>
          </cell>
        </row>
        <row r="907">
          <cell r="A907" t="str">
            <v>_906</v>
          </cell>
          <cell r="B907">
            <v>906</v>
          </cell>
        </row>
        <row r="908">
          <cell r="A908" t="str">
            <v>_907</v>
          </cell>
          <cell r="B908">
            <v>907</v>
          </cell>
        </row>
        <row r="909">
          <cell r="A909" t="str">
            <v>_908</v>
          </cell>
          <cell r="B909">
            <v>908</v>
          </cell>
        </row>
        <row r="910">
          <cell r="A910" t="str">
            <v>_909</v>
          </cell>
          <cell r="B910">
            <v>909</v>
          </cell>
        </row>
        <row r="911">
          <cell r="A911" t="str">
            <v>_910</v>
          </cell>
          <cell r="B911">
            <v>910</v>
          </cell>
        </row>
        <row r="912">
          <cell r="A912" t="str">
            <v>_911</v>
          </cell>
          <cell r="B912">
            <v>911</v>
          </cell>
        </row>
        <row r="913">
          <cell r="A913" t="str">
            <v>_912</v>
          </cell>
          <cell r="B913">
            <v>912</v>
          </cell>
        </row>
        <row r="914">
          <cell r="A914" t="str">
            <v>_913</v>
          </cell>
          <cell r="B914">
            <v>913</v>
          </cell>
        </row>
        <row r="915">
          <cell r="A915" t="str">
            <v>_914</v>
          </cell>
          <cell r="B915">
            <v>914</v>
          </cell>
        </row>
        <row r="916">
          <cell r="A916" t="str">
            <v>_915</v>
          </cell>
          <cell r="B916">
            <v>915</v>
          </cell>
        </row>
        <row r="917">
          <cell r="A917" t="str">
            <v>_916</v>
          </cell>
          <cell r="B917">
            <v>916</v>
          </cell>
        </row>
        <row r="918">
          <cell r="A918" t="str">
            <v>_917</v>
          </cell>
          <cell r="B918">
            <v>917</v>
          </cell>
        </row>
        <row r="919">
          <cell r="A919" t="str">
            <v>_918</v>
          </cell>
          <cell r="B919">
            <v>918</v>
          </cell>
        </row>
        <row r="920">
          <cell r="A920" t="str">
            <v>_919</v>
          </cell>
          <cell r="B920">
            <v>919</v>
          </cell>
        </row>
        <row r="921">
          <cell r="A921" t="str">
            <v>_920</v>
          </cell>
          <cell r="B921">
            <v>920</v>
          </cell>
        </row>
        <row r="922">
          <cell r="A922" t="str">
            <v>_921</v>
          </cell>
          <cell r="B922">
            <v>921</v>
          </cell>
        </row>
        <row r="923">
          <cell r="A923" t="str">
            <v>_922</v>
          </cell>
          <cell r="B923">
            <v>922</v>
          </cell>
        </row>
        <row r="924">
          <cell r="A924" t="str">
            <v>_923</v>
          </cell>
          <cell r="B924">
            <v>923</v>
          </cell>
        </row>
        <row r="925">
          <cell r="A925" t="str">
            <v>_924</v>
          </cell>
          <cell r="B925">
            <v>924</v>
          </cell>
        </row>
        <row r="926">
          <cell r="A926" t="str">
            <v>_925</v>
          </cell>
          <cell r="B926">
            <v>925</v>
          </cell>
        </row>
        <row r="927">
          <cell r="A927" t="str">
            <v>_926</v>
          </cell>
          <cell r="B927">
            <v>926</v>
          </cell>
        </row>
        <row r="928">
          <cell r="A928" t="str">
            <v>_927</v>
          </cell>
          <cell r="B928">
            <v>927</v>
          </cell>
        </row>
        <row r="929">
          <cell r="A929" t="str">
            <v>_928</v>
          </cell>
          <cell r="B929">
            <v>928</v>
          </cell>
        </row>
        <row r="930">
          <cell r="A930" t="str">
            <v>_929</v>
          </cell>
          <cell r="B930">
            <v>929</v>
          </cell>
        </row>
        <row r="931">
          <cell r="A931" t="str">
            <v>_930</v>
          </cell>
          <cell r="B931">
            <v>930</v>
          </cell>
        </row>
        <row r="932">
          <cell r="A932" t="str">
            <v>_931</v>
          </cell>
          <cell r="B932">
            <v>931</v>
          </cell>
        </row>
        <row r="933">
          <cell r="A933" t="str">
            <v>_932</v>
          </cell>
          <cell r="B933">
            <v>932</v>
          </cell>
        </row>
        <row r="934">
          <cell r="A934" t="str">
            <v>_933</v>
          </cell>
          <cell r="B934">
            <v>933</v>
          </cell>
        </row>
        <row r="935">
          <cell r="A935" t="str">
            <v>_934</v>
          </cell>
          <cell r="B935">
            <v>934</v>
          </cell>
        </row>
        <row r="936">
          <cell r="A936" t="str">
            <v>_935</v>
          </cell>
          <cell r="B936">
            <v>935</v>
          </cell>
        </row>
        <row r="937">
          <cell r="A937" t="str">
            <v>_936</v>
          </cell>
          <cell r="B937">
            <v>936</v>
          </cell>
        </row>
        <row r="938">
          <cell r="A938" t="str">
            <v>_937</v>
          </cell>
          <cell r="B938">
            <v>937</v>
          </cell>
        </row>
        <row r="939">
          <cell r="A939" t="str">
            <v>_938</v>
          </cell>
          <cell r="B939">
            <v>938</v>
          </cell>
        </row>
        <row r="940">
          <cell r="A940" t="str">
            <v>_939</v>
          </cell>
          <cell r="B940">
            <v>939</v>
          </cell>
        </row>
        <row r="941">
          <cell r="A941" t="str">
            <v>_940</v>
          </cell>
          <cell r="B941">
            <v>940</v>
          </cell>
        </row>
        <row r="942">
          <cell r="A942" t="str">
            <v>_941</v>
          </cell>
          <cell r="B942">
            <v>941</v>
          </cell>
        </row>
        <row r="943">
          <cell r="A943" t="str">
            <v>_942</v>
          </cell>
          <cell r="B943">
            <v>942</v>
          </cell>
        </row>
        <row r="944">
          <cell r="A944" t="str">
            <v>_943</v>
          </cell>
          <cell r="B944">
            <v>943</v>
          </cell>
        </row>
        <row r="945">
          <cell r="A945" t="str">
            <v>_944</v>
          </cell>
          <cell r="B945">
            <v>944</v>
          </cell>
        </row>
        <row r="946">
          <cell r="A946" t="str">
            <v>_945</v>
          </cell>
          <cell r="B946">
            <v>945</v>
          </cell>
        </row>
        <row r="947">
          <cell r="A947" t="str">
            <v>_946</v>
          </cell>
          <cell r="B947">
            <v>946</v>
          </cell>
        </row>
        <row r="948">
          <cell r="A948" t="str">
            <v>_947</v>
          </cell>
          <cell r="B948">
            <v>947</v>
          </cell>
        </row>
        <row r="949">
          <cell r="A949" t="str">
            <v>_948</v>
          </cell>
          <cell r="B949">
            <v>948</v>
          </cell>
        </row>
        <row r="950">
          <cell r="A950" t="str">
            <v>_949</v>
          </cell>
          <cell r="B950">
            <v>949</v>
          </cell>
        </row>
        <row r="951">
          <cell r="A951" t="str">
            <v>_950</v>
          </cell>
          <cell r="B951">
            <v>950</v>
          </cell>
        </row>
        <row r="952">
          <cell r="A952" t="str">
            <v>_951</v>
          </cell>
          <cell r="B952">
            <v>951</v>
          </cell>
        </row>
        <row r="953">
          <cell r="A953" t="str">
            <v>_952</v>
          </cell>
          <cell r="B953">
            <v>952</v>
          </cell>
        </row>
        <row r="954">
          <cell r="A954" t="str">
            <v>_953</v>
          </cell>
          <cell r="B954">
            <v>953</v>
          </cell>
        </row>
        <row r="955">
          <cell r="A955" t="str">
            <v>_954</v>
          </cell>
          <cell r="B955">
            <v>954</v>
          </cell>
        </row>
        <row r="956">
          <cell r="A956" t="str">
            <v>_955</v>
          </cell>
          <cell r="B956">
            <v>955</v>
          </cell>
        </row>
        <row r="957">
          <cell r="A957" t="str">
            <v>_956</v>
          </cell>
          <cell r="B957">
            <v>956</v>
          </cell>
        </row>
        <row r="958">
          <cell r="A958" t="str">
            <v>_957</v>
          </cell>
          <cell r="B958">
            <v>957</v>
          </cell>
        </row>
        <row r="959">
          <cell r="A959" t="str">
            <v>_958</v>
          </cell>
          <cell r="B959">
            <v>958</v>
          </cell>
        </row>
        <row r="960">
          <cell r="A960" t="str">
            <v>_959</v>
          </cell>
          <cell r="B960">
            <v>959</v>
          </cell>
        </row>
        <row r="961">
          <cell r="A961" t="str">
            <v>_960</v>
          </cell>
          <cell r="B961">
            <v>960</v>
          </cell>
        </row>
        <row r="962">
          <cell r="A962" t="str">
            <v>_961</v>
          </cell>
          <cell r="B962">
            <v>961</v>
          </cell>
        </row>
        <row r="963">
          <cell r="A963" t="str">
            <v>_962</v>
          </cell>
          <cell r="B963">
            <v>962</v>
          </cell>
        </row>
        <row r="964">
          <cell r="A964" t="str">
            <v>_963</v>
          </cell>
          <cell r="B964">
            <v>963</v>
          </cell>
        </row>
        <row r="965">
          <cell r="A965" t="str">
            <v>_964</v>
          </cell>
          <cell r="B965">
            <v>964</v>
          </cell>
        </row>
        <row r="966">
          <cell r="A966" t="str">
            <v>_965</v>
          </cell>
          <cell r="B966">
            <v>965</v>
          </cell>
        </row>
        <row r="967">
          <cell r="A967" t="str">
            <v>_966</v>
          </cell>
          <cell r="B967">
            <v>966</v>
          </cell>
        </row>
        <row r="968">
          <cell r="A968" t="str">
            <v>_967</v>
          </cell>
          <cell r="B968">
            <v>967</v>
          </cell>
        </row>
        <row r="969">
          <cell r="A969" t="str">
            <v>_968</v>
          </cell>
          <cell r="B969">
            <v>968</v>
          </cell>
        </row>
        <row r="970">
          <cell r="A970" t="str">
            <v>_969</v>
          </cell>
          <cell r="B970">
            <v>969</v>
          </cell>
        </row>
        <row r="971">
          <cell r="A971" t="str">
            <v>_970</v>
          </cell>
          <cell r="B971">
            <v>970</v>
          </cell>
        </row>
        <row r="972">
          <cell r="A972" t="str">
            <v>_971</v>
          </cell>
          <cell r="B972">
            <v>971</v>
          </cell>
        </row>
        <row r="973">
          <cell r="A973" t="str">
            <v>_972</v>
          </cell>
          <cell r="B973">
            <v>972</v>
          </cell>
        </row>
        <row r="974">
          <cell r="A974" t="str">
            <v>_973</v>
          </cell>
          <cell r="B974">
            <v>973</v>
          </cell>
        </row>
        <row r="975">
          <cell r="A975" t="str">
            <v>_974</v>
          </cell>
          <cell r="B975">
            <v>974</v>
          </cell>
        </row>
        <row r="976">
          <cell r="A976" t="str">
            <v>_975</v>
          </cell>
          <cell r="B976">
            <v>975</v>
          </cell>
        </row>
        <row r="977">
          <cell r="A977" t="str">
            <v>_976</v>
          </cell>
          <cell r="B977">
            <v>976</v>
          </cell>
        </row>
        <row r="978">
          <cell r="A978" t="str">
            <v>_977</v>
          </cell>
          <cell r="B978">
            <v>977</v>
          </cell>
        </row>
        <row r="979">
          <cell r="A979" t="str">
            <v>_978</v>
          </cell>
          <cell r="B979">
            <v>978</v>
          </cell>
        </row>
        <row r="980">
          <cell r="A980" t="str">
            <v>_979</v>
          </cell>
          <cell r="B980">
            <v>979</v>
          </cell>
        </row>
        <row r="981">
          <cell r="A981" t="str">
            <v>_980</v>
          </cell>
          <cell r="B981">
            <v>980</v>
          </cell>
        </row>
        <row r="982">
          <cell r="A982" t="str">
            <v>_981</v>
          </cell>
          <cell r="B982">
            <v>981</v>
          </cell>
        </row>
        <row r="983">
          <cell r="A983" t="str">
            <v>_982</v>
          </cell>
          <cell r="B983">
            <v>982</v>
          </cell>
        </row>
        <row r="984">
          <cell r="A984" t="str">
            <v>_983</v>
          </cell>
          <cell r="B984">
            <v>983</v>
          </cell>
        </row>
        <row r="985">
          <cell r="A985" t="str">
            <v>_984</v>
          </cell>
          <cell r="B985">
            <v>984</v>
          </cell>
        </row>
        <row r="986">
          <cell r="A986" t="str">
            <v>_985</v>
          </cell>
          <cell r="B986">
            <v>985</v>
          </cell>
        </row>
        <row r="987">
          <cell r="A987" t="str">
            <v>_986</v>
          </cell>
          <cell r="B987">
            <v>986</v>
          </cell>
        </row>
        <row r="988">
          <cell r="A988" t="str">
            <v>_987</v>
          </cell>
          <cell r="B988">
            <v>987</v>
          </cell>
        </row>
        <row r="989">
          <cell r="A989" t="str">
            <v>_988</v>
          </cell>
          <cell r="B989">
            <v>988</v>
          </cell>
        </row>
        <row r="990">
          <cell r="A990" t="str">
            <v>_989</v>
          </cell>
          <cell r="B990">
            <v>989</v>
          </cell>
        </row>
        <row r="991">
          <cell r="A991" t="str">
            <v>_990</v>
          </cell>
          <cell r="B991">
            <v>990</v>
          </cell>
        </row>
        <row r="992">
          <cell r="A992" t="str">
            <v>_991</v>
          </cell>
          <cell r="B992">
            <v>991</v>
          </cell>
        </row>
        <row r="993">
          <cell r="A993" t="str">
            <v>_992</v>
          </cell>
          <cell r="B993">
            <v>992</v>
          </cell>
        </row>
        <row r="994">
          <cell r="A994" t="str">
            <v>_993</v>
          </cell>
          <cell r="B994">
            <v>993</v>
          </cell>
        </row>
        <row r="995">
          <cell r="A995" t="str">
            <v>_994</v>
          </cell>
          <cell r="B995">
            <v>994</v>
          </cell>
        </row>
        <row r="996">
          <cell r="A996" t="str">
            <v>_995</v>
          </cell>
          <cell r="B996">
            <v>995</v>
          </cell>
        </row>
        <row r="997">
          <cell r="A997" t="str">
            <v>_996</v>
          </cell>
          <cell r="B997">
            <v>996</v>
          </cell>
        </row>
        <row r="998">
          <cell r="A998" t="str">
            <v>_997</v>
          </cell>
          <cell r="B998">
            <v>997</v>
          </cell>
        </row>
        <row r="999">
          <cell r="A999" t="str">
            <v>_998</v>
          </cell>
          <cell r="B999">
            <v>998</v>
          </cell>
        </row>
        <row r="1000">
          <cell r="A1000" t="str">
            <v>_999</v>
          </cell>
          <cell r="B1000">
            <v>999</v>
          </cell>
        </row>
        <row r="1001">
          <cell r="A1001" t="str">
            <v>_1000</v>
          </cell>
          <cell r="B1001">
            <v>1000</v>
          </cell>
        </row>
        <row r="1002">
          <cell r="A1002" t="str">
            <v>_1001</v>
          </cell>
          <cell r="B1002">
            <v>1001</v>
          </cell>
        </row>
        <row r="1003">
          <cell r="A1003" t="str">
            <v>_1002</v>
          </cell>
          <cell r="B1003">
            <v>1002</v>
          </cell>
        </row>
        <row r="1004">
          <cell r="A1004" t="str">
            <v>_1003</v>
          </cell>
          <cell r="B1004">
            <v>1003</v>
          </cell>
        </row>
        <row r="1005">
          <cell r="A1005" t="str">
            <v>_1004</v>
          </cell>
          <cell r="B1005">
            <v>1004</v>
          </cell>
        </row>
        <row r="1006">
          <cell r="A1006" t="str">
            <v>_1005</v>
          </cell>
          <cell r="B1006">
            <v>1005</v>
          </cell>
        </row>
        <row r="1007">
          <cell r="A1007" t="str">
            <v>_1006</v>
          </cell>
          <cell r="B1007">
            <v>1006</v>
          </cell>
        </row>
        <row r="1008">
          <cell r="A1008" t="str">
            <v>_1007</v>
          </cell>
          <cell r="B1008">
            <v>1007</v>
          </cell>
        </row>
        <row r="1009">
          <cell r="A1009" t="str">
            <v>_1008</v>
          </cell>
          <cell r="B1009">
            <v>1008</v>
          </cell>
        </row>
        <row r="1010">
          <cell r="A1010" t="str">
            <v>_1009</v>
          </cell>
          <cell r="B1010">
            <v>1009</v>
          </cell>
        </row>
        <row r="1011">
          <cell r="A1011" t="str">
            <v>_1010</v>
          </cell>
          <cell r="B1011">
            <v>1010</v>
          </cell>
        </row>
        <row r="1012">
          <cell r="A1012" t="str">
            <v>_1011</v>
          </cell>
          <cell r="B1012">
            <v>1011</v>
          </cell>
        </row>
        <row r="1013">
          <cell r="A1013" t="str">
            <v>_1012</v>
          </cell>
          <cell r="B1013">
            <v>1012</v>
          </cell>
        </row>
        <row r="1014">
          <cell r="A1014" t="str">
            <v>_1013</v>
          </cell>
          <cell r="B1014">
            <v>1013</v>
          </cell>
        </row>
        <row r="1015">
          <cell r="A1015" t="str">
            <v>_1014</v>
          </cell>
          <cell r="B1015">
            <v>1014</v>
          </cell>
        </row>
        <row r="1016">
          <cell r="A1016" t="str">
            <v>_1015</v>
          </cell>
          <cell r="B1016">
            <v>1015</v>
          </cell>
        </row>
        <row r="1017">
          <cell r="A1017" t="str">
            <v>_1016</v>
          </cell>
          <cell r="B1017">
            <v>1016</v>
          </cell>
        </row>
        <row r="1018">
          <cell r="A1018" t="str">
            <v>_1017</v>
          </cell>
          <cell r="B1018">
            <v>1017</v>
          </cell>
        </row>
        <row r="1019">
          <cell r="A1019" t="str">
            <v>_1018</v>
          </cell>
          <cell r="B1019">
            <v>1018</v>
          </cell>
        </row>
        <row r="1020">
          <cell r="A1020" t="str">
            <v>_1019</v>
          </cell>
          <cell r="B1020">
            <v>1019</v>
          </cell>
        </row>
        <row r="1021">
          <cell r="A1021" t="str">
            <v>_1020</v>
          </cell>
          <cell r="B1021">
            <v>1020</v>
          </cell>
        </row>
        <row r="1022">
          <cell r="A1022" t="str">
            <v>_1021</v>
          </cell>
          <cell r="B1022">
            <v>1021</v>
          </cell>
        </row>
        <row r="1023">
          <cell r="A1023" t="str">
            <v>_1022</v>
          </cell>
          <cell r="B1023">
            <v>1022</v>
          </cell>
        </row>
        <row r="1024">
          <cell r="A1024" t="str">
            <v>_1023</v>
          </cell>
          <cell r="B1024">
            <v>1023</v>
          </cell>
        </row>
        <row r="1025">
          <cell r="A1025" t="str">
            <v>_1024</v>
          </cell>
          <cell r="B1025">
            <v>1024</v>
          </cell>
        </row>
        <row r="1026">
          <cell r="A1026" t="str">
            <v>_1025</v>
          </cell>
          <cell r="B1026">
            <v>1025</v>
          </cell>
        </row>
        <row r="1027">
          <cell r="A1027" t="str">
            <v>_1026</v>
          </cell>
          <cell r="B1027">
            <v>1026</v>
          </cell>
        </row>
        <row r="1028">
          <cell r="A1028" t="str">
            <v>_1027</v>
          </cell>
          <cell r="B1028">
            <v>1027</v>
          </cell>
        </row>
        <row r="1029">
          <cell r="A1029" t="str">
            <v>_1028</v>
          </cell>
          <cell r="B1029">
            <v>1028</v>
          </cell>
        </row>
        <row r="1030">
          <cell r="A1030" t="str">
            <v>_1029</v>
          </cell>
          <cell r="B1030">
            <v>1029</v>
          </cell>
        </row>
        <row r="1031">
          <cell r="A1031" t="str">
            <v>_1030</v>
          </cell>
          <cell r="B1031">
            <v>1030</v>
          </cell>
        </row>
        <row r="1032">
          <cell r="A1032" t="str">
            <v>_1031</v>
          </cell>
          <cell r="B1032">
            <v>1031</v>
          </cell>
        </row>
        <row r="1033">
          <cell r="A1033" t="str">
            <v>_1032</v>
          </cell>
          <cell r="B1033">
            <v>1032</v>
          </cell>
        </row>
        <row r="1034">
          <cell r="A1034" t="str">
            <v>_1033</v>
          </cell>
          <cell r="B1034">
            <v>1033</v>
          </cell>
        </row>
        <row r="1035">
          <cell r="A1035" t="str">
            <v>_1034</v>
          </cell>
          <cell r="B1035">
            <v>1034</v>
          </cell>
        </row>
        <row r="1036">
          <cell r="A1036" t="str">
            <v>_1035</v>
          </cell>
          <cell r="B1036">
            <v>1035</v>
          </cell>
        </row>
        <row r="1037">
          <cell r="A1037" t="str">
            <v>_1036</v>
          </cell>
          <cell r="B1037">
            <v>1036</v>
          </cell>
        </row>
        <row r="1038">
          <cell r="A1038" t="str">
            <v>_1037</v>
          </cell>
          <cell r="B1038">
            <v>1037</v>
          </cell>
        </row>
        <row r="1039">
          <cell r="A1039" t="str">
            <v>_1038</v>
          </cell>
          <cell r="B1039">
            <v>1038</v>
          </cell>
        </row>
        <row r="1040">
          <cell r="A1040" t="str">
            <v>_1039</v>
          </cell>
          <cell r="B1040">
            <v>1039</v>
          </cell>
        </row>
        <row r="1041">
          <cell r="A1041" t="str">
            <v>_1040</v>
          </cell>
          <cell r="B1041">
            <v>1040</v>
          </cell>
        </row>
        <row r="1042">
          <cell r="A1042" t="str">
            <v>_1041</v>
          </cell>
          <cell r="B1042">
            <v>1041</v>
          </cell>
        </row>
        <row r="1043">
          <cell r="A1043" t="str">
            <v>_1042</v>
          </cell>
          <cell r="B1043">
            <v>1042</v>
          </cell>
        </row>
        <row r="1044">
          <cell r="A1044" t="str">
            <v>_1043</v>
          </cell>
          <cell r="B1044">
            <v>1043</v>
          </cell>
        </row>
        <row r="1045">
          <cell r="A1045" t="str">
            <v>_1044</v>
          </cell>
          <cell r="B1045">
            <v>1044</v>
          </cell>
        </row>
        <row r="1046">
          <cell r="A1046" t="str">
            <v>_1045</v>
          </cell>
          <cell r="B1046">
            <v>1045</v>
          </cell>
        </row>
        <row r="1047">
          <cell r="A1047" t="str">
            <v>_1046</v>
          </cell>
          <cell r="B1047">
            <v>1046</v>
          </cell>
        </row>
        <row r="1048">
          <cell r="A1048" t="str">
            <v>_1047</v>
          </cell>
          <cell r="B1048">
            <v>1047</v>
          </cell>
        </row>
        <row r="1049">
          <cell r="A1049" t="str">
            <v>_1048</v>
          </cell>
          <cell r="B1049">
            <v>1048</v>
          </cell>
        </row>
        <row r="1050">
          <cell r="A1050" t="str">
            <v>_1049</v>
          </cell>
          <cell r="B1050">
            <v>1049</v>
          </cell>
        </row>
        <row r="1051">
          <cell r="A1051" t="str">
            <v>_1050</v>
          </cell>
          <cell r="B1051">
            <v>1050</v>
          </cell>
        </row>
        <row r="1052">
          <cell r="A1052" t="str">
            <v>_1051</v>
          </cell>
          <cell r="B1052">
            <v>1051</v>
          </cell>
        </row>
        <row r="1053">
          <cell r="A1053" t="str">
            <v>_1052</v>
          </cell>
          <cell r="B1053">
            <v>1052</v>
          </cell>
        </row>
        <row r="1054">
          <cell r="A1054" t="str">
            <v>_1053</v>
          </cell>
          <cell r="B1054">
            <v>1053</v>
          </cell>
        </row>
        <row r="1055">
          <cell r="A1055" t="str">
            <v>_1054</v>
          </cell>
          <cell r="B1055">
            <v>1054</v>
          </cell>
        </row>
        <row r="1056">
          <cell r="A1056" t="str">
            <v>_1055</v>
          </cell>
          <cell r="B1056">
            <v>1055</v>
          </cell>
        </row>
        <row r="1057">
          <cell r="A1057" t="str">
            <v>_1056</v>
          </cell>
          <cell r="B1057">
            <v>1056</v>
          </cell>
        </row>
        <row r="1058">
          <cell r="A1058" t="str">
            <v>_1057</v>
          </cell>
          <cell r="B1058">
            <v>1057</v>
          </cell>
        </row>
        <row r="1059">
          <cell r="A1059" t="str">
            <v>_1058</v>
          </cell>
          <cell r="B1059">
            <v>1058</v>
          </cell>
        </row>
        <row r="1060">
          <cell r="A1060" t="str">
            <v>_1059</v>
          </cell>
          <cell r="B1060">
            <v>1059</v>
          </cell>
        </row>
        <row r="1061">
          <cell r="A1061" t="str">
            <v>_1060</v>
          </cell>
          <cell r="B1061">
            <v>1060</v>
          </cell>
        </row>
        <row r="1062">
          <cell r="A1062" t="str">
            <v>_1061</v>
          </cell>
          <cell r="B1062">
            <v>1061</v>
          </cell>
        </row>
        <row r="1063">
          <cell r="A1063" t="str">
            <v>_1062</v>
          </cell>
          <cell r="B1063">
            <v>1062</v>
          </cell>
        </row>
        <row r="1064">
          <cell r="A1064" t="str">
            <v>_1063</v>
          </cell>
          <cell r="B1064">
            <v>1063</v>
          </cell>
        </row>
        <row r="1065">
          <cell r="A1065" t="str">
            <v>_1064</v>
          </cell>
          <cell r="B1065">
            <v>1064</v>
          </cell>
        </row>
        <row r="1066">
          <cell r="A1066" t="str">
            <v>_1065</v>
          </cell>
          <cell r="B1066">
            <v>1065</v>
          </cell>
        </row>
        <row r="1067">
          <cell r="A1067" t="str">
            <v>_1066</v>
          </cell>
          <cell r="B1067">
            <v>1066</v>
          </cell>
        </row>
        <row r="1068">
          <cell r="A1068" t="str">
            <v>_1067</v>
          </cell>
          <cell r="B1068">
            <v>1067</v>
          </cell>
        </row>
        <row r="1069">
          <cell r="A1069" t="str">
            <v>_1068</v>
          </cell>
          <cell r="B1069">
            <v>1068</v>
          </cell>
        </row>
        <row r="1070">
          <cell r="A1070" t="str">
            <v>_1069</v>
          </cell>
          <cell r="B1070">
            <v>1069</v>
          </cell>
        </row>
        <row r="1071">
          <cell r="A1071" t="str">
            <v>_1070</v>
          </cell>
          <cell r="B1071">
            <v>1070</v>
          </cell>
        </row>
        <row r="1072">
          <cell r="A1072" t="str">
            <v>_1071</v>
          </cell>
          <cell r="B1072">
            <v>1071</v>
          </cell>
        </row>
        <row r="1073">
          <cell r="A1073" t="str">
            <v>_1072</v>
          </cell>
          <cell r="B1073">
            <v>1072</v>
          </cell>
        </row>
        <row r="1074">
          <cell r="A1074" t="str">
            <v>_1073</v>
          </cell>
          <cell r="B1074">
            <v>1073</v>
          </cell>
        </row>
        <row r="1075">
          <cell r="A1075" t="str">
            <v>_1074</v>
          </cell>
          <cell r="B1075">
            <v>1074</v>
          </cell>
        </row>
        <row r="1076">
          <cell r="A1076" t="str">
            <v>_1075</v>
          </cell>
          <cell r="B1076">
            <v>1075</v>
          </cell>
        </row>
        <row r="1077">
          <cell r="A1077" t="str">
            <v>_1076</v>
          </cell>
          <cell r="B1077">
            <v>1076</v>
          </cell>
        </row>
        <row r="1078">
          <cell r="A1078" t="str">
            <v>_1077</v>
          </cell>
          <cell r="B1078">
            <v>1077</v>
          </cell>
        </row>
        <row r="1079">
          <cell r="A1079" t="str">
            <v>_1078</v>
          </cell>
          <cell r="B1079">
            <v>1078</v>
          </cell>
        </row>
        <row r="1080">
          <cell r="A1080" t="str">
            <v>_1079</v>
          </cell>
          <cell r="B1080">
            <v>1079</v>
          </cell>
        </row>
        <row r="1081">
          <cell r="A1081" t="str">
            <v>_1080</v>
          </cell>
          <cell r="B1081">
            <v>1080</v>
          </cell>
        </row>
        <row r="1082">
          <cell r="A1082" t="str">
            <v>_1081</v>
          </cell>
          <cell r="B1082">
            <v>1081</v>
          </cell>
        </row>
        <row r="1083">
          <cell r="A1083" t="str">
            <v>_1082</v>
          </cell>
          <cell r="B1083">
            <v>1082</v>
          </cell>
        </row>
        <row r="1084">
          <cell r="A1084" t="str">
            <v>_1083</v>
          </cell>
          <cell r="B1084">
            <v>1083</v>
          </cell>
        </row>
        <row r="1085">
          <cell r="A1085" t="str">
            <v>_1084</v>
          </cell>
          <cell r="B1085">
            <v>1084</v>
          </cell>
        </row>
        <row r="1086">
          <cell r="A1086" t="str">
            <v>_1085</v>
          </cell>
          <cell r="B1086">
            <v>1085</v>
          </cell>
        </row>
        <row r="1087">
          <cell r="A1087" t="str">
            <v>_1086</v>
          </cell>
          <cell r="B1087">
            <v>1086</v>
          </cell>
        </row>
        <row r="1088">
          <cell r="A1088" t="str">
            <v>_1087</v>
          </cell>
          <cell r="B1088">
            <v>1087</v>
          </cell>
        </row>
        <row r="1089">
          <cell r="A1089" t="str">
            <v>_1088</v>
          </cell>
          <cell r="B1089">
            <v>1088</v>
          </cell>
        </row>
        <row r="1090">
          <cell r="A1090" t="str">
            <v>_1089</v>
          </cell>
          <cell r="B1090">
            <v>1089</v>
          </cell>
        </row>
        <row r="1091">
          <cell r="A1091" t="str">
            <v>_1090</v>
          </cell>
          <cell r="B1091">
            <v>1090</v>
          </cell>
        </row>
        <row r="1092">
          <cell r="A1092" t="str">
            <v>_1091</v>
          </cell>
          <cell r="B1092">
            <v>1091</v>
          </cell>
        </row>
        <row r="1093">
          <cell r="A1093" t="str">
            <v>_1092</v>
          </cell>
          <cell r="B1093">
            <v>1092</v>
          </cell>
        </row>
        <row r="1094">
          <cell r="A1094" t="str">
            <v>_1093</v>
          </cell>
          <cell r="B1094">
            <v>1093</v>
          </cell>
        </row>
        <row r="1095">
          <cell r="A1095" t="str">
            <v>_1094</v>
          </cell>
          <cell r="B1095">
            <v>1094</v>
          </cell>
        </row>
        <row r="1096">
          <cell r="A1096" t="str">
            <v>_1095</v>
          </cell>
          <cell r="B1096">
            <v>1095</v>
          </cell>
        </row>
        <row r="1097">
          <cell r="A1097" t="str">
            <v>_1096</v>
          </cell>
          <cell r="B1097">
            <v>1096</v>
          </cell>
        </row>
        <row r="1098">
          <cell r="A1098" t="str">
            <v>_1097</v>
          </cell>
          <cell r="B1098">
            <v>1097</v>
          </cell>
        </row>
      </sheetData>
      <sheetData sheetId="1">
        <row r="1">
          <cell r="C1" t="str">
            <v>SUIVI ENTRETIENS VEHICULES</v>
          </cell>
        </row>
        <row r="3">
          <cell r="C3" t="str">
            <v>VEHICULE</v>
          </cell>
          <cell r="G3" t="str">
            <v>Société utilisatrice</v>
          </cell>
        </row>
        <row r="4">
          <cell r="C4" t="str">
            <v>Marque</v>
          </cell>
          <cell r="G4" t="str">
            <v>Société détentrice</v>
          </cell>
        </row>
        <row r="5">
          <cell r="C5" t="str">
            <v>Modèle</v>
          </cell>
          <cell r="G5" t="str">
            <v>Nom utilisateur</v>
          </cell>
        </row>
        <row r="7">
          <cell r="A7" t="str">
            <v>Ligne</v>
          </cell>
          <cell r="B7" t="str">
            <v>Ref</v>
          </cell>
          <cell r="C7" t="str">
            <v>Date</v>
          </cell>
          <cell r="D7" t="str">
            <v>Km</v>
          </cell>
          <cell r="E7" t="str">
            <v>Prestataire</v>
          </cell>
          <cell r="F7" t="str">
            <v>Action</v>
          </cell>
          <cell r="G7" t="str">
            <v>Descriptif</v>
          </cell>
          <cell r="H7" t="str">
            <v>Cout HT</v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A9" t="str">
            <v/>
          </cell>
          <cell r="B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A12" t="str">
            <v/>
          </cell>
          <cell r="B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A14" t="str">
            <v/>
          </cell>
          <cell r="B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A15" t="str">
            <v/>
          </cell>
          <cell r="B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A16" t="str">
            <v/>
          </cell>
          <cell r="B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A17" t="str">
            <v/>
          </cell>
          <cell r="B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A18" t="str">
            <v/>
          </cell>
          <cell r="B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A20" t="str">
            <v/>
          </cell>
          <cell r="B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A323" t="str">
            <v/>
          </cell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A347" t="str">
            <v/>
          </cell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A348" t="str">
            <v/>
          </cell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A363" t="str">
            <v/>
          </cell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A387" t="str">
            <v/>
          </cell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A388" t="str">
            <v/>
          </cell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A391" t="str">
            <v/>
          </cell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A424" t="str">
            <v/>
          </cell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A426" t="str">
            <v/>
          </cell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</row>
        <row r="427">
          <cell r="A427" t="str">
            <v/>
          </cell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A434" t="str">
            <v/>
          </cell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</row>
        <row r="447">
          <cell r="A447" t="str">
            <v/>
          </cell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A460" t="str">
            <v/>
          </cell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A462" t="str">
            <v/>
          </cell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A465" t="str">
            <v/>
          </cell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A467" t="str">
            <v/>
          </cell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</row>
        <row r="468">
          <cell r="A468" t="str">
            <v/>
          </cell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A481" t="str">
            <v/>
          </cell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MODELE"/>
      <sheetName val="BASE Suivi des véhicules utilis"/>
    </sheetNames>
    <definedNames>
      <definedName name="BASE" refersTo="='BASE'!$A:$I"/>
    </definedNames>
    <sheetDataSet>
      <sheetData sheetId="0">
        <row r="1">
          <cell r="A1" t="str">
            <v>Ref</v>
          </cell>
        </row>
        <row r="7">
          <cell r="A7" t="str">
            <v>BX-591-ZP_6</v>
          </cell>
          <cell r="B7">
            <v>6</v>
          </cell>
          <cell r="C7" t="str">
            <v>BX-591-ZP</v>
          </cell>
          <cell r="D7">
            <v>44035</v>
          </cell>
          <cell r="E7">
            <v>93063</v>
          </cell>
          <cell r="F7" t="str">
            <v>CHAPEL AUTOMOBILES</v>
          </cell>
          <cell r="G7" t="str">
            <v>Entretien</v>
          </cell>
          <cell r="H7" t="str">
            <v>Remplacement des plaquettes de frein AV et refixer l'attelage</v>
          </cell>
          <cell r="I7">
            <v>192.51</v>
          </cell>
        </row>
        <row r="8">
          <cell r="A8" t="str">
            <v>BX-591-ZP_7</v>
          </cell>
          <cell r="B8">
            <v>7</v>
          </cell>
          <cell r="C8" t="str">
            <v>BX-591-ZP</v>
          </cell>
          <cell r="D8">
            <v>44053</v>
          </cell>
          <cell r="E8">
            <v>99922</v>
          </cell>
          <cell r="F8" t="str">
            <v>CHAPEL AUTOMOBILES</v>
          </cell>
          <cell r="G8" t="str">
            <v>Entretien</v>
          </cell>
          <cell r="H8" t="str">
            <v>Remplacement :
Plaquettes de frein AR
Essuie-glace AV
Pneus AR</v>
          </cell>
          <cell r="I8">
            <v>616.61</v>
          </cell>
        </row>
      </sheetData>
      <sheetData sheetId="1">
        <row r="1">
          <cell r="C1" t="str">
            <v>SUIVI ENTRETIENS VEHICULES</v>
          </cell>
        </row>
        <row r="7">
          <cell r="A7" t="str">
            <v>Ligne</v>
          </cell>
          <cell r="B7" t="str">
            <v>Ref</v>
          </cell>
          <cell r="C7" t="str">
            <v>Date</v>
          </cell>
          <cell r="D7" t="str">
            <v>Km</v>
          </cell>
          <cell r="E7" t="str">
            <v>Prestataire</v>
          </cell>
          <cell r="F7" t="str">
            <v>Action</v>
          </cell>
          <cell r="G7" t="str">
            <v>Descriptif</v>
          </cell>
          <cell r="H7" t="str">
            <v>Cout HT</v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7D107-BA33-4E15-83BD-7BA97B7A7AAE}">
  <sheetPr>
    <tabColor theme="7" tint="0.79998168889431442"/>
  </sheetPr>
  <dimension ref="A1:H482"/>
  <sheetViews>
    <sheetView topLeftCell="C1" workbookViewId="0">
      <selection activeCell="E2" sqref="E2"/>
    </sheetView>
  </sheetViews>
  <sheetFormatPr baseColWidth="10" defaultRowHeight="15" x14ac:dyDescent="0.25"/>
  <cols>
    <col min="1" max="1" width="6.140625" hidden="1" customWidth="1"/>
    <col min="2" max="2" width="4.5703125" hidden="1" customWidth="1"/>
    <col min="3" max="3" width="11.42578125" style="8"/>
    <col min="4" max="4" width="12.7109375" style="8" customWidth="1"/>
    <col min="5" max="5" width="20.42578125" style="8" customWidth="1"/>
    <col min="6" max="6" width="23.28515625" style="8" customWidth="1"/>
    <col min="7" max="7" width="51.7109375" style="24" customWidth="1"/>
    <col min="8" max="8" width="11.42578125" style="8"/>
  </cols>
  <sheetData>
    <row r="1" spans="1:8" ht="21" x14ac:dyDescent="0.35">
      <c r="C1" s="33" t="s">
        <v>8</v>
      </c>
      <c r="D1" s="33"/>
      <c r="E1" s="33"/>
      <c r="F1" s="33"/>
      <c r="G1" s="33"/>
      <c r="H1" s="33"/>
    </row>
    <row r="2" spans="1:8" ht="21" x14ac:dyDescent="0.35">
      <c r="C2" s="7"/>
      <c r="D2" s="7"/>
      <c r="E2" s="7"/>
      <c r="F2" s="7"/>
      <c r="G2" s="18"/>
      <c r="H2" s="7"/>
    </row>
    <row r="3" spans="1:8" ht="18.600000000000001" customHeight="1" x14ac:dyDescent="0.25">
      <c r="C3" s="19" t="s">
        <v>0</v>
      </c>
      <c r="D3" s="10"/>
      <c r="G3" s="20" t="s">
        <v>3</v>
      </c>
      <c r="H3" s="10"/>
    </row>
    <row r="4" spans="1:8" ht="18.600000000000001" customHeight="1" x14ac:dyDescent="0.25">
      <c r="C4" s="19" t="s">
        <v>1</v>
      </c>
      <c r="D4" s="10"/>
      <c r="G4" s="20" t="s">
        <v>9</v>
      </c>
      <c r="H4" s="10"/>
    </row>
    <row r="5" spans="1:8" ht="18.600000000000001" customHeight="1" x14ac:dyDescent="0.25">
      <c r="C5" s="19" t="s">
        <v>2</v>
      </c>
      <c r="D5" s="10"/>
      <c r="G5" s="20" t="s">
        <v>11</v>
      </c>
      <c r="H5" s="10"/>
    </row>
    <row r="6" spans="1:8" x14ac:dyDescent="0.25">
      <c r="G6" s="21"/>
    </row>
    <row r="7" spans="1:8" ht="21" customHeight="1" x14ac:dyDescent="0.25">
      <c r="A7" s="3" t="s">
        <v>15</v>
      </c>
      <c r="B7" s="3" t="s">
        <v>14</v>
      </c>
      <c r="C7" s="9" t="s">
        <v>4</v>
      </c>
      <c r="D7" s="22" t="s">
        <v>5</v>
      </c>
      <c r="E7" s="9" t="s">
        <v>6</v>
      </c>
      <c r="F7" s="9" t="s">
        <v>7</v>
      </c>
      <c r="G7" s="9" t="s">
        <v>10</v>
      </c>
      <c r="H7" s="23" t="s">
        <v>13</v>
      </c>
    </row>
    <row r="8" spans="1:8" x14ac:dyDescent="0.25">
      <c r="A8" s="10" t="str">
        <f>IF($D$3&lt;&gt;"",VLOOKUP($D$3&amp;"*",[1]!BASE,2,FALSE),"")</f>
        <v/>
      </c>
      <c r="B8" s="15" t="str">
        <f>IF($A8&lt;&gt;"",$D$3&amp;"_"&amp;$A8,"")</f>
        <v/>
      </c>
      <c r="C8" s="12" t="str">
        <f>IFERROR(VLOOKUP($B8,[1]!BASE,4,FALSE),"")</f>
        <v/>
      </c>
      <c r="D8" s="13" t="str">
        <f>IFERROR(VLOOKUP($B8,[1]!BASE,5,FALSE),"")</f>
        <v/>
      </c>
      <c r="E8" s="10" t="str">
        <f>IFERROR(VLOOKUP($B8,[1]!BASE,6,FALSE),"")</f>
        <v/>
      </c>
      <c r="F8" s="10" t="str">
        <f>IFERROR(VLOOKUP($B8,[1]!BASE,7,FALSE),"")</f>
        <v/>
      </c>
      <c r="G8" s="17" t="str">
        <f>IFERROR(VLOOKUP($B8,[1]!BASE,8,FALSE),"")</f>
        <v/>
      </c>
      <c r="H8" s="16" t="str">
        <f>IFERROR(VLOOKUP($B8,[1]!BASE,9,FALSE),"")</f>
        <v/>
      </c>
    </row>
    <row r="9" spans="1:8" x14ac:dyDescent="0.25">
      <c r="A9" s="10" t="str">
        <f>IF(A8&lt;&gt;"",A8+1,"")</f>
        <v/>
      </c>
      <c r="B9" s="15" t="str">
        <f t="shared" ref="B9:B72" si="0">IF($A9&lt;&gt;"",$D$3&amp;"_"&amp;$A9,"")</f>
        <v/>
      </c>
      <c r="C9" s="12" t="str">
        <f>IFERROR(VLOOKUP($B9,[1]!BASE,4,FALSE),"")</f>
        <v/>
      </c>
      <c r="D9" s="13" t="str">
        <f>IFERROR(VLOOKUP($B9,[1]!BASE,5,FALSE),"")</f>
        <v/>
      </c>
      <c r="E9" s="10" t="str">
        <f>IFERROR(VLOOKUP($B9,[1]!BASE,6,FALSE),"")</f>
        <v/>
      </c>
      <c r="F9" s="10" t="str">
        <f>IFERROR(VLOOKUP($B9,[1]!BASE,7,FALSE),"")</f>
        <v/>
      </c>
      <c r="G9" s="17" t="str">
        <f>IFERROR(VLOOKUP($B9,[1]!BASE,8,FALSE),"")</f>
        <v/>
      </c>
      <c r="H9" s="16" t="str">
        <f>IFERROR(VLOOKUP($B9,[1]!BASE,9,FALSE),"")</f>
        <v/>
      </c>
    </row>
    <row r="10" spans="1:8" x14ac:dyDescent="0.25">
      <c r="A10" s="10" t="str">
        <f t="shared" ref="A10:A73" si="1">IF(A9&lt;&gt;"",A9+1,"")</f>
        <v/>
      </c>
      <c r="B10" s="15" t="str">
        <f t="shared" si="0"/>
        <v/>
      </c>
      <c r="C10" s="12" t="str">
        <f>IFERROR(VLOOKUP($B10,[1]!BASE,4,FALSE),"")</f>
        <v/>
      </c>
      <c r="D10" s="13" t="str">
        <f>IFERROR(VLOOKUP($B10,[1]!BASE,5,FALSE),"")</f>
        <v/>
      </c>
      <c r="E10" s="10" t="str">
        <f>IFERROR(VLOOKUP($B10,[1]!BASE,6,FALSE),"")</f>
        <v/>
      </c>
      <c r="F10" s="10" t="str">
        <f>IFERROR(VLOOKUP($B10,[1]!BASE,7,FALSE),"")</f>
        <v/>
      </c>
      <c r="G10" s="17" t="str">
        <f>IFERROR(VLOOKUP($B10,[1]!BASE,8,FALSE),"")</f>
        <v/>
      </c>
      <c r="H10" s="16" t="str">
        <f>IFERROR(VLOOKUP($B10,[1]!BASE,9,FALSE),"")</f>
        <v/>
      </c>
    </row>
    <row r="11" spans="1:8" x14ac:dyDescent="0.25">
      <c r="A11" s="10" t="str">
        <f t="shared" si="1"/>
        <v/>
      </c>
      <c r="B11" s="15" t="str">
        <f t="shared" si="0"/>
        <v/>
      </c>
      <c r="C11" s="12" t="str">
        <f>IFERROR(VLOOKUP($B11,[1]!BASE,4,FALSE),"")</f>
        <v/>
      </c>
      <c r="D11" s="13" t="str">
        <f>IFERROR(VLOOKUP($B11,[1]!BASE,5,FALSE),"")</f>
        <v/>
      </c>
      <c r="E11" s="10" t="str">
        <f>IFERROR(VLOOKUP($B11,[1]!BASE,6,FALSE),"")</f>
        <v/>
      </c>
      <c r="F11" s="10" t="str">
        <f>IFERROR(VLOOKUP($B11,[1]!BASE,7,FALSE),"")</f>
        <v/>
      </c>
      <c r="G11" s="17" t="str">
        <f>IFERROR(VLOOKUP($B11,[1]!BASE,8,FALSE),"")</f>
        <v/>
      </c>
      <c r="H11" s="16" t="str">
        <f>IFERROR(VLOOKUP($B11,[1]!BASE,9,FALSE),"")</f>
        <v/>
      </c>
    </row>
    <row r="12" spans="1:8" x14ac:dyDescent="0.25">
      <c r="A12" s="10" t="str">
        <f t="shared" si="1"/>
        <v/>
      </c>
      <c r="B12" s="15" t="str">
        <f t="shared" si="0"/>
        <v/>
      </c>
      <c r="C12" s="12" t="str">
        <f>IFERROR(VLOOKUP($B12,[1]!BASE,4,FALSE),"")</f>
        <v/>
      </c>
      <c r="D12" s="13" t="str">
        <f>IFERROR(VLOOKUP($B12,[1]!BASE,5,FALSE),"")</f>
        <v/>
      </c>
      <c r="E12" s="10" t="str">
        <f>IFERROR(VLOOKUP($B12,[1]!BASE,6,FALSE),"")</f>
        <v/>
      </c>
      <c r="F12" s="10" t="str">
        <f>IFERROR(VLOOKUP($B12,[1]!BASE,7,FALSE),"")</f>
        <v/>
      </c>
      <c r="G12" s="17" t="str">
        <f>IFERROR(VLOOKUP($B12,[1]!BASE,8,FALSE),"")</f>
        <v/>
      </c>
      <c r="H12" s="16" t="str">
        <f>IFERROR(VLOOKUP($B12,[1]!BASE,9,FALSE),"")</f>
        <v/>
      </c>
    </row>
    <row r="13" spans="1:8" x14ac:dyDescent="0.25">
      <c r="A13" s="10" t="str">
        <f t="shared" si="1"/>
        <v/>
      </c>
      <c r="B13" s="15" t="str">
        <f t="shared" si="0"/>
        <v/>
      </c>
      <c r="C13" s="12" t="str">
        <f>IFERROR(VLOOKUP($B13,[1]!BASE,4,FALSE),"")</f>
        <v/>
      </c>
      <c r="D13" s="13" t="str">
        <f>IFERROR(VLOOKUP($B13,[1]!BASE,5,FALSE),"")</f>
        <v/>
      </c>
      <c r="E13" s="10" t="str">
        <f>IFERROR(VLOOKUP($B13,[1]!BASE,6,FALSE),"")</f>
        <v/>
      </c>
      <c r="F13" s="10" t="str">
        <f>IFERROR(VLOOKUP($B13,[1]!BASE,7,FALSE),"")</f>
        <v/>
      </c>
      <c r="G13" s="17" t="str">
        <f>IFERROR(VLOOKUP($B13,[1]!BASE,8,FALSE),"")</f>
        <v/>
      </c>
      <c r="H13" s="16" t="str">
        <f>IFERROR(VLOOKUP($B13,[1]!BASE,9,FALSE),"")</f>
        <v/>
      </c>
    </row>
    <row r="14" spans="1:8" x14ac:dyDescent="0.25">
      <c r="A14" s="10" t="str">
        <f t="shared" si="1"/>
        <v/>
      </c>
      <c r="B14" s="15" t="str">
        <f t="shared" si="0"/>
        <v/>
      </c>
      <c r="C14" s="12" t="str">
        <f>IFERROR(VLOOKUP($B14,[1]!BASE,4,FALSE),"")</f>
        <v/>
      </c>
      <c r="D14" s="13" t="str">
        <f>IFERROR(VLOOKUP($B14,[1]!BASE,5,FALSE),"")</f>
        <v/>
      </c>
      <c r="E14" s="10" t="str">
        <f>IFERROR(VLOOKUP($B14,[1]!BASE,6,FALSE),"")</f>
        <v/>
      </c>
      <c r="F14" s="10" t="str">
        <f>IFERROR(VLOOKUP($B14,[1]!BASE,7,FALSE),"")</f>
        <v/>
      </c>
      <c r="G14" s="17" t="str">
        <f>IFERROR(VLOOKUP($B14,[1]!BASE,8,FALSE),"")</f>
        <v/>
      </c>
      <c r="H14" s="16" t="str">
        <f>IFERROR(VLOOKUP($B14,[1]!BASE,9,FALSE),"")</f>
        <v/>
      </c>
    </row>
    <row r="15" spans="1:8" x14ac:dyDescent="0.25">
      <c r="A15" s="10" t="str">
        <f t="shared" si="1"/>
        <v/>
      </c>
      <c r="B15" s="15" t="str">
        <f t="shared" si="0"/>
        <v/>
      </c>
      <c r="C15" s="12" t="str">
        <f>IFERROR(VLOOKUP($B15,[1]!BASE,4,FALSE),"")</f>
        <v/>
      </c>
      <c r="D15" s="13" t="str">
        <f>IFERROR(VLOOKUP($B15,[1]!BASE,5,FALSE),"")</f>
        <v/>
      </c>
      <c r="E15" s="10" t="str">
        <f>IFERROR(VLOOKUP($B15,[1]!BASE,6,FALSE),"")</f>
        <v/>
      </c>
      <c r="F15" s="10" t="str">
        <f>IFERROR(VLOOKUP($B15,[1]!BASE,7,FALSE),"")</f>
        <v/>
      </c>
      <c r="G15" s="17" t="str">
        <f>IFERROR(VLOOKUP($B15,[1]!BASE,8,FALSE),"")</f>
        <v/>
      </c>
      <c r="H15" s="16" t="str">
        <f>IFERROR(VLOOKUP($B15,[1]!BASE,9,FALSE),"")</f>
        <v/>
      </c>
    </row>
    <row r="16" spans="1:8" x14ac:dyDescent="0.25">
      <c r="A16" s="10" t="str">
        <f t="shared" si="1"/>
        <v/>
      </c>
      <c r="B16" s="15" t="str">
        <f t="shared" si="0"/>
        <v/>
      </c>
      <c r="C16" s="12" t="str">
        <f>IFERROR(VLOOKUP($B16,[1]!BASE,4,FALSE),"")</f>
        <v/>
      </c>
      <c r="D16" s="13" t="str">
        <f>IFERROR(VLOOKUP($B16,[1]!BASE,5,FALSE),"")</f>
        <v/>
      </c>
      <c r="E16" s="10" t="str">
        <f>IFERROR(VLOOKUP($B16,[1]!BASE,6,FALSE),"")</f>
        <v/>
      </c>
      <c r="F16" s="10" t="str">
        <f>IFERROR(VLOOKUP($B16,[1]!BASE,7,FALSE),"")</f>
        <v/>
      </c>
      <c r="G16" s="17" t="str">
        <f>IFERROR(VLOOKUP($B16,[1]!BASE,8,FALSE),"")</f>
        <v/>
      </c>
      <c r="H16" s="16" t="str">
        <f>IFERROR(VLOOKUP($B16,[1]!BASE,9,FALSE),"")</f>
        <v/>
      </c>
    </row>
    <row r="17" spans="1:8" x14ac:dyDescent="0.25">
      <c r="A17" s="10" t="str">
        <f t="shared" si="1"/>
        <v/>
      </c>
      <c r="B17" s="15" t="str">
        <f t="shared" si="0"/>
        <v/>
      </c>
      <c r="C17" s="12" t="str">
        <f>IFERROR(VLOOKUP($B17,[1]!BASE,4,FALSE),"")</f>
        <v/>
      </c>
      <c r="D17" s="13" t="str">
        <f>IFERROR(VLOOKUP($B17,[1]!BASE,5,FALSE),"")</f>
        <v/>
      </c>
      <c r="E17" s="10" t="str">
        <f>IFERROR(VLOOKUP($B17,[1]!BASE,6,FALSE),"")</f>
        <v/>
      </c>
      <c r="F17" s="10" t="str">
        <f>IFERROR(VLOOKUP($B17,[1]!BASE,7,FALSE),"")</f>
        <v/>
      </c>
      <c r="G17" s="17" t="str">
        <f>IFERROR(VLOOKUP($B17,[1]!BASE,8,FALSE),"")</f>
        <v/>
      </c>
      <c r="H17" s="16" t="str">
        <f>IFERROR(VLOOKUP($B17,[1]!BASE,9,FALSE),"")</f>
        <v/>
      </c>
    </row>
    <row r="18" spans="1:8" x14ac:dyDescent="0.25">
      <c r="A18" s="10" t="str">
        <f t="shared" si="1"/>
        <v/>
      </c>
      <c r="B18" s="15" t="str">
        <f t="shared" si="0"/>
        <v/>
      </c>
      <c r="C18" s="12" t="str">
        <f>IFERROR(VLOOKUP($B18,[1]!BASE,4,FALSE),"")</f>
        <v/>
      </c>
      <c r="D18" s="13" t="str">
        <f>IFERROR(VLOOKUP($B18,[1]!BASE,5,FALSE),"")</f>
        <v/>
      </c>
      <c r="E18" s="10" t="str">
        <f>IFERROR(VLOOKUP($B18,[1]!BASE,6,FALSE),"")</f>
        <v/>
      </c>
      <c r="F18" s="10" t="str">
        <f>IFERROR(VLOOKUP($B18,[1]!BASE,7,FALSE),"")</f>
        <v/>
      </c>
      <c r="G18" s="17" t="str">
        <f>IFERROR(VLOOKUP($B18,[1]!BASE,8,FALSE),"")</f>
        <v/>
      </c>
      <c r="H18" s="16" t="str">
        <f>IFERROR(VLOOKUP($B18,[1]!BASE,9,FALSE),"")</f>
        <v/>
      </c>
    </row>
    <row r="19" spans="1:8" x14ac:dyDescent="0.25">
      <c r="A19" s="10" t="str">
        <f t="shared" si="1"/>
        <v/>
      </c>
      <c r="B19" s="15" t="str">
        <f t="shared" si="0"/>
        <v/>
      </c>
      <c r="C19" s="12" t="str">
        <f>IFERROR(VLOOKUP($B19,[1]!BASE,4,FALSE),"")</f>
        <v/>
      </c>
      <c r="D19" s="13" t="str">
        <f>IFERROR(VLOOKUP($B19,[1]!BASE,5,FALSE),"")</f>
        <v/>
      </c>
      <c r="E19" s="10" t="str">
        <f>IFERROR(VLOOKUP($B19,[1]!BASE,6,FALSE),"")</f>
        <v/>
      </c>
      <c r="F19" s="10" t="str">
        <f>IFERROR(VLOOKUP($B19,[1]!BASE,7,FALSE),"")</f>
        <v/>
      </c>
      <c r="G19" s="17" t="str">
        <f>IFERROR(VLOOKUP($B19,[1]!BASE,8,FALSE),"")</f>
        <v/>
      </c>
      <c r="H19" s="16" t="str">
        <f>IFERROR(VLOOKUP($B19,[1]!BASE,9,FALSE),"")</f>
        <v/>
      </c>
    </row>
    <row r="20" spans="1:8" x14ac:dyDescent="0.25">
      <c r="A20" s="10" t="str">
        <f t="shared" si="1"/>
        <v/>
      </c>
      <c r="B20" s="15" t="str">
        <f t="shared" si="0"/>
        <v/>
      </c>
      <c r="C20" s="12" t="str">
        <f>IFERROR(VLOOKUP($B20,[1]!BASE,4,FALSE),"")</f>
        <v/>
      </c>
      <c r="D20" s="13" t="str">
        <f>IFERROR(VLOOKUP($B20,[1]!BASE,5,FALSE),"")</f>
        <v/>
      </c>
      <c r="E20" s="10" t="str">
        <f>IFERROR(VLOOKUP($B20,[1]!BASE,6,FALSE),"")</f>
        <v/>
      </c>
      <c r="F20" s="10" t="str">
        <f>IFERROR(VLOOKUP($B20,[1]!BASE,7,FALSE),"")</f>
        <v/>
      </c>
      <c r="G20" s="17" t="str">
        <f>IFERROR(VLOOKUP($B20,[1]!BASE,8,FALSE),"")</f>
        <v/>
      </c>
      <c r="H20" s="16" t="str">
        <f>IFERROR(VLOOKUP($B20,[1]!BASE,9,FALSE),"")</f>
        <v/>
      </c>
    </row>
    <row r="21" spans="1:8" x14ac:dyDescent="0.25">
      <c r="A21" s="10" t="str">
        <f t="shared" si="1"/>
        <v/>
      </c>
      <c r="B21" s="15" t="str">
        <f t="shared" si="0"/>
        <v/>
      </c>
      <c r="C21" s="12" t="str">
        <f>IFERROR(VLOOKUP($B21,[1]!BASE,4,FALSE),"")</f>
        <v/>
      </c>
      <c r="D21" s="13" t="str">
        <f>IFERROR(VLOOKUP($B21,[1]!BASE,5,FALSE),"")</f>
        <v/>
      </c>
      <c r="E21" s="10" t="str">
        <f>IFERROR(VLOOKUP($B21,[1]!BASE,6,FALSE),"")</f>
        <v/>
      </c>
      <c r="F21" s="10" t="str">
        <f>IFERROR(VLOOKUP($B21,[1]!BASE,7,FALSE),"")</f>
        <v/>
      </c>
      <c r="G21" s="17" t="str">
        <f>IFERROR(VLOOKUP($B21,[1]!BASE,8,FALSE),"")</f>
        <v/>
      </c>
      <c r="H21" s="16" t="str">
        <f>IFERROR(VLOOKUP($B21,[1]!BASE,9,FALSE),"")</f>
        <v/>
      </c>
    </row>
    <row r="22" spans="1:8" x14ac:dyDescent="0.25">
      <c r="A22" s="10" t="str">
        <f t="shared" si="1"/>
        <v/>
      </c>
      <c r="B22" s="15" t="str">
        <f t="shared" si="0"/>
        <v/>
      </c>
      <c r="C22" s="12" t="str">
        <f>IFERROR(VLOOKUP($B22,[1]!BASE,4,FALSE),"")</f>
        <v/>
      </c>
      <c r="D22" s="13" t="str">
        <f>IFERROR(VLOOKUP($B22,[1]!BASE,5,FALSE),"")</f>
        <v/>
      </c>
      <c r="E22" s="10" t="str">
        <f>IFERROR(VLOOKUP($B22,[1]!BASE,6,FALSE),"")</f>
        <v/>
      </c>
      <c r="F22" s="10" t="str">
        <f>IFERROR(VLOOKUP($B22,[1]!BASE,7,FALSE),"")</f>
        <v/>
      </c>
      <c r="G22" s="17" t="str">
        <f>IFERROR(VLOOKUP($B22,[1]!BASE,8,FALSE),"")</f>
        <v/>
      </c>
      <c r="H22" s="16" t="str">
        <f>IFERROR(VLOOKUP($B22,[1]!BASE,9,FALSE),"")</f>
        <v/>
      </c>
    </row>
    <row r="23" spans="1:8" x14ac:dyDescent="0.25">
      <c r="A23" s="10" t="str">
        <f t="shared" si="1"/>
        <v/>
      </c>
      <c r="B23" s="15" t="str">
        <f t="shared" si="0"/>
        <v/>
      </c>
      <c r="C23" s="12" t="str">
        <f>IFERROR(VLOOKUP($B23,[1]!BASE,4,FALSE),"")</f>
        <v/>
      </c>
      <c r="D23" s="13" t="str">
        <f>IFERROR(VLOOKUP($B23,[1]!BASE,5,FALSE),"")</f>
        <v/>
      </c>
      <c r="E23" s="10" t="str">
        <f>IFERROR(VLOOKUP($B23,[1]!BASE,6,FALSE),"")</f>
        <v/>
      </c>
      <c r="F23" s="10" t="str">
        <f>IFERROR(VLOOKUP($B23,[1]!BASE,7,FALSE),"")</f>
        <v/>
      </c>
      <c r="G23" s="17" t="str">
        <f>IFERROR(VLOOKUP($B23,[1]!BASE,8,FALSE),"")</f>
        <v/>
      </c>
      <c r="H23" s="16" t="str">
        <f>IFERROR(VLOOKUP($B23,[1]!BASE,9,FALSE),"")</f>
        <v/>
      </c>
    </row>
    <row r="24" spans="1:8" x14ac:dyDescent="0.25">
      <c r="A24" s="10" t="str">
        <f t="shared" si="1"/>
        <v/>
      </c>
      <c r="B24" s="15" t="str">
        <f t="shared" si="0"/>
        <v/>
      </c>
      <c r="C24" s="12" t="str">
        <f>IFERROR(VLOOKUP($B24,[1]!BASE,4,FALSE),"")</f>
        <v/>
      </c>
      <c r="D24" s="13" t="str">
        <f>IFERROR(VLOOKUP($B24,[1]!BASE,5,FALSE),"")</f>
        <v/>
      </c>
      <c r="E24" s="10" t="str">
        <f>IFERROR(VLOOKUP($B24,[1]!BASE,6,FALSE),"")</f>
        <v/>
      </c>
      <c r="F24" s="10" t="str">
        <f>IFERROR(VLOOKUP($B24,[1]!BASE,7,FALSE),"")</f>
        <v/>
      </c>
      <c r="G24" s="17" t="str">
        <f>IFERROR(VLOOKUP($B24,[1]!BASE,8,FALSE),"")</f>
        <v/>
      </c>
      <c r="H24" s="16" t="str">
        <f>IFERROR(VLOOKUP($B24,[1]!BASE,9,FALSE),"")</f>
        <v/>
      </c>
    </row>
    <row r="25" spans="1:8" x14ac:dyDescent="0.25">
      <c r="A25" s="10" t="str">
        <f t="shared" si="1"/>
        <v/>
      </c>
      <c r="B25" s="15" t="str">
        <f t="shared" si="0"/>
        <v/>
      </c>
      <c r="C25" s="12" t="str">
        <f>IFERROR(VLOOKUP($B25,[1]!BASE,4,FALSE),"")</f>
        <v/>
      </c>
      <c r="D25" s="13" t="str">
        <f>IFERROR(VLOOKUP($B25,[1]!BASE,5,FALSE),"")</f>
        <v/>
      </c>
      <c r="E25" s="10" t="str">
        <f>IFERROR(VLOOKUP($B25,[1]!BASE,6,FALSE),"")</f>
        <v/>
      </c>
      <c r="F25" s="10" t="str">
        <f>IFERROR(VLOOKUP($B25,[1]!BASE,7,FALSE),"")</f>
        <v/>
      </c>
      <c r="G25" s="17" t="str">
        <f>IFERROR(VLOOKUP($B25,[1]!BASE,8,FALSE),"")</f>
        <v/>
      </c>
      <c r="H25" s="16" t="str">
        <f>IFERROR(VLOOKUP($B25,[1]!BASE,9,FALSE),"")</f>
        <v/>
      </c>
    </row>
    <row r="26" spans="1:8" x14ac:dyDescent="0.25">
      <c r="A26" s="10" t="str">
        <f t="shared" si="1"/>
        <v/>
      </c>
      <c r="B26" s="15" t="str">
        <f t="shared" si="0"/>
        <v/>
      </c>
      <c r="C26" s="12" t="str">
        <f>IFERROR(VLOOKUP($B26,[1]!BASE,4,FALSE),"")</f>
        <v/>
      </c>
      <c r="D26" s="13" t="str">
        <f>IFERROR(VLOOKUP($B26,[1]!BASE,5,FALSE),"")</f>
        <v/>
      </c>
      <c r="E26" s="10" t="str">
        <f>IFERROR(VLOOKUP($B26,[1]!BASE,6,FALSE),"")</f>
        <v/>
      </c>
      <c r="F26" s="10" t="str">
        <f>IFERROR(VLOOKUP($B26,[1]!BASE,7,FALSE),"")</f>
        <v/>
      </c>
      <c r="G26" s="17" t="str">
        <f>IFERROR(VLOOKUP($B26,[1]!BASE,8,FALSE),"")</f>
        <v/>
      </c>
      <c r="H26" s="16" t="str">
        <f>IFERROR(VLOOKUP($B26,[1]!BASE,9,FALSE),"")</f>
        <v/>
      </c>
    </row>
    <row r="27" spans="1:8" x14ac:dyDescent="0.25">
      <c r="A27" s="10" t="str">
        <f t="shared" si="1"/>
        <v/>
      </c>
      <c r="B27" s="15" t="str">
        <f t="shared" si="0"/>
        <v/>
      </c>
      <c r="C27" s="12" t="str">
        <f>IFERROR(VLOOKUP($B27,[1]!BASE,4,FALSE),"")</f>
        <v/>
      </c>
      <c r="D27" s="13" t="str">
        <f>IFERROR(VLOOKUP($B27,[1]!BASE,5,FALSE),"")</f>
        <v/>
      </c>
      <c r="E27" s="10" t="str">
        <f>IFERROR(VLOOKUP($B27,[1]!BASE,6,FALSE),"")</f>
        <v/>
      </c>
      <c r="F27" s="10" t="str">
        <f>IFERROR(VLOOKUP($B27,[1]!BASE,7,FALSE),"")</f>
        <v/>
      </c>
      <c r="G27" s="17" t="str">
        <f>IFERROR(VLOOKUP($B27,[1]!BASE,8,FALSE),"")</f>
        <v/>
      </c>
      <c r="H27" s="16" t="str">
        <f>IFERROR(VLOOKUP($B27,[1]!BASE,9,FALSE),"")</f>
        <v/>
      </c>
    </row>
    <row r="28" spans="1:8" x14ac:dyDescent="0.25">
      <c r="A28" s="10" t="str">
        <f t="shared" si="1"/>
        <v/>
      </c>
      <c r="B28" s="15" t="str">
        <f t="shared" si="0"/>
        <v/>
      </c>
      <c r="C28" s="12" t="str">
        <f>IFERROR(VLOOKUP($B28,[1]!BASE,4,FALSE),"")</f>
        <v/>
      </c>
      <c r="D28" s="13" t="str">
        <f>IFERROR(VLOOKUP($B28,[1]!BASE,5,FALSE),"")</f>
        <v/>
      </c>
      <c r="E28" s="10" t="str">
        <f>IFERROR(VLOOKUP($B28,[1]!BASE,6,FALSE),"")</f>
        <v/>
      </c>
      <c r="F28" s="10" t="str">
        <f>IFERROR(VLOOKUP($B28,[1]!BASE,7,FALSE),"")</f>
        <v/>
      </c>
      <c r="G28" s="17" t="str">
        <f>IFERROR(VLOOKUP($B28,[1]!BASE,8,FALSE),"")</f>
        <v/>
      </c>
      <c r="H28" s="16" t="str">
        <f>IFERROR(VLOOKUP($B28,[1]!BASE,9,FALSE),"")</f>
        <v/>
      </c>
    </row>
    <row r="29" spans="1:8" x14ac:dyDescent="0.25">
      <c r="A29" s="10" t="str">
        <f t="shared" si="1"/>
        <v/>
      </c>
      <c r="B29" s="15" t="str">
        <f t="shared" si="0"/>
        <v/>
      </c>
      <c r="C29" s="12" t="str">
        <f>IFERROR(VLOOKUP($B29,[1]!BASE,4,FALSE),"")</f>
        <v/>
      </c>
      <c r="D29" s="13" t="str">
        <f>IFERROR(VLOOKUP($B29,[1]!BASE,5,FALSE),"")</f>
        <v/>
      </c>
      <c r="E29" s="10" t="str">
        <f>IFERROR(VLOOKUP($B29,[1]!BASE,6,FALSE),"")</f>
        <v/>
      </c>
      <c r="F29" s="10" t="str">
        <f>IFERROR(VLOOKUP($B29,[1]!BASE,7,FALSE),"")</f>
        <v/>
      </c>
      <c r="G29" s="17" t="str">
        <f>IFERROR(VLOOKUP($B29,[1]!BASE,8,FALSE),"")</f>
        <v/>
      </c>
      <c r="H29" s="16" t="str">
        <f>IFERROR(VLOOKUP($B29,[1]!BASE,9,FALSE),"")</f>
        <v/>
      </c>
    </row>
    <row r="30" spans="1:8" x14ac:dyDescent="0.25">
      <c r="A30" s="10" t="str">
        <f t="shared" si="1"/>
        <v/>
      </c>
      <c r="B30" s="15" t="str">
        <f t="shared" si="0"/>
        <v/>
      </c>
      <c r="C30" s="12" t="str">
        <f>IFERROR(VLOOKUP($B30,[1]!BASE,4,FALSE),"")</f>
        <v/>
      </c>
      <c r="D30" s="13" t="str">
        <f>IFERROR(VLOOKUP($B30,[1]!BASE,5,FALSE),"")</f>
        <v/>
      </c>
      <c r="E30" s="10" t="str">
        <f>IFERROR(VLOOKUP($B30,[1]!BASE,6,FALSE),"")</f>
        <v/>
      </c>
      <c r="F30" s="10" t="str">
        <f>IFERROR(VLOOKUP($B30,[1]!BASE,7,FALSE),"")</f>
        <v/>
      </c>
      <c r="G30" s="17" t="str">
        <f>IFERROR(VLOOKUP($B30,[1]!BASE,8,FALSE),"")</f>
        <v/>
      </c>
      <c r="H30" s="16" t="str">
        <f>IFERROR(VLOOKUP($B30,[1]!BASE,9,FALSE),"")</f>
        <v/>
      </c>
    </row>
    <row r="31" spans="1:8" x14ac:dyDescent="0.25">
      <c r="A31" s="10" t="str">
        <f t="shared" si="1"/>
        <v/>
      </c>
      <c r="B31" s="15" t="str">
        <f t="shared" si="0"/>
        <v/>
      </c>
      <c r="C31" s="12" t="str">
        <f>IFERROR(VLOOKUP($B31,[1]!BASE,4,FALSE),"")</f>
        <v/>
      </c>
      <c r="D31" s="13" t="str">
        <f>IFERROR(VLOOKUP($B31,[1]!BASE,5,FALSE),"")</f>
        <v/>
      </c>
      <c r="E31" s="10" t="str">
        <f>IFERROR(VLOOKUP($B31,[1]!BASE,6,FALSE),"")</f>
        <v/>
      </c>
      <c r="F31" s="10" t="str">
        <f>IFERROR(VLOOKUP($B31,[1]!BASE,7,FALSE),"")</f>
        <v/>
      </c>
      <c r="G31" s="17" t="str">
        <f>IFERROR(VLOOKUP($B31,[1]!BASE,8,FALSE),"")</f>
        <v/>
      </c>
      <c r="H31" s="16" t="str">
        <f>IFERROR(VLOOKUP($B31,[1]!BASE,9,FALSE),"")</f>
        <v/>
      </c>
    </row>
    <row r="32" spans="1:8" x14ac:dyDescent="0.25">
      <c r="A32" s="10" t="str">
        <f t="shared" si="1"/>
        <v/>
      </c>
      <c r="B32" s="15" t="str">
        <f t="shared" si="0"/>
        <v/>
      </c>
      <c r="C32" s="12" t="str">
        <f>IFERROR(VLOOKUP($B32,[1]!BASE,4,FALSE),"")</f>
        <v/>
      </c>
      <c r="D32" s="13" t="str">
        <f>IFERROR(VLOOKUP($B32,[1]!BASE,5,FALSE),"")</f>
        <v/>
      </c>
      <c r="E32" s="10" t="str">
        <f>IFERROR(VLOOKUP($B32,[1]!BASE,6,FALSE),"")</f>
        <v/>
      </c>
      <c r="F32" s="10" t="str">
        <f>IFERROR(VLOOKUP($B32,[1]!BASE,7,FALSE),"")</f>
        <v/>
      </c>
      <c r="G32" s="17" t="str">
        <f>IFERROR(VLOOKUP($B32,[1]!BASE,8,FALSE),"")</f>
        <v/>
      </c>
      <c r="H32" s="16" t="str">
        <f>IFERROR(VLOOKUP($B32,[1]!BASE,9,FALSE),"")</f>
        <v/>
      </c>
    </row>
    <row r="33" spans="1:8" x14ac:dyDescent="0.25">
      <c r="A33" s="10" t="str">
        <f t="shared" si="1"/>
        <v/>
      </c>
      <c r="B33" s="15" t="str">
        <f t="shared" si="0"/>
        <v/>
      </c>
      <c r="C33" s="12" t="str">
        <f>IFERROR(VLOOKUP($B33,[1]!BASE,4,FALSE),"")</f>
        <v/>
      </c>
      <c r="D33" s="13" t="str">
        <f>IFERROR(VLOOKUP($B33,[1]!BASE,5,FALSE),"")</f>
        <v/>
      </c>
      <c r="E33" s="10" t="str">
        <f>IFERROR(VLOOKUP($B33,[1]!BASE,6,FALSE),"")</f>
        <v/>
      </c>
      <c r="F33" s="10" t="str">
        <f>IFERROR(VLOOKUP($B33,[1]!BASE,7,FALSE),"")</f>
        <v/>
      </c>
      <c r="G33" s="17" t="str">
        <f>IFERROR(VLOOKUP($B33,[1]!BASE,8,FALSE),"")</f>
        <v/>
      </c>
      <c r="H33" s="16" t="str">
        <f>IFERROR(VLOOKUP($B33,[1]!BASE,9,FALSE),"")</f>
        <v/>
      </c>
    </row>
    <row r="34" spans="1:8" x14ac:dyDescent="0.25">
      <c r="A34" s="10" t="str">
        <f t="shared" si="1"/>
        <v/>
      </c>
      <c r="B34" s="15" t="str">
        <f t="shared" si="0"/>
        <v/>
      </c>
      <c r="C34" s="12" t="str">
        <f>IFERROR(VLOOKUP($B34,[1]!BASE,4,FALSE),"")</f>
        <v/>
      </c>
      <c r="D34" s="13" t="str">
        <f>IFERROR(VLOOKUP($B34,[1]!BASE,5,FALSE),"")</f>
        <v/>
      </c>
      <c r="E34" s="10" t="str">
        <f>IFERROR(VLOOKUP($B34,[1]!BASE,6,FALSE),"")</f>
        <v/>
      </c>
      <c r="F34" s="10" t="str">
        <f>IFERROR(VLOOKUP($B34,[1]!BASE,7,FALSE),"")</f>
        <v/>
      </c>
      <c r="G34" s="17" t="str">
        <f>IFERROR(VLOOKUP($B34,[1]!BASE,8,FALSE),"")</f>
        <v/>
      </c>
      <c r="H34" s="16" t="str">
        <f>IFERROR(VLOOKUP($B34,[1]!BASE,9,FALSE),"")</f>
        <v/>
      </c>
    </row>
    <row r="35" spans="1:8" x14ac:dyDescent="0.25">
      <c r="A35" s="10" t="str">
        <f t="shared" si="1"/>
        <v/>
      </c>
      <c r="B35" s="15" t="str">
        <f t="shared" si="0"/>
        <v/>
      </c>
      <c r="C35" s="12" t="str">
        <f>IFERROR(VLOOKUP($B35,[1]!BASE,4,FALSE),"")</f>
        <v/>
      </c>
      <c r="D35" s="13" t="str">
        <f>IFERROR(VLOOKUP($B35,[1]!BASE,5,FALSE),"")</f>
        <v/>
      </c>
      <c r="E35" s="10" t="str">
        <f>IFERROR(VLOOKUP($B35,[1]!BASE,6,FALSE),"")</f>
        <v/>
      </c>
      <c r="F35" s="10" t="str">
        <f>IFERROR(VLOOKUP($B35,[1]!BASE,7,FALSE),"")</f>
        <v/>
      </c>
      <c r="G35" s="17" t="str">
        <f>IFERROR(VLOOKUP($B35,[1]!BASE,8,FALSE),"")</f>
        <v/>
      </c>
      <c r="H35" s="16" t="str">
        <f>IFERROR(VLOOKUP($B35,[1]!BASE,9,FALSE),"")</f>
        <v/>
      </c>
    </row>
    <row r="36" spans="1:8" x14ac:dyDescent="0.25">
      <c r="A36" s="10" t="str">
        <f t="shared" si="1"/>
        <v/>
      </c>
      <c r="B36" s="15" t="str">
        <f t="shared" si="0"/>
        <v/>
      </c>
      <c r="C36" s="12" t="str">
        <f>IFERROR(VLOOKUP($B36,[1]!BASE,4,FALSE),"")</f>
        <v/>
      </c>
      <c r="D36" s="13" t="str">
        <f>IFERROR(VLOOKUP($B36,[1]!BASE,5,FALSE),"")</f>
        <v/>
      </c>
      <c r="E36" s="10" t="str">
        <f>IFERROR(VLOOKUP($B36,[1]!BASE,6,FALSE),"")</f>
        <v/>
      </c>
      <c r="F36" s="10" t="str">
        <f>IFERROR(VLOOKUP($B36,[1]!BASE,7,FALSE),"")</f>
        <v/>
      </c>
      <c r="G36" s="17" t="str">
        <f>IFERROR(VLOOKUP($B36,[1]!BASE,8,FALSE),"")</f>
        <v/>
      </c>
      <c r="H36" s="16" t="str">
        <f>IFERROR(VLOOKUP($B36,[1]!BASE,9,FALSE),"")</f>
        <v/>
      </c>
    </row>
    <row r="37" spans="1:8" x14ac:dyDescent="0.25">
      <c r="A37" s="10" t="str">
        <f t="shared" si="1"/>
        <v/>
      </c>
      <c r="B37" s="15" t="str">
        <f t="shared" si="0"/>
        <v/>
      </c>
      <c r="C37" s="12" t="str">
        <f>IFERROR(VLOOKUP($B37,[1]!BASE,4,FALSE),"")</f>
        <v/>
      </c>
      <c r="D37" s="13" t="str">
        <f>IFERROR(VLOOKUP($B37,[1]!BASE,5,FALSE),"")</f>
        <v/>
      </c>
      <c r="E37" s="10" t="str">
        <f>IFERROR(VLOOKUP($B37,[1]!BASE,6,FALSE),"")</f>
        <v/>
      </c>
      <c r="F37" s="10" t="str">
        <f>IFERROR(VLOOKUP($B37,[1]!BASE,7,FALSE),"")</f>
        <v/>
      </c>
      <c r="G37" s="17" t="str">
        <f>IFERROR(VLOOKUP($B37,[1]!BASE,8,FALSE),"")</f>
        <v/>
      </c>
      <c r="H37" s="16" t="str">
        <f>IFERROR(VLOOKUP($B37,[1]!BASE,9,FALSE),"")</f>
        <v/>
      </c>
    </row>
    <row r="38" spans="1:8" x14ac:dyDescent="0.25">
      <c r="A38" s="10" t="str">
        <f t="shared" si="1"/>
        <v/>
      </c>
      <c r="B38" s="15" t="str">
        <f t="shared" si="0"/>
        <v/>
      </c>
      <c r="C38" s="12" t="str">
        <f>IFERROR(VLOOKUP($B38,[1]!BASE,4,FALSE),"")</f>
        <v/>
      </c>
      <c r="D38" s="13" t="str">
        <f>IFERROR(VLOOKUP($B38,[1]!BASE,5,FALSE),"")</f>
        <v/>
      </c>
      <c r="E38" s="10" t="str">
        <f>IFERROR(VLOOKUP($B38,[1]!BASE,6,FALSE),"")</f>
        <v/>
      </c>
      <c r="F38" s="10" t="str">
        <f>IFERROR(VLOOKUP($B38,[1]!BASE,7,FALSE),"")</f>
        <v/>
      </c>
      <c r="G38" s="17" t="str">
        <f>IFERROR(VLOOKUP($B38,[1]!BASE,8,FALSE),"")</f>
        <v/>
      </c>
      <c r="H38" s="16" t="str">
        <f>IFERROR(VLOOKUP($B38,[1]!BASE,9,FALSE),"")</f>
        <v/>
      </c>
    </row>
    <row r="39" spans="1:8" x14ac:dyDescent="0.25">
      <c r="A39" s="10" t="str">
        <f t="shared" si="1"/>
        <v/>
      </c>
      <c r="B39" s="15" t="str">
        <f t="shared" si="0"/>
        <v/>
      </c>
      <c r="C39" s="12" t="str">
        <f>IFERROR(VLOOKUP($B39,[1]!BASE,4,FALSE),"")</f>
        <v/>
      </c>
      <c r="D39" s="13" t="str">
        <f>IFERROR(VLOOKUP($B39,[1]!BASE,5,FALSE),"")</f>
        <v/>
      </c>
      <c r="E39" s="10" t="str">
        <f>IFERROR(VLOOKUP($B39,[1]!BASE,6,FALSE),"")</f>
        <v/>
      </c>
      <c r="F39" s="10" t="str">
        <f>IFERROR(VLOOKUP($B39,[1]!BASE,7,FALSE),"")</f>
        <v/>
      </c>
      <c r="G39" s="17" t="str">
        <f>IFERROR(VLOOKUP($B39,[1]!BASE,8,FALSE),"")</f>
        <v/>
      </c>
      <c r="H39" s="16" t="str">
        <f>IFERROR(VLOOKUP($B39,[1]!BASE,9,FALSE),"")</f>
        <v/>
      </c>
    </row>
    <row r="40" spans="1:8" x14ac:dyDescent="0.25">
      <c r="A40" s="10" t="str">
        <f t="shared" si="1"/>
        <v/>
      </c>
      <c r="B40" s="15" t="str">
        <f t="shared" si="0"/>
        <v/>
      </c>
      <c r="C40" s="12" t="str">
        <f>IFERROR(VLOOKUP($B40,[1]!BASE,4,FALSE),"")</f>
        <v/>
      </c>
      <c r="D40" s="13" t="str">
        <f>IFERROR(VLOOKUP($B40,[1]!BASE,5,FALSE),"")</f>
        <v/>
      </c>
      <c r="E40" s="10" t="str">
        <f>IFERROR(VLOOKUP($B40,[1]!BASE,6,FALSE),"")</f>
        <v/>
      </c>
      <c r="F40" s="10" t="str">
        <f>IFERROR(VLOOKUP($B40,[1]!BASE,7,FALSE),"")</f>
        <v/>
      </c>
      <c r="G40" s="17" t="str">
        <f>IFERROR(VLOOKUP($B40,[1]!BASE,8,FALSE),"")</f>
        <v/>
      </c>
      <c r="H40" s="16" t="str">
        <f>IFERROR(VLOOKUP($B40,[1]!BASE,9,FALSE),"")</f>
        <v/>
      </c>
    </row>
    <row r="41" spans="1:8" x14ac:dyDescent="0.25">
      <c r="A41" s="10" t="str">
        <f t="shared" si="1"/>
        <v/>
      </c>
      <c r="B41" s="15" t="str">
        <f t="shared" si="0"/>
        <v/>
      </c>
      <c r="C41" s="12" t="str">
        <f>IFERROR(VLOOKUP($B41,[1]!BASE,4,FALSE),"")</f>
        <v/>
      </c>
      <c r="D41" s="13" t="str">
        <f>IFERROR(VLOOKUP($B41,[1]!BASE,5,FALSE),"")</f>
        <v/>
      </c>
      <c r="E41" s="10" t="str">
        <f>IFERROR(VLOOKUP($B41,[1]!BASE,6,FALSE),"")</f>
        <v/>
      </c>
      <c r="F41" s="10" t="str">
        <f>IFERROR(VLOOKUP($B41,[1]!BASE,7,FALSE),"")</f>
        <v/>
      </c>
      <c r="G41" s="17" t="str">
        <f>IFERROR(VLOOKUP($B41,[1]!BASE,8,FALSE),"")</f>
        <v/>
      </c>
      <c r="H41" s="16" t="str">
        <f>IFERROR(VLOOKUP($B41,[1]!BASE,9,FALSE),"")</f>
        <v/>
      </c>
    </row>
    <row r="42" spans="1:8" x14ac:dyDescent="0.25">
      <c r="A42" s="10" t="str">
        <f t="shared" si="1"/>
        <v/>
      </c>
      <c r="B42" s="15" t="str">
        <f t="shared" si="0"/>
        <v/>
      </c>
      <c r="C42" s="12" t="str">
        <f>IFERROR(VLOOKUP($B42,[1]!BASE,4,FALSE),"")</f>
        <v/>
      </c>
      <c r="D42" s="13" t="str">
        <f>IFERROR(VLOOKUP($B42,[1]!BASE,5,FALSE),"")</f>
        <v/>
      </c>
      <c r="E42" s="10" t="str">
        <f>IFERROR(VLOOKUP($B42,[1]!BASE,6,FALSE),"")</f>
        <v/>
      </c>
      <c r="F42" s="10" t="str">
        <f>IFERROR(VLOOKUP($B42,[1]!BASE,7,FALSE),"")</f>
        <v/>
      </c>
      <c r="G42" s="17" t="str">
        <f>IFERROR(VLOOKUP($B42,[1]!BASE,8,FALSE),"")</f>
        <v/>
      </c>
      <c r="H42" s="16" t="str">
        <f>IFERROR(VLOOKUP($B42,[1]!BASE,9,FALSE),"")</f>
        <v/>
      </c>
    </row>
    <row r="43" spans="1:8" x14ac:dyDescent="0.25">
      <c r="A43" s="10" t="str">
        <f t="shared" si="1"/>
        <v/>
      </c>
      <c r="B43" s="15" t="str">
        <f t="shared" si="0"/>
        <v/>
      </c>
      <c r="C43" s="12" t="str">
        <f>IFERROR(VLOOKUP($B43,[1]!BASE,4,FALSE),"")</f>
        <v/>
      </c>
      <c r="D43" s="13" t="str">
        <f>IFERROR(VLOOKUP($B43,[1]!BASE,5,FALSE),"")</f>
        <v/>
      </c>
      <c r="E43" s="10" t="str">
        <f>IFERROR(VLOOKUP($B43,[1]!BASE,6,FALSE),"")</f>
        <v/>
      </c>
      <c r="F43" s="10" t="str">
        <f>IFERROR(VLOOKUP($B43,[1]!BASE,7,FALSE),"")</f>
        <v/>
      </c>
      <c r="G43" s="17" t="str">
        <f>IFERROR(VLOOKUP($B43,[1]!BASE,8,FALSE),"")</f>
        <v/>
      </c>
      <c r="H43" s="16" t="str">
        <f>IFERROR(VLOOKUP($B43,[1]!BASE,9,FALSE),"")</f>
        <v/>
      </c>
    </row>
    <row r="44" spans="1:8" x14ac:dyDescent="0.25">
      <c r="A44" s="10" t="str">
        <f t="shared" si="1"/>
        <v/>
      </c>
      <c r="B44" s="15" t="str">
        <f t="shared" si="0"/>
        <v/>
      </c>
      <c r="C44" s="12" t="str">
        <f>IFERROR(VLOOKUP($B44,[1]!BASE,4,FALSE),"")</f>
        <v/>
      </c>
      <c r="D44" s="13" t="str">
        <f>IFERROR(VLOOKUP($B44,[1]!BASE,5,FALSE),"")</f>
        <v/>
      </c>
      <c r="E44" s="10" t="str">
        <f>IFERROR(VLOOKUP($B44,[1]!BASE,6,FALSE),"")</f>
        <v/>
      </c>
      <c r="F44" s="10" t="str">
        <f>IFERROR(VLOOKUP($B44,[1]!BASE,7,FALSE),"")</f>
        <v/>
      </c>
      <c r="G44" s="17" t="str">
        <f>IFERROR(VLOOKUP($B44,[1]!BASE,8,FALSE),"")</f>
        <v/>
      </c>
      <c r="H44" s="16" t="str">
        <f>IFERROR(VLOOKUP($B44,[1]!BASE,9,FALSE),"")</f>
        <v/>
      </c>
    </row>
    <row r="45" spans="1:8" x14ac:dyDescent="0.25">
      <c r="A45" s="10" t="str">
        <f t="shared" si="1"/>
        <v/>
      </c>
      <c r="B45" s="15" t="str">
        <f t="shared" si="0"/>
        <v/>
      </c>
      <c r="C45" s="12" t="str">
        <f>IFERROR(VLOOKUP($B45,[1]!BASE,4,FALSE),"")</f>
        <v/>
      </c>
      <c r="D45" s="13" t="str">
        <f>IFERROR(VLOOKUP($B45,[1]!BASE,5,FALSE),"")</f>
        <v/>
      </c>
      <c r="E45" s="10" t="str">
        <f>IFERROR(VLOOKUP($B45,[1]!BASE,6,FALSE),"")</f>
        <v/>
      </c>
      <c r="F45" s="10" t="str">
        <f>IFERROR(VLOOKUP($B45,[1]!BASE,7,FALSE),"")</f>
        <v/>
      </c>
      <c r="G45" s="17" t="str">
        <f>IFERROR(VLOOKUP($B45,[1]!BASE,8,FALSE),"")</f>
        <v/>
      </c>
      <c r="H45" s="16" t="str">
        <f>IFERROR(VLOOKUP($B45,[1]!BASE,9,FALSE),"")</f>
        <v/>
      </c>
    </row>
    <row r="46" spans="1:8" x14ac:dyDescent="0.25">
      <c r="A46" s="10" t="str">
        <f t="shared" si="1"/>
        <v/>
      </c>
      <c r="B46" s="15" t="str">
        <f t="shared" si="0"/>
        <v/>
      </c>
      <c r="C46" s="12" t="str">
        <f>IFERROR(VLOOKUP($B46,[1]!BASE,4,FALSE),"")</f>
        <v/>
      </c>
      <c r="D46" s="13" t="str">
        <f>IFERROR(VLOOKUP($B46,[1]!BASE,5,FALSE),"")</f>
        <v/>
      </c>
      <c r="E46" s="10" t="str">
        <f>IFERROR(VLOOKUP($B46,[1]!BASE,6,FALSE),"")</f>
        <v/>
      </c>
      <c r="F46" s="10" t="str">
        <f>IFERROR(VLOOKUP($B46,[1]!BASE,7,FALSE),"")</f>
        <v/>
      </c>
      <c r="G46" s="17" t="str">
        <f>IFERROR(VLOOKUP($B46,[1]!BASE,8,FALSE),"")</f>
        <v/>
      </c>
      <c r="H46" s="16" t="str">
        <f>IFERROR(VLOOKUP($B46,[1]!BASE,9,FALSE),"")</f>
        <v/>
      </c>
    </row>
    <row r="47" spans="1:8" x14ac:dyDescent="0.25">
      <c r="A47" s="10" t="str">
        <f t="shared" si="1"/>
        <v/>
      </c>
      <c r="B47" s="15" t="str">
        <f t="shared" si="0"/>
        <v/>
      </c>
      <c r="C47" s="12" t="str">
        <f>IFERROR(VLOOKUP($B47,[1]!BASE,4,FALSE),"")</f>
        <v/>
      </c>
      <c r="D47" s="13" t="str">
        <f>IFERROR(VLOOKUP($B47,[1]!BASE,5,FALSE),"")</f>
        <v/>
      </c>
      <c r="E47" s="10" t="str">
        <f>IFERROR(VLOOKUP($B47,[1]!BASE,6,FALSE),"")</f>
        <v/>
      </c>
      <c r="F47" s="10" t="str">
        <f>IFERROR(VLOOKUP($B47,[1]!BASE,7,FALSE),"")</f>
        <v/>
      </c>
      <c r="G47" s="17" t="str">
        <f>IFERROR(VLOOKUP($B47,[1]!BASE,8,FALSE),"")</f>
        <v/>
      </c>
      <c r="H47" s="16" t="str">
        <f>IFERROR(VLOOKUP($B47,[1]!BASE,9,FALSE),"")</f>
        <v/>
      </c>
    </row>
    <row r="48" spans="1:8" x14ac:dyDescent="0.25">
      <c r="A48" s="10" t="str">
        <f t="shared" si="1"/>
        <v/>
      </c>
      <c r="B48" s="15" t="str">
        <f t="shared" si="0"/>
        <v/>
      </c>
      <c r="C48" s="12" t="str">
        <f>IFERROR(VLOOKUP($B48,[1]!BASE,4,FALSE),"")</f>
        <v/>
      </c>
      <c r="D48" s="13" t="str">
        <f>IFERROR(VLOOKUP($B48,[1]!BASE,5,FALSE),"")</f>
        <v/>
      </c>
      <c r="E48" s="10" t="str">
        <f>IFERROR(VLOOKUP($B48,[1]!BASE,6,FALSE),"")</f>
        <v/>
      </c>
      <c r="F48" s="10" t="str">
        <f>IFERROR(VLOOKUP($B48,[1]!BASE,7,FALSE),"")</f>
        <v/>
      </c>
      <c r="G48" s="17" t="str">
        <f>IFERROR(VLOOKUP($B48,[1]!BASE,8,FALSE),"")</f>
        <v/>
      </c>
      <c r="H48" s="16" t="str">
        <f>IFERROR(VLOOKUP($B48,[1]!BASE,9,FALSE),"")</f>
        <v/>
      </c>
    </row>
    <row r="49" spans="1:8" x14ac:dyDescent="0.25">
      <c r="A49" s="10" t="str">
        <f t="shared" si="1"/>
        <v/>
      </c>
      <c r="B49" s="15" t="str">
        <f t="shared" si="0"/>
        <v/>
      </c>
      <c r="C49" s="12" t="str">
        <f>IFERROR(VLOOKUP($B49,[1]!BASE,4,FALSE),"")</f>
        <v/>
      </c>
      <c r="D49" s="13" t="str">
        <f>IFERROR(VLOOKUP($B49,[1]!BASE,5,FALSE),"")</f>
        <v/>
      </c>
      <c r="E49" s="10" t="str">
        <f>IFERROR(VLOOKUP($B49,[1]!BASE,6,FALSE),"")</f>
        <v/>
      </c>
      <c r="F49" s="10" t="str">
        <f>IFERROR(VLOOKUP($B49,[1]!BASE,7,FALSE),"")</f>
        <v/>
      </c>
      <c r="G49" s="17" t="str">
        <f>IFERROR(VLOOKUP($B49,[1]!BASE,8,FALSE),"")</f>
        <v/>
      </c>
      <c r="H49" s="16" t="str">
        <f>IFERROR(VLOOKUP($B49,[1]!BASE,9,FALSE),"")</f>
        <v/>
      </c>
    </row>
    <row r="50" spans="1:8" x14ac:dyDescent="0.25">
      <c r="A50" s="10" t="str">
        <f t="shared" si="1"/>
        <v/>
      </c>
      <c r="B50" s="15" t="str">
        <f t="shared" si="0"/>
        <v/>
      </c>
      <c r="C50" s="12" t="str">
        <f>IFERROR(VLOOKUP($B50,[1]!BASE,4,FALSE),"")</f>
        <v/>
      </c>
      <c r="D50" s="13" t="str">
        <f>IFERROR(VLOOKUP($B50,[1]!BASE,5,FALSE),"")</f>
        <v/>
      </c>
      <c r="E50" s="10" t="str">
        <f>IFERROR(VLOOKUP($B50,[1]!BASE,6,FALSE),"")</f>
        <v/>
      </c>
      <c r="F50" s="10" t="str">
        <f>IFERROR(VLOOKUP($B50,[1]!BASE,7,FALSE),"")</f>
        <v/>
      </c>
      <c r="G50" s="17" t="str">
        <f>IFERROR(VLOOKUP($B50,[1]!BASE,8,FALSE),"")</f>
        <v/>
      </c>
      <c r="H50" s="16" t="str">
        <f>IFERROR(VLOOKUP($B50,[1]!BASE,9,FALSE),"")</f>
        <v/>
      </c>
    </row>
    <row r="51" spans="1:8" x14ac:dyDescent="0.25">
      <c r="A51" s="10" t="str">
        <f t="shared" si="1"/>
        <v/>
      </c>
      <c r="B51" s="15" t="str">
        <f t="shared" si="0"/>
        <v/>
      </c>
      <c r="C51" s="12" t="str">
        <f>IFERROR(VLOOKUP($B51,[1]!BASE,4,FALSE),"")</f>
        <v/>
      </c>
      <c r="D51" s="13" t="str">
        <f>IFERROR(VLOOKUP($B51,[1]!BASE,5,FALSE),"")</f>
        <v/>
      </c>
      <c r="E51" s="10" t="str">
        <f>IFERROR(VLOOKUP($B51,[1]!BASE,6,FALSE),"")</f>
        <v/>
      </c>
      <c r="F51" s="10" t="str">
        <f>IFERROR(VLOOKUP($B51,[1]!BASE,7,FALSE),"")</f>
        <v/>
      </c>
      <c r="G51" s="17" t="str">
        <f>IFERROR(VLOOKUP($B51,[1]!BASE,8,FALSE),"")</f>
        <v/>
      </c>
      <c r="H51" s="16" t="str">
        <f>IFERROR(VLOOKUP($B51,[1]!BASE,9,FALSE),"")</f>
        <v/>
      </c>
    </row>
    <row r="52" spans="1:8" x14ac:dyDescent="0.25">
      <c r="A52" s="10" t="str">
        <f t="shared" si="1"/>
        <v/>
      </c>
      <c r="B52" s="15" t="str">
        <f t="shared" si="0"/>
        <v/>
      </c>
      <c r="C52" s="12" t="str">
        <f>IFERROR(VLOOKUP($B52,[1]!BASE,4,FALSE),"")</f>
        <v/>
      </c>
      <c r="D52" s="13" t="str">
        <f>IFERROR(VLOOKUP($B52,[1]!BASE,5,FALSE),"")</f>
        <v/>
      </c>
      <c r="E52" s="10" t="str">
        <f>IFERROR(VLOOKUP($B52,[1]!BASE,6,FALSE),"")</f>
        <v/>
      </c>
      <c r="F52" s="10" t="str">
        <f>IFERROR(VLOOKUP($B52,[1]!BASE,7,FALSE),"")</f>
        <v/>
      </c>
      <c r="G52" s="17" t="str">
        <f>IFERROR(VLOOKUP($B52,[1]!BASE,8,FALSE),"")</f>
        <v/>
      </c>
      <c r="H52" s="16" t="str">
        <f>IFERROR(VLOOKUP($B52,[1]!BASE,9,FALSE),"")</f>
        <v/>
      </c>
    </row>
    <row r="53" spans="1:8" x14ac:dyDescent="0.25">
      <c r="A53" s="10" t="str">
        <f t="shared" si="1"/>
        <v/>
      </c>
      <c r="B53" s="15" t="str">
        <f t="shared" si="0"/>
        <v/>
      </c>
      <c r="C53" s="12" t="str">
        <f>IFERROR(VLOOKUP($B53,[1]!BASE,4,FALSE),"")</f>
        <v/>
      </c>
      <c r="D53" s="13" t="str">
        <f>IFERROR(VLOOKUP($B53,[1]!BASE,5,FALSE),"")</f>
        <v/>
      </c>
      <c r="E53" s="10" t="str">
        <f>IFERROR(VLOOKUP($B53,[1]!BASE,6,FALSE),"")</f>
        <v/>
      </c>
      <c r="F53" s="10" t="str">
        <f>IFERROR(VLOOKUP($B53,[1]!BASE,7,FALSE),"")</f>
        <v/>
      </c>
      <c r="G53" s="17" t="str">
        <f>IFERROR(VLOOKUP($B53,[1]!BASE,8,FALSE),"")</f>
        <v/>
      </c>
      <c r="H53" s="16" t="str">
        <f>IFERROR(VLOOKUP($B53,[1]!BASE,9,FALSE),"")</f>
        <v/>
      </c>
    </row>
    <row r="54" spans="1:8" x14ac:dyDescent="0.25">
      <c r="A54" s="10" t="str">
        <f t="shared" si="1"/>
        <v/>
      </c>
      <c r="B54" s="15" t="str">
        <f t="shared" si="0"/>
        <v/>
      </c>
      <c r="C54" s="12" t="str">
        <f>IFERROR(VLOOKUP($B54,[1]!BASE,4,FALSE),"")</f>
        <v/>
      </c>
      <c r="D54" s="13" t="str">
        <f>IFERROR(VLOOKUP($B54,[1]!BASE,5,FALSE),"")</f>
        <v/>
      </c>
      <c r="E54" s="10" t="str">
        <f>IFERROR(VLOOKUP($B54,[1]!BASE,6,FALSE),"")</f>
        <v/>
      </c>
      <c r="F54" s="10" t="str">
        <f>IFERROR(VLOOKUP($B54,[1]!BASE,7,FALSE),"")</f>
        <v/>
      </c>
      <c r="G54" s="17" t="str">
        <f>IFERROR(VLOOKUP($B54,[1]!BASE,8,FALSE),"")</f>
        <v/>
      </c>
      <c r="H54" s="16" t="str">
        <f>IFERROR(VLOOKUP($B54,[1]!BASE,9,FALSE),"")</f>
        <v/>
      </c>
    </row>
    <row r="55" spans="1:8" x14ac:dyDescent="0.25">
      <c r="A55" s="10" t="str">
        <f t="shared" si="1"/>
        <v/>
      </c>
      <c r="B55" s="15" t="str">
        <f t="shared" si="0"/>
        <v/>
      </c>
      <c r="C55" s="12" t="str">
        <f>IFERROR(VLOOKUP($B55,[1]!BASE,4,FALSE),"")</f>
        <v/>
      </c>
      <c r="D55" s="13" t="str">
        <f>IFERROR(VLOOKUP($B55,[1]!BASE,5,FALSE),"")</f>
        <v/>
      </c>
      <c r="E55" s="10" t="str">
        <f>IFERROR(VLOOKUP($B55,[1]!BASE,6,FALSE),"")</f>
        <v/>
      </c>
      <c r="F55" s="10" t="str">
        <f>IFERROR(VLOOKUP($B55,[1]!BASE,7,FALSE),"")</f>
        <v/>
      </c>
      <c r="G55" s="17" t="str">
        <f>IFERROR(VLOOKUP($B55,[1]!BASE,8,FALSE),"")</f>
        <v/>
      </c>
      <c r="H55" s="16" t="str">
        <f>IFERROR(VLOOKUP($B55,[1]!BASE,9,FALSE),"")</f>
        <v/>
      </c>
    </row>
    <row r="56" spans="1:8" x14ac:dyDescent="0.25">
      <c r="A56" s="10" t="str">
        <f t="shared" si="1"/>
        <v/>
      </c>
      <c r="B56" s="15" t="str">
        <f t="shared" si="0"/>
        <v/>
      </c>
      <c r="C56" s="12" t="str">
        <f>IFERROR(VLOOKUP($B56,[1]!BASE,4,FALSE),"")</f>
        <v/>
      </c>
      <c r="D56" s="13" t="str">
        <f>IFERROR(VLOOKUP($B56,[1]!BASE,5,FALSE),"")</f>
        <v/>
      </c>
      <c r="E56" s="10" t="str">
        <f>IFERROR(VLOOKUP($B56,[1]!BASE,6,FALSE),"")</f>
        <v/>
      </c>
      <c r="F56" s="10" t="str">
        <f>IFERROR(VLOOKUP($B56,[1]!BASE,7,FALSE),"")</f>
        <v/>
      </c>
      <c r="G56" s="17" t="str">
        <f>IFERROR(VLOOKUP($B56,[1]!BASE,8,FALSE),"")</f>
        <v/>
      </c>
      <c r="H56" s="16" t="str">
        <f>IFERROR(VLOOKUP($B56,[1]!BASE,9,FALSE),"")</f>
        <v/>
      </c>
    </row>
    <row r="57" spans="1:8" x14ac:dyDescent="0.25">
      <c r="A57" s="10" t="str">
        <f t="shared" si="1"/>
        <v/>
      </c>
      <c r="B57" s="15" t="str">
        <f t="shared" si="0"/>
        <v/>
      </c>
      <c r="C57" s="12" t="str">
        <f>IFERROR(VLOOKUP($B57,[1]!BASE,4,FALSE),"")</f>
        <v/>
      </c>
      <c r="D57" s="13" t="str">
        <f>IFERROR(VLOOKUP($B57,[1]!BASE,5,FALSE),"")</f>
        <v/>
      </c>
      <c r="E57" s="10" t="str">
        <f>IFERROR(VLOOKUP($B57,[1]!BASE,6,FALSE),"")</f>
        <v/>
      </c>
      <c r="F57" s="10" t="str">
        <f>IFERROR(VLOOKUP($B57,[1]!BASE,7,FALSE),"")</f>
        <v/>
      </c>
      <c r="G57" s="17" t="str">
        <f>IFERROR(VLOOKUP($B57,[1]!BASE,8,FALSE),"")</f>
        <v/>
      </c>
      <c r="H57" s="16" t="str">
        <f>IFERROR(VLOOKUP($B57,[1]!BASE,9,FALSE),"")</f>
        <v/>
      </c>
    </row>
    <row r="58" spans="1:8" x14ac:dyDescent="0.25">
      <c r="A58" s="10" t="str">
        <f t="shared" si="1"/>
        <v/>
      </c>
      <c r="B58" s="15" t="str">
        <f t="shared" si="0"/>
        <v/>
      </c>
      <c r="C58" s="12" t="str">
        <f>IFERROR(VLOOKUP($B58,[1]!BASE,4,FALSE),"")</f>
        <v/>
      </c>
      <c r="D58" s="13" t="str">
        <f>IFERROR(VLOOKUP($B58,[1]!BASE,5,FALSE),"")</f>
        <v/>
      </c>
      <c r="E58" s="10" t="str">
        <f>IFERROR(VLOOKUP($B58,[1]!BASE,6,FALSE),"")</f>
        <v/>
      </c>
      <c r="F58" s="10" t="str">
        <f>IFERROR(VLOOKUP($B58,[1]!BASE,7,FALSE),"")</f>
        <v/>
      </c>
      <c r="G58" s="17" t="str">
        <f>IFERROR(VLOOKUP($B58,[1]!BASE,8,FALSE),"")</f>
        <v/>
      </c>
      <c r="H58" s="16" t="str">
        <f>IFERROR(VLOOKUP($B58,[1]!BASE,9,FALSE),"")</f>
        <v/>
      </c>
    </row>
    <row r="59" spans="1:8" x14ac:dyDescent="0.25">
      <c r="A59" s="10" t="str">
        <f t="shared" si="1"/>
        <v/>
      </c>
      <c r="B59" s="15" t="str">
        <f t="shared" si="0"/>
        <v/>
      </c>
      <c r="C59" s="12" t="str">
        <f>IFERROR(VLOOKUP($B59,[1]!BASE,4,FALSE),"")</f>
        <v/>
      </c>
      <c r="D59" s="13" t="str">
        <f>IFERROR(VLOOKUP($B59,[1]!BASE,5,FALSE),"")</f>
        <v/>
      </c>
      <c r="E59" s="10" t="str">
        <f>IFERROR(VLOOKUP($B59,[1]!BASE,6,FALSE),"")</f>
        <v/>
      </c>
      <c r="F59" s="10" t="str">
        <f>IFERROR(VLOOKUP($B59,[1]!BASE,7,FALSE),"")</f>
        <v/>
      </c>
      <c r="G59" s="17" t="str">
        <f>IFERROR(VLOOKUP($B59,[1]!BASE,8,FALSE),"")</f>
        <v/>
      </c>
      <c r="H59" s="16" t="str">
        <f>IFERROR(VLOOKUP($B59,[1]!BASE,9,FALSE),"")</f>
        <v/>
      </c>
    </row>
    <row r="60" spans="1:8" x14ac:dyDescent="0.25">
      <c r="A60" s="10" t="str">
        <f t="shared" si="1"/>
        <v/>
      </c>
      <c r="B60" s="15" t="str">
        <f t="shared" si="0"/>
        <v/>
      </c>
      <c r="C60" s="12" t="str">
        <f>IFERROR(VLOOKUP($B60,[1]!BASE,4,FALSE),"")</f>
        <v/>
      </c>
      <c r="D60" s="13" t="str">
        <f>IFERROR(VLOOKUP($B60,[1]!BASE,5,FALSE),"")</f>
        <v/>
      </c>
      <c r="E60" s="10" t="str">
        <f>IFERROR(VLOOKUP($B60,[1]!BASE,6,FALSE),"")</f>
        <v/>
      </c>
      <c r="F60" s="10" t="str">
        <f>IFERROR(VLOOKUP($B60,[1]!BASE,7,FALSE),"")</f>
        <v/>
      </c>
      <c r="G60" s="17" t="str">
        <f>IFERROR(VLOOKUP($B60,[1]!BASE,8,FALSE),"")</f>
        <v/>
      </c>
      <c r="H60" s="16" t="str">
        <f>IFERROR(VLOOKUP($B60,[1]!BASE,9,FALSE),"")</f>
        <v/>
      </c>
    </row>
    <row r="61" spans="1:8" x14ac:dyDescent="0.25">
      <c r="A61" s="10" t="str">
        <f t="shared" si="1"/>
        <v/>
      </c>
      <c r="B61" s="15" t="str">
        <f t="shared" si="0"/>
        <v/>
      </c>
      <c r="C61" s="12" t="str">
        <f>IFERROR(VLOOKUP($B61,[1]!BASE,4,FALSE),"")</f>
        <v/>
      </c>
      <c r="D61" s="13" t="str">
        <f>IFERROR(VLOOKUP($B61,[1]!BASE,5,FALSE),"")</f>
        <v/>
      </c>
      <c r="E61" s="10" t="str">
        <f>IFERROR(VLOOKUP($B61,[1]!BASE,6,FALSE),"")</f>
        <v/>
      </c>
      <c r="F61" s="10" t="str">
        <f>IFERROR(VLOOKUP($B61,[1]!BASE,7,FALSE),"")</f>
        <v/>
      </c>
      <c r="G61" s="17" t="str">
        <f>IFERROR(VLOOKUP($B61,[1]!BASE,8,FALSE),"")</f>
        <v/>
      </c>
      <c r="H61" s="16" t="str">
        <f>IFERROR(VLOOKUP($B61,[1]!BASE,9,FALSE),"")</f>
        <v/>
      </c>
    </row>
    <row r="62" spans="1:8" x14ac:dyDescent="0.25">
      <c r="A62" s="10" t="str">
        <f t="shared" si="1"/>
        <v/>
      </c>
      <c r="B62" s="15" t="str">
        <f t="shared" si="0"/>
        <v/>
      </c>
      <c r="C62" s="12" t="str">
        <f>IFERROR(VLOOKUP($B62,[1]!BASE,4,FALSE),"")</f>
        <v/>
      </c>
      <c r="D62" s="13" t="str">
        <f>IFERROR(VLOOKUP($B62,[1]!BASE,5,FALSE),"")</f>
        <v/>
      </c>
      <c r="E62" s="10" t="str">
        <f>IFERROR(VLOOKUP($B62,[1]!BASE,6,FALSE),"")</f>
        <v/>
      </c>
      <c r="F62" s="10" t="str">
        <f>IFERROR(VLOOKUP($B62,[1]!BASE,7,FALSE),"")</f>
        <v/>
      </c>
      <c r="G62" s="17" t="str">
        <f>IFERROR(VLOOKUP($B62,[1]!BASE,8,FALSE),"")</f>
        <v/>
      </c>
      <c r="H62" s="16" t="str">
        <f>IFERROR(VLOOKUP($B62,[1]!BASE,9,FALSE),"")</f>
        <v/>
      </c>
    </row>
    <row r="63" spans="1:8" x14ac:dyDescent="0.25">
      <c r="A63" s="10" t="str">
        <f t="shared" si="1"/>
        <v/>
      </c>
      <c r="B63" s="15" t="str">
        <f t="shared" si="0"/>
        <v/>
      </c>
      <c r="C63" s="12" t="str">
        <f>IFERROR(VLOOKUP($B63,[1]!BASE,4,FALSE),"")</f>
        <v/>
      </c>
      <c r="D63" s="13" t="str">
        <f>IFERROR(VLOOKUP($B63,[1]!BASE,5,FALSE),"")</f>
        <v/>
      </c>
      <c r="E63" s="10" t="str">
        <f>IFERROR(VLOOKUP($B63,[1]!BASE,6,FALSE),"")</f>
        <v/>
      </c>
      <c r="F63" s="10" t="str">
        <f>IFERROR(VLOOKUP($B63,[1]!BASE,7,FALSE),"")</f>
        <v/>
      </c>
      <c r="G63" s="17" t="str">
        <f>IFERROR(VLOOKUP($B63,[1]!BASE,8,FALSE),"")</f>
        <v/>
      </c>
      <c r="H63" s="16" t="str">
        <f>IFERROR(VLOOKUP($B63,[1]!BASE,9,FALSE),"")</f>
        <v/>
      </c>
    </row>
    <row r="64" spans="1:8" x14ac:dyDescent="0.25">
      <c r="A64" s="10" t="str">
        <f t="shared" si="1"/>
        <v/>
      </c>
      <c r="B64" s="15" t="str">
        <f t="shared" si="0"/>
        <v/>
      </c>
      <c r="C64" s="12" t="str">
        <f>IFERROR(VLOOKUP($B64,[1]!BASE,4,FALSE),"")</f>
        <v/>
      </c>
      <c r="D64" s="13" t="str">
        <f>IFERROR(VLOOKUP($B64,[1]!BASE,5,FALSE),"")</f>
        <v/>
      </c>
      <c r="E64" s="10" t="str">
        <f>IFERROR(VLOOKUP($B64,[1]!BASE,6,FALSE),"")</f>
        <v/>
      </c>
      <c r="F64" s="10" t="str">
        <f>IFERROR(VLOOKUP($B64,[1]!BASE,7,FALSE),"")</f>
        <v/>
      </c>
      <c r="G64" s="17" t="str">
        <f>IFERROR(VLOOKUP($B64,[1]!BASE,8,FALSE),"")</f>
        <v/>
      </c>
      <c r="H64" s="16" t="str">
        <f>IFERROR(VLOOKUP($B64,[1]!BASE,9,FALSE),"")</f>
        <v/>
      </c>
    </row>
    <row r="65" spans="1:8" x14ac:dyDescent="0.25">
      <c r="A65" s="10" t="str">
        <f t="shared" si="1"/>
        <v/>
      </c>
      <c r="B65" s="15" t="str">
        <f t="shared" si="0"/>
        <v/>
      </c>
      <c r="C65" s="12" t="str">
        <f>IFERROR(VLOOKUP($B65,[1]!BASE,4,FALSE),"")</f>
        <v/>
      </c>
      <c r="D65" s="13" t="str">
        <f>IFERROR(VLOOKUP($B65,[1]!BASE,5,FALSE),"")</f>
        <v/>
      </c>
      <c r="E65" s="10" t="str">
        <f>IFERROR(VLOOKUP($B65,[1]!BASE,6,FALSE),"")</f>
        <v/>
      </c>
      <c r="F65" s="10" t="str">
        <f>IFERROR(VLOOKUP($B65,[1]!BASE,7,FALSE),"")</f>
        <v/>
      </c>
      <c r="G65" s="17" t="str">
        <f>IFERROR(VLOOKUP($B65,[1]!BASE,8,FALSE),"")</f>
        <v/>
      </c>
      <c r="H65" s="16" t="str">
        <f>IFERROR(VLOOKUP($B65,[1]!BASE,9,FALSE),"")</f>
        <v/>
      </c>
    </row>
    <row r="66" spans="1:8" x14ac:dyDescent="0.25">
      <c r="A66" s="10" t="str">
        <f t="shared" si="1"/>
        <v/>
      </c>
      <c r="B66" s="15" t="str">
        <f t="shared" si="0"/>
        <v/>
      </c>
      <c r="C66" s="12" t="str">
        <f>IFERROR(VLOOKUP($B66,[1]!BASE,4,FALSE),"")</f>
        <v/>
      </c>
      <c r="D66" s="13" t="str">
        <f>IFERROR(VLOOKUP($B66,[1]!BASE,5,FALSE),"")</f>
        <v/>
      </c>
      <c r="E66" s="10" t="str">
        <f>IFERROR(VLOOKUP($B66,[1]!BASE,6,FALSE),"")</f>
        <v/>
      </c>
      <c r="F66" s="10" t="str">
        <f>IFERROR(VLOOKUP($B66,[1]!BASE,7,FALSE),"")</f>
        <v/>
      </c>
      <c r="G66" s="17" t="str">
        <f>IFERROR(VLOOKUP($B66,[1]!BASE,8,FALSE),"")</f>
        <v/>
      </c>
      <c r="H66" s="16" t="str">
        <f>IFERROR(VLOOKUP($B66,[1]!BASE,9,FALSE),"")</f>
        <v/>
      </c>
    </row>
    <row r="67" spans="1:8" x14ac:dyDescent="0.25">
      <c r="A67" s="10" t="str">
        <f t="shared" si="1"/>
        <v/>
      </c>
      <c r="B67" s="15" t="str">
        <f t="shared" si="0"/>
        <v/>
      </c>
      <c r="C67" s="12" t="str">
        <f>IFERROR(VLOOKUP($B67,[1]!BASE,4,FALSE),"")</f>
        <v/>
      </c>
      <c r="D67" s="13" t="str">
        <f>IFERROR(VLOOKUP($B67,[1]!BASE,5,FALSE),"")</f>
        <v/>
      </c>
      <c r="E67" s="10" t="str">
        <f>IFERROR(VLOOKUP($B67,[1]!BASE,6,FALSE),"")</f>
        <v/>
      </c>
      <c r="F67" s="10" t="str">
        <f>IFERROR(VLOOKUP($B67,[1]!BASE,7,FALSE),"")</f>
        <v/>
      </c>
      <c r="G67" s="17" t="str">
        <f>IFERROR(VLOOKUP($B67,[1]!BASE,8,FALSE),"")</f>
        <v/>
      </c>
      <c r="H67" s="16" t="str">
        <f>IFERROR(VLOOKUP($B67,[1]!BASE,9,FALSE),"")</f>
        <v/>
      </c>
    </row>
    <row r="68" spans="1:8" x14ac:dyDescent="0.25">
      <c r="A68" s="10" t="str">
        <f t="shared" si="1"/>
        <v/>
      </c>
      <c r="B68" s="15" t="str">
        <f t="shared" si="0"/>
        <v/>
      </c>
      <c r="C68" s="12" t="str">
        <f>IFERROR(VLOOKUP($B68,[1]!BASE,4,FALSE),"")</f>
        <v/>
      </c>
      <c r="D68" s="13" t="str">
        <f>IFERROR(VLOOKUP($B68,[1]!BASE,5,FALSE),"")</f>
        <v/>
      </c>
      <c r="E68" s="10" t="str">
        <f>IFERROR(VLOOKUP($B68,[1]!BASE,6,FALSE),"")</f>
        <v/>
      </c>
      <c r="F68" s="10" t="str">
        <f>IFERROR(VLOOKUP($B68,[1]!BASE,7,FALSE),"")</f>
        <v/>
      </c>
      <c r="G68" s="17" t="str">
        <f>IFERROR(VLOOKUP($B68,[1]!BASE,8,FALSE),"")</f>
        <v/>
      </c>
      <c r="H68" s="16" t="str">
        <f>IFERROR(VLOOKUP($B68,[1]!BASE,9,FALSE),"")</f>
        <v/>
      </c>
    </row>
    <row r="69" spans="1:8" x14ac:dyDescent="0.25">
      <c r="A69" s="10" t="str">
        <f t="shared" si="1"/>
        <v/>
      </c>
      <c r="B69" s="15" t="str">
        <f t="shared" si="0"/>
        <v/>
      </c>
      <c r="C69" s="12" t="str">
        <f>IFERROR(VLOOKUP($B69,[1]!BASE,4,FALSE),"")</f>
        <v/>
      </c>
      <c r="D69" s="13" t="str">
        <f>IFERROR(VLOOKUP($B69,[1]!BASE,5,FALSE),"")</f>
        <v/>
      </c>
      <c r="E69" s="10" t="str">
        <f>IFERROR(VLOOKUP($B69,[1]!BASE,6,FALSE),"")</f>
        <v/>
      </c>
      <c r="F69" s="10" t="str">
        <f>IFERROR(VLOOKUP($B69,[1]!BASE,7,FALSE),"")</f>
        <v/>
      </c>
      <c r="G69" s="17" t="str">
        <f>IFERROR(VLOOKUP($B69,[1]!BASE,8,FALSE),"")</f>
        <v/>
      </c>
      <c r="H69" s="16" t="str">
        <f>IFERROR(VLOOKUP($B69,[1]!BASE,9,FALSE),"")</f>
        <v/>
      </c>
    </row>
    <row r="70" spans="1:8" x14ac:dyDescent="0.25">
      <c r="A70" s="10" t="str">
        <f t="shared" si="1"/>
        <v/>
      </c>
      <c r="B70" s="15" t="str">
        <f t="shared" si="0"/>
        <v/>
      </c>
      <c r="C70" s="12" t="str">
        <f>IFERROR(VLOOKUP($B70,[1]!BASE,4,FALSE),"")</f>
        <v/>
      </c>
      <c r="D70" s="13" t="str">
        <f>IFERROR(VLOOKUP($B70,[1]!BASE,5,FALSE),"")</f>
        <v/>
      </c>
      <c r="E70" s="10" t="str">
        <f>IFERROR(VLOOKUP($B70,[1]!BASE,6,FALSE),"")</f>
        <v/>
      </c>
      <c r="F70" s="10" t="str">
        <f>IFERROR(VLOOKUP($B70,[1]!BASE,7,FALSE),"")</f>
        <v/>
      </c>
      <c r="G70" s="17" t="str">
        <f>IFERROR(VLOOKUP($B70,[1]!BASE,8,FALSE),"")</f>
        <v/>
      </c>
      <c r="H70" s="16" t="str">
        <f>IFERROR(VLOOKUP($B70,[1]!BASE,9,FALSE),"")</f>
        <v/>
      </c>
    </row>
    <row r="71" spans="1:8" x14ac:dyDescent="0.25">
      <c r="A71" s="10" t="str">
        <f t="shared" si="1"/>
        <v/>
      </c>
      <c r="B71" s="15" t="str">
        <f t="shared" si="0"/>
        <v/>
      </c>
      <c r="C71" s="12" t="str">
        <f>IFERROR(VLOOKUP($B71,[1]!BASE,4,FALSE),"")</f>
        <v/>
      </c>
      <c r="D71" s="13" t="str">
        <f>IFERROR(VLOOKUP($B71,[1]!BASE,5,FALSE),"")</f>
        <v/>
      </c>
      <c r="E71" s="10" t="str">
        <f>IFERROR(VLOOKUP($B71,[1]!BASE,6,FALSE),"")</f>
        <v/>
      </c>
      <c r="F71" s="10" t="str">
        <f>IFERROR(VLOOKUP($B71,[1]!BASE,7,FALSE),"")</f>
        <v/>
      </c>
      <c r="G71" s="17" t="str">
        <f>IFERROR(VLOOKUP($B71,[1]!BASE,8,FALSE),"")</f>
        <v/>
      </c>
      <c r="H71" s="16" t="str">
        <f>IFERROR(VLOOKUP($B71,[1]!BASE,9,FALSE),"")</f>
        <v/>
      </c>
    </row>
    <row r="72" spans="1:8" x14ac:dyDescent="0.25">
      <c r="A72" s="10" t="str">
        <f t="shared" si="1"/>
        <v/>
      </c>
      <c r="B72" s="15" t="str">
        <f t="shared" si="0"/>
        <v/>
      </c>
      <c r="C72" s="12" t="str">
        <f>IFERROR(VLOOKUP($B72,[1]!BASE,4,FALSE),"")</f>
        <v/>
      </c>
      <c r="D72" s="13" t="str">
        <f>IFERROR(VLOOKUP($B72,[1]!BASE,5,FALSE),"")</f>
        <v/>
      </c>
      <c r="E72" s="10" t="str">
        <f>IFERROR(VLOOKUP($B72,[1]!BASE,6,FALSE),"")</f>
        <v/>
      </c>
      <c r="F72" s="10" t="str">
        <f>IFERROR(VLOOKUP($B72,[1]!BASE,7,FALSE),"")</f>
        <v/>
      </c>
      <c r="G72" s="17" t="str">
        <f>IFERROR(VLOOKUP($B72,[1]!BASE,8,FALSE),"")</f>
        <v/>
      </c>
      <c r="H72" s="16" t="str">
        <f>IFERROR(VLOOKUP($B72,[1]!BASE,9,FALSE),"")</f>
        <v/>
      </c>
    </row>
    <row r="73" spans="1:8" x14ac:dyDescent="0.25">
      <c r="A73" s="10" t="str">
        <f t="shared" si="1"/>
        <v/>
      </c>
      <c r="B73" s="15" t="str">
        <f t="shared" ref="B73:B136" si="2">IF($A73&lt;&gt;"",$D$3&amp;"_"&amp;$A73,"")</f>
        <v/>
      </c>
      <c r="C73" s="12" t="str">
        <f>IFERROR(VLOOKUP($B73,[1]!BASE,4,FALSE),"")</f>
        <v/>
      </c>
      <c r="D73" s="13" t="str">
        <f>IFERROR(VLOOKUP($B73,[1]!BASE,5,FALSE),"")</f>
        <v/>
      </c>
      <c r="E73" s="10" t="str">
        <f>IFERROR(VLOOKUP($B73,[1]!BASE,6,FALSE),"")</f>
        <v/>
      </c>
      <c r="F73" s="10" t="str">
        <f>IFERROR(VLOOKUP($B73,[1]!BASE,7,FALSE),"")</f>
        <v/>
      </c>
      <c r="G73" s="17" t="str">
        <f>IFERROR(VLOOKUP($B73,[1]!BASE,8,FALSE),"")</f>
        <v/>
      </c>
      <c r="H73" s="16" t="str">
        <f>IFERROR(VLOOKUP($B73,[1]!BASE,9,FALSE),"")</f>
        <v/>
      </c>
    </row>
    <row r="74" spans="1:8" x14ac:dyDescent="0.25">
      <c r="A74" s="10" t="str">
        <f t="shared" ref="A74:A137" si="3">IF(A73&lt;&gt;"",A73+1,"")</f>
        <v/>
      </c>
      <c r="B74" s="15" t="str">
        <f t="shared" si="2"/>
        <v/>
      </c>
      <c r="C74" s="12" t="str">
        <f>IFERROR(VLOOKUP($B74,[1]!BASE,4,FALSE),"")</f>
        <v/>
      </c>
      <c r="D74" s="13" t="str">
        <f>IFERROR(VLOOKUP($B74,[1]!BASE,5,FALSE),"")</f>
        <v/>
      </c>
      <c r="E74" s="10" t="str">
        <f>IFERROR(VLOOKUP($B74,[1]!BASE,6,FALSE),"")</f>
        <v/>
      </c>
      <c r="F74" s="10" t="str">
        <f>IFERROR(VLOOKUP($B74,[1]!BASE,7,FALSE),"")</f>
        <v/>
      </c>
      <c r="G74" s="17" t="str">
        <f>IFERROR(VLOOKUP($B74,[1]!BASE,8,FALSE),"")</f>
        <v/>
      </c>
      <c r="H74" s="16" t="str">
        <f>IFERROR(VLOOKUP($B74,[1]!BASE,9,FALSE),"")</f>
        <v/>
      </c>
    </row>
    <row r="75" spans="1:8" x14ac:dyDescent="0.25">
      <c r="A75" s="10" t="str">
        <f t="shared" si="3"/>
        <v/>
      </c>
      <c r="B75" s="15" t="str">
        <f t="shared" si="2"/>
        <v/>
      </c>
      <c r="C75" s="12" t="str">
        <f>IFERROR(VLOOKUP($B75,[1]!BASE,4,FALSE),"")</f>
        <v/>
      </c>
      <c r="D75" s="13" t="str">
        <f>IFERROR(VLOOKUP($B75,[1]!BASE,5,FALSE),"")</f>
        <v/>
      </c>
      <c r="E75" s="10" t="str">
        <f>IFERROR(VLOOKUP($B75,[1]!BASE,6,FALSE),"")</f>
        <v/>
      </c>
      <c r="F75" s="10" t="str">
        <f>IFERROR(VLOOKUP($B75,[1]!BASE,7,FALSE),"")</f>
        <v/>
      </c>
      <c r="G75" s="17" t="str">
        <f>IFERROR(VLOOKUP($B75,[1]!BASE,8,FALSE),"")</f>
        <v/>
      </c>
      <c r="H75" s="16" t="str">
        <f>IFERROR(VLOOKUP($B75,[1]!BASE,9,FALSE),"")</f>
        <v/>
      </c>
    </row>
    <row r="76" spans="1:8" x14ac:dyDescent="0.25">
      <c r="A76" s="10" t="str">
        <f t="shared" si="3"/>
        <v/>
      </c>
      <c r="B76" s="15" t="str">
        <f t="shared" si="2"/>
        <v/>
      </c>
      <c r="C76" s="12" t="str">
        <f>IFERROR(VLOOKUP($B76,[1]!BASE,4,FALSE),"")</f>
        <v/>
      </c>
      <c r="D76" s="13" t="str">
        <f>IFERROR(VLOOKUP($B76,[1]!BASE,5,FALSE),"")</f>
        <v/>
      </c>
      <c r="E76" s="10" t="str">
        <f>IFERROR(VLOOKUP($B76,[1]!BASE,6,FALSE),"")</f>
        <v/>
      </c>
      <c r="F76" s="10" t="str">
        <f>IFERROR(VLOOKUP($B76,[1]!BASE,7,FALSE),"")</f>
        <v/>
      </c>
      <c r="G76" s="17" t="str">
        <f>IFERROR(VLOOKUP($B76,[1]!BASE,8,FALSE),"")</f>
        <v/>
      </c>
      <c r="H76" s="16" t="str">
        <f>IFERROR(VLOOKUP($B76,[1]!BASE,9,FALSE),"")</f>
        <v/>
      </c>
    </row>
    <row r="77" spans="1:8" x14ac:dyDescent="0.25">
      <c r="A77" s="10" t="str">
        <f t="shared" si="3"/>
        <v/>
      </c>
      <c r="B77" s="15" t="str">
        <f t="shared" si="2"/>
        <v/>
      </c>
      <c r="C77" s="12" t="str">
        <f>IFERROR(VLOOKUP($B77,[1]!BASE,4,FALSE),"")</f>
        <v/>
      </c>
      <c r="D77" s="13" t="str">
        <f>IFERROR(VLOOKUP($B77,[1]!BASE,5,FALSE),"")</f>
        <v/>
      </c>
      <c r="E77" s="10" t="str">
        <f>IFERROR(VLOOKUP($B77,[1]!BASE,6,FALSE),"")</f>
        <v/>
      </c>
      <c r="F77" s="10" t="str">
        <f>IFERROR(VLOOKUP($B77,[1]!BASE,7,FALSE),"")</f>
        <v/>
      </c>
      <c r="G77" s="17" t="str">
        <f>IFERROR(VLOOKUP($B77,[1]!BASE,8,FALSE),"")</f>
        <v/>
      </c>
      <c r="H77" s="16" t="str">
        <f>IFERROR(VLOOKUP($B77,[1]!BASE,9,FALSE),"")</f>
        <v/>
      </c>
    </row>
    <row r="78" spans="1:8" x14ac:dyDescent="0.25">
      <c r="A78" s="10" t="str">
        <f t="shared" si="3"/>
        <v/>
      </c>
      <c r="B78" s="15" t="str">
        <f t="shared" si="2"/>
        <v/>
      </c>
      <c r="C78" s="12" t="str">
        <f>IFERROR(VLOOKUP($B78,[1]!BASE,4,FALSE),"")</f>
        <v/>
      </c>
      <c r="D78" s="13" t="str">
        <f>IFERROR(VLOOKUP($B78,[1]!BASE,5,FALSE),"")</f>
        <v/>
      </c>
      <c r="E78" s="10" t="str">
        <f>IFERROR(VLOOKUP($B78,[1]!BASE,6,FALSE),"")</f>
        <v/>
      </c>
      <c r="F78" s="10" t="str">
        <f>IFERROR(VLOOKUP($B78,[1]!BASE,7,FALSE),"")</f>
        <v/>
      </c>
      <c r="G78" s="17" t="str">
        <f>IFERROR(VLOOKUP($B78,[1]!BASE,8,FALSE),"")</f>
        <v/>
      </c>
      <c r="H78" s="16" t="str">
        <f>IFERROR(VLOOKUP($B78,[1]!BASE,9,FALSE),"")</f>
        <v/>
      </c>
    </row>
    <row r="79" spans="1:8" x14ac:dyDescent="0.25">
      <c r="A79" s="10" t="str">
        <f t="shared" si="3"/>
        <v/>
      </c>
      <c r="B79" s="15" t="str">
        <f t="shared" si="2"/>
        <v/>
      </c>
      <c r="C79" s="12" t="str">
        <f>IFERROR(VLOOKUP($B79,[1]!BASE,4,FALSE),"")</f>
        <v/>
      </c>
      <c r="D79" s="13" t="str">
        <f>IFERROR(VLOOKUP($B79,[1]!BASE,5,FALSE),"")</f>
        <v/>
      </c>
      <c r="E79" s="10" t="str">
        <f>IFERROR(VLOOKUP($B79,[1]!BASE,6,FALSE),"")</f>
        <v/>
      </c>
      <c r="F79" s="10" t="str">
        <f>IFERROR(VLOOKUP($B79,[1]!BASE,7,FALSE),"")</f>
        <v/>
      </c>
      <c r="G79" s="17" t="str">
        <f>IFERROR(VLOOKUP($B79,[1]!BASE,8,FALSE),"")</f>
        <v/>
      </c>
      <c r="H79" s="16" t="str">
        <f>IFERROR(VLOOKUP($B79,[1]!BASE,9,FALSE),"")</f>
        <v/>
      </c>
    </row>
    <row r="80" spans="1:8" x14ac:dyDescent="0.25">
      <c r="A80" s="10" t="str">
        <f t="shared" si="3"/>
        <v/>
      </c>
      <c r="B80" s="15" t="str">
        <f t="shared" si="2"/>
        <v/>
      </c>
      <c r="C80" s="12" t="str">
        <f>IFERROR(VLOOKUP($B80,[1]!BASE,4,FALSE),"")</f>
        <v/>
      </c>
      <c r="D80" s="13" t="str">
        <f>IFERROR(VLOOKUP($B80,[1]!BASE,5,FALSE),"")</f>
        <v/>
      </c>
      <c r="E80" s="10" t="str">
        <f>IFERROR(VLOOKUP($B80,[1]!BASE,6,FALSE),"")</f>
        <v/>
      </c>
      <c r="F80" s="10" t="str">
        <f>IFERROR(VLOOKUP($B80,[1]!BASE,7,FALSE),"")</f>
        <v/>
      </c>
      <c r="G80" s="17" t="str">
        <f>IFERROR(VLOOKUP($B80,[1]!BASE,8,FALSE),"")</f>
        <v/>
      </c>
      <c r="H80" s="16" t="str">
        <f>IFERROR(VLOOKUP($B80,[1]!BASE,9,FALSE),"")</f>
        <v/>
      </c>
    </row>
    <row r="81" spans="1:8" x14ac:dyDescent="0.25">
      <c r="A81" s="10" t="str">
        <f t="shared" si="3"/>
        <v/>
      </c>
      <c r="B81" s="15" t="str">
        <f t="shared" si="2"/>
        <v/>
      </c>
      <c r="C81" s="12" t="str">
        <f>IFERROR(VLOOKUP($B81,[1]!BASE,4,FALSE),"")</f>
        <v/>
      </c>
      <c r="D81" s="13" t="str">
        <f>IFERROR(VLOOKUP($B81,[1]!BASE,5,FALSE),"")</f>
        <v/>
      </c>
      <c r="E81" s="10" t="str">
        <f>IFERROR(VLOOKUP($B81,[1]!BASE,6,FALSE),"")</f>
        <v/>
      </c>
      <c r="F81" s="10" t="str">
        <f>IFERROR(VLOOKUP($B81,[1]!BASE,7,FALSE),"")</f>
        <v/>
      </c>
      <c r="G81" s="17" t="str">
        <f>IFERROR(VLOOKUP($B81,[1]!BASE,8,FALSE),"")</f>
        <v/>
      </c>
      <c r="H81" s="16" t="str">
        <f>IFERROR(VLOOKUP($B81,[1]!BASE,9,FALSE),"")</f>
        <v/>
      </c>
    </row>
    <row r="82" spans="1:8" x14ac:dyDescent="0.25">
      <c r="A82" s="10" t="str">
        <f t="shared" si="3"/>
        <v/>
      </c>
      <c r="B82" s="15" t="str">
        <f t="shared" si="2"/>
        <v/>
      </c>
      <c r="C82" s="12" t="str">
        <f>IFERROR(VLOOKUP($B82,[1]!BASE,4,FALSE),"")</f>
        <v/>
      </c>
      <c r="D82" s="13" t="str">
        <f>IFERROR(VLOOKUP($B82,[1]!BASE,5,FALSE),"")</f>
        <v/>
      </c>
      <c r="E82" s="10" t="str">
        <f>IFERROR(VLOOKUP($B82,[1]!BASE,6,FALSE),"")</f>
        <v/>
      </c>
      <c r="F82" s="10" t="str">
        <f>IFERROR(VLOOKUP($B82,[1]!BASE,7,FALSE),"")</f>
        <v/>
      </c>
      <c r="G82" s="17" t="str">
        <f>IFERROR(VLOOKUP($B82,[1]!BASE,8,FALSE),"")</f>
        <v/>
      </c>
      <c r="H82" s="16" t="str">
        <f>IFERROR(VLOOKUP($B82,[1]!BASE,9,FALSE),"")</f>
        <v/>
      </c>
    </row>
    <row r="83" spans="1:8" x14ac:dyDescent="0.25">
      <c r="A83" s="10" t="str">
        <f t="shared" si="3"/>
        <v/>
      </c>
      <c r="B83" s="15" t="str">
        <f t="shared" si="2"/>
        <v/>
      </c>
      <c r="C83" s="12" t="str">
        <f>IFERROR(VLOOKUP($B83,[1]!BASE,4,FALSE),"")</f>
        <v/>
      </c>
      <c r="D83" s="13" t="str">
        <f>IFERROR(VLOOKUP($B83,[1]!BASE,5,FALSE),"")</f>
        <v/>
      </c>
      <c r="E83" s="10" t="str">
        <f>IFERROR(VLOOKUP($B83,[1]!BASE,6,FALSE),"")</f>
        <v/>
      </c>
      <c r="F83" s="10" t="str">
        <f>IFERROR(VLOOKUP($B83,[1]!BASE,7,FALSE),"")</f>
        <v/>
      </c>
      <c r="G83" s="17" t="str">
        <f>IFERROR(VLOOKUP($B83,[1]!BASE,8,FALSE),"")</f>
        <v/>
      </c>
      <c r="H83" s="16" t="str">
        <f>IFERROR(VLOOKUP($B83,[1]!BASE,9,FALSE),"")</f>
        <v/>
      </c>
    </row>
    <row r="84" spans="1:8" x14ac:dyDescent="0.25">
      <c r="A84" s="10" t="str">
        <f t="shared" si="3"/>
        <v/>
      </c>
      <c r="B84" s="15" t="str">
        <f t="shared" si="2"/>
        <v/>
      </c>
      <c r="C84" s="12" t="str">
        <f>IFERROR(VLOOKUP($B84,[1]!BASE,4,FALSE),"")</f>
        <v/>
      </c>
      <c r="D84" s="13" t="str">
        <f>IFERROR(VLOOKUP($B84,[1]!BASE,5,FALSE),"")</f>
        <v/>
      </c>
      <c r="E84" s="10" t="str">
        <f>IFERROR(VLOOKUP($B84,[1]!BASE,6,FALSE),"")</f>
        <v/>
      </c>
      <c r="F84" s="10" t="str">
        <f>IFERROR(VLOOKUP($B84,[1]!BASE,7,FALSE),"")</f>
        <v/>
      </c>
      <c r="G84" s="17" t="str">
        <f>IFERROR(VLOOKUP($B84,[1]!BASE,8,FALSE),"")</f>
        <v/>
      </c>
      <c r="H84" s="16" t="str">
        <f>IFERROR(VLOOKUP($B84,[1]!BASE,9,FALSE),"")</f>
        <v/>
      </c>
    </row>
    <row r="85" spans="1:8" x14ac:dyDescent="0.25">
      <c r="A85" s="10" t="str">
        <f t="shared" si="3"/>
        <v/>
      </c>
      <c r="B85" s="15" t="str">
        <f t="shared" si="2"/>
        <v/>
      </c>
      <c r="C85" s="12" t="str">
        <f>IFERROR(VLOOKUP($B85,[1]!BASE,4,FALSE),"")</f>
        <v/>
      </c>
      <c r="D85" s="13" t="str">
        <f>IFERROR(VLOOKUP($B85,[1]!BASE,5,FALSE),"")</f>
        <v/>
      </c>
      <c r="E85" s="10" t="str">
        <f>IFERROR(VLOOKUP($B85,[1]!BASE,6,FALSE),"")</f>
        <v/>
      </c>
      <c r="F85" s="10" t="str">
        <f>IFERROR(VLOOKUP($B85,[1]!BASE,7,FALSE),"")</f>
        <v/>
      </c>
      <c r="G85" s="17" t="str">
        <f>IFERROR(VLOOKUP($B85,[1]!BASE,8,FALSE),"")</f>
        <v/>
      </c>
      <c r="H85" s="16" t="str">
        <f>IFERROR(VLOOKUP($B85,[1]!BASE,9,FALSE),"")</f>
        <v/>
      </c>
    </row>
    <row r="86" spans="1:8" x14ac:dyDescent="0.25">
      <c r="A86" s="10" t="str">
        <f t="shared" si="3"/>
        <v/>
      </c>
      <c r="B86" s="15" t="str">
        <f t="shared" si="2"/>
        <v/>
      </c>
      <c r="C86" s="12" t="str">
        <f>IFERROR(VLOOKUP($B86,[1]!BASE,4,FALSE),"")</f>
        <v/>
      </c>
      <c r="D86" s="13" t="str">
        <f>IFERROR(VLOOKUP($B86,[1]!BASE,5,FALSE),"")</f>
        <v/>
      </c>
      <c r="E86" s="10" t="str">
        <f>IFERROR(VLOOKUP($B86,[1]!BASE,6,FALSE),"")</f>
        <v/>
      </c>
      <c r="F86" s="10" t="str">
        <f>IFERROR(VLOOKUP($B86,[1]!BASE,7,FALSE),"")</f>
        <v/>
      </c>
      <c r="G86" s="17" t="str">
        <f>IFERROR(VLOOKUP($B86,[1]!BASE,8,FALSE),"")</f>
        <v/>
      </c>
      <c r="H86" s="16" t="str">
        <f>IFERROR(VLOOKUP($B86,[1]!BASE,9,FALSE),"")</f>
        <v/>
      </c>
    </row>
    <row r="87" spans="1:8" x14ac:dyDescent="0.25">
      <c r="A87" s="10" t="str">
        <f t="shared" si="3"/>
        <v/>
      </c>
      <c r="B87" s="15" t="str">
        <f t="shared" si="2"/>
        <v/>
      </c>
      <c r="C87" s="12" t="str">
        <f>IFERROR(VLOOKUP($B87,[1]!BASE,4,FALSE),"")</f>
        <v/>
      </c>
      <c r="D87" s="13" t="str">
        <f>IFERROR(VLOOKUP($B87,[1]!BASE,5,FALSE),"")</f>
        <v/>
      </c>
      <c r="E87" s="10" t="str">
        <f>IFERROR(VLOOKUP($B87,[1]!BASE,6,FALSE),"")</f>
        <v/>
      </c>
      <c r="F87" s="10" t="str">
        <f>IFERROR(VLOOKUP($B87,[1]!BASE,7,FALSE),"")</f>
        <v/>
      </c>
      <c r="G87" s="17" t="str">
        <f>IFERROR(VLOOKUP($B87,[1]!BASE,8,FALSE),"")</f>
        <v/>
      </c>
      <c r="H87" s="16" t="str">
        <f>IFERROR(VLOOKUP($B87,[1]!BASE,9,FALSE),"")</f>
        <v/>
      </c>
    </row>
    <row r="88" spans="1:8" x14ac:dyDescent="0.25">
      <c r="A88" s="10" t="str">
        <f t="shared" si="3"/>
        <v/>
      </c>
      <c r="B88" s="15" t="str">
        <f t="shared" si="2"/>
        <v/>
      </c>
      <c r="C88" s="12" t="str">
        <f>IFERROR(VLOOKUP($B88,[1]!BASE,4,FALSE),"")</f>
        <v/>
      </c>
      <c r="D88" s="13" t="str">
        <f>IFERROR(VLOOKUP($B88,[1]!BASE,5,FALSE),"")</f>
        <v/>
      </c>
      <c r="E88" s="10" t="str">
        <f>IFERROR(VLOOKUP($B88,[1]!BASE,6,FALSE),"")</f>
        <v/>
      </c>
      <c r="F88" s="10" t="str">
        <f>IFERROR(VLOOKUP($B88,[1]!BASE,7,FALSE),"")</f>
        <v/>
      </c>
      <c r="G88" s="17" t="str">
        <f>IFERROR(VLOOKUP($B88,[1]!BASE,8,FALSE),"")</f>
        <v/>
      </c>
      <c r="H88" s="16" t="str">
        <f>IFERROR(VLOOKUP($B88,[1]!BASE,9,FALSE),"")</f>
        <v/>
      </c>
    </row>
    <row r="89" spans="1:8" x14ac:dyDescent="0.25">
      <c r="A89" s="10" t="str">
        <f t="shared" si="3"/>
        <v/>
      </c>
      <c r="B89" s="15" t="str">
        <f t="shared" si="2"/>
        <v/>
      </c>
      <c r="C89" s="12" t="str">
        <f>IFERROR(VLOOKUP($B89,[1]!BASE,4,FALSE),"")</f>
        <v/>
      </c>
      <c r="D89" s="13" t="str">
        <f>IFERROR(VLOOKUP($B89,[1]!BASE,5,FALSE),"")</f>
        <v/>
      </c>
      <c r="E89" s="10" t="str">
        <f>IFERROR(VLOOKUP($B89,[1]!BASE,6,FALSE),"")</f>
        <v/>
      </c>
      <c r="F89" s="10" t="str">
        <f>IFERROR(VLOOKUP($B89,[1]!BASE,7,FALSE),"")</f>
        <v/>
      </c>
      <c r="G89" s="17" t="str">
        <f>IFERROR(VLOOKUP($B89,[1]!BASE,8,FALSE),"")</f>
        <v/>
      </c>
      <c r="H89" s="16" t="str">
        <f>IFERROR(VLOOKUP($B89,[1]!BASE,9,FALSE),"")</f>
        <v/>
      </c>
    </row>
    <row r="90" spans="1:8" x14ac:dyDescent="0.25">
      <c r="A90" s="10" t="str">
        <f t="shared" si="3"/>
        <v/>
      </c>
      <c r="B90" s="15" t="str">
        <f t="shared" si="2"/>
        <v/>
      </c>
      <c r="C90" s="12" t="str">
        <f>IFERROR(VLOOKUP($B90,[1]!BASE,4,FALSE),"")</f>
        <v/>
      </c>
      <c r="D90" s="13" t="str">
        <f>IFERROR(VLOOKUP($B90,[1]!BASE,5,FALSE),"")</f>
        <v/>
      </c>
      <c r="E90" s="10" t="str">
        <f>IFERROR(VLOOKUP($B90,[1]!BASE,6,FALSE),"")</f>
        <v/>
      </c>
      <c r="F90" s="10" t="str">
        <f>IFERROR(VLOOKUP($B90,[1]!BASE,7,FALSE),"")</f>
        <v/>
      </c>
      <c r="G90" s="17" t="str">
        <f>IFERROR(VLOOKUP($B90,[1]!BASE,8,FALSE),"")</f>
        <v/>
      </c>
      <c r="H90" s="16" t="str">
        <f>IFERROR(VLOOKUP($B90,[1]!BASE,9,FALSE),"")</f>
        <v/>
      </c>
    </row>
    <row r="91" spans="1:8" x14ac:dyDescent="0.25">
      <c r="A91" s="10" t="str">
        <f t="shared" si="3"/>
        <v/>
      </c>
      <c r="B91" s="15" t="str">
        <f t="shared" si="2"/>
        <v/>
      </c>
      <c r="C91" s="12" t="str">
        <f>IFERROR(VLOOKUP($B91,[1]!BASE,4,FALSE),"")</f>
        <v/>
      </c>
      <c r="D91" s="13" t="str">
        <f>IFERROR(VLOOKUP($B91,[1]!BASE,5,FALSE),"")</f>
        <v/>
      </c>
      <c r="E91" s="10" t="str">
        <f>IFERROR(VLOOKUP($B91,[1]!BASE,6,FALSE),"")</f>
        <v/>
      </c>
      <c r="F91" s="10" t="str">
        <f>IFERROR(VLOOKUP($B91,[1]!BASE,7,FALSE),"")</f>
        <v/>
      </c>
      <c r="G91" s="17" t="str">
        <f>IFERROR(VLOOKUP($B91,[1]!BASE,8,FALSE),"")</f>
        <v/>
      </c>
      <c r="H91" s="16" t="str">
        <f>IFERROR(VLOOKUP($B91,[1]!BASE,9,FALSE),"")</f>
        <v/>
      </c>
    </row>
    <row r="92" spans="1:8" x14ac:dyDescent="0.25">
      <c r="A92" s="10" t="str">
        <f t="shared" si="3"/>
        <v/>
      </c>
      <c r="B92" s="15" t="str">
        <f t="shared" si="2"/>
        <v/>
      </c>
      <c r="C92" s="12" t="str">
        <f>IFERROR(VLOOKUP($B92,[1]!BASE,4,FALSE),"")</f>
        <v/>
      </c>
      <c r="D92" s="13" t="str">
        <f>IFERROR(VLOOKUP($B92,[1]!BASE,5,FALSE),"")</f>
        <v/>
      </c>
      <c r="E92" s="10" t="str">
        <f>IFERROR(VLOOKUP($B92,[1]!BASE,6,FALSE),"")</f>
        <v/>
      </c>
      <c r="F92" s="10" t="str">
        <f>IFERROR(VLOOKUP($B92,[1]!BASE,7,FALSE),"")</f>
        <v/>
      </c>
      <c r="G92" s="17" t="str">
        <f>IFERROR(VLOOKUP($B92,[1]!BASE,8,FALSE),"")</f>
        <v/>
      </c>
      <c r="H92" s="16" t="str">
        <f>IFERROR(VLOOKUP($B92,[1]!BASE,9,FALSE),"")</f>
        <v/>
      </c>
    </row>
    <row r="93" spans="1:8" x14ac:dyDescent="0.25">
      <c r="A93" s="10" t="str">
        <f t="shared" si="3"/>
        <v/>
      </c>
      <c r="B93" s="15" t="str">
        <f t="shared" si="2"/>
        <v/>
      </c>
      <c r="C93" s="12" t="str">
        <f>IFERROR(VLOOKUP($B93,[1]!BASE,4,FALSE),"")</f>
        <v/>
      </c>
      <c r="D93" s="13" t="str">
        <f>IFERROR(VLOOKUP($B93,[1]!BASE,5,FALSE),"")</f>
        <v/>
      </c>
      <c r="E93" s="10" t="str">
        <f>IFERROR(VLOOKUP($B93,[1]!BASE,6,FALSE),"")</f>
        <v/>
      </c>
      <c r="F93" s="10" t="str">
        <f>IFERROR(VLOOKUP($B93,[1]!BASE,7,FALSE),"")</f>
        <v/>
      </c>
      <c r="G93" s="17" t="str">
        <f>IFERROR(VLOOKUP($B93,[1]!BASE,8,FALSE),"")</f>
        <v/>
      </c>
      <c r="H93" s="16" t="str">
        <f>IFERROR(VLOOKUP($B93,[1]!BASE,9,FALSE),"")</f>
        <v/>
      </c>
    </row>
    <row r="94" spans="1:8" x14ac:dyDescent="0.25">
      <c r="A94" s="10" t="str">
        <f t="shared" si="3"/>
        <v/>
      </c>
      <c r="B94" s="15" t="str">
        <f t="shared" si="2"/>
        <v/>
      </c>
      <c r="C94" s="12" t="str">
        <f>IFERROR(VLOOKUP($B94,[1]!BASE,4,FALSE),"")</f>
        <v/>
      </c>
      <c r="D94" s="13" t="str">
        <f>IFERROR(VLOOKUP($B94,[1]!BASE,5,FALSE),"")</f>
        <v/>
      </c>
      <c r="E94" s="10" t="str">
        <f>IFERROR(VLOOKUP($B94,[1]!BASE,6,FALSE),"")</f>
        <v/>
      </c>
      <c r="F94" s="10" t="str">
        <f>IFERROR(VLOOKUP($B94,[1]!BASE,7,FALSE),"")</f>
        <v/>
      </c>
      <c r="G94" s="17" t="str">
        <f>IFERROR(VLOOKUP($B94,[1]!BASE,8,FALSE),"")</f>
        <v/>
      </c>
      <c r="H94" s="16" t="str">
        <f>IFERROR(VLOOKUP($B94,[1]!BASE,9,FALSE),"")</f>
        <v/>
      </c>
    </row>
    <row r="95" spans="1:8" x14ac:dyDescent="0.25">
      <c r="A95" s="10" t="str">
        <f t="shared" si="3"/>
        <v/>
      </c>
      <c r="B95" s="15" t="str">
        <f t="shared" si="2"/>
        <v/>
      </c>
      <c r="C95" s="12" t="str">
        <f>IFERROR(VLOOKUP($B95,[1]!BASE,4,FALSE),"")</f>
        <v/>
      </c>
      <c r="D95" s="13" t="str">
        <f>IFERROR(VLOOKUP($B95,[1]!BASE,5,FALSE),"")</f>
        <v/>
      </c>
      <c r="E95" s="10" t="str">
        <f>IFERROR(VLOOKUP($B95,[1]!BASE,6,FALSE),"")</f>
        <v/>
      </c>
      <c r="F95" s="10" t="str">
        <f>IFERROR(VLOOKUP($B95,[1]!BASE,7,FALSE),"")</f>
        <v/>
      </c>
      <c r="G95" s="17" t="str">
        <f>IFERROR(VLOOKUP($B95,[1]!BASE,8,FALSE),"")</f>
        <v/>
      </c>
      <c r="H95" s="16" t="str">
        <f>IFERROR(VLOOKUP($B95,[1]!BASE,9,FALSE),"")</f>
        <v/>
      </c>
    </row>
    <row r="96" spans="1:8" x14ac:dyDescent="0.25">
      <c r="A96" s="10" t="str">
        <f t="shared" si="3"/>
        <v/>
      </c>
      <c r="B96" s="15" t="str">
        <f t="shared" si="2"/>
        <v/>
      </c>
      <c r="C96" s="12" t="str">
        <f>IFERROR(VLOOKUP($B96,[1]!BASE,4,FALSE),"")</f>
        <v/>
      </c>
      <c r="D96" s="13" t="str">
        <f>IFERROR(VLOOKUP($B96,[1]!BASE,5,FALSE),"")</f>
        <v/>
      </c>
      <c r="E96" s="10" t="str">
        <f>IFERROR(VLOOKUP($B96,[1]!BASE,6,FALSE),"")</f>
        <v/>
      </c>
      <c r="F96" s="10" t="str">
        <f>IFERROR(VLOOKUP($B96,[1]!BASE,7,FALSE),"")</f>
        <v/>
      </c>
      <c r="G96" s="17" t="str">
        <f>IFERROR(VLOOKUP($B96,[1]!BASE,8,FALSE),"")</f>
        <v/>
      </c>
      <c r="H96" s="16" t="str">
        <f>IFERROR(VLOOKUP($B96,[1]!BASE,9,FALSE),"")</f>
        <v/>
      </c>
    </row>
    <row r="97" spans="1:8" x14ac:dyDescent="0.25">
      <c r="A97" s="10" t="str">
        <f t="shared" si="3"/>
        <v/>
      </c>
      <c r="B97" s="15" t="str">
        <f t="shared" si="2"/>
        <v/>
      </c>
      <c r="C97" s="12" t="str">
        <f>IFERROR(VLOOKUP($B97,[1]!BASE,4,FALSE),"")</f>
        <v/>
      </c>
      <c r="D97" s="13" t="str">
        <f>IFERROR(VLOOKUP($B97,[1]!BASE,5,FALSE),"")</f>
        <v/>
      </c>
      <c r="E97" s="10" t="str">
        <f>IFERROR(VLOOKUP($B97,[1]!BASE,6,FALSE),"")</f>
        <v/>
      </c>
      <c r="F97" s="10" t="str">
        <f>IFERROR(VLOOKUP($B97,[1]!BASE,7,FALSE),"")</f>
        <v/>
      </c>
      <c r="G97" s="17" t="str">
        <f>IFERROR(VLOOKUP($B97,[1]!BASE,8,FALSE),"")</f>
        <v/>
      </c>
      <c r="H97" s="16" t="str">
        <f>IFERROR(VLOOKUP($B97,[1]!BASE,9,FALSE),"")</f>
        <v/>
      </c>
    </row>
    <row r="98" spans="1:8" x14ac:dyDescent="0.25">
      <c r="A98" s="10" t="str">
        <f t="shared" si="3"/>
        <v/>
      </c>
      <c r="B98" s="15" t="str">
        <f t="shared" si="2"/>
        <v/>
      </c>
      <c r="C98" s="12" t="str">
        <f>IFERROR(VLOOKUP($B98,[1]!BASE,4,FALSE),"")</f>
        <v/>
      </c>
      <c r="D98" s="13" t="str">
        <f>IFERROR(VLOOKUP($B98,[1]!BASE,5,FALSE),"")</f>
        <v/>
      </c>
      <c r="E98" s="10" t="str">
        <f>IFERROR(VLOOKUP($B98,[1]!BASE,6,FALSE),"")</f>
        <v/>
      </c>
      <c r="F98" s="10" t="str">
        <f>IFERROR(VLOOKUP($B98,[1]!BASE,7,FALSE),"")</f>
        <v/>
      </c>
      <c r="G98" s="17" t="str">
        <f>IFERROR(VLOOKUP($B98,[1]!BASE,8,FALSE),"")</f>
        <v/>
      </c>
      <c r="H98" s="16" t="str">
        <f>IFERROR(VLOOKUP($B98,[1]!BASE,9,FALSE),"")</f>
        <v/>
      </c>
    </row>
    <row r="99" spans="1:8" x14ac:dyDescent="0.25">
      <c r="A99" s="10" t="str">
        <f t="shared" si="3"/>
        <v/>
      </c>
      <c r="B99" s="15" t="str">
        <f t="shared" si="2"/>
        <v/>
      </c>
      <c r="C99" s="12" t="str">
        <f>IFERROR(VLOOKUP($B99,[1]!BASE,4,FALSE),"")</f>
        <v/>
      </c>
      <c r="D99" s="13" t="str">
        <f>IFERROR(VLOOKUP($B99,[1]!BASE,5,FALSE),"")</f>
        <v/>
      </c>
      <c r="E99" s="10" t="str">
        <f>IFERROR(VLOOKUP($B99,[1]!BASE,6,FALSE),"")</f>
        <v/>
      </c>
      <c r="F99" s="10" t="str">
        <f>IFERROR(VLOOKUP($B99,[1]!BASE,7,FALSE),"")</f>
        <v/>
      </c>
      <c r="G99" s="17" t="str">
        <f>IFERROR(VLOOKUP($B99,[1]!BASE,8,FALSE),"")</f>
        <v/>
      </c>
      <c r="H99" s="16" t="str">
        <f>IFERROR(VLOOKUP($B99,[1]!BASE,9,FALSE),"")</f>
        <v/>
      </c>
    </row>
    <row r="100" spans="1:8" x14ac:dyDescent="0.25">
      <c r="A100" s="10" t="str">
        <f t="shared" si="3"/>
        <v/>
      </c>
      <c r="B100" s="15" t="str">
        <f t="shared" si="2"/>
        <v/>
      </c>
      <c r="C100" s="12" t="str">
        <f>IFERROR(VLOOKUP($B100,[1]!BASE,4,FALSE),"")</f>
        <v/>
      </c>
      <c r="D100" s="13" t="str">
        <f>IFERROR(VLOOKUP($B100,[1]!BASE,5,FALSE),"")</f>
        <v/>
      </c>
      <c r="E100" s="10" t="str">
        <f>IFERROR(VLOOKUP($B100,[1]!BASE,6,FALSE),"")</f>
        <v/>
      </c>
      <c r="F100" s="10" t="str">
        <f>IFERROR(VLOOKUP($B100,[1]!BASE,7,FALSE),"")</f>
        <v/>
      </c>
      <c r="G100" s="17" t="str">
        <f>IFERROR(VLOOKUP($B100,[1]!BASE,8,FALSE),"")</f>
        <v/>
      </c>
      <c r="H100" s="16" t="str">
        <f>IFERROR(VLOOKUP($B100,[1]!BASE,9,FALSE),"")</f>
        <v/>
      </c>
    </row>
    <row r="101" spans="1:8" x14ac:dyDescent="0.25">
      <c r="A101" s="10" t="str">
        <f t="shared" si="3"/>
        <v/>
      </c>
      <c r="B101" s="15" t="str">
        <f t="shared" si="2"/>
        <v/>
      </c>
      <c r="C101" s="12" t="str">
        <f>IFERROR(VLOOKUP($B101,[1]!BASE,4,FALSE),"")</f>
        <v/>
      </c>
      <c r="D101" s="13" t="str">
        <f>IFERROR(VLOOKUP($B101,[1]!BASE,5,FALSE),"")</f>
        <v/>
      </c>
      <c r="E101" s="10" t="str">
        <f>IFERROR(VLOOKUP($B101,[1]!BASE,6,FALSE),"")</f>
        <v/>
      </c>
      <c r="F101" s="10" t="str">
        <f>IFERROR(VLOOKUP($B101,[1]!BASE,7,FALSE),"")</f>
        <v/>
      </c>
      <c r="G101" s="17" t="str">
        <f>IFERROR(VLOOKUP($B101,[1]!BASE,8,FALSE),"")</f>
        <v/>
      </c>
      <c r="H101" s="16" t="str">
        <f>IFERROR(VLOOKUP($B101,[1]!BASE,9,FALSE),"")</f>
        <v/>
      </c>
    </row>
    <row r="102" spans="1:8" x14ac:dyDescent="0.25">
      <c r="A102" s="10" t="str">
        <f t="shared" si="3"/>
        <v/>
      </c>
      <c r="B102" s="15" t="str">
        <f t="shared" si="2"/>
        <v/>
      </c>
      <c r="C102" s="12" t="str">
        <f>IFERROR(VLOOKUP($B102,[1]!BASE,4,FALSE),"")</f>
        <v/>
      </c>
      <c r="D102" s="13" t="str">
        <f>IFERROR(VLOOKUP($B102,[1]!BASE,5,FALSE),"")</f>
        <v/>
      </c>
      <c r="E102" s="10" t="str">
        <f>IFERROR(VLOOKUP($B102,[1]!BASE,6,FALSE),"")</f>
        <v/>
      </c>
      <c r="F102" s="10" t="str">
        <f>IFERROR(VLOOKUP($B102,[1]!BASE,7,FALSE),"")</f>
        <v/>
      </c>
      <c r="G102" s="17" t="str">
        <f>IFERROR(VLOOKUP($B102,[1]!BASE,8,FALSE),"")</f>
        <v/>
      </c>
      <c r="H102" s="16" t="str">
        <f>IFERROR(VLOOKUP($B102,[1]!BASE,9,FALSE),"")</f>
        <v/>
      </c>
    </row>
    <row r="103" spans="1:8" x14ac:dyDescent="0.25">
      <c r="A103" s="10" t="str">
        <f t="shared" si="3"/>
        <v/>
      </c>
      <c r="B103" s="15" t="str">
        <f t="shared" si="2"/>
        <v/>
      </c>
      <c r="C103" s="12" t="str">
        <f>IFERROR(VLOOKUP($B103,[1]!BASE,4,FALSE),"")</f>
        <v/>
      </c>
      <c r="D103" s="13" t="str">
        <f>IFERROR(VLOOKUP($B103,[1]!BASE,5,FALSE),"")</f>
        <v/>
      </c>
      <c r="E103" s="10" t="str">
        <f>IFERROR(VLOOKUP($B103,[1]!BASE,6,FALSE),"")</f>
        <v/>
      </c>
      <c r="F103" s="10" t="str">
        <f>IFERROR(VLOOKUP($B103,[1]!BASE,7,FALSE),"")</f>
        <v/>
      </c>
      <c r="G103" s="17" t="str">
        <f>IFERROR(VLOOKUP($B103,[1]!BASE,8,FALSE),"")</f>
        <v/>
      </c>
      <c r="H103" s="16" t="str">
        <f>IFERROR(VLOOKUP($B103,[1]!BASE,9,FALSE),"")</f>
        <v/>
      </c>
    </row>
    <row r="104" spans="1:8" x14ac:dyDescent="0.25">
      <c r="A104" s="10" t="str">
        <f t="shared" si="3"/>
        <v/>
      </c>
      <c r="B104" s="15" t="str">
        <f t="shared" si="2"/>
        <v/>
      </c>
      <c r="C104" s="12" t="str">
        <f>IFERROR(VLOOKUP($B104,[1]!BASE,4,FALSE),"")</f>
        <v/>
      </c>
      <c r="D104" s="13" t="str">
        <f>IFERROR(VLOOKUP($B104,[1]!BASE,5,FALSE),"")</f>
        <v/>
      </c>
      <c r="E104" s="10" t="str">
        <f>IFERROR(VLOOKUP($B104,[1]!BASE,6,FALSE),"")</f>
        <v/>
      </c>
      <c r="F104" s="10" t="str">
        <f>IFERROR(VLOOKUP($B104,[1]!BASE,7,FALSE),"")</f>
        <v/>
      </c>
      <c r="G104" s="17" t="str">
        <f>IFERROR(VLOOKUP($B104,[1]!BASE,8,FALSE),"")</f>
        <v/>
      </c>
      <c r="H104" s="16" t="str">
        <f>IFERROR(VLOOKUP($B104,[1]!BASE,9,FALSE),"")</f>
        <v/>
      </c>
    </row>
    <row r="105" spans="1:8" x14ac:dyDescent="0.25">
      <c r="A105" s="10" t="str">
        <f t="shared" si="3"/>
        <v/>
      </c>
      <c r="B105" s="15" t="str">
        <f t="shared" si="2"/>
        <v/>
      </c>
      <c r="C105" s="12" t="str">
        <f>IFERROR(VLOOKUP($B105,[1]!BASE,4,FALSE),"")</f>
        <v/>
      </c>
      <c r="D105" s="13" t="str">
        <f>IFERROR(VLOOKUP($B105,[1]!BASE,5,FALSE),"")</f>
        <v/>
      </c>
      <c r="E105" s="10" t="str">
        <f>IFERROR(VLOOKUP($B105,[1]!BASE,6,FALSE),"")</f>
        <v/>
      </c>
      <c r="F105" s="10" t="str">
        <f>IFERROR(VLOOKUP($B105,[1]!BASE,7,FALSE),"")</f>
        <v/>
      </c>
      <c r="G105" s="17" t="str">
        <f>IFERROR(VLOOKUP($B105,[1]!BASE,8,FALSE),"")</f>
        <v/>
      </c>
      <c r="H105" s="16" t="str">
        <f>IFERROR(VLOOKUP($B105,[1]!BASE,9,FALSE),"")</f>
        <v/>
      </c>
    </row>
    <row r="106" spans="1:8" x14ac:dyDescent="0.25">
      <c r="A106" s="10" t="str">
        <f t="shared" si="3"/>
        <v/>
      </c>
      <c r="B106" s="15" t="str">
        <f t="shared" si="2"/>
        <v/>
      </c>
      <c r="C106" s="12" t="str">
        <f>IFERROR(VLOOKUP($B106,[1]!BASE,4,FALSE),"")</f>
        <v/>
      </c>
      <c r="D106" s="13" t="str">
        <f>IFERROR(VLOOKUP($B106,[1]!BASE,5,FALSE),"")</f>
        <v/>
      </c>
      <c r="E106" s="10" t="str">
        <f>IFERROR(VLOOKUP($B106,[1]!BASE,6,FALSE),"")</f>
        <v/>
      </c>
      <c r="F106" s="10" t="str">
        <f>IFERROR(VLOOKUP($B106,[1]!BASE,7,FALSE),"")</f>
        <v/>
      </c>
      <c r="G106" s="17" t="str">
        <f>IFERROR(VLOOKUP($B106,[1]!BASE,8,FALSE),"")</f>
        <v/>
      </c>
      <c r="H106" s="16" t="str">
        <f>IFERROR(VLOOKUP($B106,[1]!BASE,9,FALSE),"")</f>
        <v/>
      </c>
    </row>
    <row r="107" spans="1:8" x14ac:dyDescent="0.25">
      <c r="A107" s="10" t="str">
        <f t="shared" si="3"/>
        <v/>
      </c>
      <c r="B107" s="15" t="str">
        <f t="shared" si="2"/>
        <v/>
      </c>
      <c r="C107" s="12" t="str">
        <f>IFERROR(VLOOKUP($B107,[1]!BASE,4,FALSE),"")</f>
        <v/>
      </c>
      <c r="D107" s="13" t="str">
        <f>IFERROR(VLOOKUP($B107,[1]!BASE,5,FALSE),"")</f>
        <v/>
      </c>
      <c r="E107" s="10" t="str">
        <f>IFERROR(VLOOKUP($B107,[1]!BASE,6,FALSE),"")</f>
        <v/>
      </c>
      <c r="F107" s="10" t="str">
        <f>IFERROR(VLOOKUP($B107,[1]!BASE,7,FALSE),"")</f>
        <v/>
      </c>
      <c r="G107" s="17" t="str">
        <f>IFERROR(VLOOKUP($B107,[1]!BASE,8,FALSE),"")</f>
        <v/>
      </c>
      <c r="H107" s="16" t="str">
        <f>IFERROR(VLOOKUP($B107,[1]!BASE,9,FALSE),"")</f>
        <v/>
      </c>
    </row>
    <row r="108" spans="1:8" x14ac:dyDescent="0.25">
      <c r="A108" s="10" t="str">
        <f t="shared" si="3"/>
        <v/>
      </c>
      <c r="B108" s="15" t="str">
        <f t="shared" si="2"/>
        <v/>
      </c>
      <c r="C108" s="12" t="str">
        <f>IFERROR(VLOOKUP($B108,[1]!BASE,4,FALSE),"")</f>
        <v/>
      </c>
      <c r="D108" s="13" t="str">
        <f>IFERROR(VLOOKUP($B108,[1]!BASE,5,FALSE),"")</f>
        <v/>
      </c>
      <c r="E108" s="10" t="str">
        <f>IFERROR(VLOOKUP($B108,[1]!BASE,6,FALSE),"")</f>
        <v/>
      </c>
      <c r="F108" s="10" t="str">
        <f>IFERROR(VLOOKUP($B108,[1]!BASE,7,FALSE),"")</f>
        <v/>
      </c>
      <c r="G108" s="17" t="str">
        <f>IFERROR(VLOOKUP($B108,[1]!BASE,8,FALSE),"")</f>
        <v/>
      </c>
      <c r="H108" s="16" t="str">
        <f>IFERROR(VLOOKUP($B108,[1]!BASE,9,FALSE),"")</f>
        <v/>
      </c>
    </row>
    <row r="109" spans="1:8" x14ac:dyDescent="0.25">
      <c r="A109" s="10" t="str">
        <f t="shared" si="3"/>
        <v/>
      </c>
      <c r="B109" s="15" t="str">
        <f t="shared" si="2"/>
        <v/>
      </c>
      <c r="C109" s="12" t="str">
        <f>IFERROR(VLOOKUP($B109,[1]!BASE,4,FALSE),"")</f>
        <v/>
      </c>
      <c r="D109" s="13" t="str">
        <f>IFERROR(VLOOKUP($B109,[1]!BASE,5,FALSE),"")</f>
        <v/>
      </c>
      <c r="E109" s="10" t="str">
        <f>IFERROR(VLOOKUP($B109,[1]!BASE,6,FALSE),"")</f>
        <v/>
      </c>
      <c r="F109" s="10" t="str">
        <f>IFERROR(VLOOKUP($B109,[1]!BASE,7,FALSE),"")</f>
        <v/>
      </c>
      <c r="G109" s="17" t="str">
        <f>IFERROR(VLOOKUP($B109,[1]!BASE,8,FALSE),"")</f>
        <v/>
      </c>
      <c r="H109" s="16" t="str">
        <f>IFERROR(VLOOKUP($B109,[1]!BASE,9,FALSE),"")</f>
        <v/>
      </c>
    </row>
    <row r="110" spans="1:8" x14ac:dyDescent="0.25">
      <c r="A110" s="10" t="str">
        <f t="shared" si="3"/>
        <v/>
      </c>
      <c r="B110" s="15" t="str">
        <f t="shared" si="2"/>
        <v/>
      </c>
      <c r="C110" s="12" t="str">
        <f>IFERROR(VLOOKUP($B110,[1]!BASE,4,FALSE),"")</f>
        <v/>
      </c>
      <c r="D110" s="13" t="str">
        <f>IFERROR(VLOOKUP($B110,[1]!BASE,5,FALSE),"")</f>
        <v/>
      </c>
      <c r="E110" s="10" t="str">
        <f>IFERROR(VLOOKUP($B110,[1]!BASE,6,FALSE),"")</f>
        <v/>
      </c>
      <c r="F110" s="10" t="str">
        <f>IFERROR(VLOOKUP($B110,[1]!BASE,7,FALSE),"")</f>
        <v/>
      </c>
      <c r="G110" s="17" t="str">
        <f>IFERROR(VLOOKUP($B110,[1]!BASE,8,FALSE),"")</f>
        <v/>
      </c>
      <c r="H110" s="16" t="str">
        <f>IFERROR(VLOOKUP($B110,[1]!BASE,9,FALSE),"")</f>
        <v/>
      </c>
    </row>
    <row r="111" spans="1:8" x14ac:dyDescent="0.25">
      <c r="A111" s="10" t="str">
        <f t="shared" si="3"/>
        <v/>
      </c>
      <c r="B111" s="15" t="str">
        <f t="shared" si="2"/>
        <v/>
      </c>
      <c r="C111" s="12" t="str">
        <f>IFERROR(VLOOKUP($B111,[1]!BASE,4,FALSE),"")</f>
        <v/>
      </c>
      <c r="D111" s="13" t="str">
        <f>IFERROR(VLOOKUP($B111,[1]!BASE,5,FALSE),"")</f>
        <v/>
      </c>
      <c r="E111" s="10" t="str">
        <f>IFERROR(VLOOKUP($B111,[1]!BASE,6,FALSE),"")</f>
        <v/>
      </c>
      <c r="F111" s="10" t="str">
        <f>IFERROR(VLOOKUP($B111,[1]!BASE,7,FALSE),"")</f>
        <v/>
      </c>
      <c r="G111" s="17" t="str">
        <f>IFERROR(VLOOKUP($B111,[1]!BASE,8,FALSE),"")</f>
        <v/>
      </c>
      <c r="H111" s="16" t="str">
        <f>IFERROR(VLOOKUP($B111,[1]!BASE,9,FALSE),"")</f>
        <v/>
      </c>
    </row>
    <row r="112" spans="1:8" x14ac:dyDescent="0.25">
      <c r="A112" s="10" t="str">
        <f t="shared" si="3"/>
        <v/>
      </c>
      <c r="B112" s="15" t="str">
        <f t="shared" si="2"/>
        <v/>
      </c>
      <c r="C112" s="12" t="str">
        <f>IFERROR(VLOOKUP($B112,[1]!BASE,4,FALSE),"")</f>
        <v/>
      </c>
      <c r="D112" s="13" t="str">
        <f>IFERROR(VLOOKUP($B112,[1]!BASE,5,FALSE),"")</f>
        <v/>
      </c>
      <c r="E112" s="10" t="str">
        <f>IFERROR(VLOOKUP($B112,[1]!BASE,6,FALSE),"")</f>
        <v/>
      </c>
      <c r="F112" s="10" t="str">
        <f>IFERROR(VLOOKUP($B112,[1]!BASE,7,FALSE),"")</f>
        <v/>
      </c>
      <c r="G112" s="17" t="str">
        <f>IFERROR(VLOOKUP($B112,[1]!BASE,8,FALSE),"")</f>
        <v/>
      </c>
      <c r="H112" s="16" t="str">
        <f>IFERROR(VLOOKUP($B112,[1]!BASE,9,FALSE),"")</f>
        <v/>
      </c>
    </row>
    <row r="113" spans="1:8" x14ac:dyDescent="0.25">
      <c r="A113" s="10" t="str">
        <f t="shared" si="3"/>
        <v/>
      </c>
      <c r="B113" s="15" t="str">
        <f t="shared" si="2"/>
        <v/>
      </c>
      <c r="C113" s="12" t="str">
        <f>IFERROR(VLOOKUP($B113,[1]!BASE,4,FALSE),"")</f>
        <v/>
      </c>
      <c r="D113" s="13" t="str">
        <f>IFERROR(VLOOKUP($B113,[1]!BASE,5,FALSE),"")</f>
        <v/>
      </c>
      <c r="E113" s="10" t="str">
        <f>IFERROR(VLOOKUP($B113,[1]!BASE,6,FALSE),"")</f>
        <v/>
      </c>
      <c r="F113" s="10" t="str">
        <f>IFERROR(VLOOKUP($B113,[1]!BASE,7,FALSE),"")</f>
        <v/>
      </c>
      <c r="G113" s="17" t="str">
        <f>IFERROR(VLOOKUP($B113,[1]!BASE,8,FALSE),"")</f>
        <v/>
      </c>
      <c r="H113" s="16" t="str">
        <f>IFERROR(VLOOKUP($B113,[1]!BASE,9,FALSE),"")</f>
        <v/>
      </c>
    </row>
    <row r="114" spans="1:8" x14ac:dyDescent="0.25">
      <c r="A114" s="10" t="str">
        <f t="shared" si="3"/>
        <v/>
      </c>
      <c r="B114" s="15" t="str">
        <f t="shared" si="2"/>
        <v/>
      </c>
      <c r="C114" s="12" t="str">
        <f>IFERROR(VLOOKUP($B114,[1]!BASE,4,FALSE),"")</f>
        <v/>
      </c>
      <c r="D114" s="13" t="str">
        <f>IFERROR(VLOOKUP($B114,[1]!BASE,5,FALSE),"")</f>
        <v/>
      </c>
      <c r="E114" s="10" t="str">
        <f>IFERROR(VLOOKUP($B114,[1]!BASE,6,FALSE),"")</f>
        <v/>
      </c>
      <c r="F114" s="10" t="str">
        <f>IFERROR(VLOOKUP($B114,[1]!BASE,7,FALSE),"")</f>
        <v/>
      </c>
      <c r="G114" s="17" t="str">
        <f>IFERROR(VLOOKUP($B114,[1]!BASE,8,FALSE),"")</f>
        <v/>
      </c>
      <c r="H114" s="16" t="str">
        <f>IFERROR(VLOOKUP($B114,[1]!BASE,9,FALSE),"")</f>
        <v/>
      </c>
    </row>
    <row r="115" spans="1:8" x14ac:dyDescent="0.25">
      <c r="A115" s="10" t="str">
        <f t="shared" si="3"/>
        <v/>
      </c>
      <c r="B115" s="15" t="str">
        <f t="shared" si="2"/>
        <v/>
      </c>
      <c r="C115" s="12" t="str">
        <f>IFERROR(VLOOKUP($B115,[1]!BASE,4,FALSE),"")</f>
        <v/>
      </c>
      <c r="D115" s="13" t="str">
        <f>IFERROR(VLOOKUP($B115,[1]!BASE,5,FALSE),"")</f>
        <v/>
      </c>
      <c r="E115" s="10" t="str">
        <f>IFERROR(VLOOKUP($B115,[1]!BASE,6,FALSE),"")</f>
        <v/>
      </c>
      <c r="F115" s="10" t="str">
        <f>IFERROR(VLOOKUP($B115,[1]!BASE,7,FALSE),"")</f>
        <v/>
      </c>
      <c r="G115" s="17" t="str">
        <f>IFERROR(VLOOKUP($B115,[1]!BASE,8,FALSE),"")</f>
        <v/>
      </c>
      <c r="H115" s="16" t="str">
        <f>IFERROR(VLOOKUP($B115,[1]!BASE,9,FALSE),"")</f>
        <v/>
      </c>
    </row>
    <row r="116" spans="1:8" x14ac:dyDescent="0.25">
      <c r="A116" s="10" t="str">
        <f t="shared" si="3"/>
        <v/>
      </c>
      <c r="B116" s="15" t="str">
        <f t="shared" si="2"/>
        <v/>
      </c>
      <c r="C116" s="12" t="str">
        <f>IFERROR(VLOOKUP($B116,[1]!BASE,4,FALSE),"")</f>
        <v/>
      </c>
      <c r="D116" s="13" t="str">
        <f>IFERROR(VLOOKUP($B116,[1]!BASE,5,FALSE),"")</f>
        <v/>
      </c>
      <c r="E116" s="10" t="str">
        <f>IFERROR(VLOOKUP($B116,[1]!BASE,6,FALSE),"")</f>
        <v/>
      </c>
      <c r="F116" s="10" t="str">
        <f>IFERROR(VLOOKUP($B116,[1]!BASE,7,FALSE),"")</f>
        <v/>
      </c>
      <c r="G116" s="17" t="str">
        <f>IFERROR(VLOOKUP($B116,[1]!BASE,8,FALSE),"")</f>
        <v/>
      </c>
      <c r="H116" s="16" t="str">
        <f>IFERROR(VLOOKUP($B116,[1]!BASE,9,FALSE),"")</f>
        <v/>
      </c>
    </row>
    <row r="117" spans="1:8" x14ac:dyDescent="0.25">
      <c r="A117" s="10" t="str">
        <f t="shared" si="3"/>
        <v/>
      </c>
      <c r="B117" s="15" t="str">
        <f t="shared" si="2"/>
        <v/>
      </c>
      <c r="C117" s="12" t="str">
        <f>IFERROR(VLOOKUP($B117,[1]!BASE,4,FALSE),"")</f>
        <v/>
      </c>
      <c r="D117" s="13" t="str">
        <f>IFERROR(VLOOKUP($B117,[1]!BASE,5,FALSE),"")</f>
        <v/>
      </c>
      <c r="E117" s="10" t="str">
        <f>IFERROR(VLOOKUP($B117,[1]!BASE,6,FALSE),"")</f>
        <v/>
      </c>
      <c r="F117" s="10" t="str">
        <f>IFERROR(VLOOKUP($B117,[1]!BASE,7,FALSE),"")</f>
        <v/>
      </c>
      <c r="G117" s="17" t="str">
        <f>IFERROR(VLOOKUP($B117,[1]!BASE,8,FALSE),"")</f>
        <v/>
      </c>
      <c r="H117" s="16" t="str">
        <f>IFERROR(VLOOKUP($B117,[1]!BASE,9,FALSE),"")</f>
        <v/>
      </c>
    </row>
    <row r="118" spans="1:8" x14ac:dyDescent="0.25">
      <c r="A118" s="10" t="str">
        <f t="shared" si="3"/>
        <v/>
      </c>
      <c r="B118" s="15" t="str">
        <f t="shared" si="2"/>
        <v/>
      </c>
      <c r="C118" s="12" t="str">
        <f>IFERROR(VLOOKUP($B118,[1]!BASE,4,FALSE),"")</f>
        <v/>
      </c>
      <c r="D118" s="13" t="str">
        <f>IFERROR(VLOOKUP($B118,[1]!BASE,5,FALSE),"")</f>
        <v/>
      </c>
      <c r="E118" s="10" t="str">
        <f>IFERROR(VLOOKUP($B118,[1]!BASE,6,FALSE),"")</f>
        <v/>
      </c>
      <c r="F118" s="10" t="str">
        <f>IFERROR(VLOOKUP($B118,[1]!BASE,7,FALSE),"")</f>
        <v/>
      </c>
      <c r="G118" s="17" t="str">
        <f>IFERROR(VLOOKUP($B118,[1]!BASE,8,FALSE),"")</f>
        <v/>
      </c>
      <c r="H118" s="16" t="str">
        <f>IFERROR(VLOOKUP($B118,[1]!BASE,9,FALSE),"")</f>
        <v/>
      </c>
    </row>
    <row r="119" spans="1:8" x14ac:dyDescent="0.25">
      <c r="A119" s="10" t="str">
        <f t="shared" si="3"/>
        <v/>
      </c>
      <c r="B119" s="15" t="str">
        <f t="shared" si="2"/>
        <v/>
      </c>
      <c r="C119" s="12" t="str">
        <f>IFERROR(VLOOKUP($B119,[1]!BASE,4,FALSE),"")</f>
        <v/>
      </c>
      <c r="D119" s="13" t="str">
        <f>IFERROR(VLOOKUP($B119,[1]!BASE,5,FALSE),"")</f>
        <v/>
      </c>
      <c r="E119" s="10" t="str">
        <f>IFERROR(VLOOKUP($B119,[1]!BASE,6,FALSE),"")</f>
        <v/>
      </c>
      <c r="F119" s="10" t="str">
        <f>IFERROR(VLOOKUP($B119,[1]!BASE,7,FALSE),"")</f>
        <v/>
      </c>
      <c r="G119" s="17" t="str">
        <f>IFERROR(VLOOKUP($B119,[1]!BASE,8,FALSE),"")</f>
        <v/>
      </c>
      <c r="H119" s="16" t="str">
        <f>IFERROR(VLOOKUP($B119,[1]!BASE,9,FALSE),"")</f>
        <v/>
      </c>
    </row>
    <row r="120" spans="1:8" x14ac:dyDescent="0.25">
      <c r="A120" s="10" t="str">
        <f t="shared" si="3"/>
        <v/>
      </c>
      <c r="B120" s="15" t="str">
        <f t="shared" si="2"/>
        <v/>
      </c>
      <c r="C120" s="12" t="str">
        <f>IFERROR(VLOOKUP($B120,[1]!BASE,4,FALSE),"")</f>
        <v/>
      </c>
      <c r="D120" s="13" t="str">
        <f>IFERROR(VLOOKUP($B120,[1]!BASE,5,FALSE),"")</f>
        <v/>
      </c>
      <c r="E120" s="10" t="str">
        <f>IFERROR(VLOOKUP($B120,[1]!BASE,6,FALSE),"")</f>
        <v/>
      </c>
      <c r="F120" s="10" t="str">
        <f>IFERROR(VLOOKUP($B120,[1]!BASE,7,FALSE),"")</f>
        <v/>
      </c>
      <c r="G120" s="17" t="str">
        <f>IFERROR(VLOOKUP($B120,[1]!BASE,8,FALSE),"")</f>
        <v/>
      </c>
      <c r="H120" s="16" t="str">
        <f>IFERROR(VLOOKUP($B120,[1]!BASE,9,FALSE),"")</f>
        <v/>
      </c>
    </row>
    <row r="121" spans="1:8" x14ac:dyDescent="0.25">
      <c r="A121" s="10" t="str">
        <f t="shared" si="3"/>
        <v/>
      </c>
      <c r="B121" s="15" t="str">
        <f t="shared" si="2"/>
        <v/>
      </c>
      <c r="C121" s="12" t="str">
        <f>IFERROR(VLOOKUP($B121,[1]!BASE,4,FALSE),"")</f>
        <v/>
      </c>
      <c r="D121" s="13" t="str">
        <f>IFERROR(VLOOKUP($B121,[1]!BASE,5,FALSE),"")</f>
        <v/>
      </c>
      <c r="E121" s="10" t="str">
        <f>IFERROR(VLOOKUP($B121,[1]!BASE,6,FALSE),"")</f>
        <v/>
      </c>
      <c r="F121" s="10" t="str">
        <f>IFERROR(VLOOKUP($B121,[1]!BASE,7,FALSE),"")</f>
        <v/>
      </c>
      <c r="G121" s="17" t="str">
        <f>IFERROR(VLOOKUP($B121,[1]!BASE,8,FALSE),"")</f>
        <v/>
      </c>
      <c r="H121" s="16" t="str">
        <f>IFERROR(VLOOKUP($B121,[1]!BASE,9,FALSE),"")</f>
        <v/>
      </c>
    </row>
    <row r="122" spans="1:8" x14ac:dyDescent="0.25">
      <c r="A122" s="10" t="str">
        <f t="shared" si="3"/>
        <v/>
      </c>
      <c r="B122" s="15" t="str">
        <f t="shared" si="2"/>
        <v/>
      </c>
      <c r="C122" s="12" t="str">
        <f>IFERROR(VLOOKUP($B122,[1]!BASE,4,FALSE),"")</f>
        <v/>
      </c>
      <c r="D122" s="13" t="str">
        <f>IFERROR(VLOOKUP($B122,[1]!BASE,5,FALSE),"")</f>
        <v/>
      </c>
      <c r="E122" s="10" t="str">
        <f>IFERROR(VLOOKUP($B122,[1]!BASE,6,FALSE),"")</f>
        <v/>
      </c>
      <c r="F122" s="10" t="str">
        <f>IFERROR(VLOOKUP($B122,[1]!BASE,7,FALSE),"")</f>
        <v/>
      </c>
      <c r="G122" s="17" t="str">
        <f>IFERROR(VLOOKUP($B122,[1]!BASE,8,FALSE),"")</f>
        <v/>
      </c>
      <c r="H122" s="16" t="str">
        <f>IFERROR(VLOOKUP($B122,[1]!BASE,9,FALSE),"")</f>
        <v/>
      </c>
    </row>
    <row r="123" spans="1:8" x14ac:dyDescent="0.25">
      <c r="A123" s="10" t="str">
        <f t="shared" si="3"/>
        <v/>
      </c>
      <c r="B123" s="15" t="str">
        <f t="shared" si="2"/>
        <v/>
      </c>
      <c r="C123" s="12" t="str">
        <f>IFERROR(VLOOKUP($B123,[1]!BASE,4,FALSE),"")</f>
        <v/>
      </c>
      <c r="D123" s="13" t="str">
        <f>IFERROR(VLOOKUP($B123,[1]!BASE,5,FALSE),"")</f>
        <v/>
      </c>
      <c r="E123" s="10" t="str">
        <f>IFERROR(VLOOKUP($B123,[1]!BASE,6,FALSE),"")</f>
        <v/>
      </c>
      <c r="F123" s="10" t="str">
        <f>IFERROR(VLOOKUP($B123,[1]!BASE,7,FALSE),"")</f>
        <v/>
      </c>
      <c r="G123" s="17" t="str">
        <f>IFERROR(VLOOKUP($B123,[1]!BASE,8,FALSE),"")</f>
        <v/>
      </c>
      <c r="H123" s="16" t="str">
        <f>IFERROR(VLOOKUP($B123,[1]!BASE,9,FALSE),"")</f>
        <v/>
      </c>
    </row>
    <row r="124" spans="1:8" x14ac:dyDescent="0.25">
      <c r="A124" s="10" t="str">
        <f t="shared" si="3"/>
        <v/>
      </c>
      <c r="B124" s="15" t="str">
        <f t="shared" si="2"/>
        <v/>
      </c>
      <c r="C124" s="12" t="str">
        <f>IFERROR(VLOOKUP($B124,[1]!BASE,4,FALSE),"")</f>
        <v/>
      </c>
      <c r="D124" s="13" t="str">
        <f>IFERROR(VLOOKUP($B124,[1]!BASE,5,FALSE),"")</f>
        <v/>
      </c>
      <c r="E124" s="10" t="str">
        <f>IFERROR(VLOOKUP($B124,[1]!BASE,6,FALSE),"")</f>
        <v/>
      </c>
      <c r="F124" s="10" t="str">
        <f>IFERROR(VLOOKUP($B124,[1]!BASE,7,FALSE),"")</f>
        <v/>
      </c>
      <c r="G124" s="17" t="str">
        <f>IFERROR(VLOOKUP($B124,[1]!BASE,8,FALSE),"")</f>
        <v/>
      </c>
      <c r="H124" s="16" t="str">
        <f>IFERROR(VLOOKUP($B124,[1]!BASE,9,FALSE),"")</f>
        <v/>
      </c>
    </row>
    <row r="125" spans="1:8" x14ac:dyDescent="0.25">
      <c r="A125" s="10" t="str">
        <f t="shared" si="3"/>
        <v/>
      </c>
      <c r="B125" s="15" t="str">
        <f t="shared" si="2"/>
        <v/>
      </c>
      <c r="C125" s="12" t="str">
        <f>IFERROR(VLOOKUP($B125,[1]!BASE,4,FALSE),"")</f>
        <v/>
      </c>
      <c r="D125" s="13" t="str">
        <f>IFERROR(VLOOKUP($B125,[1]!BASE,5,FALSE),"")</f>
        <v/>
      </c>
      <c r="E125" s="10" t="str">
        <f>IFERROR(VLOOKUP($B125,[1]!BASE,6,FALSE),"")</f>
        <v/>
      </c>
      <c r="F125" s="10" t="str">
        <f>IFERROR(VLOOKUP($B125,[1]!BASE,7,FALSE),"")</f>
        <v/>
      </c>
      <c r="G125" s="17" t="str">
        <f>IFERROR(VLOOKUP($B125,[1]!BASE,8,FALSE),"")</f>
        <v/>
      </c>
      <c r="H125" s="16" t="str">
        <f>IFERROR(VLOOKUP($B125,[1]!BASE,9,FALSE),"")</f>
        <v/>
      </c>
    </row>
    <row r="126" spans="1:8" x14ac:dyDescent="0.25">
      <c r="A126" s="10" t="str">
        <f t="shared" si="3"/>
        <v/>
      </c>
      <c r="B126" s="15" t="str">
        <f t="shared" si="2"/>
        <v/>
      </c>
      <c r="C126" s="12" t="str">
        <f>IFERROR(VLOOKUP($B126,[1]!BASE,4,FALSE),"")</f>
        <v/>
      </c>
      <c r="D126" s="13" t="str">
        <f>IFERROR(VLOOKUP($B126,[1]!BASE,5,FALSE),"")</f>
        <v/>
      </c>
      <c r="E126" s="10" t="str">
        <f>IFERROR(VLOOKUP($B126,[1]!BASE,6,FALSE),"")</f>
        <v/>
      </c>
      <c r="F126" s="10" t="str">
        <f>IFERROR(VLOOKUP($B126,[1]!BASE,7,FALSE),"")</f>
        <v/>
      </c>
      <c r="G126" s="17" t="str">
        <f>IFERROR(VLOOKUP($B126,[1]!BASE,8,FALSE),"")</f>
        <v/>
      </c>
      <c r="H126" s="16" t="str">
        <f>IFERROR(VLOOKUP($B126,[1]!BASE,9,FALSE),"")</f>
        <v/>
      </c>
    </row>
    <row r="127" spans="1:8" x14ac:dyDescent="0.25">
      <c r="A127" s="10" t="str">
        <f t="shared" si="3"/>
        <v/>
      </c>
      <c r="B127" s="15" t="str">
        <f t="shared" si="2"/>
        <v/>
      </c>
      <c r="C127" s="12" t="str">
        <f>IFERROR(VLOOKUP($B127,[1]!BASE,4,FALSE),"")</f>
        <v/>
      </c>
      <c r="D127" s="13" t="str">
        <f>IFERROR(VLOOKUP($B127,[1]!BASE,5,FALSE),"")</f>
        <v/>
      </c>
      <c r="E127" s="10" t="str">
        <f>IFERROR(VLOOKUP($B127,[1]!BASE,6,FALSE),"")</f>
        <v/>
      </c>
      <c r="F127" s="10" t="str">
        <f>IFERROR(VLOOKUP($B127,[1]!BASE,7,FALSE),"")</f>
        <v/>
      </c>
      <c r="G127" s="17" t="str">
        <f>IFERROR(VLOOKUP($B127,[1]!BASE,8,FALSE),"")</f>
        <v/>
      </c>
      <c r="H127" s="16" t="str">
        <f>IFERROR(VLOOKUP($B127,[1]!BASE,9,FALSE),"")</f>
        <v/>
      </c>
    </row>
    <row r="128" spans="1:8" x14ac:dyDescent="0.25">
      <c r="A128" s="10" t="str">
        <f t="shared" si="3"/>
        <v/>
      </c>
      <c r="B128" s="15" t="str">
        <f t="shared" si="2"/>
        <v/>
      </c>
      <c r="C128" s="12" t="str">
        <f>IFERROR(VLOOKUP($B128,[1]!BASE,4,FALSE),"")</f>
        <v/>
      </c>
      <c r="D128" s="13" t="str">
        <f>IFERROR(VLOOKUP($B128,[1]!BASE,5,FALSE),"")</f>
        <v/>
      </c>
      <c r="E128" s="10" t="str">
        <f>IFERROR(VLOOKUP($B128,[1]!BASE,6,FALSE),"")</f>
        <v/>
      </c>
      <c r="F128" s="10" t="str">
        <f>IFERROR(VLOOKUP($B128,[1]!BASE,7,FALSE),"")</f>
        <v/>
      </c>
      <c r="G128" s="17" t="str">
        <f>IFERROR(VLOOKUP($B128,[1]!BASE,8,FALSE),"")</f>
        <v/>
      </c>
      <c r="H128" s="16" t="str">
        <f>IFERROR(VLOOKUP($B128,[1]!BASE,9,FALSE),"")</f>
        <v/>
      </c>
    </row>
    <row r="129" spans="1:8" x14ac:dyDescent="0.25">
      <c r="A129" s="10" t="str">
        <f t="shared" si="3"/>
        <v/>
      </c>
      <c r="B129" s="15" t="str">
        <f t="shared" si="2"/>
        <v/>
      </c>
      <c r="C129" s="12" t="str">
        <f>IFERROR(VLOOKUP($B129,[1]!BASE,4,FALSE),"")</f>
        <v/>
      </c>
      <c r="D129" s="13" t="str">
        <f>IFERROR(VLOOKUP($B129,[1]!BASE,5,FALSE),"")</f>
        <v/>
      </c>
      <c r="E129" s="10" t="str">
        <f>IFERROR(VLOOKUP($B129,[1]!BASE,6,FALSE),"")</f>
        <v/>
      </c>
      <c r="F129" s="10" t="str">
        <f>IFERROR(VLOOKUP($B129,[1]!BASE,7,FALSE),"")</f>
        <v/>
      </c>
      <c r="G129" s="17" t="str">
        <f>IFERROR(VLOOKUP($B129,[1]!BASE,8,FALSE),"")</f>
        <v/>
      </c>
      <c r="H129" s="16" t="str">
        <f>IFERROR(VLOOKUP($B129,[1]!BASE,9,FALSE),"")</f>
        <v/>
      </c>
    </row>
    <row r="130" spans="1:8" x14ac:dyDescent="0.25">
      <c r="A130" s="10" t="str">
        <f t="shared" si="3"/>
        <v/>
      </c>
      <c r="B130" s="15" t="str">
        <f t="shared" si="2"/>
        <v/>
      </c>
      <c r="C130" s="12" t="str">
        <f>IFERROR(VLOOKUP($B130,[1]!BASE,4,FALSE),"")</f>
        <v/>
      </c>
      <c r="D130" s="13" t="str">
        <f>IFERROR(VLOOKUP($B130,[1]!BASE,5,FALSE),"")</f>
        <v/>
      </c>
      <c r="E130" s="10" t="str">
        <f>IFERROR(VLOOKUP($B130,[1]!BASE,6,FALSE),"")</f>
        <v/>
      </c>
      <c r="F130" s="10" t="str">
        <f>IFERROR(VLOOKUP($B130,[1]!BASE,7,FALSE),"")</f>
        <v/>
      </c>
      <c r="G130" s="17" t="str">
        <f>IFERROR(VLOOKUP($B130,[1]!BASE,8,FALSE),"")</f>
        <v/>
      </c>
      <c r="H130" s="16" t="str">
        <f>IFERROR(VLOOKUP($B130,[1]!BASE,9,FALSE),"")</f>
        <v/>
      </c>
    </row>
    <row r="131" spans="1:8" x14ac:dyDescent="0.25">
      <c r="A131" s="10" t="str">
        <f t="shared" si="3"/>
        <v/>
      </c>
      <c r="B131" s="15" t="str">
        <f t="shared" si="2"/>
        <v/>
      </c>
      <c r="C131" s="12" t="str">
        <f>IFERROR(VLOOKUP($B131,[1]!BASE,4,FALSE),"")</f>
        <v/>
      </c>
      <c r="D131" s="13" t="str">
        <f>IFERROR(VLOOKUP($B131,[1]!BASE,5,FALSE),"")</f>
        <v/>
      </c>
      <c r="E131" s="10" t="str">
        <f>IFERROR(VLOOKUP($B131,[1]!BASE,6,FALSE),"")</f>
        <v/>
      </c>
      <c r="F131" s="10" t="str">
        <f>IFERROR(VLOOKUP($B131,[1]!BASE,7,FALSE),"")</f>
        <v/>
      </c>
      <c r="G131" s="17" t="str">
        <f>IFERROR(VLOOKUP($B131,[1]!BASE,8,FALSE),"")</f>
        <v/>
      </c>
      <c r="H131" s="16" t="str">
        <f>IFERROR(VLOOKUP($B131,[1]!BASE,9,FALSE),"")</f>
        <v/>
      </c>
    </row>
    <row r="132" spans="1:8" x14ac:dyDescent="0.25">
      <c r="A132" s="10" t="str">
        <f t="shared" si="3"/>
        <v/>
      </c>
      <c r="B132" s="15" t="str">
        <f t="shared" si="2"/>
        <v/>
      </c>
      <c r="C132" s="12" t="str">
        <f>IFERROR(VLOOKUP($B132,[1]!BASE,4,FALSE),"")</f>
        <v/>
      </c>
      <c r="D132" s="13" t="str">
        <f>IFERROR(VLOOKUP($B132,[1]!BASE,5,FALSE),"")</f>
        <v/>
      </c>
      <c r="E132" s="10" t="str">
        <f>IFERROR(VLOOKUP($B132,[1]!BASE,6,FALSE),"")</f>
        <v/>
      </c>
      <c r="F132" s="10" t="str">
        <f>IFERROR(VLOOKUP($B132,[1]!BASE,7,FALSE),"")</f>
        <v/>
      </c>
      <c r="G132" s="17" t="str">
        <f>IFERROR(VLOOKUP($B132,[1]!BASE,8,FALSE),"")</f>
        <v/>
      </c>
      <c r="H132" s="16" t="str">
        <f>IFERROR(VLOOKUP($B132,[1]!BASE,9,FALSE),"")</f>
        <v/>
      </c>
    </row>
    <row r="133" spans="1:8" x14ac:dyDescent="0.25">
      <c r="A133" s="10" t="str">
        <f t="shared" si="3"/>
        <v/>
      </c>
      <c r="B133" s="15" t="str">
        <f t="shared" si="2"/>
        <v/>
      </c>
      <c r="C133" s="12" t="str">
        <f>IFERROR(VLOOKUP($B133,[1]!BASE,4,FALSE),"")</f>
        <v/>
      </c>
      <c r="D133" s="13" t="str">
        <f>IFERROR(VLOOKUP($B133,[1]!BASE,5,FALSE),"")</f>
        <v/>
      </c>
      <c r="E133" s="10" t="str">
        <f>IFERROR(VLOOKUP($B133,[1]!BASE,6,FALSE),"")</f>
        <v/>
      </c>
      <c r="F133" s="10" t="str">
        <f>IFERROR(VLOOKUP($B133,[1]!BASE,7,FALSE),"")</f>
        <v/>
      </c>
      <c r="G133" s="17" t="str">
        <f>IFERROR(VLOOKUP($B133,[1]!BASE,8,FALSE),"")</f>
        <v/>
      </c>
      <c r="H133" s="16" t="str">
        <f>IFERROR(VLOOKUP($B133,[1]!BASE,9,FALSE),"")</f>
        <v/>
      </c>
    </row>
    <row r="134" spans="1:8" x14ac:dyDescent="0.25">
      <c r="A134" s="10" t="str">
        <f t="shared" si="3"/>
        <v/>
      </c>
      <c r="B134" s="15" t="str">
        <f t="shared" si="2"/>
        <v/>
      </c>
      <c r="C134" s="12" t="str">
        <f>IFERROR(VLOOKUP($B134,[1]!BASE,4,FALSE),"")</f>
        <v/>
      </c>
      <c r="D134" s="13" t="str">
        <f>IFERROR(VLOOKUP($B134,[1]!BASE,5,FALSE),"")</f>
        <v/>
      </c>
      <c r="E134" s="10" t="str">
        <f>IFERROR(VLOOKUP($B134,[1]!BASE,6,FALSE),"")</f>
        <v/>
      </c>
      <c r="F134" s="10" t="str">
        <f>IFERROR(VLOOKUP($B134,[1]!BASE,7,FALSE),"")</f>
        <v/>
      </c>
      <c r="G134" s="17" t="str">
        <f>IFERROR(VLOOKUP($B134,[1]!BASE,8,FALSE),"")</f>
        <v/>
      </c>
      <c r="H134" s="16" t="str">
        <f>IFERROR(VLOOKUP($B134,[1]!BASE,9,FALSE),"")</f>
        <v/>
      </c>
    </row>
    <row r="135" spans="1:8" x14ac:dyDescent="0.25">
      <c r="A135" s="10" t="str">
        <f t="shared" si="3"/>
        <v/>
      </c>
      <c r="B135" s="15" t="str">
        <f t="shared" si="2"/>
        <v/>
      </c>
      <c r="C135" s="12" t="str">
        <f>IFERROR(VLOOKUP($B135,[1]!BASE,4,FALSE),"")</f>
        <v/>
      </c>
      <c r="D135" s="13" t="str">
        <f>IFERROR(VLOOKUP($B135,[1]!BASE,5,FALSE),"")</f>
        <v/>
      </c>
      <c r="E135" s="10" t="str">
        <f>IFERROR(VLOOKUP($B135,[1]!BASE,6,FALSE),"")</f>
        <v/>
      </c>
      <c r="F135" s="10" t="str">
        <f>IFERROR(VLOOKUP($B135,[1]!BASE,7,FALSE),"")</f>
        <v/>
      </c>
      <c r="G135" s="17" t="str">
        <f>IFERROR(VLOOKUP($B135,[1]!BASE,8,FALSE),"")</f>
        <v/>
      </c>
      <c r="H135" s="16" t="str">
        <f>IFERROR(VLOOKUP($B135,[1]!BASE,9,FALSE),"")</f>
        <v/>
      </c>
    </row>
    <row r="136" spans="1:8" x14ac:dyDescent="0.25">
      <c r="A136" s="10" t="str">
        <f t="shared" si="3"/>
        <v/>
      </c>
      <c r="B136" s="15" t="str">
        <f t="shared" si="2"/>
        <v/>
      </c>
      <c r="C136" s="12" t="str">
        <f>IFERROR(VLOOKUP($B136,[1]!BASE,4,FALSE),"")</f>
        <v/>
      </c>
      <c r="D136" s="13" t="str">
        <f>IFERROR(VLOOKUP($B136,[1]!BASE,5,FALSE),"")</f>
        <v/>
      </c>
      <c r="E136" s="10" t="str">
        <f>IFERROR(VLOOKUP($B136,[1]!BASE,6,FALSE),"")</f>
        <v/>
      </c>
      <c r="F136" s="10" t="str">
        <f>IFERROR(VLOOKUP($B136,[1]!BASE,7,FALSE),"")</f>
        <v/>
      </c>
      <c r="G136" s="17" t="str">
        <f>IFERROR(VLOOKUP($B136,[1]!BASE,8,FALSE),"")</f>
        <v/>
      </c>
      <c r="H136" s="16" t="str">
        <f>IFERROR(VLOOKUP($B136,[1]!BASE,9,FALSE),"")</f>
        <v/>
      </c>
    </row>
    <row r="137" spans="1:8" x14ac:dyDescent="0.25">
      <c r="A137" s="10" t="str">
        <f t="shared" si="3"/>
        <v/>
      </c>
      <c r="B137" s="15" t="str">
        <f t="shared" ref="B137:B200" si="4">IF($A137&lt;&gt;"",$D$3&amp;"_"&amp;$A137,"")</f>
        <v/>
      </c>
      <c r="C137" s="12" t="str">
        <f>IFERROR(VLOOKUP($B137,[1]!BASE,4,FALSE),"")</f>
        <v/>
      </c>
      <c r="D137" s="13" t="str">
        <f>IFERROR(VLOOKUP($B137,[1]!BASE,5,FALSE),"")</f>
        <v/>
      </c>
      <c r="E137" s="10" t="str">
        <f>IFERROR(VLOOKUP($B137,[1]!BASE,6,FALSE),"")</f>
        <v/>
      </c>
      <c r="F137" s="10" t="str">
        <f>IFERROR(VLOOKUP($B137,[1]!BASE,7,FALSE),"")</f>
        <v/>
      </c>
      <c r="G137" s="17" t="str">
        <f>IFERROR(VLOOKUP($B137,[1]!BASE,8,FALSE),"")</f>
        <v/>
      </c>
      <c r="H137" s="16" t="str">
        <f>IFERROR(VLOOKUP($B137,[1]!BASE,9,FALSE),"")</f>
        <v/>
      </c>
    </row>
    <row r="138" spans="1:8" x14ac:dyDescent="0.25">
      <c r="A138" s="10" t="str">
        <f t="shared" ref="A138:A201" si="5">IF(A137&lt;&gt;"",A137+1,"")</f>
        <v/>
      </c>
      <c r="B138" s="15" t="str">
        <f t="shared" si="4"/>
        <v/>
      </c>
      <c r="C138" s="12" t="str">
        <f>IFERROR(VLOOKUP($B138,[1]!BASE,4,FALSE),"")</f>
        <v/>
      </c>
      <c r="D138" s="13" t="str">
        <f>IFERROR(VLOOKUP($B138,[1]!BASE,5,FALSE),"")</f>
        <v/>
      </c>
      <c r="E138" s="10" t="str">
        <f>IFERROR(VLOOKUP($B138,[1]!BASE,6,FALSE),"")</f>
        <v/>
      </c>
      <c r="F138" s="10" t="str">
        <f>IFERROR(VLOOKUP($B138,[1]!BASE,7,FALSE),"")</f>
        <v/>
      </c>
      <c r="G138" s="17" t="str">
        <f>IFERROR(VLOOKUP($B138,[1]!BASE,8,FALSE),"")</f>
        <v/>
      </c>
      <c r="H138" s="16" t="str">
        <f>IFERROR(VLOOKUP($B138,[1]!BASE,9,FALSE),"")</f>
        <v/>
      </c>
    </row>
    <row r="139" spans="1:8" x14ac:dyDescent="0.25">
      <c r="A139" s="10" t="str">
        <f t="shared" si="5"/>
        <v/>
      </c>
      <c r="B139" s="15" t="str">
        <f t="shared" si="4"/>
        <v/>
      </c>
      <c r="C139" s="12" t="str">
        <f>IFERROR(VLOOKUP($B139,[1]!BASE,4,FALSE),"")</f>
        <v/>
      </c>
      <c r="D139" s="13" t="str">
        <f>IFERROR(VLOOKUP($B139,[1]!BASE,5,FALSE),"")</f>
        <v/>
      </c>
      <c r="E139" s="10" t="str">
        <f>IFERROR(VLOOKUP($B139,[1]!BASE,6,FALSE),"")</f>
        <v/>
      </c>
      <c r="F139" s="10" t="str">
        <f>IFERROR(VLOOKUP($B139,[1]!BASE,7,FALSE),"")</f>
        <v/>
      </c>
      <c r="G139" s="17" t="str">
        <f>IFERROR(VLOOKUP($B139,[1]!BASE,8,FALSE),"")</f>
        <v/>
      </c>
      <c r="H139" s="16" t="str">
        <f>IFERROR(VLOOKUP($B139,[1]!BASE,9,FALSE),"")</f>
        <v/>
      </c>
    </row>
    <row r="140" spans="1:8" x14ac:dyDescent="0.25">
      <c r="A140" s="10" t="str">
        <f t="shared" si="5"/>
        <v/>
      </c>
      <c r="B140" s="15" t="str">
        <f t="shared" si="4"/>
        <v/>
      </c>
      <c r="C140" s="12" t="str">
        <f>IFERROR(VLOOKUP($B140,[1]!BASE,4,FALSE),"")</f>
        <v/>
      </c>
      <c r="D140" s="13" t="str">
        <f>IFERROR(VLOOKUP($B140,[1]!BASE,5,FALSE),"")</f>
        <v/>
      </c>
      <c r="E140" s="10" t="str">
        <f>IFERROR(VLOOKUP($B140,[1]!BASE,6,FALSE),"")</f>
        <v/>
      </c>
      <c r="F140" s="10" t="str">
        <f>IFERROR(VLOOKUP($B140,[1]!BASE,7,FALSE),"")</f>
        <v/>
      </c>
      <c r="G140" s="17" t="str">
        <f>IFERROR(VLOOKUP($B140,[1]!BASE,8,FALSE),"")</f>
        <v/>
      </c>
      <c r="H140" s="16" t="str">
        <f>IFERROR(VLOOKUP($B140,[1]!BASE,9,FALSE),"")</f>
        <v/>
      </c>
    </row>
    <row r="141" spans="1:8" x14ac:dyDescent="0.25">
      <c r="A141" s="10" t="str">
        <f t="shared" si="5"/>
        <v/>
      </c>
      <c r="B141" s="15" t="str">
        <f t="shared" si="4"/>
        <v/>
      </c>
      <c r="C141" s="12" t="str">
        <f>IFERROR(VLOOKUP($B141,[1]!BASE,4,FALSE),"")</f>
        <v/>
      </c>
      <c r="D141" s="13" t="str">
        <f>IFERROR(VLOOKUP($B141,[1]!BASE,5,FALSE),"")</f>
        <v/>
      </c>
      <c r="E141" s="10" t="str">
        <f>IFERROR(VLOOKUP($B141,[1]!BASE,6,FALSE),"")</f>
        <v/>
      </c>
      <c r="F141" s="10" t="str">
        <f>IFERROR(VLOOKUP($B141,[1]!BASE,7,FALSE),"")</f>
        <v/>
      </c>
      <c r="G141" s="17" t="str">
        <f>IFERROR(VLOOKUP($B141,[1]!BASE,8,FALSE),"")</f>
        <v/>
      </c>
      <c r="H141" s="16" t="str">
        <f>IFERROR(VLOOKUP($B141,[1]!BASE,9,FALSE),"")</f>
        <v/>
      </c>
    </row>
    <row r="142" spans="1:8" x14ac:dyDescent="0.25">
      <c r="A142" s="10" t="str">
        <f t="shared" si="5"/>
        <v/>
      </c>
      <c r="B142" s="15" t="str">
        <f t="shared" si="4"/>
        <v/>
      </c>
      <c r="C142" s="12" t="str">
        <f>IFERROR(VLOOKUP($B142,[1]!BASE,4,FALSE),"")</f>
        <v/>
      </c>
      <c r="D142" s="13" t="str">
        <f>IFERROR(VLOOKUP($B142,[1]!BASE,5,FALSE),"")</f>
        <v/>
      </c>
      <c r="E142" s="10" t="str">
        <f>IFERROR(VLOOKUP($B142,[1]!BASE,6,FALSE),"")</f>
        <v/>
      </c>
      <c r="F142" s="10" t="str">
        <f>IFERROR(VLOOKUP($B142,[1]!BASE,7,FALSE),"")</f>
        <v/>
      </c>
      <c r="G142" s="17" t="str">
        <f>IFERROR(VLOOKUP($B142,[1]!BASE,8,FALSE),"")</f>
        <v/>
      </c>
      <c r="H142" s="16" t="str">
        <f>IFERROR(VLOOKUP($B142,[1]!BASE,9,FALSE),"")</f>
        <v/>
      </c>
    </row>
    <row r="143" spans="1:8" x14ac:dyDescent="0.25">
      <c r="A143" s="10" t="str">
        <f t="shared" si="5"/>
        <v/>
      </c>
      <c r="B143" s="15" t="str">
        <f t="shared" si="4"/>
        <v/>
      </c>
      <c r="C143" s="12" t="str">
        <f>IFERROR(VLOOKUP($B143,[1]!BASE,4,FALSE),"")</f>
        <v/>
      </c>
      <c r="D143" s="13" t="str">
        <f>IFERROR(VLOOKUP($B143,[1]!BASE,5,FALSE),"")</f>
        <v/>
      </c>
      <c r="E143" s="10" t="str">
        <f>IFERROR(VLOOKUP($B143,[1]!BASE,6,FALSE),"")</f>
        <v/>
      </c>
      <c r="F143" s="10" t="str">
        <f>IFERROR(VLOOKUP($B143,[1]!BASE,7,FALSE),"")</f>
        <v/>
      </c>
      <c r="G143" s="17" t="str">
        <f>IFERROR(VLOOKUP($B143,[1]!BASE,8,FALSE),"")</f>
        <v/>
      </c>
      <c r="H143" s="16" t="str">
        <f>IFERROR(VLOOKUP($B143,[1]!BASE,9,FALSE),"")</f>
        <v/>
      </c>
    </row>
    <row r="144" spans="1:8" x14ac:dyDescent="0.25">
      <c r="A144" s="10" t="str">
        <f t="shared" si="5"/>
        <v/>
      </c>
      <c r="B144" s="15" t="str">
        <f t="shared" si="4"/>
        <v/>
      </c>
      <c r="C144" s="12" t="str">
        <f>IFERROR(VLOOKUP($B144,[1]!BASE,4,FALSE),"")</f>
        <v/>
      </c>
      <c r="D144" s="13" t="str">
        <f>IFERROR(VLOOKUP($B144,[1]!BASE,5,FALSE),"")</f>
        <v/>
      </c>
      <c r="E144" s="10" t="str">
        <f>IFERROR(VLOOKUP($B144,[1]!BASE,6,FALSE),"")</f>
        <v/>
      </c>
      <c r="F144" s="10" t="str">
        <f>IFERROR(VLOOKUP($B144,[1]!BASE,7,FALSE),"")</f>
        <v/>
      </c>
      <c r="G144" s="17" t="str">
        <f>IFERROR(VLOOKUP($B144,[1]!BASE,8,FALSE),"")</f>
        <v/>
      </c>
      <c r="H144" s="16" t="str">
        <f>IFERROR(VLOOKUP($B144,[1]!BASE,9,FALSE),"")</f>
        <v/>
      </c>
    </row>
    <row r="145" spans="1:8" x14ac:dyDescent="0.25">
      <c r="A145" s="10" t="str">
        <f t="shared" si="5"/>
        <v/>
      </c>
      <c r="B145" s="15" t="str">
        <f t="shared" si="4"/>
        <v/>
      </c>
      <c r="C145" s="12" t="str">
        <f>IFERROR(VLOOKUP($B145,[1]!BASE,4,FALSE),"")</f>
        <v/>
      </c>
      <c r="D145" s="13" t="str">
        <f>IFERROR(VLOOKUP($B145,[1]!BASE,5,FALSE),"")</f>
        <v/>
      </c>
      <c r="E145" s="10" t="str">
        <f>IFERROR(VLOOKUP($B145,[1]!BASE,6,FALSE),"")</f>
        <v/>
      </c>
      <c r="F145" s="10" t="str">
        <f>IFERROR(VLOOKUP($B145,[1]!BASE,7,FALSE),"")</f>
        <v/>
      </c>
      <c r="G145" s="17" t="str">
        <f>IFERROR(VLOOKUP($B145,[1]!BASE,8,FALSE),"")</f>
        <v/>
      </c>
      <c r="H145" s="16" t="str">
        <f>IFERROR(VLOOKUP($B145,[1]!BASE,9,FALSE),"")</f>
        <v/>
      </c>
    </row>
    <row r="146" spans="1:8" x14ac:dyDescent="0.25">
      <c r="A146" s="10" t="str">
        <f t="shared" si="5"/>
        <v/>
      </c>
      <c r="B146" s="15" t="str">
        <f t="shared" si="4"/>
        <v/>
      </c>
      <c r="C146" s="12" t="str">
        <f>IFERROR(VLOOKUP($B146,[1]!BASE,4,FALSE),"")</f>
        <v/>
      </c>
      <c r="D146" s="13" t="str">
        <f>IFERROR(VLOOKUP($B146,[1]!BASE,5,FALSE),"")</f>
        <v/>
      </c>
      <c r="E146" s="10" t="str">
        <f>IFERROR(VLOOKUP($B146,[1]!BASE,6,FALSE),"")</f>
        <v/>
      </c>
      <c r="F146" s="10" t="str">
        <f>IFERROR(VLOOKUP($B146,[1]!BASE,7,FALSE),"")</f>
        <v/>
      </c>
      <c r="G146" s="17" t="str">
        <f>IFERROR(VLOOKUP($B146,[1]!BASE,8,FALSE),"")</f>
        <v/>
      </c>
      <c r="H146" s="16" t="str">
        <f>IFERROR(VLOOKUP($B146,[1]!BASE,9,FALSE),"")</f>
        <v/>
      </c>
    </row>
    <row r="147" spans="1:8" x14ac:dyDescent="0.25">
      <c r="A147" s="10" t="str">
        <f t="shared" si="5"/>
        <v/>
      </c>
      <c r="B147" s="15" t="str">
        <f t="shared" si="4"/>
        <v/>
      </c>
      <c r="C147" s="12" t="str">
        <f>IFERROR(VLOOKUP($B147,[1]!BASE,4,FALSE),"")</f>
        <v/>
      </c>
      <c r="D147" s="13" t="str">
        <f>IFERROR(VLOOKUP($B147,[1]!BASE,5,FALSE),"")</f>
        <v/>
      </c>
      <c r="E147" s="10" t="str">
        <f>IFERROR(VLOOKUP($B147,[1]!BASE,6,FALSE),"")</f>
        <v/>
      </c>
      <c r="F147" s="10" t="str">
        <f>IFERROR(VLOOKUP($B147,[1]!BASE,7,FALSE),"")</f>
        <v/>
      </c>
      <c r="G147" s="17" t="str">
        <f>IFERROR(VLOOKUP($B147,[1]!BASE,8,FALSE),"")</f>
        <v/>
      </c>
      <c r="H147" s="16" t="str">
        <f>IFERROR(VLOOKUP($B147,[1]!BASE,9,FALSE),"")</f>
        <v/>
      </c>
    </row>
    <row r="148" spans="1:8" x14ac:dyDescent="0.25">
      <c r="A148" s="10" t="str">
        <f t="shared" si="5"/>
        <v/>
      </c>
      <c r="B148" s="15" t="str">
        <f t="shared" si="4"/>
        <v/>
      </c>
      <c r="C148" s="12" t="str">
        <f>IFERROR(VLOOKUP($B148,[1]!BASE,4,FALSE),"")</f>
        <v/>
      </c>
      <c r="D148" s="13" t="str">
        <f>IFERROR(VLOOKUP($B148,[1]!BASE,5,FALSE),"")</f>
        <v/>
      </c>
      <c r="E148" s="10" t="str">
        <f>IFERROR(VLOOKUP($B148,[1]!BASE,6,FALSE),"")</f>
        <v/>
      </c>
      <c r="F148" s="10" t="str">
        <f>IFERROR(VLOOKUP($B148,[1]!BASE,7,FALSE),"")</f>
        <v/>
      </c>
      <c r="G148" s="17" t="str">
        <f>IFERROR(VLOOKUP($B148,[1]!BASE,8,FALSE),"")</f>
        <v/>
      </c>
      <c r="H148" s="16" t="str">
        <f>IFERROR(VLOOKUP($B148,[1]!BASE,9,FALSE),"")</f>
        <v/>
      </c>
    </row>
    <row r="149" spans="1:8" x14ac:dyDescent="0.25">
      <c r="A149" s="10" t="str">
        <f t="shared" si="5"/>
        <v/>
      </c>
      <c r="B149" s="15" t="str">
        <f t="shared" si="4"/>
        <v/>
      </c>
      <c r="C149" s="12" t="str">
        <f>IFERROR(VLOOKUP($B149,[1]!BASE,4,FALSE),"")</f>
        <v/>
      </c>
      <c r="D149" s="13" t="str">
        <f>IFERROR(VLOOKUP($B149,[1]!BASE,5,FALSE),"")</f>
        <v/>
      </c>
      <c r="E149" s="10" t="str">
        <f>IFERROR(VLOOKUP($B149,[1]!BASE,6,FALSE),"")</f>
        <v/>
      </c>
      <c r="F149" s="10" t="str">
        <f>IFERROR(VLOOKUP($B149,[1]!BASE,7,FALSE),"")</f>
        <v/>
      </c>
      <c r="G149" s="17" t="str">
        <f>IFERROR(VLOOKUP($B149,[1]!BASE,8,FALSE),"")</f>
        <v/>
      </c>
      <c r="H149" s="16" t="str">
        <f>IFERROR(VLOOKUP($B149,[1]!BASE,9,FALSE),"")</f>
        <v/>
      </c>
    </row>
    <row r="150" spans="1:8" x14ac:dyDescent="0.25">
      <c r="A150" s="10" t="str">
        <f t="shared" si="5"/>
        <v/>
      </c>
      <c r="B150" s="15" t="str">
        <f t="shared" si="4"/>
        <v/>
      </c>
      <c r="C150" s="12" t="str">
        <f>IFERROR(VLOOKUP($B150,[1]!BASE,4,FALSE),"")</f>
        <v/>
      </c>
      <c r="D150" s="13" t="str">
        <f>IFERROR(VLOOKUP($B150,[1]!BASE,5,FALSE),"")</f>
        <v/>
      </c>
      <c r="E150" s="10" t="str">
        <f>IFERROR(VLOOKUP($B150,[1]!BASE,6,FALSE),"")</f>
        <v/>
      </c>
      <c r="F150" s="10" t="str">
        <f>IFERROR(VLOOKUP($B150,[1]!BASE,7,FALSE),"")</f>
        <v/>
      </c>
      <c r="G150" s="17" t="str">
        <f>IFERROR(VLOOKUP($B150,[1]!BASE,8,FALSE),"")</f>
        <v/>
      </c>
      <c r="H150" s="16" t="str">
        <f>IFERROR(VLOOKUP($B150,[1]!BASE,9,FALSE),"")</f>
        <v/>
      </c>
    </row>
    <row r="151" spans="1:8" x14ac:dyDescent="0.25">
      <c r="A151" s="10" t="str">
        <f t="shared" si="5"/>
        <v/>
      </c>
      <c r="B151" s="15" t="str">
        <f t="shared" si="4"/>
        <v/>
      </c>
      <c r="C151" s="12" t="str">
        <f>IFERROR(VLOOKUP($B151,[1]!BASE,4,FALSE),"")</f>
        <v/>
      </c>
      <c r="D151" s="13" t="str">
        <f>IFERROR(VLOOKUP($B151,[1]!BASE,5,FALSE),"")</f>
        <v/>
      </c>
      <c r="E151" s="10" t="str">
        <f>IFERROR(VLOOKUP($B151,[1]!BASE,6,FALSE),"")</f>
        <v/>
      </c>
      <c r="F151" s="10" t="str">
        <f>IFERROR(VLOOKUP($B151,[1]!BASE,7,FALSE),"")</f>
        <v/>
      </c>
      <c r="G151" s="17" t="str">
        <f>IFERROR(VLOOKUP($B151,[1]!BASE,8,FALSE),"")</f>
        <v/>
      </c>
      <c r="H151" s="16" t="str">
        <f>IFERROR(VLOOKUP($B151,[1]!BASE,9,FALSE),"")</f>
        <v/>
      </c>
    </row>
    <row r="152" spans="1:8" x14ac:dyDescent="0.25">
      <c r="A152" s="10" t="str">
        <f t="shared" si="5"/>
        <v/>
      </c>
      <c r="B152" s="15" t="str">
        <f t="shared" si="4"/>
        <v/>
      </c>
      <c r="C152" s="12" t="str">
        <f>IFERROR(VLOOKUP($B152,[1]!BASE,4,FALSE),"")</f>
        <v/>
      </c>
      <c r="D152" s="13" t="str">
        <f>IFERROR(VLOOKUP($B152,[1]!BASE,5,FALSE),"")</f>
        <v/>
      </c>
      <c r="E152" s="10" t="str">
        <f>IFERROR(VLOOKUP($B152,[1]!BASE,6,FALSE),"")</f>
        <v/>
      </c>
      <c r="F152" s="10" t="str">
        <f>IFERROR(VLOOKUP($B152,[1]!BASE,7,FALSE),"")</f>
        <v/>
      </c>
      <c r="G152" s="17" t="str">
        <f>IFERROR(VLOOKUP($B152,[1]!BASE,8,FALSE),"")</f>
        <v/>
      </c>
      <c r="H152" s="16" t="str">
        <f>IFERROR(VLOOKUP($B152,[1]!BASE,9,FALSE),"")</f>
        <v/>
      </c>
    </row>
    <row r="153" spans="1:8" x14ac:dyDescent="0.25">
      <c r="A153" s="10" t="str">
        <f t="shared" si="5"/>
        <v/>
      </c>
      <c r="B153" s="15" t="str">
        <f t="shared" si="4"/>
        <v/>
      </c>
      <c r="C153" s="12" t="str">
        <f>IFERROR(VLOOKUP($B153,[1]!BASE,4,FALSE),"")</f>
        <v/>
      </c>
      <c r="D153" s="13" t="str">
        <f>IFERROR(VLOOKUP($B153,[1]!BASE,5,FALSE),"")</f>
        <v/>
      </c>
      <c r="E153" s="10" t="str">
        <f>IFERROR(VLOOKUP($B153,[1]!BASE,6,FALSE),"")</f>
        <v/>
      </c>
      <c r="F153" s="10" t="str">
        <f>IFERROR(VLOOKUP($B153,[1]!BASE,7,FALSE),"")</f>
        <v/>
      </c>
      <c r="G153" s="17" t="str">
        <f>IFERROR(VLOOKUP($B153,[1]!BASE,8,FALSE),"")</f>
        <v/>
      </c>
      <c r="H153" s="16" t="str">
        <f>IFERROR(VLOOKUP($B153,[1]!BASE,9,FALSE),"")</f>
        <v/>
      </c>
    </row>
    <row r="154" spans="1:8" x14ac:dyDescent="0.25">
      <c r="A154" s="10" t="str">
        <f t="shared" si="5"/>
        <v/>
      </c>
      <c r="B154" s="15" t="str">
        <f t="shared" si="4"/>
        <v/>
      </c>
      <c r="C154" s="12" t="str">
        <f>IFERROR(VLOOKUP($B154,[1]!BASE,4,FALSE),"")</f>
        <v/>
      </c>
      <c r="D154" s="13" t="str">
        <f>IFERROR(VLOOKUP($B154,[1]!BASE,5,FALSE),"")</f>
        <v/>
      </c>
      <c r="E154" s="10" t="str">
        <f>IFERROR(VLOOKUP($B154,[1]!BASE,6,FALSE),"")</f>
        <v/>
      </c>
      <c r="F154" s="10" t="str">
        <f>IFERROR(VLOOKUP($B154,[1]!BASE,7,FALSE),"")</f>
        <v/>
      </c>
      <c r="G154" s="17" t="str">
        <f>IFERROR(VLOOKUP($B154,[1]!BASE,8,FALSE),"")</f>
        <v/>
      </c>
      <c r="H154" s="16" t="str">
        <f>IFERROR(VLOOKUP($B154,[1]!BASE,9,FALSE),"")</f>
        <v/>
      </c>
    </row>
    <row r="155" spans="1:8" x14ac:dyDescent="0.25">
      <c r="A155" s="10" t="str">
        <f t="shared" si="5"/>
        <v/>
      </c>
      <c r="B155" s="15" t="str">
        <f t="shared" si="4"/>
        <v/>
      </c>
      <c r="C155" s="12" t="str">
        <f>IFERROR(VLOOKUP($B155,[1]!BASE,4,FALSE),"")</f>
        <v/>
      </c>
      <c r="D155" s="13" t="str">
        <f>IFERROR(VLOOKUP($B155,[1]!BASE,5,FALSE),"")</f>
        <v/>
      </c>
      <c r="E155" s="10" t="str">
        <f>IFERROR(VLOOKUP($B155,[1]!BASE,6,FALSE),"")</f>
        <v/>
      </c>
      <c r="F155" s="10" t="str">
        <f>IFERROR(VLOOKUP($B155,[1]!BASE,7,FALSE),"")</f>
        <v/>
      </c>
      <c r="G155" s="17" t="str">
        <f>IFERROR(VLOOKUP($B155,[1]!BASE,8,FALSE),"")</f>
        <v/>
      </c>
      <c r="H155" s="16" t="str">
        <f>IFERROR(VLOOKUP($B155,[1]!BASE,9,FALSE),"")</f>
        <v/>
      </c>
    </row>
    <row r="156" spans="1:8" x14ac:dyDescent="0.25">
      <c r="A156" s="10" t="str">
        <f t="shared" si="5"/>
        <v/>
      </c>
      <c r="B156" s="15" t="str">
        <f t="shared" si="4"/>
        <v/>
      </c>
      <c r="C156" s="12" t="str">
        <f>IFERROR(VLOOKUP($B156,[1]!BASE,4,FALSE),"")</f>
        <v/>
      </c>
      <c r="D156" s="13" t="str">
        <f>IFERROR(VLOOKUP($B156,[1]!BASE,5,FALSE),"")</f>
        <v/>
      </c>
      <c r="E156" s="10" t="str">
        <f>IFERROR(VLOOKUP($B156,[1]!BASE,6,FALSE),"")</f>
        <v/>
      </c>
      <c r="F156" s="10" t="str">
        <f>IFERROR(VLOOKUP($B156,[1]!BASE,7,FALSE),"")</f>
        <v/>
      </c>
      <c r="G156" s="17" t="str">
        <f>IFERROR(VLOOKUP($B156,[1]!BASE,8,FALSE),"")</f>
        <v/>
      </c>
      <c r="H156" s="16" t="str">
        <f>IFERROR(VLOOKUP($B156,[1]!BASE,9,FALSE),"")</f>
        <v/>
      </c>
    </row>
    <row r="157" spans="1:8" x14ac:dyDescent="0.25">
      <c r="A157" s="10" t="str">
        <f t="shared" si="5"/>
        <v/>
      </c>
      <c r="B157" s="15" t="str">
        <f t="shared" si="4"/>
        <v/>
      </c>
      <c r="C157" s="12" t="str">
        <f>IFERROR(VLOOKUP($B157,[1]!BASE,4,FALSE),"")</f>
        <v/>
      </c>
      <c r="D157" s="13" t="str">
        <f>IFERROR(VLOOKUP($B157,[1]!BASE,5,FALSE),"")</f>
        <v/>
      </c>
      <c r="E157" s="10" t="str">
        <f>IFERROR(VLOOKUP($B157,[1]!BASE,6,FALSE),"")</f>
        <v/>
      </c>
      <c r="F157" s="10" t="str">
        <f>IFERROR(VLOOKUP($B157,[1]!BASE,7,FALSE),"")</f>
        <v/>
      </c>
      <c r="G157" s="17" t="str">
        <f>IFERROR(VLOOKUP($B157,[1]!BASE,8,FALSE),"")</f>
        <v/>
      </c>
      <c r="H157" s="16" t="str">
        <f>IFERROR(VLOOKUP($B157,[1]!BASE,9,FALSE),"")</f>
        <v/>
      </c>
    </row>
    <row r="158" spans="1:8" x14ac:dyDescent="0.25">
      <c r="A158" s="10" t="str">
        <f t="shared" si="5"/>
        <v/>
      </c>
      <c r="B158" s="15" t="str">
        <f t="shared" si="4"/>
        <v/>
      </c>
      <c r="C158" s="12" t="str">
        <f>IFERROR(VLOOKUP($B158,[1]!BASE,4,FALSE),"")</f>
        <v/>
      </c>
      <c r="D158" s="13" t="str">
        <f>IFERROR(VLOOKUP($B158,[1]!BASE,5,FALSE),"")</f>
        <v/>
      </c>
      <c r="E158" s="10" t="str">
        <f>IFERROR(VLOOKUP($B158,[1]!BASE,6,FALSE),"")</f>
        <v/>
      </c>
      <c r="F158" s="10" t="str">
        <f>IFERROR(VLOOKUP($B158,[1]!BASE,7,FALSE),"")</f>
        <v/>
      </c>
      <c r="G158" s="17" t="str">
        <f>IFERROR(VLOOKUP($B158,[1]!BASE,8,FALSE),"")</f>
        <v/>
      </c>
      <c r="H158" s="16" t="str">
        <f>IFERROR(VLOOKUP($B158,[1]!BASE,9,FALSE),"")</f>
        <v/>
      </c>
    </row>
    <row r="159" spans="1:8" x14ac:dyDescent="0.25">
      <c r="A159" s="10" t="str">
        <f t="shared" si="5"/>
        <v/>
      </c>
      <c r="B159" s="15" t="str">
        <f t="shared" si="4"/>
        <v/>
      </c>
      <c r="C159" s="12" t="str">
        <f>IFERROR(VLOOKUP($B159,[1]!BASE,4,FALSE),"")</f>
        <v/>
      </c>
      <c r="D159" s="13" t="str">
        <f>IFERROR(VLOOKUP($B159,[1]!BASE,5,FALSE),"")</f>
        <v/>
      </c>
      <c r="E159" s="10" t="str">
        <f>IFERROR(VLOOKUP($B159,[1]!BASE,6,FALSE),"")</f>
        <v/>
      </c>
      <c r="F159" s="10" t="str">
        <f>IFERROR(VLOOKUP($B159,[1]!BASE,7,FALSE),"")</f>
        <v/>
      </c>
      <c r="G159" s="17" t="str">
        <f>IFERROR(VLOOKUP($B159,[1]!BASE,8,FALSE),"")</f>
        <v/>
      </c>
      <c r="H159" s="16" t="str">
        <f>IFERROR(VLOOKUP($B159,[1]!BASE,9,FALSE),"")</f>
        <v/>
      </c>
    </row>
    <row r="160" spans="1:8" x14ac:dyDescent="0.25">
      <c r="A160" s="10" t="str">
        <f t="shared" si="5"/>
        <v/>
      </c>
      <c r="B160" s="15" t="str">
        <f t="shared" si="4"/>
        <v/>
      </c>
      <c r="C160" s="12" t="str">
        <f>IFERROR(VLOOKUP($B160,[1]!BASE,4,FALSE),"")</f>
        <v/>
      </c>
      <c r="D160" s="13" t="str">
        <f>IFERROR(VLOOKUP($B160,[1]!BASE,5,FALSE),"")</f>
        <v/>
      </c>
      <c r="E160" s="10" t="str">
        <f>IFERROR(VLOOKUP($B160,[1]!BASE,6,FALSE),"")</f>
        <v/>
      </c>
      <c r="F160" s="10" t="str">
        <f>IFERROR(VLOOKUP($B160,[1]!BASE,7,FALSE),"")</f>
        <v/>
      </c>
      <c r="G160" s="17" t="str">
        <f>IFERROR(VLOOKUP($B160,[1]!BASE,8,FALSE),"")</f>
        <v/>
      </c>
      <c r="H160" s="16" t="str">
        <f>IFERROR(VLOOKUP($B160,[1]!BASE,9,FALSE),"")</f>
        <v/>
      </c>
    </row>
    <row r="161" spans="1:8" x14ac:dyDescent="0.25">
      <c r="A161" s="10" t="str">
        <f t="shared" si="5"/>
        <v/>
      </c>
      <c r="B161" s="15" t="str">
        <f t="shared" si="4"/>
        <v/>
      </c>
      <c r="C161" s="12" t="str">
        <f>IFERROR(VLOOKUP($B161,[1]!BASE,4,FALSE),"")</f>
        <v/>
      </c>
      <c r="D161" s="13" t="str">
        <f>IFERROR(VLOOKUP($B161,[1]!BASE,5,FALSE),"")</f>
        <v/>
      </c>
      <c r="E161" s="10" t="str">
        <f>IFERROR(VLOOKUP($B161,[1]!BASE,6,FALSE),"")</f>
        <v/>
      </c>
      <c r="F161" s="10" t="str">
        <f>IFERROR(VLOOKUP($B161,[1]!BASE,7,FALSE),"")</f>
        <v/>
      </c>
      <c r="G161" s="17" t="str">
        <f>IFERROR(VLOOKUP($B161,[1]!BASE,8,FALSE),"")</f>
        <v/>
      </c>
      <c r="H161" s="16" t="str">
        <f>IFERROR(VLOOKUP($B161,[1]!BASE,9,FALSE),"")</f>
        <v/>
      </c>
    </row>
    <row r="162" spans="1:8" x14ac:dyDescent="0.25">
      <c r="A162" s="10" t="str">
        <f t="shared" si="5"/>
        <v/>
      </c>
      <c r="B162" s="15" t="str">
        <f t="shared" si="4"/>
        <v/>
      </c>
      <c r="C162" s="12" t="str">
        <f>IFERROR(VLOOKUP($B162,[1]!BASE,4,FALSE),"")</f>
        <v/>
      </c>
      <c r="D162" s="13" t="str">
        <f>IFERROR(VLOOKUP($B162,[1]!BASE,5,FALSE),"")</f>
        <v/>
      </c>
      <c r="E162" s="10" t="str">
        <f>IFERROR(VLOOKUP($B162,[1]!BASE,6,FALSE),"")</f>
        <v/>
      </c>
      <c r="F162" s="10" t="str">
        <f>IFERROR(VLOOKUP($B162,[1]!BASE,7,FALSE),"")</f>
        <v/>
      </c>
      <c r="G162" s="17" t="str">
        <f>IFERROR(VLOOKUP($B162,[1]!BASE,8,FALSE),"")</f>
        <v/>
      </c>
      <c r="H162" s="16" t="str">
        <f>IFERROR(VLOOKUP($B162,[1]!BASE,9,FALSE),"")</f>
        <v/>
      </c>
    </row>
    <row r="163" spans="1:8" x14ac:dyDescent="0.25">
      <c r="A163" s="10" t="str">
        <f t="shared" si="5"/>
        <v/>
      </c>
      <c r="B163" s="15" t="str">
        <f t="shared" si="4"/>
        <v/>
      </c>
      <c r="C163" s="12" t="str">
        <f>IFERROR(VLOOKUP($B163,[1]!BASE,4,FALSE),"")</f>
        <v/>
      </c>
      <c r="D163" s="13" t="str">
        <f>IFERROR(VLOOKUP($B163,[1]!BASE,5,FALSE),"")</f>
        <v/>
      </c>
      <c r="E163" s="10" t="str">
        <f>IFERROR(VLOOKUP($B163,[1]!BASE,6,FALSE),"")</f>
        <v/>
      </c>
      <c r="F163" s="10" t="str">
        <f>IFERROR(VLOOKUP($B163,[1]!BASE,7,FALSE),"")</f>
        <v/>
      </c>
      <c r="G163" s="17" t="str">
        <f>IFERROR(VLOOKUP($B163,[1]!BASE,8,FALSE),"")</f>
        <v/>
      </c>
      <c r="H163" s="16" t="str">
        <f>IFERROR(VLOOKUP($B163,[1]!BASE,9,FALSE),"")</f>
        <v/>
      </c>
    </row>
    <row r="164" spans="1:8" x14ac:dyDescent="0.25">
      <c r="A164" s="10" t="str">
        <f t="shared" si="5"/>
        <v/>
      </c>
      <c r="B164" s="15" t="str">
        <f t="shared" si="4"/>
        <v/>
      </c>
      <c r="C164" s="12" t="str">
        <f>IFERROR(VLOOKUP($B164,[1]!BASE,4,FALSE),"")</f>
        <v/>
      </c>
      <c r="D164" s="13" t="str">
        <f>IFERROR(VLOOKUP($B164,[1]!BASE,5,FALSE),"")</f>
        <v/>
      </c>
      <c r="E164" s="10" t="str">
        <f>IFERROR(VLOOKUP($B164,[1]!BASE,6,FALSE),"")</f>
        <v/>
      </c>
      <c r="F164" s="10" t="str">
        <f>IFERROR(VLOOKUP($B164,[1]!BASE,7,FALSE),"")</f>
        <v/>
      </c>
      <c r="G164" s="17" t="str">
        <f>IFERROR(VLOOKUP($B164,[1]!BASE,8,FALSE),"")</f>
        <v/>
      </c>
      <c r="H164" s="16" t="str">
        <f>IFERROR(VLOOKUP($B164,[1]!BASE,9,FALSE),"")</f>
        <v/>
      </c>
    </row>
    <row r="165" spans="1:8" x14ac:dyDescent="0.25">
      <c r="A165" s="10" t="str">
        <f t="shared" si="5"/>
        <v/>
      </c>
      <c r="B165" s="15" t="str">
        <f t="shared" si="4"/>
        <v/>
      </c>
      <c r="C165" s="12" t="str">
        <f>IFERROR(VLOOKUP($B165,[1]!BASE,4,FALSE),"")</f>
        <v/>
      </c>
      <c r="D165" s="13" t="str">
        <f>IFERROR(VLOOKUP($B165,[1]!BASE,5,FALSE),"")</f>
        <v/>
      </c>
      <c r="E165" s="10" t="str">
        <f>IFERROR(VLOOKUP($B165,[1]!BASE,6,FALSE),"")</f>
        <v/>
      </c>
      <c r="F165" s="10" t="str">
        <f>IFERROR(VLOOKUP($B165,[1]!BASE,7,FALSE),"")</f>
        <v/>
      </c>
      <c r="G165" s="17" t="str">
        <f>IFERROR(VLOOKUP($B165,[1]!BASE,8,FALSE),"")</f>
        <v/>
      </c>
      <c r="H165" s="16" t="str">
        <f>IFERROR(VLOOKUP($B165,[1]!BASE,9,FALSE),"")</f>
        <v/>
      </c>
    </row>
    <row r="166" spans="1:8" x14ac:dyDescent="0.25">
      <c r="A166" s="10" t="str">
        <f t="shared" si="5"/>
        <v/>
      </c>
      <c r="B166" s="15" t="str">
        <f t="shared" si="4"/>
        <v/>
      </c>
      <c r="C166" s="12" t="str">
        <f>IFERROR(VLOOKUP($B166,[1]!BASE,4,FALSE),"")</f>
        <v/>
      </c>
      <c r="D166" s="13" t="str">
        <f>IFERROR(VLOOKUP($B166,[1]!BASE,5,FALSE),"")</f>
        <v/>
      </c>
      <c r="E166" s="10" t="str">
        <f>IFERROR(VLOOKUP($B166,[1]!BASE,6,FALSE),"")</f>
        <v/>
      </c>
      <c r="F166" s="10" t="str">
        <f>IFERROR(VLOOKUP($B166,[1]!BASE,7,FALSE),"")</f>
        <v/>
      </c>
      <c r="G166" s="17" t="str">
        <f>IFERROR(VLOOKUP($B166,[1]!BASE,8,FALSE),"")</f>
        <v/>
      </c>
      <c r="H166" s="16" t="str">
        <f>IFERROR(VLOOKUP($B166,[1]!BASE,9,FALSE),"")</f>
        <v/>
      </c>
    </row>
    <row r="167" spans="1:8" x14ac:dyDescent="0.25">
      <c r="A167" s="10" t="str">
        <f t="shared" si="5"/>
        <v/>
      </c>
      <c r="B167" s="15" t="str">
        <f t="shared" si="4"/>
        <v/>
      </c>
      <c r="C167" s="12" t="str">
        <f>IFERROR(VLOOKUP($B167,[1]!BASE,4,FALSE),"")</f>
        <v/>
      </c>
      <c r="D167" s="13" t="str">
        <f>IFERROR(VLOOKUP($B167,[1]!BASE,5,FALSE),"")</f>
        <v/>
      </c>
      <c r="E167" s="10" t="str">
        <f>IFERROR(VLOOKUP($B167,[1]!BASE,6,FALSE),"")</f>
        <v/>
      </c>
      <c r="F167" s="10" t="str">
        <f>IFERROR(VLOOKUP($B167,[1]!BASE,7,FALSE),"")</f>
        <v/>
      </c>
      <c r="G167" s="17" t="str">
        <f>IFERROR(VLOOKUP($B167,[1]!BASE,8,FALSE),"")</f>
        <v/>
      </c>
      <c r="H167" s="16" t="str">
        <f>IFERROR(VLOOKUP($B167,[1]!BASE,9,FALSE),"")</f>
        <v/>
      </c>
    </row>
    <row r="168" spans="1:8" x14ac:dyDescent="0.25">
      <c r="A168" s="10" t="str">
        <f t="shared" si="5"/>
        <v/>
      </c>
      <c r="B168" s="15" t="str">
        <f t="shared" si="4"/>
        <v/>
      </c>
      <c r="C168" s="12" t="str">
        <f>IFERROR(VLOOKUP($B168,[1]!BASE,4,FALSE),"")</f>
        <v/>
      </c>
      <c r="D168" s="13" t="str">
        <f>IFERROR(VLOOKUP($B168,[1]!BASE,5,FALSE),"")</f>
        <v/>
      </c>
      <c r="E168" s="10" t="str">
        <f>IFERROR(VLOOKUP($B168,[1]!BASE,6,FALSE),"")</f>
        <v/>
      </c>
      <c r="F168" s="10" t="str">
        <f>IFERROR(VLOOKUP($B168,[1]!BASE,7,FALSE),"")</f>
        <v/>
      </c>
      <c r="G168" s="17" t="str">
        <f>IFERROR(VLOOKUP($B168,[1]!BASE,8,FALSE),"")</f>
        <v/>
      </c>
      <c r="H168" s="16" t="str">
        <f>IFERROR(VLOOKUP($B168,[1]!BASE,9,FALSE),"")</f>
        <v/>
      </c>
    </row>
    <row r="169" spans="1:8" x14ac:dyDescent="0.25">
      <c r="A169" s="10" t="str">
        <f t="shared" si="5"/>
        <v/>
      </c>
      <c r="B169" s="15" t="str">
        <f t="shared" si="4"/>
        <v/>
      </c>
      <c r="C169" s="12" t="str">
        <f>IFERROR(VLOOKUP($B169,[1]!BASE,4,FALSE),"")</f>
        <v/>
      </c>
      <c r="D169" s="13" t="str">
        <f>IFERROR(VLOOKUP($B169,[1]!BASE,5,FALSE),"")</f>
        <v/>
      </c>
      <c r="E169" s="10" t="str">
        <f>IFERROR(VLOOKUP($B169,[1]!BASE,6,FALSE),"")</f>
        <v/>
      </c>
      <c r="F169" s="10" t="str">
        <f>IFERROR(VLOOKUP($B169,[1]!BASE,7,FALSE),"")</f>
        <v/>
      </c>
      <c r="G169" s="17" t="str">
        <f>IFERROR(VLOOKUP($B169,[1]!BASE,8,FALSE),"")</f>
        <v/>
      </c>
      <c r="H169" s="16" t="str">
        <f>IFERROR(VLOOKUP($B169,[1]!BASE,9,FALSE),"")</f>
        <v/>
      </c>
    </row>
    <row r="170" spans="1:8" x14ac:dyDescent="0.25">
      <c r="A170" s="10" t="str">
        <f t="shared" si="5"/>
        <v/>
      </c>
      <c r="B170" s="15" t="str">
        <f t="shared" si="4"/>
        <v/>
      </c>
      <c r="C170" s="12" t="str">
        <f>IFERROR(VLOOKUP($B170,[1]!BASE,4,FALSE),"")</f>
        <v/>
      </c>
      <c r="D170" s="13" t="str">
        <f>IFERROR(VLOOKUP($B170,[1]!BASE,5,FALSE),"")</f>
        <v/>
      </c>
      <c r="E170" s="10" t="str">
        <f>IFERROR(VLOOKUP($B170,[1]!BASE,6,FALSE),"")</f>
        <v/>
      </c>
      <c r="F170" s="10" t="str">
        <f>IFERROR(VLOOKUP($B170,[1]!BASE,7,FALSE),"")</f>
        <v/>
      </c>
      <c r="G170" s="17" t="str">
        <f>IFERROR(VLOOKUP($B170,[1]!BASE,8,FALSE),"")</f>
        <v/>
      </c>
      <c r="H170" s="16" t="str">
        <f>IFERROR(VLOOKUP($B170,[1]!BASE,9,FALSE),"")</f>
        <v/>
      </c>
    </row>
    <row r="171" spans="1:8" x14ac:dyDescent="0.25">
      <c r="A171" s="10" t="str">
        <f t="shared" si="5"/>
        <v/>
      </c>
      <c r="B171" s="15" t="str">
        <f t="shared" si="4"/>
        <v/>
      </c>
      <c r="C171" s="12" t="str">
        <f>IFERROR(VLOOKUP($B171,[1]!BASE,4,FALSE),"")</f>
        <v/>
      </c>
      <c r="D171" s="13" t="str">
        <f>IFERROR(VLOOKUP($B171,[1]!BASE,5,FALSE),"")</f>
        <v/>
      </c>
      <c r="E171" s="10" t="str">
        <f>IFERROR(VLOOKUP($B171,[1]!BASE,6,FALSE),"")</f>
        <v/>
      </c>
      <c r="F171" s="10" t="str">
        <f>IFERROR(VLOOKUP($B171,[1]!BASE,7,FALSE),"")</f>
        <v/>
      </c>
      <c r="G171" s="17" t="str">
        <f>IFERROR(VLOOKUP($B171,[1]!BASE,8,FALSE),"")</f>
        <v/>
      </c>
      <c r="H171" s="16" t="str">
        <f>IFERROR(VLOOKUP($B171,[1]!BASE,9,FALSE),"")</f>
        <v/>
      </c>
    </row>
    <row r="172" spans="1:8" x14ac:dyDescent="0.25">
      <c r="A172" s="10" t="str">
        <f t="shared" si="5"/>
        <v/>
      </c>
      <c r="B172" s="15" t="str">
        <f t="shared" si="4"/>
        <v/>
      </c>
      <c r="C172" s="12" t="str">
        <f>IFERROR(VLOOKUP($B172,[1]!BASE,4,FALSE),"")</f>
        <v/>
      </c>
      <c r="D172" s="13" t="str">
        <f>IFERROR(VLOOKUP($B172,[1]!BASE,5,FALSE),"")</f>
        <v/>
      </c>
      <c r="E172" s="10" t="str">
        <f>IFERROR(VLOOKUP($B172,[1]!BASE,6,FALSE),"")</f>
        <v/>
      </c>
      <c r="F172" s="10" t="str">
        <f>IFERROR(VLOOKUP($B172,[1]!BASE,7,FALSE),"")</f>
        <v/>
      </c>
      <c r="G172" s="17" t="str">
        <f>IFERROR(VLOOKUP($B172,[1]!BASE,8,FALSE),"")</f>
        <v/>
      </c>
      <c r="H172" s="16" t="str">
        <f>IFERROR(VLOOKUP($B172,[1]!BASE,9,FALSE),"")</f>
        <v/>
      </c>
    </row>
    <row r="173" spans="1:8" x14ac:dyDescent="0.25">
      <c r="A173" s="10" t="str">
        <f t="shared" si="5"/>
        <v/>
      </c>
      <c r="B173" s="15" t="str">
        <f t="shared" si="4"/>
        <v/>
      </c>
      <c r="C173" s="12" t="str">
        <f>IFERROR(VLOOKUP($B173,[1]!BASE,4,FALSE),"")</f>
        <v/>
      </c>
      <c r="D173" s="13" t="str">
        <f>IFERROR(VLOOKUP($B173,[1]!BASE,5,FALSE),"")</f>
        <v/>
      </c>
      <c r="E173" s="10" t="str">
        <f>IFERROR(VLOOKUP($B173,[1]!BASE,6,FALSE),"")</f>
        <v/>
      </c>
      <c r="F173" s="10" t="str">
        <f>IFERROR(VLOOKUP($B173,[1]!BASE,7,FALSE),"")</f>
        <v/>
      </c>
      <c r="G173" s="17" t="str">
        <f>IFERROR(VLOOKUP($B173,[1]!BASE,8,FALSE),"")</f>
        <v/>
      </c>
      <c r="H173" s="16" t="str">
        <f>IFERROR(VLOOKUP($B173,[1]!BASE,9,FALSE),"")</f>
        <v/>
      </c>
    </row>
    <row r="174" spans="1:8" x14ac:dyDescent="0.25">
      <c r="A174" s="10" t="str">
        <f t="shared" si="5"/>
        <v/>
      </c>
      <c r="B174" s="15" t="str">
        <f t="shared" si="4"/>
        <v/>
      </c>
      <c r="C174" s="12" t="str">
        <f>IFERROR(VLOOKUP($B174,[1]!BASE,4,FALSE),"")</f>
        <v/>
      </c>
      <c r="D174" s="13" t="str">
        <f>IFERROR(VLOOKUP($B174,[1]!BASE,5,FALSE),"")</f>
        <v/>
      </c>
      <c r="E174" s="10" t="str">
        <f>IFERROR(VLOOKUP($B174,[1]!BASE,6,FALSE),"")</f>
        <v/>
      </c>
      <c r="F174" s="10" t="str">
        <f>IFERROR(VLOOKUP($B174,[1]!BASE,7,FALSE),"")</f>
        <v/>
      </c>
      <c r="G174" s="17" t="str">
        <f>IFERROR(VLOOKUP($B174,[1]!BASE,8,FALSE),"")</f>
        <v/>
      </c>
      <c r="H174" s="16" t="str">
        <f>IFERROR(VLOOKUP($B174,[1]!BASE,9,FALSE),"")</f>
        <v/>
      </c>
    </row>
    <row r="175" spans="1:8" x14ac:dyDescent="0.25">
      <c r="A175" s="10" t="str">
        <f t="shared" si="5"/>
        <v/>
      </c>
      <c r="B175" s="15" t="str">
        <f t="shared" si="4"/>
        <v/>
      </c>
      <c r="C175" s="12" t="str">
        <f>IFERROR(VLOOKUP($B175,[1]!BASE,4,FALSE),"")</f>
        <v/>
      </c>
      <c r="D175" s="13" t="str">
        <f>IFERROR(VLOOKUP($B175,[1]!BASE,5,FALSE),"")</f>
        <v/>
      </c>
      <c r="E175" s="10" t="str">
        <f>IFERROR(VLOOKUP($B175,[1]!BASE,6,FALSE),"")</f>
        <v/>
      </c>
      <c r="F175" s="10" t="str">
        <f>IFERROR(VLOOKUP($B175,[1]!BASE,7,FALSE),"")</f>
        <v/>
      </c>
      <c r="G175" s="17" t="str">
        <f>IFERROR(VLOOKUP($B175,[1]!BASE,8,FALSE),"")</f>
        <v/>
      </c>
      <c r="H175" s="16" t="str">
        <f>IFERROR(VLOOKUP($B175,[1]!BASE,9,FALSE),"")</f>
        <v/>
      </c>
    </row>
    <row r="176" spans="1:8" x14ac:dyDescent="0.25">
      <c r="A176" s="10" t="str">
        <f t="shared" si="5"/>
        <v/>
      </c>
      <c r="B176" s="15" t="str">
        <f t="shared" si="4"/>
        <v/>
      </c>
      <c r="C176" s="12" t="str">
        <f>IFERROR(VLOOKUP($B176,[1]!BASE,4,FALSE),"")</f>
        <v/>
      </c>
      <c r="D176" s="13" t="str">
        <f>IFERROR(VLOOKUP($B176,[1]!BASE,5,FALSE),"")</f>
        <v/>
      </c>
      <c r="E176" s="10" t="str">
        <f>IFERROR(VLOOKUP($B176,[1]!BASE,6,FALSE),"")</f>
        <v/>
      </c>
      <c r="F176" s="10" t="str">
        <f>IFERROR(VLOOKUP($B176,[1]!BASE,7,FALSE),"")</f>
        <v/>
      </c>
      <c r="G176" s="17" t="str">
        <f>IFERROR(VLOOKUP($B176,[1]!BASE,8,FALSE),"")</f>
        <v/>
      </c>
      <c r="H176" s="16" t="str">
        <f>IFERROR(VLOOKUP($B176,[1]!BASE,9,FALSE),"")</f>
        <v/>
      </c>
    </row>
    <row r="177" spans="1:8" x14ac:dyDescent="0.25">
      <c r="A177" s="10" t="str">
        <f t="shared" si="5"/>
        <v/>
      </c>
      <c r="B177" s="15" t="str">
        <f t="shared" si="4"/>
        <v/>
      </c>
      <c r="C177" s="12" t="str">
        <f>IFERROR(VLOOKUP($B177,[1]!BASE,4,FALSE),"")</f>
        <v/>
      </c>
      <c r="D177" s="13" t="str">
        <f>IFERROR(VLOOKUP($B177,[1]!BASE,5,FALSE),"")</f>
        <v/>
      </c>
      <c r="E177" s="10" t="str">
        <f>IFERROR(VLOOKUP($B177,[1]!BASE,6,FALSE),"")</f>
        <v/>
      </c>
      <c r="F177" s="10" t="str">
        <f>IFERROR(VLOOKUP($B177,[1]!BASE,7,FALSE),"")</f>
        <v/>
      </c>
      <c r="G177" s="17" t="str">
        <f>IFERROR(VLOOKUP($B177,[1]!BASE,8,FALSE),"")</f>
        <v/>
      </c>
      <c r="H177" s="16" t="str">
        <f>IFERROR(VLOOKUP($B177,[1]!BASE,9,FALSE),"")</f>
        <v/>
      </c>
    </row>
    <row r="178" spans="1:8" x14ac:dyDescent="0.25">
      <c r="A178" s="10" t="str">
        <f t="shared" si="5"/>
        <v/>
      </c>
      <c r="B178" s="15" t="str">
        <f t="shared" si="4"/>
        <v/>
      </c>
      <c r="C178" s="12" t="str">
        <f>IFERROR(VLOOKUP($B178,[1]!BASE,4,FALSE),"")</f>
        <v/>
      </c>
      <c r="D178" s="13" t="str">
        <f>IFERROR(VLOOKUP($B178,[1]!BASE,5,FALSE),"")</f>
        <v/>
      </c>
      <c r="E178" s="10" t="str">
        <f>IFERROR(VLOOKUP($B178,[1]!BASE,6,FALSE),"")</f>
        <v/>
      </c>
      <c r="F178" s="10" t="str">
        <f>IFERROR(VLOOKUP($B178,[1]!BASE,7,FALSE),"")</f>
        <v/>
      </c>
      <c r="G178" s="17" t="str">
        <f>IFERROR(VLOOKUP($B178,[1]!BASE,8,FALSE),"")</f>
        <v/>
      </c>
      <c r="H178" s="16" t="str">
        <f>IFERROR(VLOOKUP($B178,[1]!BASE,9,FALSE),"")</f>
        <v/>
      </c>
    </row>
    <row r="179" spans="1:8" x14ac:dyDescent="0.25">
      <c r="A179" s="10" t="str">
        <f t="shared" si="5"/>
        <v/>
      </c>
      <c r="B179" s="15" t="str">
        <f t="shared" si="4"/>
        <v/>
      </c>
      <c r="C179" s="12" t="str">
        <f>IFERROR(VLOOKUP($B179,[1]!BASE,4,FALSE),"")</f>
        <v/>
      </c>
      <c r="D179" s="13" t="str">
        <f>IFERROR(VLOOKUP($B179,[1]!BASE,5,FALSE),"")</f>
        <v/>
      </c>
      <c r="E179" s="10" t="str">
        <f>IFERROR(VLOOKUP($B179,[1]!BASE,6,FALSE),"")</f>
        <v/>
      </c>
      <c r="F179" s="10" t="str">
        <f>IFERROR(VLOOKUP($B179,[1]!BASE,7,FALSE),"")</f>
        <v/>
      </c>
      <c r="G179" s="17" t="str">
        <f>IFERROR(VLOOKUP($B179,[1]!BASE,8,FALSE),"")</f>
        <v/>
      </c>
      <c r="H179" s="16" t="str">
        <f>IFERROR(VLOOKUP($B179,[1]!BASE,9,FALSE),"")</f>
        <v/>
      </c>
    </row>
    <row r="180" spans="1:8" x14ac:dyDescent="0.25">
      <c r="A180" s="10" t="str">
        <f t="shared" si="5"/>
        <v/>
      </c>
      <c r="B180" s="15" t="str">
        <f t="shared" si="4"/>
        <v/>
      </c>
      <c r="C180" s="12" t="str">
        <f>IFERROR(VLOOKUP($B180,[1]!BASE,4,FALSE),"")</f>
        <v/>
      </c>
      <c r="D180" s="13" t="str">
        <f>IFERROR(VLOOKUP($B180,[1]!BASE,5,FALSE),"")</f>
        <v/>
      </c>
      <c r="E180" s="10" t="str">
        <f>IFERROR(VLOOKUP($B180,[1]!BASE,6,FALSE),"")</f>
        <v/>
      </c>
      <c r="F180" s="10" t="str">
        <f>IFERROR(VLOOKUP($B180,[1]!BASE,7,FALSE),"")</f>
        <v/>
      </c>
      <c r="G180" s="17" t="str">
        <f>IFERROR(VLOOKUP($B180,[1]!BASE,8,FALSE),"")</f>
        <v/>
      </c>
      <c r="H180" s="16" t="str">
        <f>IFERROR(VLOOKUP($B180,[1]!BASE,9,FALSE),"")</f>
        <v/>
      </c>
    </row>
    <row r="181" spans="1:8" x14ac:dyDescent="0.25">
      <c r="A181" s="10" t="str">
        <f t="shared" si="5"/>
        <v/>
      </c>
      <c r="B181" s="15" t="str">
        <f t="shared" si="4"/>
        <v/>
      </c>
      <c r="C181" s="12" t="str">
        <f>IFERROR(VLOOKUP($B181,[1]!BASE,4,FALSE),"")</f>
        <v/>
      </c>
      <c r="D181" s="13" t="str">
        <f>IFERROR(VLOOKUP($B181,[1]!BASE,5,FALSE),"")</f>
        <v/>
      </c>
      <c r="E181" s="10" t="str">
        <f>IFERROR(VLOOKUP($B181,[1]!BASE,6,FALSE),"")</f>
        <v/>
      </c>
      <c r="F181" s="10" t="str">
        <f>IFERROR(VLOOKUP($B181,[1]!BASE,7,FALSE),"")</f>
        <v/>
      </c>
      <c r="G181" s="17" t="str">
        <f>IFERROR(VLOOKUP($B181,[1]!BASE,8,FALSE),"")</f>
        <v/>
      </c>
      <c r="H181" s="16" t="str">
        <f>IFERROR(VLOOKUP($B181,[1]!BASE,9,FALSE),"")</f>
        <v/>
      </c>
    </row>
    <row r="182" spans="1:8" x14ac:dyDescent="0.25">
      <c r="A182" s="10" t="str">
        <f t="shared" si="5"/>
        <v/>
      </c>
      <c r="B182" s="15" t="str">
        <f t="shared" si="4"/>
        <v/>
      </c>
      <c r="C182" s="12" t="str">
        <f>IFERROR(VLOOKUP($B182,[1]!BASE,4,FALSE),"")</f>
        <v/>
      </c>
      <c r="D182" s="13" t="str">
        <f>IFERROR(VLOOKUP($B182,[1]!BASE,5,FALSE),"")</f>
        <v/>
      </c>
      <c r="E182" s="10" t="str">
        <f>IFERROR(VLOOKUP($B182,[1]!BASE,6,FALSE),"")</f>
        <v/>
      </c>
      <c r="F182" s="10" t="str">
        <f>IFERROR(VLOOKUP($B182,[1]!BASE,7,FALSE),"")</f>
        <v/>
      </c>
      <c r="G182" s="17" t="str">
        <f>IFERROR(VLOOKUP($B182,[1]!BASE,8,FALSE),"")</f>
        <v/>
      </c>
      <c r="H182" s="16" t="str">
        <f>IFERROR(VLOOKUP($B182,[1]!BASE,9,FALSE),"")</f>
        <v/>
      </c>
    </row>
    <row r="183" spans="1:8" x14ac:dyDescent="0.25">
      <c r="A183" s="10" t="str">
        <f t="shared" si="5"/>
        <v/>
      </c>
      <c r="B183" s="15" t="str">
        <f t="shared" si="4"/>
        <v/>
      </c>
      <c r="C183" s="12" t="str">
        <f>IFERROR(VLOOKUP($B183,[1]!BASE,4,FALSE),"")</f>
        <v/>
      </c>
      <c r="D183" s="13" t="str">
        <f>IFERROR(VLOOKUP($B183,[1]!BASE,5,FALSE),"")</f>
        <v/>
      </c>
      <c r="E183" s="10" t="str">
        <f>IFERROR(VLOOKUP($B183,[1]!BASE,6,FALSE),"")</f>
        <v/>
      </c>
      <c r="F183" s="10" t="str">
        <f>IFERROR(VLOOKUP($B183,[1]!BASE,7,FALSE),"")</f>
        <v/>
      </c>
      <c r="G183" s="17" t="str">
        <f>IFERROR(VLOOKUP($B183,[1]!BASE,8,FALSE),"")</f>
        <v/>
      </c>
      <c r="H183" s="16" t="str">
        <f>IFERROR(VLOOKUP($B183,[1]!BASE,9,FALSE),"")</f>
        <v/>
      </c>
    </row>
    <row r="184" spans="1:8" x14ac:dyDescent="0.25">
      <c r="A184" s="10" t="str">
        <f t="shared" si="5"/>
        <v/>
      </c>
      <c r="B184" s="15" t="str">
        <f t="shared" si="4"/>
        <v/>
      </c>
      <c r="C184" s="12" t="str">
        <f>IFERROR(VLOOKUP($B184,[1]!BASE,4,FALSE),"")</f>
        <v/>
      </c>
      <c r="D184" s="13" t="str">
        <f>IFERROR(VLOOKUP($B184,[1]!BASE,5,FALSE),"")</f>
        <v/>
      </c>
      <c r="E184" s="10" t="str">
        <f>IFERROR(VLOOKUP($B184,[1]!BASE,6,FALSE),"")</f>
        <v/>
      </c>
      <c r="F184" s="10" t="str">
        <f>IFERROR(VLOOKUP($B184,[1]!BASE,7,FALSE),"")</f>
        <v/>
      </c>
      <c r="G184" s="17" t="str">
        <f>IFERROR(VLOOKUP($B184,[1]!BASE,8,FALSE),"")</f>
        <v/>
      </c>
      <c r="H184" s="16" t="str">
        <f>IFERROR(VLOOKUP($B184,[1]!BASE,9,FALSE),"")</f>
        <v/>
      </c>
    </row>
    <row r="185" spans="1:8" x14ac:dyDescent="0.25">
      <c r="A185" s="10" t="str">
        <f t="shared" si="5"/>
        <v/>
      </c>
      <c r="B185" s="15" t="str">
        <f t="shared" si="4"/>
        <v/>
      </c>
      <c r="C185" s="12" t="str">
        <f>IFERROR(VLOOKUP($B185,[1]!BASE,4,FALSE),"")</f>
        <v/>
      </c>
      <c r="D185" s="13" t="str">
        <f>IFERROR(VLOOKUP($B185,[1]!BASE,5,FALSE),"")</f>
        <v/>
      </c>
      <c r="E185" s="10" t="str">
        <f>IFERROR(VLOOKUP($B185,[1]!BASE,6,FALSE),"")</f>
        <v/>
      </c>
      <c r="F185" s="10" t="str">
        <f>IFERROR(VLOOKUP($B185,[1]!BASE,7,FALSE),"")</f>
        <v/>
      </c>
      <c r="G185" s="17" t="str">
        <f>IFERROR(VLOOKUP($B185,[1]!BASE,8,FALSE),"")</f>
        <v/>
      </c>
      <c r="H185" s="16" t="str">
        <f>IFERROR(VLOOKUP($B185,[1]!BASE,9,FALSE),"")</f>
        <v/>
      </c>
    </row>
    <row r="186" spans="1:8" x14ac:dyDescent="0.25">
      <c r="A186" s="10" t="str">
        <f t="shared" si="5"/>
        <v/>
      </c>
      <c r="B186" s="15" t="str">
        <f t="shared" si="4"/>
        <v/>
      </c>
      <c r="C186" s="12" t="str">
        <f>IFERROR(VLOOKUP($B186,[1]!BASE,4,FALSE),"")</f>
        <v/>
      </c>
      <c r="D186" s="13" t="str">
        <f>IFERROR(VLOOKUP($B186,[1]!BASE,5,FALSE),"")</f>
        <v/>
      </c>
      <c r="E186" s="10" t="str">
        <f>IFERROR(VLOOKUP($B186,[1]!BASE,6,FALSE),"")</f>
        <v/>
      </c>
      <c r="F186" s="10" t="str">
        <f>IFERROR(VLOOKUP($B186,[1]!BASE,7,FALSE),"")</f>
        <v/>
      </c>
      <c r="G186" s="17" t="str">
        <f>IFERROR(VLOOKUP($B186,[1]!BASE,8,FALSE),"")</f>
        <v/>
      </c>
      <c r="H186" s="16" t="str">
        <f>IFERROR(VLOOKUP($B186,[1]!BASE,9,FALSE),"")</f>
        <v/>
      </c>
    </row>
    <row r="187" spans="1:8" x14ac:dyDescent="0.25">
      <c r="A187" s="10" t="str">
        <f t="shared" si="5"/>
        <v/>
      </c>
      <c r="B187" s="15" t="str">
        <f t="shared" si="4"/>
        <v/>
      </c>
      <c r="C187" s="12" t="str">
        <f>IFERROR(VLOOKUP($B187,[1]!BASE,4,FALSE),"")</f>
        <v/>
      </c>
      <c r="D187" s="13" t="str">
        <f>IFERROR(VLOOKUP($B187,[1]!BASE,5,FALSE),"")</f>
        <v/>
      </c>
      <c r="E187" s="10" t="str">
        <f>IFERROR(VLOOKUP($B187,[1]!BASE,6,FALSE),"")</f>
        <v/>
      </c>
      <c r="F187" s="10" t="str">
        <f>IFERROR(VLOOKUP($B187,[1]!BASE,7,FALSE),"")</f>
        <v/>
      </c>
      <c r="G187" s="17" t="str">
        <f>IFERROR(VLOOKUP($B187,[1]!BASE,8,FALSE),"")</f>
        <v/>
      </c>
      <c r="H187" s="16" t="str">
        <f>IFERROR(VLOOKUP($B187,[1]!BASE,9,FALSE),"")</f>
        <v/>
      </c>
    </row>
    <row r="188" spans="1:8" x14ac:dyDescent="0.25">
      <c r="A188" s="10" t="str">
        <f t="shared" si="5"/>
        <v/>
      </c>
      <c r="B188" s="15" t="str">
        <f t="shared" si="4"/>
        <v/>
      </c>
      <c r="C188" s="12" t="str">
        <f>IFERROR(VLOOKUP($B188,[1]!BASE,4,FALSE),"")</f>
        <v/>
      </c>
      <c r="D188" s="13" t="str">
        <f>IFERROR(VLOOKUP($B188,[1]!BASE,5,FALSE),"")</f>
        <v/>
      </c>
      <c r="E188" s="10" t="str">
        <f>IFERROR(VLOOKUP($B188,[1]!BASE,6,FALSE),"")</f>
        <v/>
      </c>
      <c r="F188" s="10" t="str">
        <f>IFERROR(VLOOKUP($B188,[1]!BASE,7,FALSE),"")</f>
        <v/>
      </c>
      <c r="G188" s="17" t="str">
        <f>IFERROR(VLOOKUP($B188,[1]!BASE,8,FALSE),"")</f>
        <v/>
      </c>
      <c r="H188" s="16" t="str">
        <f>IFERROR(VLOOKUP($B188,[1]!BASE,9,FALSE),"")</f>
        <v/>
      </c>
    </row>
    <row r="189" spans="1:8" x14ac:dyDescent="0.25">
      <c r="A189" s="10" t="str">
        <f t="shared" si="5"/>
        <v/>
      </c>
      <c r="B189" s="15" t="str">
        <f t="shared" si="4"/>
        <v/>
      </c>
      <c r="C189" s="12" t="str">
        <f>IFERROR(VLOOKUP($B189,[1]!BASE,4,FALSE),"")</f>
        <v/>
      </c>
      <c r="D189" s="13" t="str">
        <f>IFERROR(VLOOKUP($B189,[1]!BASE,5,FALSE),"")</f>
        <v/>
      </c>
      <c r="E189" s="10" t="str">
        <f>IFERROR(VLOOKUP($B189,[1]!BASE,6,FALSE),"")</f>
        <v/>
      </c>
      <c r="F189" s="10" t="str">
        <f>IFERROR(VLOOKUP($B189,[1]!BASE,7,FALSE),"")</f>
        <v/>
      </c>
      <c r="G189" s="17" t="str">
        <f>IFERROR(VLOOKUP($B189,[1]!BASE,8,FALSE),"")</f>
        <v/>
      </c>
      <c r="H189" s="16" t="str">
        <f>IFERROR(VLOOKUP($B189,[1]!BASE,9,FALSE),"")</f>
        <v/>
      </c>
    </row>
    <row r="190" spans="1:8" x14ac:dyDescent="0.25">
      <c r="A190" s="10" t="str">
        <f t="shared" si="5"/>
        <v/>
      </c>
      <c r="B190" s="15" t="str">
        <f t="shared" si="4"/>
        <v/>
      </c>
      <c r="C190" s="12" t="str">
        <f>IFERROR(VLOOKUP($B190,[1]!BASE,4,FALSE),"")</f>
        <v/>
      </c>
      <c r="D190" s="13" t="str">
        <f>IFERROR(VLOOKUP($B190,[1]!BASE,5,FALSE),"")</f>
        <v/>
      </c>
      <c r="E190" s="10" t="str">
        <f>IFERROR(VLOOKUP($B190,[1]!BASE,6,FALSE),"")</f>
        <v/>
      </c>
      <c r="F190" s="10" t="str">
        <f>IFERROR(VLOOKUP($B190,[1]!BASE,7,FALSE),"")</f>
        <v/>
      </c>
      <c r="G190" s="17" t="str">
        <f>IFERROR(VLOOKUP($B190,[1]!BASE,8,FALSE),"")</f>
        <v/>
      </c>
      <c r="H190" s="16" t="str">
        <f>IFERROR(VLOOKUP($B190,[1]!BASE,9,FALSE),"")</f>
        <v/>
      </c>
    </row>
    <row r="191" spans="1:8" x14ac:dyDescent="0.25">
      <c r="A191" s="10" t="str">
        <f t="shared" si="5"/>
        <v/>
      </c>
      <c r="B191" s="15" t="str">
        <f t="shared" si="4"/>
        <v/>
      </c>
      <c r="C191" s="12" t="str">
        <f>IFERROR(VLOOKUP($B191,[1]!BASE,4,FALSE),"")</f>
        <v/>
      </c>
      <c r="D191" s="13" t="str">
        <f>IFERROR(VLOOKUP($B191,[1]!BASE,5,FALSE),"")</f>
        <v/>
      </c>
      <c r="E191" s="10" t="str">
        <f>IFERROR(VLOOKUP($B191,[1]!BASE,6,FALSE),"")</f>
        <v/>
      </c>
      <c r="F191" s="10" t="str">
        <f>IFERROR(VLOOKUP($B191,[1]!BASE,7,FALSE),"")</f>
        <v/>
      </c>
      <c r="G191" s="17" t="str">
        <f>IFERROR(VLOOKUP($B191,[1]!BASE,8,FALSE),"")</f>
        <v/>
      </c>
      <c r="H191" s="16" t="str">
        <f>IFERROR(VLOOKUP($B191,[1]!BASE,9,FALSE),"")</f>
        <v/>
      </c>
    </row>
    <row r="192" spans="1:8" x14ac:dyDescent="0.25">
      <c r="A192" s="10" t="str">
        <f t="shared" si="5"/>
        <v/>
      </c>
      <c r="B192" s="15" t="str">
        <f t="shared" si="4"/>
        <v/>
      </c>
      <c r="C192" s="12" t="str">
        <f>IFERROR(VLOOKUP($B192,[1]!BASE,4,FALSE),"")</f>
        <v/>
      </c>
      <c r="D192" s="13" t="str">
        <f>IFERROR(VLOOKUP($B192,[1]!BASE,5,FALSE),"")</f>
        <v/>
      </c>
      <c r="E192" s="10" t="str">
        <f>IFERROR(VLOOKUP($B192,[1]!BASE,6,FALSE),"")</f>
        <v/>
      </c>
      <c r="F192" s="10" t="str">
        <f>IFERROR(VLOOKUP($B192,[1]!BASE,7,FALSE),"")</f>
        <v/>
      </c>
      <c r="G192" s="17" t="str">
        <f>IFERROR(VLOOKUP($B192,[1]!BASE,8,FALSE),"")</f>
        <v/>
      </c>
      <c r="H192" s="16" t="str">
        <f>IFERROR(VLOOKUP($B192,[1]!BASE,9,FALSE),"")</f>
        <v/>
      </c>
    </row>
    <row r="193" spans="1:8" x14ac:dyDescent="0.25">
      <c r="A193" s="10" t="str">
        <f t="shared" si="5"/>
        <v/>
      </c>
      <c r="B193" s="15" t="str">
        <f t="shared" si="4"/>
        <v/>
      </c>
      <c r="C193" s="12" t="str">
        <f>IFERROR(VLOOKUP($B193,[1]!BASE,4,FALSE),"")</f>
        <v/>
      </c>
      <c r="D193" s="13" t="str">
        <f>IFERROR(VLOOKUP($B193,[1]!BASE,5,FALSE),"")</f>
        <v/>
      </c>
      <c r="E193" s="10" t="str">
        <f>IFERROR(VLOOKUP($B193,[1]!BASE,6,FALSE),"")</f>
        <v/>
      </c>
      <c r="F193" s="10" t="str">
        <f>IFERROR(VLOOKUP($B193,[1]!BASE,7,FALSE),"")</f>
        <v/>
      </c>
      <c r="G193" s="17" t="str">
        <f>IFERROR(VLOOKUP($B193,[1]!BASE,8,FALSE),"")</f>
        <v/>
      </c>
      <c r="H193" s="16" t="str">
        <f>IFERROR(VLOOKUP($B193,[1]!BASE,9,FALSE),"")</f>
        <v/>
      </c>
    </row>
    <row r="194" spans="1:8" x14ac:dyDescent="0.25">
      <c r="A194" s="10" t="str">
        <f t="shared" si="5"/>
        <v/>
      </c>
      <c r="B194" s="15" t="str">
        <f t="shared" si="4"/>
        <v/>
      </c>
      <c r="C194" s="12" t="str">
        <f>IFERROR(VLOOKUP($B194,[1]!BASE,4,FALSE),"")</f>
        <v/>
      </c>
      <c r="D194" s="13" t="str">
        <f>IFERROR(VLOOKUP($B194,[1]!BASE,5,FALSE),"")</f>
        <v/>
      </c>
      <c r="E194" s="10" t="str">
        <f>IFERROR(VLOOKUP($B194,[1]!BASE,6,FALSE),"")</f>
        <v/>
      </c>
      <c r="F194" s="10" t="str">
        <f>IFERROR(VLOOKUP($B194,[1]!BASE,7,FALSE),"")</f>
        <v/>
      </c>
      <c r="G194" s="17" t="str">
        <f>IFERROR(VLOOKUP($B194,[1]!BASE,8,FALSE),"")</f>
        <v/>
      </c>
      <c r="H194" s="16" t="str">
        <f>IFERROR(VLOOKUP($B194,[1]!BASE,9,FALSE),"")</f>
        <v/>
      </c>
    </row>
    <row r="195" spans="1:8" x14ac:dyDescent="0.25">
      <c r="A195" s="10" t="str">
        <f t="shared" si="5"/>
        <v/>
      </c>
      <c r="B195" s="15" t="str">
        <f t="shared" si="4"/>
        <v/>
      </c>
      <c r="C195" s="12" t="str">
        <f>IFERROR(VLOOKUP($B195,[1]!BASE,4,FALSE),"")</f>
        <v/>
      </c>
      <c r="D195" s="13" t="str">
        <f>IFERROR(VLOOKUP($B195,[1]!BASE,5,FALSE),"")</f>
        <v/>
      </c>
      <c r="E195" s="10" t="str">
        <f>IFERROR(VLOOKUP($B195,[1]!BASE,6,FALSE),"")</f>
        <v/>
      </c>
      <c r="F195" s="10" t="str">
        <f>IFERROR(VLOOKUP($B195,[1]!BASE,7,FALSE),"")</f>
        <v/>
      </c>
      <c r="G195" s="17" t="str">
        <f>IFERROR(VLOOKUP($B195,[1]!BASE,8,FALSE),"")</f>
        <v/>
      </c>
      <c r="H195" s="16" t="str">
        <f>IFERROR(VLOOKUP($B195,[1]!BASE,9,FALSE),"")</f>
        <v/>
      </c>
    </row>
    <row r="196" spans="1:8" x14ac:dyDescent="0.25">
      <c r="A196" s="10" t="str">
        <f t="shared" si="5"/>
        <v/>
      </c>
      <c r="B196" s="15" t="str">
        <f t="shared" si="4"/>
        <v/>
      </c>
      <c r="C196" s="12" t="str">
        <f>IFERROR(VLOOKUP($B196,[1]!BASE,4,FALSE),"")</f>
        <v/>
      </c>
      <c r="D196" s="13" t="str">
        <f>IFERROR(VLOOKUP($B196,[1]!BASE,5,FALSE),"")</f>
        <v/>
      </c>
      <c r="E196" s="10" t="str">
        <f>IFERROR(VLOOKUP($B196,[1]!BASE,6,FALSE),"")</f>
        <v/>
      </c>
      <c r="F196" s="10" t="str">
        <f>IFERROR(VLOOKUP($B196,[1]!BASE,7,FALSE),"")</f>
        <v/>
      </c>
      <c r="G196" s="17" t="str">
        <f>IFERROR(VLOOKUP($B196,[1]!BASE,8,FALSE),"")</f>
        <v/>
      </c>
      <c r="H196" s="16" t="str">
        <f>IFERROR(VLOOKUP($B196,[1]!BASE,9,FALSE),"")</f>
        <v/>
      </c>
    </row>
    <row r="197" spans="1:8" x14ac:dyDescent="0.25">
      <c r="A197" s="10" t="str">
        <f t="shared" si="5"/>
        <v/>
      </c>
      <c r="B197" s="15" t="str">
        <f t="shared" si="4"/>
        <v/>
      </c>
      <c r="C197" s="12" t="str">
        <f>IFERROR(VLOOKUP($B197,[1]!BASE,4,FALSE),"")</f>
        <v/>
      </c>
      <c r="D197" s="13" t="str">
        <f>IFERROR(VLOOKUP($B197,[1]!BASE,5,FALSE),"")</f>
        <v/>
      </c>
      <c r="E197" s="10" t="str">
        <f>IFERROR(VLOOKUP($B197,[1]!BASE,6,FALSE),"")</f>
        <v/>
      </c>
      <c r="F197" s="10" t="str">
        <f>IFERROR(VLOOKUP($B197,[1]!BASE,7,FALSE),"")</f>
        <v/>
      </c>
      <c r="G197" s="17" t="str">
        <f>IFERROR(VLOOKUP($B197,[1]!BASE,8,FALSE),"")</f>
        <v/>
      </c>
      <c r="H197" s="16" t="str">
        <f>IFERROR(VLOOKUP($B197,[1]!BASE,9,FALSE),"")</f>
        <v/>
      </c>
    </row>
    <row r="198" spans="1:8" x14ac:dyDescent="0.25">
      <c r="A198" s="10" t="str">
        <f t="shared" si="5"/>
        <v/>
      </c>
      <c r="B198" s="15" t="str">
        <f t="shared" si="4"/>
        <v/>
      </c>
      <c r="C198" s="12" t="str">
        <f>IFERROR(VLOOKUP($B198,[1]!BASE,4,FALSE),"")</f>
        <v/>
      </c>
      <c r="D198" s="13" t="str">
        <f>IFERROR(VLOOKUP($B198,[1]!BASE,5,FALSE),"")</f>
        <v/>
      </c>
      <c r="E198" s="10" t="str">
        <f>IFERROR(VLOOKUP($B198,[1]!BASE,6,FALSE),"")</f>
        <v/>
      </c>
      <c r="F198" s="10" t="str">
        <f>IFERROR(VLOOKUP($B198,[1]!BASE,7,FALSE),"")</f>
        <v/>
      </c>
      <c r="G198" s="17" t="str">
        <f>IFERROR(VLOOKUP($B198,[1]!BASE,8,FALSE),"")</f>
        <v/>
      </c>
      <c r="H198" s="16" t="str">
        <f>IFERROR(VLOOKUP($B198,[1]!BASE,9,FALSE),"")</f>
        <v/>
      </c>
    </row>
    <row r="199" spans="1:8" x14ac:dyDescent="0.25">
      <c r="A199" s="10" t="str">
        <f t="shared" si="5"/>
        <v/>
      </c>
      <c r="B199" s="15" t="str">
        <f t="shared" si="4"/>
        <v/>
      </c>
      <c r="C199" s="12" t="str">
        <f>IFERROR(VLOOKUP($B199,[1]!BASE,4,FALSE),"")</f>
        <v/>
      </c>
      <c r="D199" s="13" t="str">
        <f>IFERROR(VLOOKUP($B199,[1]!BASE,5,FALSE),"")</f>
        <v/>
      </c>
      <c r="E199" s="10" t="str">
        <f>IFERROR(VLOOKUP($B199,[1]!BASE,6,FALSE),"")</f>
        <v/>
      </c>
      <c r="F199" s="10" t="str">
        <f>IFERROR(VLOOKUP($B199,[1]!BASE,7,FALSE),"")</f>
        <v/>
      </c>
      <c r="G199" s="17" t="str">
        <f>IFERROR(VLOOKUP($B199,[1]!BASE,8,FALSE),"")</f>
        <v/>
      </c>
      <c r="H199" s="16" t="str">
        <f>IFERROR(VLOOKUP($B199,[1]!BASE,9,FALSE),"")</f>
        <v/>
      </c>
    </row>
    <row r="200" spans="1:8" x14ac:dyDescent="0.25">
      <c r="A200" s="10" t="str">
        <f t="shared" si="5"/>
        <v/>
      </c>
      <c r="B200" s="15" t="str">
        <f t="shared" si="4"/>
        <v/>
      </c>
      <c r="C200" s="12" t="str">
        <f>IFERROR(VLOOKUP($B200,[1]!BASE,4,FALSE),"")</f>
        <v/>
      </c>
      <c r="D200" s="13" t="str">
        <f>IFERROR(VLOOKUP($B200,[1]!BASE,5,FALSE),"")</f>
        <v/>
      </c>
      <c r="E200" s="10" t="str">
        <f>IFERROR(VLOOKUP($B200,[1]!BASE,6,FALSE),"")</f>
        <v/>
      </c>
      <c r="F200" s="10" t="str">
        <f>IFERROR(VLOOKUP($B200,[1]!BASE,7,FALSE),"")</f>
        <v/>
      </c>
      <c r="G200" s="17" t="str">
        <f>IFERROR(VLOOKUP($B200,[1]!BASE,8,FALSE),"")</f>
        <v/>
      </c>
      <c r="H200" s="16" t="str">
        <f>IFERROR(VLOOKUP($B200,[1]!BASE,9,FALSE),"")</f>
        <v/>
      </c>
    </row>
    <row r="201" spans="1:8" x14ac:dyDescent="0.25">
      <c r="A201" s="10" t="str">
        <f t="shared" si="5"/>
        <v/>
      </c>
      <c r="B201" s="15" t="str">
        <f t="shared" ref="B201:B264" si="6">IF($A201&lt;&gt;"",$D$3&amp;"_"&amp;$A201,"")</f>
        <v/>
      </c>
      <c r="C201" s="12" t="str">
        <f>IFERROR(VLOOKUP($B201,[1]!BASE,4,FALSE),"")</f>
        <v/>
      </c>
      <c r="D201" s="13" t="str">
        <f>IFERROR(VLOOKUP($B201,[1]!BASE,5,FALSE),"")</f>
        <v/>
      </c>
      <c r="E201" s="10" t="str">
        <f>IFERROR(VLOOKUP($B201,[1]!BASE,6,FALSE),"")</f>
        <v/>
      </c>
      <c r="F201" s="10" t="str">
        <f>IFERROR(VLOOKUP($B201,[1]!BASE,7,FALSE),"")</f>
        <v/>
      </c>
      <c r="G201" s="17" t="str">
        <f>IFERROR(VLOOKUP($B201,[1]!BASE,8,FALSE),"")</f>
        <v/>
      </c>
      <c r="H201" s="16" t="str">
        <f>IFERROR(VLOOKUP($B201,[1]!BASE,9,FALSE),"")</f>
        <v/>
      </c>
    </row>
    <row r="202" spans="1:8" x14ac:dyDescent="0.25">
      <c r="A202" s="10" t="str">
        <f t="shared" ref="A202:A265" si="7">IF(A201&lt;&gt;"",A201+1,"")</f>
        <v/>
      </c>
      <c r="B202" s="15" t="str">
        <f t="shared" si="6"/>
        <v/>
      </c>
      <c r="C202" s="12" t="str">
        <f>IFERROR(VLOOKUP($B202,[1]!BASE,4,FALSE),"")</f>
        <v/>
      </c>
      <c r="D202" s="13" t="str">
        <f>IFERROR(VLOOKUP($B202,[1]!BASE,5,FALSE),"")</f>
        <v/>
      </c>
      <c r="E202" s="10" t="str">
        <f>IFERROR(VLOOKUP($B202,[1]!BASE,6,FALSE),"")</f>
        <v/>
      </c>
      <c r="F202" s="10" t="str">
        <f>IFERROR(VLOOKUP($B202,[1]!BASE,7,FALSE),"")</f>
        <v/>
      </c>
      <c r="G202" s="17" t="str">
        <f>IFERROR(VLOOKUP($B202,[1]!BASE,8,FALSE),"")</f>
        <v/>
      </c>
      <c r="H202" s="16" t="str">
        <f>IFERROR(VLOOKUP($B202,[1]!BASE,9,FALSE),"")</f>
        <v/>
      </c>
    </row>
    <row r="203" spans="1:8" x14ac:dyDescent="0.25">
      <c r="A203" s="10" t="str">
        <f t="shared" si="7"/>
        <v/>
      </c>
      <c r="B203" s="15" t="str">
        <f t="shared" si="6"/>
        <v/>
      </c>
      <c r="C203" s="12" t="str">
        <f>IFERROR(VLOOKUP($B203,[1]!BASE,4,FALSE),"")</f>
        <v/>
      </c>
      <c r="D203" s="13" t="str">
        <f>IFERROR(VLOOKUP($B203,[1]!BASE,5,FALSE),"")</f>
        <v/>
      </c>
      <c r="E203" s="10" t="str">
        <f>IFERROR(VLOOKUP($B203,[1]!BASE,6,FALSE),"")</f>
        <v/>
      </c>
      <c r="F203" s="10" t="str">
        <f>IFERROR(VLOOKUP($B203,[1]!BASE,7,FALSE),"")</f>
        <v/>
      </c>
      <c r="G203" s="17" t="str">
        <f>IFERROR(VLOOKUP($B203,[1]!BASE,8,FALSE),"")</f>
        <v/>
      </c>
      <c r="H203" s="16" t="str">
        <f>IFERROR(VLOOKUP($B203,[1]!BASE,9,FALSE),"")</f>
        <v/>
      </c>
    </row>
    <row r="204" spans="1:8" x14ac:dyDescent="0.25">
      <c r="A204" s="10" t="str">
        <f t="shared" si="7"/>
        <v/>
      </c>
      <c r="B204" s="15" t="str">
        <f t="shared" si="6"/>
        <v/>
      </c>
      <c r="C204" s="12" t="str">
        <f>IFERROR(VLOOKUP($B204,[1]!BASE,4,FALSE),"")</f>
        <v/>
      </c>
      <c r="D204" s="13" t="str">
        <f>IFERROR(VLOOKUP($B204,[1]!BASE,5,FALSE),"")</f>
        <v/>
      </c>
      <c r="E204" s="10" t="str">
        <f>IFERROR(VLOOKUP($B204,[1]!BASE,6,FALSE),"")</f>
        <v/>
      </c>
      <c r="F204" s="10" t="str">
        <f>IFERROR(VLOOKUP($B204,[1]!BASE,7,FALSE),"")</f>
        <v/>
      </c>
      <c r="G204" s="17" t="str">
        <f>IFERROR(VLOOKUP($B204,[1]!BASE,8,FALSE),"")</f>
        <v/>
      </c>
      <c r="H204" s="16" t="str">
        <f>IFERROR(VLOOKUP($B204,[1]!BASE,9,FALSE),"")</f>
        <v/>
      </c>
    </row>
    <row r="205" spans="1:8" x14ac:dyDescent="0.25">
      <c r="A205" s="10" t="str">
        <f t="shared" si="7"/>
        <v/>
      </c>
      <c r="B205" s="15" t="str">
        <f t="shared" si="6"/>
        <v/>
      </c>
      <c r="C205" s="12" t="str">
        <f>IFERROR(VLOOKUP($B205,[1]!BASE,4,FALSE),"")</f>
        <v/>
      </c>
      <c r="D205" s="13" t="str">
        <f>IFERROR(VLOOKUP($B205,[1]!BASE,5,FALSE),"")</f>
        <v/>
      </c>
      <c r="E205" s="10" t="str">
        <f>IFERROR(VLOOKUP($B205,[1]!BASE,6,FALSE),"")</f>
        <v/>
      </c>
      <c r="F205" s="10" t="str">
        <f>IFERROR(VLOOKUP($B205,[1]!BASE,7,FALSE),"")</f>
        <v/>
      </c>
      <c r="G205" s="17" t="str">
        <f>IFERROR(VLOOKUP($B205,[1]!BASE,8,FALSE),"")</f>
        <v/>
      </c>
      <c r="H205" s="16" t="str">
        <f>IFERROR(VLOOKUP($B205,[1]!BASE,9,FALSE),"")</f>
        <v/>
      </c>
    </row>
    <row r="206" spans="1:8" x14ac:dyDescent="0.25">
      <c r="A206" s="10" t="str">
        <f t="shared" si="7"/>
        <v/>
      </c>
      <c r="B206" s="15" t="str">
        <f t="shared" si="6"/>
        <v/>
      </c>
      <c r="C206" s="12" t="str">
        <f>IFERROR(VLOOKUP($B206,[1]!BASE,4,FALSE),"")</f>
        <v/>
      </c>
      <c r="D206" s="13" t="str">
        <f>IFERROR(VLOOKUP($B206,[1]!BASE,5,FALSE),"")</f>
        <v/>
      </c>
      <c r="E206" s="10" t="str">
        <f>IFERROR(VLOOKUP($B206,[1]!BASE,6,FALSE),"")</f>
        <v/>
      </c>
      <c r="F206" s="10" t="str">
        <f>IFERROR(VLOOKUP($B206,[1]!BASE,7,FALSE),"")</f>
        <v/>
      </c>
      <c r="G206" s="17" t="str">
        <f>IFERROR(VLOOKUP($B206,[1]!BASE,8,FALSE),"")</f>
        <v/>
      </c>
      <c r="H206" s="16" t="str">
        <f>IFERROR(VLOOKUP($B206,[1]!BASE,9,FALSE),"")</f>
        <v/>
      </c>
    </row>
    <row r="207" spans="1:8" x14ac:dyDescent="0.25">
      <c r="A207" s="10" t="str">
        <f t="shared" si="7"/>
        <v/>
      </c>
      <c r="B207" s="15" t="str">
        <f t="shared" si="6"/>
        <v/>
      </c>
      <c r="C207" s="12" t="str">
        <f>IFERROR(VLOOKUP($B207,[1]!BASE,4,FALSE),"")</f>
        <v/>
      </c>
      <c r="D207" s="13" t="str">
        <f>IFERROR(VLOOKUP($B207,[1]!BASE,5,FALSE),"")</f>
        <v/>
      </c>
      <c r="E207" s="10" t="str">
        <f>IFERROR(VLOOKUP($B207,[1]!BASE,6,FALSE),"")</f>
        <v/>
      </c>
      <c r="F207" s="10" t="str">
        <f>IFERROR(VLOOKUP($B207,[1]!BASE,7,FALSE),"")</f>
        <v/>
      </c>
      <c r="G207" s="17" t="str">
        <f>IFERROR(VLOOKUP($B207,[1]!BASE,8,FALSE),"")</f>
        <v/>
      </c>
      <c r="H207" s="16" t="str">
        <f>IFERROR(VLOOKUP($B207,[1]!BASE,9,FALSE),"")</f>
        <v/>
      </c>
    </row>
    <row r="208" spans="1:8" x14ac:dyDescent="0.25">
      <c r="A208" s="10" t="str">
        <f t="shared" si="7"/>
        <v/>
      </c>
      <c r="B208" s="15" t="str">
        <f t="shared" si="6"/>
        <v/>
      </c>
      <c r="C208" s="12" t="str">
        <f>IFERROR(VLOOKUP($B208,[1]!BASE,4,FALSE),"")</f>
        <v/>
      </c>
      <c r="D208" s="13" t="str">
        <f>IFERROR(VLOOKUP($B208,[1]!BASE,5,FALSE),"")</f>
        <v/>
      </c>
      <c r="E208" s="10" t="str">
        <f>IFERROR(VLOOKUP($B208,[1]!BASE,6,FALSE),"")</f>
        <v/>
      </c>
      <c r="F208" s="10" t="str">
        <f>IFERROR(VLOOKUP($B208,[1]!BASE,7,FALSE),"")</f>
        <v/>
      </c>
      <c r="G208" s="17" t="str">
        <f>IFERROR(VLOOKUP($B208,[1]!BASE,8,FALSE),"")</f>
        <v/>
      </c>
      <c r="H208" s="16" t="str">
        <f>IFERROR(VLOOKUP($B208,[1]!BASE,9,FALSE),"")</f>
        <v/>
      </c>
    </row>
    <row r="209" spans="1:8" x14ac:dyDescent="0.25">
      <c r="A209" s="10" t="str">
        <f t="shared" si="7"/>
        <v/>
      </c>
      <c r="B209" s="15" t="str">
        <f t="shared" si="6"/>
        <v/>
      </c>
      <c r="C209" s="12" t="str">
        <f>IFERROR(VLOOKUP($B209,[1]!BASE,4,FALSE),"")</f>
        <v/>
      </c>
      <c r="D209" s="13" t="str">
        <f>IFERROR(VLOOKUP($B209,[1]!BASE,5,FALSE),"")</f>
        <v/>
      </c>
      <c r="E209" s="10" t="str">
        <f>IFERROR(VLOOKUP($B209,[1]!BASE,6,FALSE),"")</f>
        <v/>
      </c>
      <c r="F209" s="10" t="str">
        <f>IFERROR(VLOOKUP($B209,[1]!BASE,7,FALSE),"")</f>
        <v/>
      </c>
      <c r="G209" s="17" t="str">
        <f>IFERROR(VLOOKUP($B209,[1]!BASE,8,FALSE),"")</f>
        <v/>
      </c>
      <c r="H209" s="16" t="str">
        <f>IFERROR(VLOOKUP($B209,[1]!BASE,9,FALSE),"")</f>
        <v/>
      </c>
    </row>
    <row r="210" spans="1:8" x14ac:dyDescent="0.25">
      <c r="A210" s="10" t="str">
        <f t="shared" si="7"/>
        <v/>
      </c>
      <c r="B210" s="15" t="str">
        <f t="shared" si="6"/>
        <v/>
      </c>
      <c r="C210" s="12" t="str">
        <f>IFERROR(VLOOKUP($B210,[1]!BASE,4,FALSE),"")</f>
        <v/>
      </c>
      <c r="D210" s="13" t="str">
        <f>IFERROR(VLOOKUP($B210,[1]!BASE,5,FALSE),"")</f>
        <v/>
      </c>
      <c r="E210" s="10" t="str">
        <f>IFERROR(VLOOKUP($B210,[1]!BASE,6,FALSE),"")</f>
        <v/>
      </c>
      <c r="F210" s="10" t="str">
        <f>IFERROR(VLOOKUP($B210,[1]!BASE,7,FALSE),"")</f>
        <v/>
      </c>
      <c r="G210" s="17" t="str">
        <f>IFERROR(VLOOKUP($B210,[1]!BASE,8,FALSE),"")</f>
        <v/>
      </c>
      <c r="H210" s="16" t="str">
        <f>IFERROR(VLOOKUP($B210,[1]!BASE,9,FALSE),"")</f>
        <v/>
      </c>
    </row>
    <row r="211" spans="1:8" x14ac:dyDescent="0.25">
      <c r="A211" s="10" t="str">
        <f t="shared" si="7"/>
        <v/>
      </c>
      <c r="B211" s="15" t="str">
        <f t="shared" si="6"/>
        <v/>
      </c>
      <c r="C211" s="12" t="str">
        <f>IFERROR(VLOOKUP($B211,[1]!BASE,4,FALSE),"")</f>
        <v/>
      </c>
      <c r="D211" s="13" t="str">
        <f>IFERROR(VLOOKUP($B211,[1]!BASE,5,FALSE),"")</f>
        <v/>
      </c>
      <c r="E211" s="10" t="str">
        <f>IFERROR(VLOOKUP($B211,[1]!BASE,6,FALSE),"")</f>
        <v/>
      </c>
      <c r="F211" s="10" t="str">
        <f>IFERROR(VLOOKUP($B211,[1]!BASE,7,FALSE),"")</f>
        <v/>
      </c>
      <c r="G211" s="17" t="str">
        <f>IFERROR(VLOOKUP($B211,[1]!BASE,8,FALSE),"")</f>
        <v/>
      </c>
      <c r="H211" s="16" t="str">
        <f>IFERROR(VLOOKUP($B211,[1]!BASE,9,FALSE),"")</f>
        <v/>
      </c>
    </row>
    <row r="212" spans="1:8" x14ac:dyDescent="0.25">
      <c r="A212" s="10" t="str">
        <f t="shared" si="7"/>
        <v/>
      </c>
      <c r="B212" s="15" t="str">
        <f t="shared" si="6"/>
        <v/>
      </c>
      <c r="C212" s="12" t="str">
        <f>IFERROR(VLOOKUP($B212,[1]!BASE,4,FALSE),"")</f>
        <v/>
      </c>
      <c r="D212" s="13" t="str">
        <f>IFERROR(VLOOKUP($B212,[1]!BASE,5,FALSE),"")</f>
        <v/>
      </c>
      <c r="E212" s="10" t="str">
        <f>IFERROR(VLOOKUP($B212,[1]!BASE,6,FALSE),"")</f>
        <v/>
      </c>
      <c r="F212" s="10" t="str">
        <f>IFERROR(VLOOKUP($B212,[1]!BASE,7,FALSE),"")</f>
        <v/>
      </c>
      <c r="G212" s="17" t="str">
        <f>IFERROR(VLOOKUP($B212,[1]!BASE,8,FALSE),"")</f>
        <v/>
      </c>
      <c r="H212" s="16" t="str">
        <f>IFERROR(VLOOKUP($B212,[1]!BASE,9,FALSE),"")</f>
        <v/>
      </c>
    </row>
    <row r="213" spans="1:8" x14ac:dyDescent="0.25">
      <c r="A213" s="10" t="str">
        <f t="shared" si="7"/>
        <v/>
      </c>
      <c r="B213" s="15" t="str">
        <f t="shared" si="6"/>
        <v/>
      </c>
      <c r="C213" s="12" t="str">
        <f>IFERROR(VLOOKUP($B213,[1]!BASE,4,FALSE),"")</f>
        <v/>
      </c>
      <c r="D213" s="13" t="str">
        <f>IFERROR(VLOOKUP($B213,[1]!BASE,5,FALSE),"")</f>
        <v/>
      </c>
      <c r="E213" s="10" t="str">
        <f>IFERROR(VLOOKUP($B213,[1]!BASE,6,FALSE),"")</f>
        <v/>
      </c>
      <c r="F213" s="10" t="str">
        <f>IFERROR(VLOOKUP($B213,[1]!BASE,7,FALSE),"")</f>
        <v/>
      </c>
      <c r="G213" s="17" t="str">
        <f>IFERROR(VLOOKUP($B213,[1]!BASE,8,FALSE),"")</f>
        <v/>
      </c>
      <c r="H213" s="16" t="str">
        <f>IFERROR(VLOOKUP($B213,[1]!BASE,9,FALSE),"")</f>
        <v/>
      </c>
    </row>
    <row r="214" spans="1:8" x14ac:dyDescent="0.25">
      <c r="A214" s="10" t="str">
        <f t="shared" si="7"/>
        <v/>
      </c>
      <c r="B214" s="15" t="str">
        <f t="shared" si="6"/>
        <v/>
      </c>
      <c r="C214" s="12" t="str">
        <f>IFERROR(VLOOKUP($B214,[1]!BASE,4,FALSE),"")</f>
        <v/>
      </c>
      <c r="D214" s="13" t="str">
        <f>IFERROR(VLOOKUP($B214,[1]!BASE,5,FALSE),"")</f>
        <v/>
      </c>
      <c r="E214" s="10" t="str">
        <f>IFERROR(VLOOKUP($B214,[1]!BASE,6,FALSE),"")</f>
        <v/>
      </c>
      <c r="F214" s="10" t="str">
        <f>IFERROR(VLOOKUP($B214,[1]!BASE,7,FALSE),"")</f>
        <v/>
      </c>
      <c r="G214" s="17" t="str">
        <f>IFERROR(VLOOKUP($B214,[1]!BASE,8,FALSE),"")</f>
        <v/>
      </c>
      <c r="H214" s="16" t="str">
        <f>IFERROR(VLOOKUP($B214,[1]!BASE,9,FALSE),"")</f>
        <v/>
      </c>
    </row>
    <row r="215" spans="1:8" x14ac:dyDescent="0.25">
      <c r="A215" s="10" t="str">
        <f t="shared" si="7"/>
        <v/>
      </c>
      <c r="B215" s="15" t="str">
        <f t="shared" si="6"/>
        <v/>
      </c>
      <c r="C215" s="12" t="str">
        <f>IFERROR(VLOOKUP($B215,[1]!BASE,4,FALSE),"")</f>
        <v/>
      </c>
      <c r="D215" s="13" t="str">
        <f>IFERROR(VLOOKUP($B215,[1]!BASE,5,FALSE),"")</f>
        <v/>
      </c>
      <c r="E215" s="10" t="str">
        <f>IFERROR(VLOOKUP($B215,[1]!BASE,6,FALSE),"")</f>
        <v/>
      </c>
      <c r="F215" s="10" t="str">
        <f>IFERROR(VLOOKUP($B215,[1]!BASE,7,FALSE),"")</f>
        <v/>
      </c>
      <c r="G215" s="17" t="str">
        <f>IFERROR(VLOOKUP($B215,[1]!BASE,8,FALSE),"")</f>
        <v/>
      </c>
      <c r="H215" s="16" t="str">
        <f>IFERROR(VLOOKUP($B215,[1]!BASE,9,FALSE),"")</f>
        <v/>
      </c>
    </row>
    <row r="216" spans="1:8" x14ac:dyDescent="0.25">
      <c r="A216" s="10" t="str">
        <f t="shared" si="7"/>
        <v/>
      </c>
      <c r="B216" s="15" t="str">
        <f t="shared" si="6"/>
        <v/>
      </c>
      <c r="C216" s="12" t="str">
        <f>IFERROR(VLOOKUP($B216,[1]!BASE,4,FALSE),"")</f>
        <v/>
      </c>
      <c r="D216" s="13" t="str">
        <f>IFERROR(VLOOKUP($B216,[1]!BASE,5,FALSE),"")</f>
        <v/>
      </c>
      <c r="E216" s="10" t="str">
        <f>IFERROR(VLOOKUP($B216,[1]!BASE,6,FALSE),"")</f>
        <v/>
      </c>
      <c r="F216" s="10" t="str">
        <f>IFERROR(VLOOKUP($B216,[1]!BASE,7,FALSE),"")</f>
        <v/>
      </c>
      <c r="G216" s="17" t="str">
        <f>IFERROR(VLOOKUP($B216,[1]!BASE,8,FALSE),"")</f>
        <v/>
      </c>
      <c r="H216" s="16" t="str">
        <f>IFERROR(VLOOKUP($B216,[1]!BASE,9,FALSE),"")</f>
        <v/>
      </c>
    </row>
    <row r="217" spans="1:8" x14ac:dyDescent="0.25">
      <c r="A217" s="10" t="str">
        <f t="shared" si="7"/>
        <v/>
      </c>
      <c r="B217" s="15" t="str">
        <f t="shared" si="6"/>
        <v/>
      </c>
      <c r="C217" s="12" t="str">
        <f>IFERROR(VLOOKUP($B217,[1]!BASE,4,FALSE),"")</f>
        <v/>
      </c>
      <c r="D217" s="13" t="str">
        <f>IFERROR(VLOOKUP($B217,[1]!BASE,5,FALSE),"")</f>
        <v/>
      </c>
      <c r="E217" s="10" t="str">
        <f>IFERROR(VLOOKUP($B217,[1]!BASE,6,FALSE),"")</f>
        <v/>
      </c>
      <c r="F217" s="10" t="str">
        <f>IFERROR(VLOOKUP($B217,[1]!BASE,7,FALSE),"")</f>
        <v/>
      </c>
      <c r="G217" s="17" t="str">
        <f>IFERROR(VLOOKUP($B217,[1]!BASE,8,FALSE),"")</f>
        <v/>
      </c>
      <c r="H217" s="16" t="str">
        <f>IFERROR(VLOOKUP($B217,[1]!BASE,9,FALSE),"")</f>
        <v/>
      </c>
    </row>
    <row r="218" spans="1:8" x14ac:dyDescent="0.25">
      <c r="A218" s="10" t="str">
        <f t="shared" si="7"/>
        <v/>
      </c>
      <c r="B218" s="15" t="str">
        <f t="shared" si="6"/>
        <v/>
      </c>
      <c r="C218" s="12" t="str">
        <f>IFERROR(VLOOKUP($B218,[1]!BASE,4,FALSE),"")</f>
        <v/>
      </c>
      <c r="D218" s="13" t="str">
        <f>IFERROR(VLOOKUP($B218,[1]!BASE,5,FALSE),"")</f>
        <v/>
      </c>
      <c r="E218" s="10" t="str">
        <f>IFERROR(VLOOKUP($B218,[1]!BASE,6,FALSE),"")</f>
        <v/>
      </c>
      <c r="F218" s="10" t="str">
        <f>IFERROR(VLOOKUP($B218,[1]!BASE,7,FALSE),"")</f>
        <v/>
      </c>
      <c r="G218" s="17" t="str">
        <f>IFERROR(VLOOKUP($B218,[1]!BASE,8,FALSE),"")</f>
        <v/>
      </c>
      <c r="H218" s="16" t="str">
        <f>IFERROR(VLOOKUP($B218,[1]!BASE,9,FALSE),"")</f>
        <v/>
      </c>
    </row>
    <row r="219" spans="1:8" x14ac:dyDescent="0.25">
      <c r="A219" s="10" t="str">
        <f t="shared" si="7"/>
        <v/>
      </c>
      <c r="B219" s="15" t="str">
        <f t="shared" si="6"/>
        <v/>
      </c>
      <c r="C219" s="12" t="str">
        <f>IFERROR(VLOOKUP($B219,[1]!BASE,4,FALSE),"")</f>
        <v/>
      </c>
      <c r="D219" s="13" t="str">
        <f>IFERROR(VLOOKUP($B219,[1]!BASE,5,FALSE),"")</f>
        <v/>
      </c>
      <c r="E219" s="10" t="str">
        <f>IFERROR(VLOOKUP($B219,[1]!BASE,6,FALSE),"")</f>
        <v/>
      </c>
      <c r="F219" s="10" t="str">
        <f>IFERROR(VLOOKUP($B219,[1]!BASE,7,FALSE),"")</f>
        <v/>
      </c>
      <c r="G219" s="17" t="str">
        <f>IFERROR(VLOOKUP($B219,[1]!BASE,8,FALSE),"")</f>
        <v/>
      </c>
      <c r="H219" s="16" t="str">
        <f>IFERROR(VLOOKUP($B219,[1]!BASE,9,FALSE),"")</f>
        <v/>
      </c>
    </row>
    <row r="220" spans="1:8" x14ac:dyDescent="0.25">
      <c r="A220" s="10" t="str">
        <f t="shared" si="7"/>
        <v/>
      </c>
      <c r="B220" s="15" t="str">
        <f t="shared" si="6"/>
        <v/>
      </c>
      <c r="C220" s="12" t="str">
        <f>IFERROR(VLOOKUP($B220,[1]!BASE,4,FALSE),"")</f>
        <v/>
      </c>
      <c r="D220" s="13" t="str">
        <f>IFERROR(VLOOKUP($B220,[1]!BASE,5,FALSE),"")</f>
        <v/>
      </c>
      <c r="E220" s="10" t="str">
        <f>IFERROR(VLOOKUP($B220,[1]!BASE,6,FALSE),"")</f>
        <v/>
      </c>
      <c r="F220" s="10" t="str">
        <f>IFERROR(VLOOKUP($B220,[1]!BASE,7,FALSE),"")</f>
        <v/>
      </c>
      <c r="G220" s="17" t="str">
        <f>IFERROR(VLOOKUP($B220,[1]!BASE,8,FALSE),"")</f>
        <v/>
      </c>
      <c r="H220" s="16" t="str">
        <f>IFERROR(VLOOKUP($B220,[1]!BASE,9,FALSE),"")</f>
        <v/>
      </c>
    </row>
    <row r="221" spans="1:8" x14ac:dyDescent="0.25">
      <c r="A221" s="10" t="str">
        <f t="shared" si="7"/>
        <v/>
      </c>
      <c r="B221" s="15" t="str">
        <f t="shared" si="6"/>
        <v/>
      </c>
      <c r="C221" s="12" t="str">
        <f>IFERROR(VLOOKUP($B221,[1]!BASE,4,FALSE),"")</f>
        <v/>
      </c>
      <c r="D221" s="13" t="str">
        <f>IFERROR(VLOOKUP($B221,[1]!BASE,5,FALSE),"")</f>
        <v/>
      </c>
      <c r="E221" s="10" t="str">
        <f>IFERROR(VLOOKUP($B221,[1]!BASE,6,FALSE),"")</f>
        <v/>
      </c>
      <c r="F221" s="10" t="str">
        <f>IFERROR(VLOOKUP($B221,[1]!BASE,7,FALSE),"")</f>
        <v/>
      </c>
      <c r="G221" s="17" t="str">
        <f>IFERROR(VLOOKUP($B221,[1]!BASE,8,FALSE),"")</f>
        <v/>
      </c>
      <c r="H221" s="16" t="str">
        <f>IFERROR(VLOOKUP($B221,[1]!BASE,9,FALSE),"")</f>
        <v/>
      </c>
    </row>
    <row r="222" spans="1:8" x14ac:dyDescent="0.25">
      <c r="A222" s="10" t="str">
        <f t="shared" si="7"/>
        <v/>
      </c>
      <c r="B222" s="15" t="str">
        <f t="shared" si="6"/>
        <v/>
      </c>
      <c r="C222" s="12" t="str">
        <f>IFERROR(VLOOKUP($B222,[1]!BASE,4,FALSE),"")</f>
        <v/>
      </c>
      <c r="D222" s="13" t="str">
        <f>IFERROR(VLOOKUP($B222,[1]!BASE,5,FALSE),"")</f>
        <v/>
      </c>
      <c r="E222" s="10" t="str">
        <f>IFERROR(VLOOKUP($B222,[1]!BASE,6,FALSE),"")</f>
        <v/>
      </c>
      <c r="F222" s="10" t="str">
        <f>IFERROR(VLOOKUP($B222,[1]!BASE,7,FALSE),"")</f>
        <v/>
      </c>
      <c r="G222" s="17" t="str">
        <f>IFERROR(VLOOKUP($B222,[1]!BASE,8,FALSE),"")</f>
        <v/>
      </c>
      <c r="H222" s="16" t="str">
        <f>IFERROR(VLOOKUP($B222,[1]!BASE,9,FALSE),"")</f>
        <v/>
      </c>
    </row>
    <row r="223" spans="1:8" x14ac:dyDescent="0.25">
      <c r="A223" s="10" t="str">
        <f t="shared" si="7"/>
        <v/>
      </c>
      <c r="B223" s="15" t="str">
        <f t="shared" si="6"/>
        <v/>
      </c>
      <c r="C223" s="12" t="str">
        <f>IFERROR(VLOOKUP($B223,[1]!BASE,4,FALSE),"")</f>
        <v/>
      </c>
      <c r="D223" s="13" t="str">
        <f>IFERROR(VLOOKUP($B223,[1]!BASE,5,FALSE),"")</f>
        <v/>
      </c>
      <c r="E223" s="10" t="str">
        <f>IFERROR(VLOOKUP($B223,[1]!BASE,6,FALSE),"")</f>
        <v/>
      </c>
      <c r="F223" s="10" t="str">
        <f>IFERROR(VLOOKUP($B223,[1]!BASE,7,FALSE),"")</f>
        <v/>
      </c>
      <c r="G223" s="17" t="str">
        <f>IFERROR(VLOOKUP($B223,[1]!BASE,8,FALSE),"")</f>
        <v/>
      </c>
      <c r="H223" s="16" t="str">
        <f>IFERROR(VLOOKUP($B223,[1]!BASE,9,FALSE),"")</f>
        <v/>
      </c>
    </row>
    <row r="224" spans="1:8" x14ac:dyDescent="0.25">
      <c r="A224" s="10" t="str">
        <f t="shared" si="7"/>
        <v/>
      </c>
      <c r="B224" s="15" t="str">
        <f t="shared" si="6"/>
        <v/>
      </c>
      <c r="C224" s="12" t="str">
        <f>IFERROR(VLOOKUP($B224,[1]!BASE,4,FALSE),"")</f>
        <v/>
      </c>
      <c r="D224" s="13" t="str">
        <f>IFERROR(VLOOKUP($B224,[1]!BASE,5,FALSE),"")</f>
        <v/>
      </c>
      <c r="E224" s="10" t="str">
        <f>IFERROR(VLOOKUP($B224,[1]!BASE,6,FALSE),"")</f>
        <v/>
      </c>
      <c r="F224" s="10" t="str">
        <f>IFERROR(VLOOKUP($B224,[1]!BASE,7,FALSE),"")</f>
        <v/>
      </c>
      <c r="G224" s="17" t="str">
        <f>IFERROR(VLOOKUP($B224,[1]!BASE,8,FALSE),"")</f>
        <v/>
      </c>
      <c r="H224" s="16" t="str">
        <f>IFERROR(VLOOKUP($B224,[1]!BASE,9,FALSE),"")</f>
        <v/>
      </c>
    </row>
    <row r="225" spans="1:8" x14ac:dyDescent="0.25">
      <c r="A225" s="10" t="str">
        <f t="shared" si="7"/>
        <v/>
      </c>
      <c r="B225" s="15" t="str">
        <f t="shared" si="6"/>
        <v/>
      </c>
      <c r="C225" s="12" t="str">
        <f>IFERROR(VLOOKUP($B225,[1]!BASE,4,FALSE),"")</f>
        <v/>
      </c>
      <c r="D225" s="13" t="str">
        <f>IFERROR(VLOOKUP($B225,[1]!BASE,5,FALSE),"")</f>
        <v/>
      </c>
      <c r="E225" s="10" t="str">
        <f>IFERROR(VLOOKUP($B225,[1]!BASE,6,FALSE),"")</f>
        <v/>
      </c>
      <c r="F225" s="10" t="str">
        <f>IFERROR(VLOOKUP($B225,[1]!BASE,7,FALSE),"")</f>
        <v/>
      </c>
      <c r="G225" s="17" t="str">
        <f>IFERROR(VLOOKUP($B225,[1]!BASE,8,FALSE),"")</f>
        <v/>
      </c>
      <c r="H225" s="16" t="str">
        <f>IFERROR(VLOOKUP($B225,[1]!BASE,9,FALSE),"")</f>
        <v/>
      </c>
    </row>
    <row r="226" spans="1:8" x14ac:dyDescent="0.25">
      <c r="A226" s="10" t="str">
        <f t="shared" si="7"/>
        <v/>
      </c>
      <c r="B226" s="15" t="str">
        <f t="shared" si="6"/>
        <v/>
      </c>
      <c r="C226" s="12" t="str">
        <f>IFERROR(VLOOKUP($B226,[1]!BASE,4,FALSE),"")</f>
        <v/>
      </c>
      <c r="D226" s="13" t="str">
        <f>IFERROR(VLOOKUP($B226,[1]!BASE,5,FALSE),"")</f>
        <v/>
      </c>
      <c r="E226" s="10" t="str">
        <f>IFERROR(VLOOKUP($B226,[1]!BASE,6,FALSE),"")</f>
        <v/>
      </c>
      <c r="F226" s="10" t="str">
        <f>IFERROR(VLOOKUP($B226,[1]!BASE,7,FALSE),"")</f>
        <v/>
      </c>
      <c r="G226" s="17" t="str">
        <f>IFERROR(VLOOKUP($B226,[1]!BASE,8,FALSE),"")</f>
        <v/>
      </c>
      <c r="H226" s="16" t="str">
        <f>IFERROR(VLOOKUP($B226,[1]!BASE,9,FALSE),"")</f>
        <v/>
      </c>
    </row>
    <row r="227" spans="1:8" x14ac:dyDescent="0.25">
      <c r="A227" s="10" t="str">
        <f t="shared" si="7"/>
        <v/>
      </c>
      <c r="B227" s="15" t="str">
        <f t="shared" si="6"/>
        <v/>
      </c>
      <c r="C227" s="12" t="str">
        <f>IFERROR(VLOOKUP($B227,[1]!BASE,4,FALSE),"")</f>
        <v/>
      </c>
      <c r="D227" s="13" t="str">
        <f>IFERROR(VLOOKUP($B227,[1]!BASE,5,FALSE),"")</f>
        <v/>
      </c>
      <c r="E227" s="10" t="str">
        <f>IFERROR(VLOOKUP($B227,[1]!BASE,6,FALSE),"")</f>
        <v/>
      </c>
      <c r="F227" s="10" t="str">
        <f>IFERROR(VLOOKUP($B227,[1]!BASE,7,FALSE),"")</f>
        <v/>
      </c>
      <c r="G227" s="17" t="str">
        <f>IFERROR(VLOOKUP($B227,[1]!BASE,8,FALSE),"")</f>
        <v/>
      </c>
      <c r="H227" s="16" t="str">
        <f>IFERROR(VLOOKUP($B227,[1]!BASE,9,FALSE),"")</f>
        <v/>
      </c>
    </row>
    <row r="228" spans="1:8" x14ac:dyDescent="0.25">
      <c r="A228" s="10" t="str">
        <f t="shared" si="7"/>
        <v/>
      </c>
      <c r="B228" s="15" t="str">
        <f t="shared" si="6"/>
        <v/>
      </c>
      <c r="C228" s="12" t="str">
        <f>IFERROR(VLOOKUP($B228,[1]!BASE,4,FALSE),"")</f>
        <v/>
      </c>
      <c r="D228" s="13" t="str">
        <f>IFERROR(VLOOKUP($B228,[1]!BASE,5,FALSE),"")</f>
        <v/>
      </c>
      <c r="E228" s="10" t="str">
        <f>IFERROR(VLOOKUP($B228,[1]!BASE,6,FALSE),"")</f>
        <v/>
      </c>
      <c r="F228" s="10" t="str">
        <f>IFERROR(VLOOKUP($B228,[1]!BASE,7,FALSE),"")</f>
        <v/>
      </c>
      <c r="G228" s="17" t="str">
        <f>IFERROR(VLOOKUP($B228,[1]!BASE,8,FALSE),"")</f>
        <v/>
      </c>
      <c r="H228" s="16" t="str">
        <f>IFERROR(VLOOKUP($B228,[1]!BASE,9,FALSE),"")</f>
        <v/>
      </c>
    </row>
    <row r="229" spans="1:8" x14ac:dyDescent="0.25">
      <c r="A229" s="10" t="str">
        <f t="shared" si="7"/>
        <v/>
      </c>
      <c r="B229" s="15" t="str">
        <f t="shared" si="6"/>
        <v/>
      </c>
      <c r="C229" s="12" t="str">
        <f>IFERROR(VLOOKUP($B229,[1]!BASE,4,FALSE),"")</f>
        <v/>
      </c>
      <c r="D229" s="13" t="str">
        <f>IFERROR(VLOOKUP($B229,[1]!BASE,5,FALSE),"")</f>
        <v/>
      </c>
      <c r="E229" s="10" t="str">
        <f>IFERROR(VLOOKUP($B229,[1]!BASE,6,FALSE),"")</f>
        <v/>
      </c>
      <c r="F229" s="10" t="str">
        <f>IFERROR(VLOOKUP($B229,[1]!BASE,7,FALSE),"")</f>
        <v/>
      </c>
      <c r="G229" s="17" t="str">
        <f>IFERROR(VLOOKUP($B229,[1]!BASE,8,FALSE),"")</f>
        <v/>
      </c>
      <c r="H229" s="16" t="str">
        <f>IFERROR(VLOOKUP($B229,[1]!BASE,9,FALSE),"")</f>
        <v/>
      </c>
    </row>
    <row r="230" spans="1:8" x14ac:dyDescent="0.25">
      <c r="A230" s="10" t="str">
        <f t="shared" si="7"/>
        <v/>
      </c>
      <c r="B230" s="15" t="str">
        <f t="shared" si="6"/>
        <v/>
      </c>
      <c r="C230" s="12" t="str">
        <f>IFERROR(VLOOKUP($B230,[1]!BASE,4,FALSE),"")</f>
        <v/>
      </c>
      <c r="D230" s="13" t="str">
        <f>IFERROR(VLOOKUP($B230,[1]!BASE,5,FALSE),"")</f>
        <v/>
      </c>
      <c r="E230" s="10" t="str">
        <f>IFERROR(VLOOKUP($B230,[1]!BASE,6,FALSE),"")</f>
        <v/>
      </c>
      <c r="F230" s="10" t="str">
        <f>IFERROR(VLOOKUP($B230,[1]!BASE,7,FALSE),"")</f>
        <v/>
      </c>
      <c r="G230" s="17" t="str">
        <f>IFERROR(VLOOKUP($B230,[1]!BASE,8,FALSE),"")</f>
        <v/>
      </c>
      <c r="H230" s="16" t="str">
        <f>IFERROR(VLOOKUP($B230,[1]!BASE,9,FALSE),"")</f>
        <v/>
      </c>
    </row>
    <row r="231" spans="1:8" x14ac:dyDescent="0.25">
      <c r="A231" s="10" t="str">
        <f t="shared" si="7"/>
        <v/>
      </c>
      <c r="B231" s="15" t="str">
        <f t="shared" si="6"/>
        <v/>
      </c>
      <c r="C231" s="12" t="str">
        <f>IFERROR(VLOOKUP($B231,[1]!BASE,4,FALSE),"")</f>
        <v/>
      </c>
      <c r="D231" s="13" t="str">
        <f>IFERROR(VLOOKUP($B231,[1]!BASE,5,FALSE),"")</f>
        <v/>
      </c>
      <c r="E231" s="10" t="str">
        <f>IFERROR(VLOOKUP($B231,[1]!BASE,6,FALSE),"")</f>
        <v/>
      </c>
      <c r="F231" s="10" t="str">
        <f>IFERROR(VLOOKUP($B231,[1]!BASE,7,FALSE),"")</f>
        <v/>
      </c>
      <c r="G231" s="17" t="str">
        <f>IFERROR(VLOOKUP($B231,[1]!BASE,8,FALSE),"")</f>
        <v/>
      </c>
      <c r="H231" s="16" t="str">
        <f>IFERROR(VLOOKUP($B231,[1]!BASE,9,FALSE),"")</f>
        <v/>
      </c>
    </row>
    <row r="232" spans="1:8" x14ac:dyDescent="0.25">
      <c r="A232" s="10" t="str">
        <f t="shared" si="7"/>
        <v/>
      </c>
      <c r="B232" s="15" t="str">
        <f t="shared" si="6"/>
        <v/>
      </c>
      <c r="C232" s="12" t="str">
        <f>IFERROR(VLOOKUP($B232,[1]!BASE,4,FALSE),"")</f>
        <v/>
      </c>
      <c r="D232" s="13" t="str">
        <f>IFERROR(VLOOKUP($B232,[1]!BASE,5,FALSE),"")</f>
        <v/>
      </c>
      <c r="E232" s="10" t="str">
        <f>IFERROR(VLOOKUP($B232,[1]!BASE,6,FALSE),"")</f>
        <v/>
      </c>
      <c r="F232" s="10" t="str">
        <f>IFERROR(VLOOKUP($B232,[1]!BASE,7,FALSE),"")</f>
        <v/>
      </c>
      <c r="G232" s="17" t="str">
        <f>IFERROR(VLOOKUP($B232,[1]!BASE,8,FALSE),"")</f>
        <v/>
      </c>
      <c r="H232" s="16" t="str">
        <f>IFERROR(VLOOKUP($B232,[1]!BASE,9,FALSE),"")</f>
        <v/>
      </c>
    </row>
    <row r="233" spans="1:8" x14ac:dyDescent="0.25">
      <c r="A233" s="10" t="str">
        <f t="shared" si="7"/>
        <v/>
      </c>
      <c r="B233" s="15" t="str">
        <f t="shared" si="6"/>
        <v/>
      </c>
      <c r="C233" s="12" t="str">
        <f>IFERROR(VLOOKUP($B233,[1]!BASE,4,FALSE),"")</f>
        <v/>
      </c>
      <c r="D233" s="13" t="str">
        <f>IFERROR(VLOOKUP($B233,[1]!BASE,5,FALSE),"")</f>
        <v/>
      </c>
      <c r="E233" s="10" t="str">
        <f>IFERROR(VLOOKUP($B233,[1]!BASE,6,FALSE),"")</f>
        <v/>
      </c>
      <c r="F233" s="10" t="str">
        <f>IFERROR(VLOOKUP($B233,[1]!BASE,7,FALSE),"")</f>
        <v/>
      </c>
      <c r="G233" s="17" t="str">
        <f>IFERROR(VLOOKUP($B233,[1]!BASE,8,FALSE),"")</f>
        <v/>
      </c>
      <c r="H233" s="16" t="str">
        <f>IFERROR(VLOOKUP($B233,[1]!BASE,9,FALSE),"")</f>
        <v/>
      </c>
    </row>
    <row r="234" spans="1:8" x14ac:dyDescent="0.25">
      <c r="A234" s="10" t="str">
        <f t="shared" si="7"/>
        <v/>
      </c>
      <c r="B234" s="15" t="str">
        <f t="shared" si="6"/>
        <v/>
      </c>
      <c r="C234" s="12" t="str">
        <f>IFERROR(VLOOKUP($B234,[1]!BASE,4,FALSE),"")</f>
        <v/>
      </c>
      <c r="D234" s="13" t="str">
        <f>IFERROR(VLOOKUP($B234,[1]!BASE,5,FALSE),"")</f>
        <v/>
      </c>
      <c r="E234" s="10" t="str">
        <f>IFERROR(VLOOKUP($B234,[1]!BASE,6,FALSE),"")</f>
        <v/>
      </c>
      <c r="F234" s="10" t="str">
        <f>IFERROR(VLOOKUP($B234,[1]!BASE,7,FALSE),"")</f>
        <v/>
      </c>
      <c r="G234" s="17" t="str">
        <f>IFERROR(VLOOKUP($B234,[1]!BASE,8,FALSE),"")</f>
        <v/>
      </c>
      <c r="H234" s="16" t="str">
        <f>IFERROR(VLOOKUP($B234,[1]!BASE,9,FALSE),"")</f>
        <v/>
      </c>
    </row>
    <row r="235" spans="1:8" x14ac:dyDescent="0.25">
      <c r="A235" s="10" t="str">
        <f t="shared" si="7"/>
        <v/>
      </c>
      <c r="B235" s="15" t="str">
        <f t="shared" si="6"/>
        <v/>
      </c>
      <c r="C235" s="12" t="str">
        <f>IFERROR(VLOOKUP($B235,[1]!BASE,4,FALSE),"")</f>
        <v/>
      </c>
      <c r="D235" s="13" t="str">
        <f>IFERROR(VLOOKUP($B235,[1]!BASE,5,FALSE),"")</f>
        <v/>
      </c>
      <c r="E235" s="10" t="str">
        <f>IFERROR(VLOOKUP($B235,[1]!BASE,6,FALSE),"")</f>
        <v/>
      </c>
      <c r="F235" s="10" t="str">
        <f>IFERROR(VLOOKUP($B235,[1]!BASE,7,FALSE),"")</f>
        <v/>
      </c>
      <c r="G235" s="17" t="str">
        <f>IFERROR(VLOOKUP($B235,[1]!BASE,8,FALSE),"")</f>
        <v/>
      </c>
      <c r="H235" s="16" t="str">
        <f>IFERROR(VLOOKUP($B235,[1]!BASE,9,FALSE),"")</f>
        <v/>
      </c>
    </row>
    <row r="236" spans="1:8" x14ac:dyDescent="0.25">
      <c r="A236" s="10" t="str">
        <f t="shared" si="7"/>
        <v/>
      </c>
      <c r="B236" s="15" t="str">
        <f t="shared" si="6"/>
        <v/>
      </c>
      <c r="C236" s="12" t="str">
        <f>IFERROR(VLOOKUP($B236,[1]!BASE,4,FALSE),"")</f>
        <v/>
      </c>
      <c r="D236" s="13" t="str">
        <f>IFERROR(VLOOKUP($B236,[1]!BASE,5,FALSE),"")</f>
        <v/>
      </c>
      <c r="E236" s="10" t="str">
        <f>IFERROR(VLOOKUP($B236,[1]!BASE,6,FALSE),"")</f>
        <v/>
      </c>
      <c r="F236" s="10" t="str">
        <f>IFERROR(VLOOKUP($B236,[1]!BASE,7,FALSE),"")</f>
        <v/>
      </c>
      <c r="G236" s="17" t="str">
        <f>IFERROR(VLOOKUP($B236,[1]!BASE,8,FALSE),"")</f>
        <v/>
      </c>
      <c r="H236" s="16" t="str">
        <f>IFERROR(VLOOKUP($B236,[1]!BASE,9,FALSE),"")</f>
        <v/>
      </c>
    </row>
    <row r="237" spans="1:8" x14ac:dyDescent="0.25">
      <c r="A237" s="10" t="str">
        <f t="shared" si="7"/>
        <v/>
      </c>
      <c r="B237" s="15" t="str">
        <f t="shared" si="6"/>
        <v/>
      </c>
      <c r="C237" s="12" t="str">
        <f>IFERROR(VLOOKUP($B237,[1]!BASE,4,FALSE),"")</f>
        <v/>
      </c>
      <c r="D237" s="13" t="str">
        <f>IFERROR(VLOOKUP($B237,[1]!BASE,5,FALSE),"")</f>
        <v/>
      </c>
      <c r="E237" s="10" t="str">
        <f>IFERROR(VLOOKUP($B237,[1]!BASE,6,FALSE),"")</f>
        <v/>
      </c>
      <c r="F237" s="10" t="str">
        <f>IFERROR(VLOOKUP($B237,[1]!BASE,7,FALSE),"")</f>
        <v/>
      </c>
      <c r="G237" s="17" t="str">
        <f>IFERROR(VLOOKUP($B237,[1]!BASE,8,FALSE),"")</f>
        <v/>
      </c>
      <c r="H237" s="16" t="str">
        <f>IFERROR(VLOOKUP($B237,[1]!BASE,9,FALSE),"")</f>
        <v/>
      </c>
    </row>
    <row r="238" spans="1:8" x14ac:dyDescent="0.25">
      <c r="A238" s="10" t="str">
        <f t="shared" si="7"/>
        <v/>
      </c>
      <c r="B238" s="15" t="str">
        <f t="shared" si="6"/>
        <v/>
      </c>
      <c r="C238" s="12" t="str">
        <f>IFERROR(VLOOKUP($B238,[1]!BASE,4,FALSE),"")</f>
        <v/>
      </c>
      <c r="D238" s="13" t="str">
        <f>IFERROR(VLOOKUP($B238,[1]!BASE,5,FALSE),"")</f>
        <v/>
      </c>
      <c r="E238" s="10" t="str">
        <f>IFERROR(VLOOKUP($B238,[1]!BASE,6,FALSE),"")</f>
        <v/>
      </c>
      <c r="F238" s="10" t="str">
        <f>IFERROR(VLOOKUP($B238,[1]!BASE,7,FALSE),"")</f>
        <v/>
      </c>
      <c r="G238" s="17" t="str">
        <f>IFERROR(VLOOKUP($B238,[1]!BASE,8,FALSE),"")</f>
        <v/>
      </c>
      <c r="H238" s="16" t="str">
        <f>IFERROR(VLOOKUP($B238,[1]!BASE,9,FALSE),"")</f>
        <v/>
      </c>
    </row>
    <row r="239" spans="1:8" x14ac:dyDescent="0.25">
      <c r="A239" s="10" t="str">
        <f t="shared" si="7"/>
        <v/>
      </c>
      <c r="B239" s="15" t="str">
        <f t="shared" si="6"/>
        <v/>
      </c>
      <c r="C239" s="12" t="str">
        <f>IFERROR(VLOOKUP($B239,[1]!BASE,4,FALSE),"")</f>
        <v/>
      </c>
      <c r="D239" s="13" t="str">
        <f>IFERROR(VLOOKUP($B239,[1]!BASE,5,FALSE),"")</f>
        <v/>
      </c>
      <c r="E239" s="10" t="str">
        <f>IFERROR(VLOOKUP($B239,[1]!BASE,6,FALSE),"")</f>
        <v/>
      </c>
      <c r="F239" s="10" t="str">
        <f>IFERROR(VLOOKUP($B239,[1]!BASE,7,FALSE),"")</f>
        <v/>
      </c>
      <c r="G239" s="17" t="str">
        <f>IFERROR(VLOOKUP($B239,[1]!BASE,8,FALSE),"")</f>
        <v/>
      </c>
      <c r="H239" s="16" t="str">
        <f>IFERROR(VLOOKUP($B239,[1]!BASE,9,FALSE),"")</f>
        <v/>
      </c>
    </row>
    <row r="240" spans="1:8" x14ac:dyDescent="0.25">
      <c r="A240" s="10" t="str">
        <f t="shared" si="7"/>
        <v/>
      </c>
      <c r="B240" s="15" t="str">
        <f t="shared" si="6"/>
        <v/>
      </c>
      <c r="C240" s="12" t="str">
        <f>IFERROR(VLOOKUP($B240,[1]!BASE,4,FALSE),"")</f>
        <v/>
      </c>
      <c r="D240" s="13" t="str">
        <f>IFERROR(VLOOKUP($B240,[1]!BASE,5,FALSE),"")</f>
        <v/>
      </c>
      <c r="E240" s="10" t="str">
        <f>IFERROR(VLOOKUP($B240,[1]!BASE,6,FALSE),"")</f>
        <v/>
      </c>
      <c r="F240" s="10" t="str">
        <f>IFERROR(VLOOKUP($B240,[1]!BASE,7,FALSE),"")</f>
        <v/>
      </c>
      <c r="G240" s="17" t="str">
        <f>IFERROR(VLOOKUP($B240,[1]!BASE,8,FALSE),"")</f>
        <v/>
      </c>
      <c r="H240" s="16" t="str">
        <f>IFERROR(VLOOKUP($B240,[1]!BASE,9,FALSE),"")</f>
        <v/>
      </c>
    </row>
    <row r="241" spans="1:8" x14ac:dyDescent="0.25">
      <c r="A241" s="10" t="str">
        <f t="shared" si="7"/>
        <v/>
      </c>
      <c r="B241" s="15" t="str">
        <f t="shared" si="6"/>
        <v/>
      </c>
      <c r="C241" s="12" t="str">
        <f>IFERROR(VLOOKUP($B241,[1]!BASE,4,FALSE),"")</f>
        <v/>
      </c>
      <c r="D241" s="13" t="str">
        <f>IFERROR(VLOOKUP($B241,[1]!BASE,5,FALSE),"")</f>
        <v/>
      </c>
      <c r="E241" s="10" t="str">
        <f>IFERROR(VLOOKUP($B241,[1]!BASE,6,FALSE),"")</f>
        <v/>
      </c>
      <c r="F241" s="10" t="str">
        <f>IFERROR(VLOOKUP($B241,[1]!BASE,7,FALSE),"")</f>
        <v/>
      </c>
      <c r="G241" s="17" t="str">
        <f>IFERROR(VLOOKUP($B241,[1]!BASE,8,FALSE),"")</f>
        <v/>
      </c>
      <c r="H241" s="16" t="str">
        <f>IFERROR(VLOOKUP($B241,[1]!BASE,9,FALSE),"")</f>
        <v/>
      </c>
    </row>
    <row r="242" spans="1:8" x14ac:dyDescent="0.25">
      <c r="A242" s="10" t="str">
        <f t="shared" si="7"/>
        <v/>
      </c>
      <c r="B242" s="15" t="str">
        <f t="shared" si="6"/>
        <v/>
      </c>
      <c r="C242" s="12" t="str">
        <f>IFERROR(VLOOKUP($B242,[1]!BASE,4,FALSE),"")</f>
        <v/>
      </c>
      <c r="D242" s="13" t="str">
        <f>IFERROR(VLOOKUP($B242,[1]!BASE,5,FALSE),"")</f>
        <v/>
      </c>
      <c r="E242" s="10" t="str">
        <f>IFERROR(VLOOKUP($B242,[1]!BASE,6,FALSE),"")</f>
        <v/>
      </c>
      <c r="F242" s="10" t="str">
        <f>IFERROR(VLOOKUP($B242,[1]!BASE,7,FALSE),"")</f>
        <v/>
      </c>
      <c r="G242" s="17" t="str">
        <f>IFERROR(VLOOKUP($B242,[1]!BASE,8,FALSE),"")</f>
        <v/>
      </c>
      <c r="H242" s="16" t="str">
        <f>IFERROR(VLOOKUP($B242,[1]!BASE,9,FALSE),"")</f>
        <v/>
      </c>
    </row>
    <row r="243" spans="1:8" x14ac:dyDescent="0.25">
      <c r="A243" s="10" t="str">
        <f t="shared" si="7"/>
        <v/>
      </c>
      <c r="B243" s="15" t="str">
        <f t="shared" si="6"/>
        <v/>
      </c>
      <c r="C243" s="12" t="str">
        <f>IFERROR(VLOOKUP($B243,[1]!BASE,4,FALSE),"")</f>
        <v/>
      </c>
      <c r="D243" s="13" t="str">
        <f>IFERROR(VLOOKUP($B243,[1]!BASE,5,FALSE),"")</f>
        <v/>
      </c>
      <c r="E243" s="10" t="str">
        <f>IFERROR(VLOOKUP($B243,[1]!BASE,6,FALSE),"")</f>
        <v/>
      </c>
      <c r="F243" s="10" t="str">
        <f>IFERROR(VLOOKUP($B243,[1]!BASE,7,FALSE),"")</f>
        <v/>
      </c>
      <c r="G243" s="17" t="str">
        <f>IFERROR(VLOOKUP($B243,[1]!BASE,8,FALSE),"")</f>
        <v/>
      </c>
      <c r="H243" s="16" t="str">
        <f>IFERROR(VLOOKUP($B243,[1]!BASE,9,FALSE),"")</f>
        <v/>
      </c>
    </row>
    <row r="244" spans="1:8" x14ac:dyDescent="0.25">
      <c r="A244" s="10" t="str">
        <f t="shared" si="7"/>
        <v/>
      </c>
      <c r="B244" s="15" t="str">
        <f t="shared" si="6"/>
        <v/>
      </c>
      <c r="C244" s="12" t="str">
        <f>IFERROR(VLOOKUP($B244,[1]!BASE,4,FALSE),"")</f>
        <v/>
      </c>
      <c r="D244" s="13" t="str">
        <f>IFERROR(VLOOKUP($B244,[1]!BASE,5,FALSE),"")</f>
        <v/>
      </c>
      <c r="E244" s="10" t="str">
        <f>IFERROR(VLOOKUP($B244,[1]!BASE,6,FALSE),"")</f>
        <v/>
      </c>
      <c r="F244" s="10" t="str">
        <f>IFERROR(VLOOKUP($B244,[1]!BASE,7,FALSE),"")</f>
        <v/>
      </c>
      <c r="G244" s="17" t="str">
        <f>IFERROR(VLOOKUP($B244,[1]!BASE,8,FALSE),"")</f>
        <v/>
      </c>
      <c r="H244" s="16" t="str">
        <f>IFERROR(VLOOKUP($B244,[1]!BASE,9,FALSE),"")</f>
        <v/>
      </c>
    </row>
    <row r="245" spans="1:8" x14ac:dyDescent="0.25">
      <c r="A245" s="10" t="str">
        <f t="shared" si="7"/>
        <v/>
      </c>
      <c r="B245" s="15" t="str">
        <f t="shared" si="6"/>
        <v/>
      </c>
      <c r="C245" s="12" t="str">
        <f>IFERROR(VLOOKUP($B245,[1]!BASE,4,FALSE),"")</f>
        <v/>
      </c>
      <c r="D245" s="13" t="str">
        <f>IFERROR(VLOOKUP($B245,[1]!BASE,5,FALSE),"")</f>
        <v/>
      </c>
      <c r="E245" s="10" t="str">
        <f>IFERROR(VLOOKUP($B245,[1]!BASE,6,FALSE),"")</f>
        <v/>
      </c>
      <c r="F245" s="10" t="str">
        <f>IFERROR(VLOOKUP($B245,[1]!BASE,7,FALSE),"")</f>
        <v/>
      </c>
      <c r="G245" s="17" t="str">
        <f>IFERROR(VLOOKUP($B245,[1]!BASE,8,FALSE),"")</f>
        <v/>
      </c>
      <c r="H245" s="16" t="str">
        <f>IFERROR(VLOOKUP($B245,[1]!BASE,9,FALSE),"")</f>
        <v/>
      </c>
    </row>
    <row r="246" spans="1:8" x14ac:dyDescent="0.25">
      <c r="A246" s="10" t="str">
        <f t="shared" si="7"/>
        <v/>
      </c>
      <c r="B246" s="15" t="str">
        <f t="shared" si="6"/>
        <v/>
      </c>
      <c r="C246" s="12" t="str">
        <f>IFERROR(VLOOKUP($B246,[1]!BASE,4,FALSE),"")</f>
        <v/>
      </c>
      <c r="D246" s="13" t="str">
        <f>IFERROR(VLOOKUP($B246,[1]!BASE,5,FALSE),"")</f>
        <v/>
      </c>
      <c r="E246" s="10" t="str">
        <f>IFERROR(VLOOKUP($B246,[1]!BASE,6,FALSE),"")</f>
        <v/>
      </c>
      <c r="F246" s="10" t="str">
        <f>IFERROR(VLOOKUP($B246,[1]!BASE,7,FALSE),"")</f>
        <v/>
      </c>
      <c r="G246" s="17" t="str">
        <f>IFERROR(VLOOKUP($B246,[1]!BASE,8,FALSE),"")</f>
        <v/>
      </c>
      <c r="H246" s="16" t="str">
        <f>IFERROR(VLOOKUP($B246,[1]!BASE,9,FALSE),"")</f>
        <v/>
      </c>
    </row>
    <row r="247" spans="1:8" x14ac:dyDescent="0.25">
      <c r="A247" s="10" t="str">
        <f t="shared" si="7"/>
        <v/>
      </c>
      <c r="B247" s="15" t="str">
        <f t="shared" si="6"/>
        <v/>
      </c>
      <c r="C247" s="12" t="str">
        <f>IFERROR(VLOOKUP($B247,[1]!BASE,4,FALSE),"")</f>
        <v/>
      </c>
      <c r="D247" s="13" t="str">
        <f>IFERROR(VLOOKUP($B247,[1]!BASE,5,FALSE),"")</f>
        <v/>
      </c>
      <c r="E247" s="10" t="str">
        <f>IFERROR(VLOOKUP($B247,[1]!BASE,6,FALSE),"")</f>
        <v/>
      </c>
      <c r="F247" s="10" t="str">
        <f>IFERROR(VLOOKUP($B247,[1]!BASE,7,FALSE),"")</f>
        <v/>
      </c>
      <c r="G247" s="17" t="str">
        <f>IFERROR(VLOOKUP($B247,[1]!BASE,8,FALSE),"")</f>
        <v/>
      </c>
      <c r="H247" s="16" t="str">
        <f>IFERROR(VLOOKUP($B247,[1]!BASE,9,FALSE),"")</f>
        <v/>
      </c>
    </row>
    <row r="248" spans="1:8" x14ac:dyDescent="0.25">
      <c r="A248" s="10" t="str">
        <f t="shared" si="7"/>
        <v/>
      </c>
      <c r="B248" s="15" t="str">
        <f t="shared" si="6"/>
        <v/>
      </c>
      <c r="C248" s="12" t="str">
        <f>IFERROR(VLOOKUP($B248,[1]!BASE,4,FALSE),"")</f>
        <v/>
      </c>
      <c r="D248" s="13" t="str">
        <f>IFERROR(VLOOKUP($B248,[1]!BASE,5,FALSE),"")</f>
        <v/>
      </c>
      <c r="E248" s="10" t="str">
        <f>IFERROR(VLOOKUP($B248,[1]!BASE,6,FALSE),"")</f>
        <v/>
      </c>
      <c r="F248" s="10" t="str">
        <f>IFERROR(VLOOKUP($B248,[1]!BASE,7,FALSE),"")</f>
        <v/>
      </c>
      <c r="G248" s="17" t="str">
        <f>IFERROR(VLOOKUP($B248,[1]!BASE,8,FALSE),"")</f>
        <v/>
      </c>
      <c r="H248" s="16" t="str">
        <f>IFERROR(VLOOKUP($B248,[1]!BASE,9,FALSE),"")</f>
        <v/>
      </c>
    </row>
    <row r="249" spans="1:8" x14ac:dyDescent="0.25">
      <c r="A249" s="10" t="str">
        <f t="shared" si="7"/>
        <v/>
      </c>
      <c r="B249" s="15" t="str">
        <f t="shared" si="6"/>
        <v/>
      </c>
      <c r="C249" s="12" t="str">
        <f>IFERROR(VLOOKUP($B249,[1]!BASE,4,FALSE),"")</f>
        <v/>
      </c>
      <c r="D249" s="13" t="str">
        <f>IFERROR(VLOOKUP($B249,[1]!BASE,5,FALSE),"")</f>
        <v/>
      </c>
      <c r="E249" s="10" t="str">
        <f>IFERROR(VLOOKUP($B249,[1]!BASE,6,FALSE),"")</f>
        <v/>
      </c>
      <c r="F249" s="10" t="str">
        <f>IFERROR(VLOOKUP($B249,[1]!BASE,7,FALSE),"")</f>
        <v/>
      </c>
      <c r="G249" s="17" t="str">
        <f>IFERROR(VLOOKUP($B249,[1]!BASE,8,FALSE),"")</f>
        <v/>
      </c>
      <c r="H249" s="16" t="str">
        <f>IFERROR(VLOOKUP($B249,[1]!BASE,9,FALSE),"")</f>
        <v/>
      </c>
    </row>
    <row r="250" spans="1:8" x14ac:dyDescent="0.25">
      <c r="A250" s="10" t="str">
        <f t="shared" si="7"/>
        <v/>
      </c>
      <c r="B250" s="15" t="str">
        <f t="shared" si="6"/>
        <v/>
      </c>
      <c r="C250" s="12" t="str">
        <f>IFERROR(VLOOKUP($B250,[1]!BASE,4,FALSE),"")</f>
        <v/>
      </c>
      <c r="D250" s="13" t="str">
        <f>IFERROR(VLOOKUP($B250,[1]!BASE,5,FALSE),"")</f>
        <v/>
      </c>
      <c r="E250" s="10" t="str">
        <f>IFERROR(VLOOKUP($B250,[1]!BASE,6,FALSE),"")</f>
        <v/>
      </c>
      <c r="F250" s="10" t="str">
        <f>IFERROR(VLOOKUP($B250,[1]!BASE,7,FALSE),"")</f>
        <v/>
      </c>
      <c r="G250" s="17" t="str">
        <f>IFERROR(VLOOKUP($B250,[1]!BASE,8,FALSE),"")</f>
        <v/>
      </c>
      <c r="H250" s="16" t="str">
        <f>IFERROR(VLOOKUP($B250,[1]!BASE,9,FALSE),"")</f>
        <v/>
      </c>
    </row>
    <row r="251" spans="1:8" x14ac:dyDescent="0.25">
      <c r="A251" s="10" t="str">
        <f t="shared" si="7"/>
        <v/>
      </c>
      <c r="B251" s="15" t="str">
        <f t="shared" si="6"/>
        <v/>
      </c>
      <c r="C251" s="12" t="str">
        <f>IFERROR(VLOOKUP($B251,[1]!BASE,4,FALSE),"")</f>
        <v/>
      </c>
      <c r="D251" s="13" t="str">
        <f>IFERROR(VLOOKUP($B251,[1]!BASE,5,FALSE),"")</f>
        <v/>
      </c>
      <c r="E251" s="10" t="str">
        <f>IFERROR(VLOOKUP($B251,[1]!BASE,6,FALSE),"")</f>
        <v/>
      </c>
      <c r="F251" s="10" t="str">
        <f>IFERROR(VLOOKUP($B251,[1]!BASE,7,FALSE),"")</f>
        <v/>
      </c>
      <c r="G251" s="17" t="str">
        <f>IFERROR(VLOOKUP($B251,[1]!BASE,8,FALSE),"")</f>
        <v/>
      </c>
      <c r="H251" s="16" t="str">
        <f>IFERROR(VLOOKUP($B251,[1]!BASE,9,FALSE),"")</f>
        <v/>
      </c>
    </row>
    <row r="252" spans="1:8" x14ac:dyDescent="0.25">
      <c r="A252" s="10" t="str">
        <f t="shared" si="7"/>
        <v/>
      </c>
      <c r="B252" s="15" t="str">
        <f t="shared" si="6"/>
        <v/>
      </c>
      <c r="C252" s="12" t="str">
        <f>IFERROR(VLOOKUP($B252,[1]!BASE,4,FALSE),"")</f>
        <v/>
      </c>
      <c r="D252" s="13" t="str">
        <f>IFERROR(VLOOKUP($B252,[1]!BASE,5,FALSE),"")</f>
        <v/>
      </c>
      <c r="E252" s="10" t="str">
        <f>IFERROR(VLOOKUP($B252,[1]!BASE,6,FALSE),"")</f>
        <v/>
      </c>
      <c r="F252" s="10" t="str">
        <f>IFERROR(VLOOKUP($B252,[1]!BASE,7,FALSE),"")</f>
        <v/>
      </c>
      <c r="G252" s="17" t="str">
        <f>IFERROR(VLOOKUP($B252,[1]!BASE,8,FALSE),"")</f>
        <v/>
      </c>
      <c r="H252" s="16" t="str">
        <f>IFERROR(VLOOKUP($B252,[1]!BASE,9,FALSE),"")</f>
        <v/>
      </c>
    </row>
    <row r="253" spans="1:8" x14ac:dyDescent="0.25">
      <c r="A253" s="10" t="str">
        <f t="shared" si="7"/>
        <v/>
      </c>
      <c r="B253" s="15" t="str">
        <f t="shared" si="6"/>
        <v/>
      </c>
      <c r="C253" s="12" t="str">
        <f>IFERROR(VLOOKUP($B253,[1]!BASE,4,FALSE),"")</f>
        <v/>
      </c>
      <c r="D253" s="13" t="str">
        <f>IFERROR(VLOOKUP($B253,[1]!BASE,5,FALSE),"")</f>
        <v/>
      </c>
      <c r="E253" s="10" t="str">
        <f>IFERROR(VLOOKUP($B253,[1]!BASE,6,FALSE),"")</f>
        <v/>
      </c>
      <c r="F253" s="10" t="str">
        <f>IFERROR(VLOOKUP($B253,[1]!BASE,7,FALSE),"")</f>
        <v/>
      </c>
      <c r="G253" s="17" t="str">
        <f>IFERROR(VLOOKUP($B253,[1]!BASE,8,FALSE),"")</f>
        <v/>
      </c>
      <c r="H253" s="16" t="str">
        <f>IFERROR(VLOOKUP($B253,[1]!BASE,9,FALSE),"")</f>
        <v/>
      </c>
    </row>
    <row r="254" spans="1:8" x14ac:dyDescent="0.25">
      <c r="A254" s="10" t="str">
        <f t="shared" si="7"/>
        <v/>
      </c>
      <c r="B254" s="15" t="str">
        <f t="shared" si="6"/>
        <v/>
      </c>
      <c r="C254" s="12" t="str">
        <f>IFERROR(VLOOKUP($B254,[1]!BASE,4,FALSE),"")</f>
        <v/>
      </c>
      <c r="D254" s="13" t="str">
        <f>IFERROR(VLOOKUP($B254,[1]!BASE,5,FALSE),"")</f>
        <v/>
      </c>
      <c r="E254" s="10" t="str">
        <f>IFERROR(VLOOKUP($B254,[1]!BASE,6,FALSE),"")</f>
        <v/>
      </c>
      <c r="F254" s="10" t="str">
        <f>IFERROR(VLOOKUP($B254,[1]!BASE,7,FALSE),"")</f>
        <v/>
      </c>
      <c r="G254" s="17" t="str">
        <f>IFERROR(VLOOKUP($B254,[1]!BASE,8,FALSE),"")</f>
        <v/>
      </c>
      <c r="H254" s="16" t="str">
        <f>IFERROR(VLOOKUP($B254,[1]!BASE,9,FALSE),"")</f>
        <v/>
      </c>
    </row>
    <row r="255" spans="1:8" x14ac:dyDescent="0.25">
      <c r="A255" s="10" t="str">
        <f t="shared" si="7"/>
        <v/>
      </c>
      <c r="B255" s="15" t="str">
        <f t="shared" si="6"/>
        <v/>
      </c>
      <c r="C255" s="12" t="str">
        <f>IFERROR(VLOOKUP($B255,[1]!BASE,4,FALSE),"")</f>
        <v/>
      </c>
      <c r="D255" s="13" t="str">
        <f>IFERROR(VLOOKUP($B255,[1]!BASE,5,FALSE),"")</f>
        <v/>
      </c>
      <c r="E255" s="10" t="str">
        <f>IFERROR(VLOOKUP($B255,[1]!BASE,6,FALSE),"")</f>
        <v/>
      </c>
      <c r="F255" s="10" t="str">
        <f>IFERROR(VLOOKUP($B255,[1]!BASE,7,FALSE),"")</f>
        <v/>
      </c>
      <c r="G255" s="17" t="str">
        <f>IFERROR(VLOOKUP($B255,[1]!BASE,8,FALSE),"")</f>
        <v/>
      </c>
      <c r="H255" s="16" t="str">
        <f>IFERROR(VLOOKUP($B255,[1]!BASE,9,FALSE),"")</f>
        <v/>
      </c>
    </row>
    <row r="256" spans="1:8" x14ac:dyDescent="0.25">
      <c r="A256" s="10" t="str">
        <f t="shared" si="7"/>
        <v/>
      </c>
      <c r="B256" s="15" t="str">
        <f t="shared" si="6"/>
        <v/>
      </c>
      <c r="C256" s="12" t="str">
        <f>IFERROR(VLOOKUP($B256,[1]!BASE,4,FALSE),"")</f>
        <v/>
      </c>
      <c r="D256" s="13" t="str">
        <f>IFERROR(VLOOKUP($B256,[1]!BASE,5,FALSE),"")</f>
        <v/>
      </c>
      <c r="E256" s="10" t="str">
        <f>IFERROR(VLOOKUP($B256,[1]!BASE,6,FALSE),"")</f>
        <v/>
      </c>
      <c r="F256" s="10" t="str">
        <f>IFERROR(VLOOKUP($B256,[1]!BASE,7,FALSE),"")</f>
        <v/>
      </c>
      <c r="G256" s="17" t="str">
        <f>IFERROR(VLOOKUP($B256,[1]!BASE,8,FALSE),"")</f>
        <v/>
      </c>
      <c r="H256" s="16" t="str">
        <f>IFERROR(VLOOKUP($B256,[1]!BASE,9,FALSE),"")</f>
        <v/>
      </c>
    </row>
    <row r="257" spans="1:8" x14ac:dyDescent="0.25">
      <c r="A257" s="10" t="str">
        <f t="shared" si="7"/>
        <v/>
      </c>
      <c r="B257" s="15" t="str">
        <f t="shared" si="6"/>
        <v/>
      </c>
      <c r="C257" s="12" t="str">
        <f>IFERROR(VLOOKUP($B257,[1]!BASE,4,FALSE),"")</f>
        <v/>
      </c>
      <c r="D257" s="13" t="str">
        <f>IFERROR(VLOOKUP($B257,[1]!BASE,5,FALSE),"")</f>
        <v/>
      </c>
      <c r="E257" s="10" t="str">
        <f>IFERROR(VLOOKUP($B257,[1]!BASE,6,FALSE),"")</f>
        <v/>
      </c>
      <c r="F257" s="10" t="str">
        <f>IFERROR(VLOOKUP($B257,[1]!BASE,7,FALSE),"")</f>
        <v/>
      </c>
      <c r="G257" s="17" t="str">
        <f>IFERROR(VLOOKUP($B257,[1]!BASE,8,FALSE),"")</f>
        <v/>
      </c>
      <c r="H257" s="16" t="str">
        <f>IFERROR(VLOOKUP($B257,[1]!BASE,9,FALSE),"")</f>
        <v/>
      </c>
    </row>
    <row r="258" spans="1:8" x14ac:dyDescent="0.25">
      <c r="A258" s="10" t="str">
        <f t="shared" si="7"/>
        <v/>
      </c>
      <c r="B258" s="15" t="str">
        <f t="shared" si="6"/>
        <v/>
      </c>
      <c r="C258" s="12" t="str">
        <f>IFERROR(VLOOKUP($B258,[1]!BASE,4,FALSE),"")</f>
        <v/>
      </c>
      <c r="D258" s="13" t="str">
        <f>IFERROR(VLOOKUP($B258,[1]!BASE,5,FALSE),"")</f>
        <v/>
      </c>
      <c r="E258" s="10" t="str">
        <f>IFERROR(VLOOKUP($B258,[1]!BASE,6,FALSE),"")</f>
        <v/>
      </c>
      <c r="F258" s="10" t="str">
        <f>IFERROR(VLOOKUP($B258,[1]!BASE,7,FALSE),"")</f>
        <v/>
      </c>
      <c r="G258" s="17" t="str">
        <f>IFERROR(VLOOKUP($B258,[1]!BASE,8,FALSE),"")</f>
        <v/>
      </c>
      <c r="H258" s="16" t="str">
        <f>IFERROR(VLOOKUP($B258,[1]!BASE,9,FALSE),"")</f>
        <v/>
      </c>
    </row>
    <row r="259" spans="1:8" x14ac:dyDescent="0.25">
      <c r="A259" s="10" t="str">
        <f t="shared" si="7"/>
        <v/>
      </c>
      <c r="B259" s="15" t="str">
        <f t="shared" si="6"/>
        <v/>
      </c>
      <c r="C259" s="12" t="str">
        <f>IFERROR(VLOOKUP($B259,[1]!BASE,4,FALSE),"")</f>
        <v/>
      </c>
      <c r="D259" s="13" t="str">
        <f>IFERROR(VLOOKUP($B259,[1]!BASE,5,FALSE),"")</f>
        <v/>
      </c>
      <c r="E259" s="10" t="str">
        <f>IFERROR(VLOOKUP($B259,[1]!BASE,6,FALSE),"")</f>
        <v/>
      </c>
      <c r="F259" s="10" t="str">
        <f>IFERROR(VLOOKUP($B259,[1]!BASE,7,FALSE),"")</f>
        <v/>
      </c>
      <c r="G259" s="17" t="str">
        <f>IFERROR(VLOOKUP($B259,[1]!BASE,8,FALSE),"")</f>
        <v/>
      </c>
      <c r="H259" s="16" t="str">
        <f>IFERROR(VLOOKUP($B259,[1]!BASE,9,FALSE),"")</f>
        <v/>
      </c>
    </row>
    <row r="260" spans="1:8" x14ac:dyDescent="0.25">
      <c r="A260" s="10" t="str">
        <f t="shared" si="7"/>
        <v/>
      </c>
      <c r="B260" s="15" t="str">
        <f t="shared" si="6"/>
        <v/>
      </c>
      <c r="C260" s="12" t="str">
        <f>IFERROR(VLOOKUP($B260,[1]!BASE,4,FALSE),"")</f>
        <v/>
      </c>
      <c r="D260" s="13" t="str">
        <f>IFERROR(VLOOKUP($B260,[1]!BASE,5,FALSE),"")</f>
        <v/>
      </c>
      <c r="E260" s="10" t="str">
        <f>IFERROR(VLOOKUP($B260,[1]!BASE,6,FALSE),"")</f>
        <v/>
      </c>
      <c r="F260" s="10" t="str">
        <f>IFERROR(VLOOKUP($B260,[1]!BASE,7,FALSE),"")</f>
        <v/>
      </c>
      <c r="G260" s="17" t="str">
        <f>IFERROR(VLOOKUP($B260,[1]!BASE,8,FALSE),"")</f>
        <v/>
      </c>
      <c r="H260" s="16" t="str">
        <f>IFERROR(VLOOKUP($B260,[1]!BASE,9,FALSE),"")</f>
        <v/>
      </c>
    </row>
    <row r="261" spans="1:8" x14ac:dyDescent="0.25">
      <c r="A261" s="10" t="str">
        <f t="shared" si="7"/>
        <v/>
      </c>
      <c r="B261" s="15" t="str">
        <f t="shared" si="6"/>
        <v/>
      </c>
      <c r="C261" s="12" t="str">
        <f>IFERROR(VLOOKUP($B261,[1]!BASE,4,FALSE),"")</f>
        <v/>
      </c>
      <c r="D261" s="13" t="str">
        <f>IFERROR(VLOOKUP($B261,[1]!BASE,5,FALSE),"")</f>
        <v/>
      </c>
      <c r="E261" s="10" t="str">
        <f>IFERROR(VLOOKUP($B261,[1]!BASE,6,FALSE),"")</f>
        <v/>
      </c>
      <c r="F261" s="10" t="str">
        <f>IFERROR(VLOOKUP($B261,[1]!BASE,7,FALSE),"")</f>
        <v/>
      </c>
      <c r="G261" s="17" t="str">
        <f>IFERROR(VLOOKUP($B261,[1]!BASE,8,FALSE),"")</f>
        <v/>
      </c>
      <c r="H261" s="16" t="str">
        <f>IFERROR(VLOOKUP($B261,[1]!BASE,9,FALSE),"")</f>
        <v/>
      </c>
    </row>
    <row r="262" spans="1:8" x14ac:dyDescent="0.25">
      <c r="A262" s="10" t="str">
        <f t="shared" si="7"/>
        <v/>
      </c>
      <c r="B262" s="15" t="str">
        <f t="shared" si="6"/>
        <v/>
      </c>
      <c r="C262" s="12" t="str">
        <f>IFERROR(VLOOKUP($B262,[1]!BASE,4,FALSE),"")</f>
        <v/>
      </c>
      <c r="D262" s="13" t="str">
        <f>IFERROR(VLOOKUP($B262,[1]!BASE,5,FALSE),"")</f>
        <v/>
      </c>
      <c r="E262" s="10" t="str">
        <f>IFERROR(VLOOKUP($B262,[1]!BASE,6,FALSE),"")</f>
        <v/>
      </c>
      <c r="F262" s="10" t="str">
        <f>IFERROR(VLOOKUP($B262,[1]!BASE,7,FALSE),"")</f>
        <v/>
      </c>
      <c r="G262" s="17" t="str">
        <f>IFERROR(VLOOKUP($B262,[1]!BASE,8,FALSE),"")</f>
        <v/>
      </c>
      <c r="H262" s="16" t="str">
        <f>IFERROR(VLOOKUP($B262,[1]!BASE,9,FALSE),"")</f>
        <v/>
      </c>
    </row>
    <row r="263" spans="1:8" x14ac:dyDescent="0.25">
      <c r="A263" s="10" t="str">
        <f t="shared" si="7"/>
        <v/>
      </c>
      <c r="B263" s="15" t="str">
        <f t="shared" si="6"/>
        <v/>
      </c>
      <c r="C263" s="12" t="str">
        <f>IFERROR(VLOOKUP($B263,[1]!BASE,4,FALSE),"")</f>
        <v/>
      </c>
      <c r="D263" s="13" t="str">
        <f>IFERROR(VLOOKUP($B263,[1]!BASE,5,FALSE),"")</f>
        <v/>
      </c>
      <c r="E263" s="10" t="str">
        <f>IFERROR(VLOOKUP($B263,[1]!BASE,6,FALSE),"")</f>
        <v/>
      </c>
      <c r="F263" s="10" t="str">
        <f>IFERROR(VLOOKUP($B263,[1]!BASE,7,FALSE),"")</f>
        <v/>
      </c>
      <c r="G263" s="17" t="str">
        <f>IFERROR(VLOOKUP($B263,[1]!BASE,8,FALSE),"")</f>
        <v/>
      </c>
      <c r="H263" s="16" t="str">
        <f>IFERROR(VLOOKUP($B263,[1]!BASE,9,FALSE),"")</f>
        <v/>
      </c>
    </row>
    <row r="264" spans="1:8" x14ac:dyDescent="0.25">
      <c r="A264" s="10" t="str">
        <f t="shared" si="7"/>
        <v/>
      </c>
      <c r="B264" s="15" t="str">
        <f t="shared" si="6"/>
        <v/>
      </c>
      <c r="C264" s="12" t="str">
        <f>IFERROR(VLOOKUP($B264,[1]!BASE,4,FALSE),"")</f>
        <v/>
      </c>
      <c r="D264" s="13" t="str">
        <f>IFERROR(VLOOKUP($B264,[1]!BASE,5,FALSE),"")</f>
        <v/>
      </c>
      <c r="E264" s="10" t="str">
        <f>IFERROR(VLOOKUP($B264,[1]!BASE,6,FALSE),"")</f>
        <v/>
      </c>
      <c r="F264" s="10" t="str">
        <f>IFERROR(VLOOKUP($B264,[1]!BASE,7,FALSE),"")</f>
        <v/>
      </c>
      <c r="G264" s="17" t="str">
        <f>IFERROR(VLOOKUP($B264,[1]!BASE,8,FALSE),"")</f>
        <v/>
      </c>
      <c r="H264" s="16" t="str">
        <f>IFERROR(VLOOKUP($B264,[1]!BASE,9,FALSE),"")</f>
        <v/>
      </c>
    </row>
    <row r="265" spans="1:8" x14ac:dyDescent="0.25">
      <c r="A265" s="10" t="str">
        <f t="shared" si="7"/>
        <v/>
      </c>
      <c r="B265" s="15" t="str">
        <f t="shared" ref="B265:B328" si="8">IF($A265&lt;&gt;"",$D$3&amp;"_"&amp;$A265,"")</f>
        <v/>
      </c>
      <c r="C265" s="12" t="str">
        <f>IFERROR(VLOOKUP($B265,[1]!BASE,4,FALSE),"")</f>
        <v/>
      </c>
      <c r="D265" s="13" t="str">
        <f>IFERROR(VLOOKUP($B265,[1]!BASE,5,FALSE),"")</f>
        <v/>
      </c>
      <c r="E265" s="10" t="str">
        <f>IFERROR(VLOOKUP($B265,[1]!BASE,6,FALSE),"")</f>
        <v/>
      </c>
      <c r="F265" s="10" t="str">
        <f>IFERROR(VLOOKUP($B265,[1]!BASE,7,FALSE),"")</f>
        <v/>
      </c>
      <c r="G265" s="17" t="str">
        <f>IFERROR(VLOOKUP($B265,[1]!BASE,8,FALSE),"")</f>
        <v/>
      </c>
      <c r="H265" s="16" t="str">
        <f>IFERROR(VLOOKUP($B265,[1]!BASE,9,FALSE),"")</f>
        <v/>
      </c>
    </row>
    <row r="266" spans="1:8" x14ac:dyDescent="0.25">
      <c r="A266" s="10" t="str">
        <f t="shared" ref="A266:A329" si="9">IF(A265&lt;&gt;"",A265+1,"")</f>
        <v/>
      </c>
      <c r="B266" s="15" t="str">
        <f t="shared" si="8"/>
        <v/>
      </c>
      <c r="C266" s="12" t="str">
        <f>IFERROR(VLOOKUP($B266,[1]!BASE,4,FALSE),"")</f>
        <v/>
      </c>
      <c r="D266" s="13" t="str">
        <f>IFERROR(VLOOKUP($B266,[1]!BASE,5,FALSE),"")</f>
        <v/>
      </c>
      <c r="E266" s="10" t="str">
        <f>IFERROR(VLOOKUP($B266,[1]!BASE,6,FALSE),"")</f>
        <v/>
      </c>
      <c r="F266" s="10" t="str">
        <f>IFERROR(VLOOKUP($B266,[1]!BASE,7,FALSE),"")</f>
        <v/>
      </c>
      <c r="G266" s="17" t="str">
        <f>IFERROR(VLOOKUP($B266,[1]!BASE,8,FALSE),"")</f>
        <v/>
      </c>
      <c r="H266" s="16" t="str">
        <f>IFERROR(VLOOKUP($B266,[1]!BASE,9,FALSE),"")</f>
        <v/>
      </c>
    </row>
    <row r="267" spans="1:8" x14ac:dyDescent="0.25">
      <c r="A267" s="10" t="str">
        <f t="shared" si="9"/>
        <v/>
      </c>
      <c r="B267" s="15" t="str">
        <f t="shared" si="8"/>
        <v/>
      </c>
      <c r="C267" s="12" t="str">
        <f>IFERROR(VLOOKUP($B267,[1]!BASE,4,FALSE),"")</f>
        <v/>
      </c>
      <c r="D267" s="13" t="str">
        <f>IFERROR(VLOOKUP($B267,[1]!BASE,5,FALSE),"")</f>
        <v/>
      </c>
      <c r="E267" s="10" t="str">
        <f>IFERROR(VLOOKUP($B267,[1]!BASE,6,FALSE),"")</f>
        <v/>
      </c>
      <c r="F267" s="10" t="str">
        <f>IFERROR(VLOOKUP($B267,[1]!BASE,7,FALSE),"")</f>
        <v/>
      </c>
      <c r="G267" s="17" t="str">
        <f>IFERROR(VLOOKUP($B267,[1]!BASE,8,FALSE),"")</f>
        <v/>
      </c>
      <c r="H267" s="16" t="str">
        <f>IFERROR(VLOOKUP($B267,[1]!BASE,9,FALSE),"")</f>
        <v/>
      </c>
    </row>
    <row r="268" spans="1:8" x14ac:dyDescent="0.25">
      <c r="A268" s="10" t="str">
        <f t="shared" si="9"/>
        <v/>
      </c>
      <c r="B268" s="15" t="str">
        <f t="shared" si="8"/>
        <v/>
      </c>
      <c r="C268" s="12" t="str">
        <f>IFERROR(VLOOKUP($B268,[1]!BASE,4,FALSE),"")</f>
        <v/>
      </c>
      <c r="D268" s="13" t="str">
        <f>IFERROR(VLOOKUP($B268,[1]!BASE,5,FALSE),"")</f>
        <v/>
      </c>
      <c r="E268" s="10" t="str">
        <f>IFERROR(VLOOKUP($B268,[1]!BASE,6,FALSE),"")</f>
        <v/>
      </c>
      <c r="F268" s="10" t="str">
        <f>IFERROR(VLOOKUP($B268,[1]!BASE,7,FALSE),"")</f>
        <v/>
      </c>
      <c r="G268" s="17" t="str">
        <f>IFERROR(VLOOKUP($B268,[1]!BASE,8,FALSE),"")</f>
        <v/>
      </c>
      <c r="H268" s="16" t="str">
        <f>IFERROR(VLOOKUP($B268,[1]!BASE,9,FALSE),"")</f>
        <v/>
      </c>
    </row>
    <row r="269" spans="1:8" x14ac:dyDescent="0.25">
      <c r="A269" s="10" t="str">
        <f t="shared" si="9"/>
        <v/>
      </c>
      <c r="B269" s="15" t="str">
        <f t="shared" si="8"/>
        <v/>
      </c>
      <c r="C269" s="12" t="str">
        <f>IFERROR(VLOOKUP($B269,[1]!BASE,4,FALSE),"")</f>
        <v/>
      </c>
      <c r="D269" s="13" t="str">
        <f>IFERROR(VLOOKUP($B269,[1]!BASE,5,FALSE),"")</f>
        <v/>
      </c>
      <c r="E269" s="10" t="str">
        <f>IFERROR(VLOOKUP($B269,[1]!BASE,6,FALSE),"")</f>
        <v/>
      </c>
      <c r="F269" s="10" t="str">
        <f>IFERROR(VLOOKUP($B269,[1]!BASE,7,FALSE),"")</f>
        <v/>
      </c>
      <c r="G269" s="17" t="str">
        <f>IFERROR(VLOOKUP($B269,[1]!BASE,8,FALSE),"")</f>
        <v/>
      </c>
      <c r="H269" s="16" t="str">
        <f>IFERROR(VLOOKUP($B269,[1]!BASE,9,FALSE),"")</f>
        <v/>
      </c>
    </row>
    <row r="270" spans="1:8" x14ac:dyDescent="0.25">
      <c r="A270" s="10" t="str">
        <f t="shared" si="9"/>
        <v/>
      </c>
      <c r="B270" s="15" t="str">
        <f t="shared" si="8"/>
        <v/>
      </c>
      <c r="C270" s="12" t="str">
        <f>IFERROR(VLOOKUP($B270,[1]!BASE,4,FALSE),"")</f>
        <v/>
      </c>
      <c r="D270" s="13" t="str">
        <f>IFERROR(VLOOKUP($B270,[1]!BASE,5,FALSE),"")</f>
        <v/>
      </c>
      <c r="E270" s="10" t="str">
        <f>IFERROR(VLOOKUP($B270,[1]!BASE,6,FALSE),"")</f>
        <v/>
      </c>
      <c r="F270" s="10" t="str">
        <f>IFERROR(VLOOKUP($B270,[1]!BASE,7,FALSE),"")</f>
        <v/>
      </c>
      <c r="G270" s="17" t="str">
        <f>IFERROR(VLOOKUP($B270,[1]!BASE,8,FALSE),"")</f>
        <v/>
      </c>
      <c r="H270" s="16" t="str">
        <f>IFERROR(VLOOKUP($B270,[1]!BASE,9,FALSE),"")</f>
        <v/>
      </c>
    </row>
    <row r="271" spans="1:8" x14ac:dyDescent="0.25">
      <c r="A271" s="10" t="str">
        <f t="shared" si="9"/>
        <v/>
      </c>
      <c r="B271" s="15" t="str">
        <f t="shared" si="8"/>
        <v/>
      </c>
      <c r="C271" s="12" t="str">
        <f>IFERROR(VLOOKUP($B271,[1]!BASE,4,FALSE),"")</f>
        <v/>
      </c>
      <c r="D271" s="13" t="str">
        <f>IFERROR(VLOOKUP($B271,[1]!BASE,5,FALSE),"")</f>
        <v/>
      </c>
      <c r="E271" s="10" t="str">
        <f>IFERROR(VLOOKUP($B271,[1]!BASE,6,FALSE),"")</f>
        <v/>
      </c>
      <c r="F271" s="10" t="str">
        <f>IFERROR(VLOOKUP($B271,[1]!BASE,7,FALSE),"")</f>
        <v/>
      </c>
      <c r="G271" s="17" t="str">
        <f>IFERROR(VLOOKUP($B271,[1]!BASE,8,FALSE),"")</f>
        <v/>
      </c>
      <c r="H271" s="16" t="str">
        <f>IFERROR(VLOOKUP($B271,[1]!BASE,9,FALSE),"")</f>
        <v/>
      </c>
    </row>
    <row r="272" spans="1:8" x14ac:dyDescent="0.25">
      <c r="A272" s="10" t="str">
        <f t="shared" si="9"/>
        <v/>
      </c>
      <c r="B272" s="15" t="str">
        <f t="shared" si="8"/>
        <v/>
      </c>
      <c r="C272" s="12" t="str">
        <f>IFERROR(VLOOKUP($B272,[1]!BASE,4,FALSE),"")</f>
        <v/>
      </c>
      <c r="D272" s="13" t="str">
        <f>IFERROR(VLOOKUP($B272,[1]!BASE,5,FALSE),"")</f>
        <v/>
      </c>
      <c r="E272" s="10" t="str">
        <f>IFERROR(VLOOKUP($B272,[1]!BASE,6,FALSE),"")</f>
        <v/>
      </c>
      <c r="F272" s="10" t="str">
        <f>IFERROR(VLOOKUP($B272,[1]!BASE,7,FALSE),"")</f>
        <v/>
      </c>
      <c r="G272" s="17" t="str">
        <f>IFERROR(VLOOKUP($B272,[1]!BASE,8,FALSE),"")</f>
        <v/>
      </c>
      <c r="H272" s="16" t="str">
        <f>IFERROR(VLOOKUP($B272,[1]!BASE,9,FALSE),"")</f>
        <v/>
      </c>
    </row>
    <row r="273" spans="1:8" x14ac:dyDescent="0.25">
      <c r="A273" s="10" t="str">
        <f t="shared" si="9"/>
        <v/>
      </c>
      <c r="B273" s="15" t="str">
        <f t="shared" si="8"/>
        <v/>
      </c>
      <c r="C273" s="12" t="str">
        <f>IFERROR(VLOOKUP($B273,[1]!BASE,4,FALSE),"")</f>
        <v/>
      </c>
      <c r="D273" s="13" t="str">
        <f>IFERROR(VLOOKUP($B273,[1]!BASE,5,FALSE),"")</f>
        <v/>
      </c>
      <c r="E273" s="10" t="str">
        <f>IFERROR(VLOOKUP($B273,[1]!BASE,6,FALSE),"")</f>
        <v/>
      </c>
      <c r="F273" s="10" t="str">
        <f>IFERROR(VLOOKUP($B273,[1]!BASE,7,FALSE),"")</f>
        <v/>
      </c>
      <c r="G273" s="17" t="str">
        <f>IFERROR(VLOOKUP($B273,[1]!BASE,8,FALSE),"")</f>
        <v/>
      </c>
      <c r="H273" s="16" t="str">
        <f>IFERROR(VLOOKUP($B273,[1]!BASE,9,FALSE),"")</f>
        <v/>
      </c>
    </row>
    <row r="274" spans="1:8" x14ac:dyDescent="0.25">
      <c r="A274" s="10" t="str">
        <f t="shared" si="9"/>
        <v/>
      </c>
      <c r="B274" s="15" t="str">
        <f t="shared" si="8"/>
        <v/>
      </c>
      <c r="C274" s="12" t="str">
        <f>IFERROR(VLOOKUP($B274,[1]!BASE,4,FALSE),"")</f>
        <v/>
      </c>
      <c r="D274" s="13" t="str">
        <f>IFERROR(VLOOKUP($B274,[1]!BASE,5,FALSE),"")</f>
        <v/>
      </c>
      <c r="E274" s="10" t="str">
        <f>IFERROR(VLOOKUP($B274,[1]!BASE,6,FALSE),"")</f>
        <v/>
      </c>
      <c r="F274" s="10" t="str">
        <f>IFERROR(VLOOKUP($B274,[1]!BASE,7,FALSE),"")</f>
        <v/>
      </c>
      <c r="G274" s="17" t="str">
        <f>IFERROR(VLOOKUP($B274,[1]!BASE,8,FALSE),"")</f>
        <v/>
      </c>
      <c r="H274" s="16" t="str">
        <f>IFERROR(VLOOKUP($B274,[1]!BASE,9,FALSE),"")</f>
        <v/>
      </c>
    </row>
    <row r="275" spans="1:8" x14ac:dyDescent="0.25">
      <c r="A275" s="10" t="str">
        <f t="shared" si="9"/>
        <v/>
      </c>
      <c r="B275" s="15" t="str">
        <f t="shared" si="8"/>
        <v/>
      </c>
      <c r="C275" s="12" t="str">
        <f>IFERROR(VLOOKUP($B275,[1]!BASE,4,FALSE),"")</f>
        <v/>
      </c>
      <c r="D275" s="13" t="str">
        <f>IFERROR(VLOOKUP($B275,[1]!BASE,5,FALSE),"")</f>
        <v/>
      </c>
      <c r="E275" s="10" t="str">
        <f>IFERROR(VLOOKUP($B275,[1]!BASE,6,FALSE),"")</f>
        <v/>
      </c>
      <c r="F275" s="10" t="str">
        <f>IFERROR(VLOOKUP($B275,[1]!BASE,7,FALSE),"")</f>
        <v/>
      </c>
      <c r="G275" s="17" t="str">
        <f>IFERROR(VLOOKUP($B275,[1]!BASE,8,FALSE),"")</f>
        <v/>
      </c>
      <c r="H275" s="16" t="str">
        <f>IFERROR(VLOOKUP($B275,[1]!BASE,9,FALSE),"")</f>
        <v/>
      </c>
    </row>
    <row r="276" spans="1:8" x14ac:dyDescent="0.25">
      <c r="A276" s="10" t="str">
        <f t="shared" si="9"/>
        <v/>
      </c>
      <c r="B276" s="15" t="str">
        <f t="shared" si="8"/>
        <v/>
      </c>
      <c r="C276" s="12" t="str">
        <f>IFERROR(VLOOKUP($B276,[1]!BASE,4,FALSE),"")</f>
        <v/>
      </c>
      <c r="D276" s="13" t="str">
        <f>IFERROR(VLOOKUP($B276,[1]!BASE,5,FALSE),"")</f>
        <v/>
      </c>
      <c r="E276" s="10" t="str">
        <f>IFERROR(VLOOKUP($B276,[1]!BASE,6,FALSE),"")</f>
        <v/>
      </c>
      <c r="F276" s="10" t="str">
        <f>IFERROR(VLOOKUP($B276,[1]!BASE,7,FALSE),"")</f>
        <v/>
      </c>
      <c r="G276" s="17" t="str">
        <f>IFERROR(VLOOKUP($B276,[1]!BASE,8,FALSE),"")</f>
        <v/>
      </c>
      <c r="H276" s="16" t="str">
        <f>IFERROR(VLOOKUP($B276,[1]!BASE,9,FALSE),"")</f>
        <v/>
      </c>
    </row>
    <row r="277" spans="1:8" x14ac:dyDescent="0.25">
      <c r="A277" s="10" t="str">
        <f t="shared" si="9"/>
        <v/>
      </c>
      <c r="B277" s="15" t="str">
        <f t="shared" si="8"/>
        <v/>
      </c>
      <c r="C277" s="12" t="str">
        <f>IFERROR(VLOOKUP($B277,[1]!BASE,4,FALSE),"")</f>
        <v/>
      </c>
      <c r="D277" s="13" t="str">
        <f>IFERROR(VLOOKUP($B277,[1]!BASE,5,FALSE),"")</f>
        <v/>
      </c>
      <c r="E277" s="10" t="str">
        <f>IFERROR(VLOOKUP($B277,[1]!BASE,6,FALSE),"")</f>
        <v/>
      </c>
      <c r="F277" s="10" t="str">
        <f>IFERROR(VLOOKUP($B277,[1]!BASE,7,FALSE),"")</f>
        <v/>
      </c>
      <c r="G277" s="17" t="str">
        <f>IFERROR(VLOOKUP($B277,[1]!BASE,8,FALSE),"")</f>
        <v/>
      </c>
      <c r="H277" s="16" t="str">
        <f>IFERROR(VLOOKUP($B277,[1]!BASE,9,FALSE),"")</f>
        <v/>
      </c>
    </row>
    <row r="278" spans="1:8" x14ac:dyDescent="0.25">
      <c r="A278" s="10" t="str">
        <f t="shared" si="9"/>
        <v/>
      </c>
      <c r="B278" s="15" t="str">
        <f t="shared" si="8"/>
        <v/>
      </c>
      <c r="C278" s="12" t="str">
        <f>IFERROR(VLOOKUP($B278,[1]!BASE,4,FALSE),"")</f>
        <v/>
      </c>
      <c r="D278" s="13" t="str">
        <f>IFERROR(VLOOKUP($B278,[1]!BASE,5,FALSE),"")</f>
        <v/>
      </c>
      <c r="E278" s="10" t="str">
        <f>IFERROR(VLOOKUP($B278,[1]!BASE,6,FALSE),"")</f>
        <v/>
      </c>
      <c r="F278" s="10" t="str">
        <f>IFERROR(VLOOKUP($B278,[1]!BASE,7,FALSE),"")</f>
        <v/>
      </c>
      <c r="G278" s="17" t="str">
        <f>IFERROR(VLOOKUP($B278,[1]!BASE,8,FALSE),"")</f>
        <v/>
      </c>
      <c r="H278" s="16" t="str">
        <f>IFERROR(VLOOKUP($B278,[1]!BASE,9,FALSE),"")</f>
        <v/>
      </c>
    </row>
    <row r="279" spans="1:8" x14ac:dyDescent="0.25">
      <c r="A279" s="10" t="str">
        <f t="shared" si="9"/>
        <v/>
      </c>
      <c r="B279" s="15" t="str">
        <f t="shared" si="8"/>
        <v/>
      </c>
      <c r="C279" s="12" t="str">
        <f>IFERROR(VLOOKUP($B279,[1]!BASE,4,FALSE),"")</f>
        <v/>
      </c>
      <c r="D279" s="13" t="str">
        <f>IFERROR(VLOOKUP($B279,[1]!BASE,5,FALSE),"")</f>
        <v/>
      </c>
      <c r="E279" s="10" t="str">
        <f>IFERROR(VLOOKUP($B279,[1]!BASE,6,FALSE),"")</f>
        <v/>
      </c>
      <c r="F279" s="10" t="str">
        <f>IFERROR(VLOOKUP($B279,[1]!BASE,7,FALSE),"")</f>
        <v/>
      </c>
      <c r="G279" s="17" t="str">
        <f>IFERROR(VLOOKUP($B279,[1]!BASE,8,FALSE),"")</f>
        <v/>
      </c>
      <c r="H279" s="16" t="str">
        <f>IFERROR(VLOOKUP($B279,[1]!BASE,9,FALSE),"")</f>
        <v/>
      </c>
    </row>
    <row r="280" spans="1:8" x14ac:dyDescent="0.25">
      <c r="A280" s="10" t="str">
        <f t="shared" si="9"/>
        <v/>
      </c>
      <c r="B280" s="15" t="str">
        <f t="shared" si="8"/>
        <v/>
      </c>
      <c r="C280" s="12" t="str">
        <f>IFERROR(VLOOKUP($B280,[1]!BASE,4,FALSE),"")</f>
        <v/>
      </c>
      <c r="D280" s="13" t="str">
        <f>IFERROR(VLOOKUP($B280,[1]!BASE,5,FALSE),"")</f>
        <v/>
      </c>
      <c r="E280" s="10" t="str">
        <f>IFERROR(VLOOKUP($B280,[1]!BASE,6,FALSE),"")</f>
        <v/>
      </c>
      <c r="F280" s="10" t="str">
        <f>IFERROR(VLOOKUP($B280,[1]!BASE,7,FALSE),"")</f>
        <v/>
      </c>
      <c r="G280" s="17" t="str">
        <f>IFERROR(VLOOKUP($B280,[1]!BASE,8,FALSE),"")</f>
        <v/>
      </c>
      <c r="H280" s="16" t="str">
        <f>IFERROR(VLOOKUP($B280,[1]!BASE,9,FALSE),"")</f>
        <v/>
      </c>
    </row>
    <row r="281" spans="1:8" x14ac:dyDescent="0.25">
      <c r="A281" s="10" t="str">
        <f t="shared" si="9"/>
        <v/>
      </c>
      <c r="B281" s="15" t="str">
        <f t="shared" si="8"/>
        <v/>
      </c>
      <c r="C281" s="12" t="str">
        <f>IFERROR(VLOOKUP($B281,[1]!BASE,4,FALSE),"")</f>
        <v/>
      </c>
      <c r="D281" s="13" t="str">
        <f>IFERROR(VLOOKUP($B281,[1]!BASE,5,FALSE),"")</f>
        <v/>
      </c>
      <c r="E281" s="10" t="str">
        <f>IFERROR(VLOOKUP($B281,[1]!BASE,6,FALSE),"")</f>
        <v/>
      </c>
      <c r="F281" s="10" t="str">
        <f>IFERROR(VLOOKUP($B281,[1]!BASE,7,FALSE),"")</f>
        <v/>
      </c>
      <c r="G281" s="17" t="str">
        <f>IFERROR(VLOOKUP($B281,[1]!BASE,8,FALSE),"")</f>
        <v/>
      </c>
      <c r="H281" s="16" t="str">
        <f>IFERROR(VLOOKUP($B281,[1]!BASE,9,FALSE),"")</f>
        <v/>
      </c>
    </row>
    <row r="282" spans="1:8" x14ac:dyDescent="0.25">
      <c r="A282" s="10" t="str">
        <f t="shared" si="9"/>
        <v/>
      </c>
      <c r="B282" s="15" t="str">
        <f t="shared" si="8"/>
        <v/>
      </c>
      <c r="C282" s="12" t="str">
        <f>IFERROR(VLOOKUP($B282,[1]!BASE,4,FALSE),"")</f>
        <v/>
      </c>
      <c r="D282" s="13" t="str">
        <f>IFERROR(VLOOKUP($B282,[1]!BASE,5,FALSE),"")</f>
        <v/>
      </c>
      <c r="E282" s="10" t="str">
        <f>IFERROR(VLOOKUP($B282,[1]!BASE,6,FALSE),"")</f>
        <v/>
      </c>
      <c r="F282" s="10" t="str">
        <f>IFERROR(VLOOKUP($B282,[1]!BASE,7,FALSE),"")</f>
        <v/>
      </c>
      <c r="G282" s="17" t="str">
        <f>IFERROR(VLOOKUP($B282,[1]!BASE,8,FALSE),"")</f>
        <v/>
      </c>
      <c r="H282" s="16" t="str">
        <f>IFERROR(VLOOKUP($B282,[1]!BASE,9,FALSE),"")</f>
        <v/>
      </c>
    </row>
    <row r="283" spans="1:8" x14ac:dyDescent="0.25">
      <c r="A283" s="10" t="str">
        <f t="shared" si="9"/>
        <v/>
      </c>
      <c r="B283" s="15" t="str">
        <f t="shared" si="8"/>
        <v/>
      </c>
      <c r="C283" s="12" t="str">
        <f>IFERROR(VLOOKUP($B283,[1]!BASE,4,FALSE),"")</f>
        <v/>
      </c>
      <c r="D283" s="13" t="str">
        <f>IFERROR(VLOOKUP($B283,[1]!BASE,5,FALSE),"")</f>
        <v/>
      </c>
      <c r="E283" s="10" t="str">
        <f>IFERROR(VLOOKUP($B283,[1]!BASE,6,FALSE),"")</f>
        <v/>
      </c>
      <c r="F283" s="10" t="str">
        <f>IFERROR(VLOOKUP($B283,[1]!BASE,7,FALSE),"")</f>
        <v/>
      </c>
      <c r="G283" s="17" t="str">
        <f>IFERROR(VLOOKUP($B283,[1]!BASE,8,FALSE),"")</f>
        <v/>
      </c>
      <c r="H283" s="16" t="str">
        <f>IFERROR(VLOOKUP($B283,[1]!BASE,9,FALSE),"")</f>
        <v/>
      </c>
    </row>
    <row r="284" spans="1:8" x14ac:dyDescent="0.25">
      <c r="A284" s="10" t="str">
        <f t="shared" si="9"/>
        <v/>
      </c>
      <c r="B284" s="15" t="str">
        <f t="shared" si="8"/>
        <v/>
      </c>
      <c r="C284" s="12" t="str">
        <f>IFERROR(VLOOKUP($B284,[1]!BASE,4,FALSE),"")</f>
        <v/>
      </c>
      <c r="D284" s="13" t="str">
        <f>IFERROR(VLOOKUP($B284,[1]!BASE,5,FALSE),"")</f>
        <v/>
      </c>
      <c r="E284" s="10" t="str">
        <f>IFERROR(VLOOKUP($B284,[1]!BASE,6,FALSE),"")</f>
        <v/>
      </c>
      <c r="F284" s="10" t="str">
        <f>IFERROR(VLOOKUP($B284,[1]!BASE,7,FALSE),"")</f>
        <v/>
      </c>
      <c r="G284" s="17" t="str">
        <f>IFERROR(VLOOKUP($B284,[1]!BASE,8,FALSE),"")</f>
        <v/>
      </c>
      <c r="H284" s="16" t="str">
        <f>IFERROR(VLOOKUP($B284,[1]!BASE,9,FALSE),"")</f>
        <v/>
      </c>
    </row>
    <row r="285" spans="1:8" x14ac:dyDescent="0.25">
      <c r="A285" s="10" t="str">
        <f t="shared" si="9"/>
        <v/>
      </c>
      <c r="B285" s="15" t="str">
        <f t="shared" si="8"/>
        <v/>
      </c>
      <c r="C285" s="12" t="str">
        <f>IFERROR(VLOOKUP($B285,[1]!BASE,4,FALSE),"")</f>
        <v/>
      </c>
      <c r="D285" s="13" t="str">
        <f>IFERROR(VLOOKUP($B285,[1]!BASE,5,FALSE),"")</f>
        <v/>
      </c>
      <c r="E285" s="10" t="str">
        <f>IFERROR(VLOOKUP($B285,[1]!BASE,6,FALSE),"")</f>
        <v/>
      </c>
      <c r="F285" s="10" t="str">
        <f>IFERROR(VLOOKUP($B285,[1]!BASE,7,FALSE),"")</f>
        <v/>
      </c>
      <c r="G285" s="17" t="str">
        <f>IFERROR(VLOOKUP($B285,[1]!BASE,8,FALSE),"")</f>
        <v/>
      </c>
      <c r="H285" s="16" t="str">
        <f>IFERROR(VLOOKUP($B285,[1]!BASE,9,FALSE),"")</f>
        <v/>
      </c>
    </row>
    <row r="286" spans="1:8" x14ac:dyDescent="0.25">
      <c r="A286" s="10" t="str">
        <f t="shared" si="9"/>
        <v/>
      </c>
      <c r="B286" s="15" t="str">
        <f t="shared" si="8"/>
        <v/>
      </c>
      <c r="C286" s="12" t="str">
        <f>IFERROR(VLOOKUP($B286,[1]!BASE,4,FALSE),"")</f>
        <v/>
      </c>
      <c r="D286" s="13" t="str">
        <f>IFERROR(VLOOKUP($B286,[1]!BASE,5,FALSE),"")</f>
        <v/>
      </c>
      <c r="E286" s="10" t="str">
        <f>IFERROR(VLOOKUP($B286,[1]!BASE,6,FALSE),"")</f>
        <v/>
      </c>
      <c r="F286" s="10" t="str">
        <f>IFERROR(VLOOKUP($B286,[1]!BASE,7,FALSE),"")</f>
        <v/>
      </c>
      <c r="G286" s="17" t="str">
        <f>IFERROR(VLOOKUP($B286,[1]!BASE,8,FALSE),"")</f>
        <v/>
      </c>
      <c r="H286" s="16" t="str">
        <f>IFERROR(VLOOKUP($B286,[1]!BASE,9,FALSE),"")</f>
        <v/>
      </c>
    </row>
    <row r="287" spans="1:8" x14ac:dyDescent="0.25">
      <c r="A287" s="10" t="str">
        <f t="shared" si="9"/>
        <v/>
      </c>
      <c r="B287" s="15" t="str">
        <f t="shared" si="8"/>
        <v/>
      </c>
      <c r="C287" s="12" t="str">
        <f>IFERROR(VLOOKUP($B287,[1]!BASE,4,FALSE),"")</f>
        <v/>
      </c>
      <c r="D287" s="13" t="str">
        <f>IFERROR(VLOOKUP($B287,[1]!BASE,5,FALSE),"")</f>
        <v/>
      </c>
      <c r="E287" s="10" t="str">
        <f>IFERROR(VLOOKUP($B287,[1]!BASE,6,FALSE),"")</f>
        <v/>
      </c>
      <c r="F287" s="10" t="str">
        <f>IFERROR(VLOOKUP($B287,[1]!BASE,7,FALSE),"")</f>
        <v/>
      </c>
      <c r="G287" s="17" t="str">
        <f>IFERROR(VLOOKUP($B287,[1]!BASE,8,FALSE),"")</f>
        <v/>
      </c>
      <c r="H287" s="16" t="str">
        <f>IFERROR(VLOOKUP($B287,[1]!BASE,9,FALSE),"")</f>
        <v/>
      </c>
    </row>
    <row r="288" spans="1:8" x14ac:dyDescent="0.25">
      <c r="A288" s="10" t="str">
        <f t="shared" si="9"/>
        <v/>
      </c>
      <c r="B288" s="15" t="str">
        <f t="shared" si="8"/>
        <v/>
      </c>
      <c r="C288" s="12" t="str">
        <f>IFERROR(VLOOKUP($B288,[1]!BASE,4,FALSE),"")</f>
        <v/>
      </c>
      <c r="D288" s="13" t="str">
        <f>IFERROR(VLOOKUP($B288,[1]!BASE,5,FALSE),"")</f>
        <v/>
      </c>
      <c r="E288" s="10" t="str">
        <f>IFERROR(VLOOKUP($B288,[1]!BASE,6,FALSE),"")</f>
        <v/>
      </c>
      <c r="F288" s="10" t="str">
        <f>IFERROR(VLOOKUP($B288,[1]!BASE,7,FALSE),"")</f>
        <v/>
      </c>
      <c r="G288" s="17" t="str">
        <f>IFERROR(VLOOKUP($B288,[1]!BASE,8,FALSE),"")</f>
        <v/>
      </c>
      <c r="H288" s="16" t="str">
        <f>IFERROR(VLOOKUP($B288,[1]!BASE,9,FALSE),"")</f>
        <v/>
      </c>
    </row>
    <row r="289" spans="1:8" x14ac:dyDescent="0.25">
      <c r="A289" s="10" t="str">
        <f t="shared" si="9"/>
        <v/>
      </c>
      <c r="B289" s="15" t="str">
        <f t="shared" si="8"/>
        <v/>
      </c>
      <c r="C289" s="12" t="str">
        <f>IFERROR(VLOOKUP($B289,[1]!BASE,4,FALSE),"")</f>
        <v/>
      </c>
      <c r="D289" s="13" t="str">
        <f>IFERROR(VLOOKUP($B289,[1]!BASE,5,FALSE),"")</f>
        <v/>
      </c>
      <c r="E289" s="10" t="str">
        <f>IFERROR(VLOOKUP($B289,[1]!BASE,6,FALSE),"")</f>
        <v/>
      </c>
      <c r="F289" s="10" t="str">
        <f>IFERROR(VLOOKUP($B289,[1]!BASE,7,FALSE),"")</f>
        <v/>
      </c>
      <c r="G289" s="17" t="str">
        <f>IFERROR(VLOOKUP($B289,[1]!BASE,8,FALSE),"")</f>
        <v/>
      </c>
      <c r="H289" s="16" t="str">
        <f>IFERROR(VLOOKUP($B289,[1]!BASE,9,FALSE),"")</f>
        <v/>
      </c>
    </row>
    <row r="290" spans="1:8" x14ac:dyDescent="0.25">
      <c r="A290" s="10" t="str">
        <f t="shared" si="9"/>
        <v/>
      </c>
      <c r="B290" s="15" t="str">
        <f t="shared" si="8"/>
        <v/>
      </c>
      <c r="C290" s="12" t="str">
        <f>IFERROR(VLOOKUP($B290,[1]!BASE,4,FALSE),"")</f>
        <v/>
      </c>
      <c r="D290" s="13" t="str">
        <f>IFERROR(VLOOKUP($B290,[1]!BASE,5,FALSE),"")</f>
        <v/>
      </c>
      <c r="E290" s="10" t="str">
        <f>IFERROR(VLOOKUP($B290,[1]!BASE,6,FALSE),"")</f>
        <v/>
      </c>
      <c r="F290" s="10" t="str">
        <f>IFERROR(VLOOKUP($B290,[1]!BASE,7,FALSE),"")</f>
        <v/>
      </c>
      <c r="G290" s="17" t="str">
        <f>IFERROR(VLOOKUP($B290,[1]!BASE,8,FALSE),"")</f>
        <v/>
      </c>
      <c r="H290" s="16" t="str">
        <f>IFERROR(VLOOKUP($B290,[1]!BASE,9,FALSE),"")</f>
        <v/>
      </c>
    </row>
    <row r="291" spans="1:8" x14ac:dyDescent="0.25">
      <c r="A291" s="10" t="str">
        <f t="shared" si="9"/>
        <v/>
      </c>
      <c r="B291" s="15" t="str">
        <f t="shared" si="8"/>
        <v/>
      </c>
      <c r="C291" s="12" t="str">
        <f>IFERROR(VLOOKUP($B291,[1]!BASE,4,FALSE),"")</f>
        <v/>
      </c>
      <c r="D291" s="13" t="str">
        <f>IFERROR(VLOOKUP($B291,[1]!BASE,5,FALSE),"")</f>
        <v/>
      </c>
      <c r="E291" s="10" t="str">
        <f>IFERROR(VLOOKUP($B291,[1]!BASE,6,FALSE),"")</f>
        <v/>
      </c>
      <c r="F291" s="10" t="str">
        <f>IFERROR(VLOOKUP($B291,[1]!BASE,7,FALSE),"")</f>
        <v/>
      </c>
      <c r="G291" s="17" t="str">
        <f>IFERROR(VLOOKUP($B291,[1]!BASE,8,FALSE),"")</f>
        <v/>
      </c>
      <c r="H291" s="16" t="str">
        <f>IFERROR(VLOOKUP($B291,[1]!BASE,9,FALSE),"")</f>
        <v/>
      </c>
    </row>
    <row r="292" spans="1:8" x14ac:dyDescent="0.25">
      <c r="A292" s="10" t="str">
        <f t="shared" si="9"/>
        <v/>
      </c>
      <c r="B292" s="15" t="str">
        <f t="shared" si="8"/>
        <v/>
      </c>
      <c r="C292" s="12" t="str">
        <f>IFERROR(VLOOKUP($B292,[1]!BASE,4,FALSE),"")</f>
        <v/>
      </c>
      <c r="D292" s="13" t="str">
        <f>IFERROR(VLOOKUP($B292,[1]!BASE,5,FALSE),"")</f>
        <v/>
      </c>
      <c r="E292" s="10" t="str">
        <f>IFERROR(VLOOKUP($B292,[1]!BASE,6,FALSE),"")</f>
        <v/>
      </c>
      <c r="F292" s="10" t="str">
        <f>IFERROR(VLOOKUP($B292,[1]!BASE,7,FALSE),"")</f>
        <v/>
      </c>
      <c r="G292" s="17" t="str">
        <f>IFERROR(VLOOKUP($B292,[1]!BASE,8,FALSE),"")</f>
        <v/>
      </c>
      <c r="H292" s="16" t="str">
        <f>IFERROR(VLOOKUP($B292,[1]!BASE,9,FALSE),"")</f>
        <v/>
      </c>
    </row>
    <row r="293" spans="1:8" x14ac:dyDescent="0.25">
      <c r="A293" s="10" t="str">
        <f t="shared" si="9"/>
        <v/>
      </c>
      <c r="B293" s="15" t="str">
        <f t="shared" si="8"/>
        <v/>
      </c>
      <c r="C293" s="12" t="str">
        <f>IFERROR(VLOOKUP($B293,[1]!BASE,4,FALSE),"")</f>
        <v/>
      </c>
      <c r="D293" s="13" t="str">
        <f>IFERROR(VLOOKUP($B293,[1]!BASE,5,FALSE),"")</f>
        <v/>
      </c>
      <c r="E293" s="10" t="str">
        <f>IFERROR(VLOOKUP($B293,[1]!BASE,6,FALSE),"")</f>
        <v/>
      </c>
      <c r="F293" s="10" t="str">
        <f>IFERROR(VLOOKUP($B293,[1]!BASE,7,FALSE),"")</f>
        <v/>
      </c>
      <c r="G293" s="17" t="str">
        <f>IFERROR(VLOOKUP($B293,[1]!BASE,8,FALSE),"")</f>
        <v/>
      </c>
      <c r="H293" s="16" t="str">
        <f>IFERROR(VLOOKUP($B293,[1]!BASE,9,FALSE),"")</f>
        <v/>
      </c>
    </row>
    <row r="294" spans="1:8" x14ac:dyDescent="0.25">
      <c r="A294" s="10" t="str">
        <f t="shared" si="9"/>
        <v/>
      </c>
      <c r="B294" s="15" t="str">
        <f t="shared" si="8"/>
        <v/>
      </c>
      <c r="C294" s="12" t="str">
        <f>IFERROR(VLOOKUP($B294,[1]!BASE,4,FALSE),"")</f>
        <v/>
      </c>
      <c r="D294" s="13" t="str">
        <f>IFERROR(VLOOKUP($B294,[1]!BASE,5,FALSE),"")</f>
        <v/>
      </c>
      <c r="E294" s="10" t="str">
        <f>IFERROR(VLOOKUP($B294,[1]!BASE,6,FALSE),"")</f>
        <v/>
      </c>
      <c r="F294" s="10" t="str">
        <f>IFERROR(VLOOKUP($B294,[1]!BASE,7,FALSE),"")</f>
        <v/>
      </c>
      <c r="G294" s="17" t="str">
        <f>IFERROR(VLOOKUP($B294,[1]!BASE,8,FALSE),"")</f>
        <v/>
      </c>
      <c r="H294" s="16" t="str">
        <f>IFERROR(VLOOKUP($B294,[1]!BASE,9,FALSE),"")</f>
        <v/>
      </c>
    </row>
    <row r="295" spans="1:8" x14ac:dyDescent="0.25">
      <c r="A295" s="10" t="str">
        <f t="shared" si="9"/>
        <v/>
      </c>
      <c r="B295" s="15" t="str">
        <f t="shared" si="8"/>
        <v/>
      </c>
      <c r="C295" s="12" t="str">
        <f>IFERROR(VLOOKUP($B295,[1]!BASE,4,FALSE),"")</f>
        <v/>
      </c>
      <c r="D295" s="13" t="str">
        <f>IFERROR(VLOOKUP($B295,[1]!BASE,5,FALSE),"")</f>
        <v/>
      </c>
      <c r="E295" s="10" t="str">
        <f>IFERROR(VLOOKUP($B295,[1]!BASE,6,FALSE),"")</f>
        <v/>
      </c>
      <c r="F295" s="10" t="str">
        <f>IFERROR(VLOOKUP($B295,[1]!BASE,7,FALSE),"")</f>
        <v/>
      </c>
      <c r="G295" s="17" t="str">
        <f>IFERROR(VLOOKUP($B295,[1]!BASE,8,FALSE),"")</f>
        <v/>
      </c>
      <c r="H295" s="16" t="str">
        <f>IFERROR(VLOOKUP($B295,[1]!BASE,9,FALSE),"")</f>
        <v/>
      </c>
    </row>
    <row r="296" spans="1:8" x14ac:dyDescent="0.25">
      <c r="A296" s="10" t="str">
        <f t="shared" si="9"/>
        <v/>
      </c>
      <c r="B296" s="15" t="str">
        <f t="shared" si="8"/>
        <v/>
      </c>
      <c r="C296" s="12" t="str">
        <f>IFERROR(VLOOKUP($B296,[1]!BASE,4,FALSE),"")</f>
        <v/>
      </c>
      <c r="D296" s="13" t="str">
        <f>IFERROR(VLOOKUP($B296,[1]!BASE,5,FALSE),"")</f>
        <v/>
      </c>
      <c r="E296" s="10" t="str">
        <f>IFERROR(VLOOKUP($B296,[1]!BASE,6,FALSE),"")</f>
        <v/>
      </c>
      <c r="F296" s="10" t="str">
        <f>IFERROR(VLOOKUP($B296,[1]!BASE,7,FALSE),"")</f>
        <v/>
      </c>
      <c r="G296" s="17" t="str">
        <f>IFERROR(VLOOKUP($B296,[1]!BASE,8,FALSE),"")</f>
        <v/>
      </c>
      <c r="H296" s="16" t="str">
        <f>IFERROR(VLOOKUP($B296,[1]!BASE,9,FALSE),"")</f>
        <v/>
      </c>
    </row>
    <row r="297" spans="1:8" x14ac:dyDescent="0.25">
      <c r="A297" s="10" t="str">
        <f t="shared" si="9"/>
        <v/>
      </c>
      <c r="B297" s="15" t="str">
        <f t="shared" si="8"/>
        <v/>
      </c>
      <c r="C297" s="12" t="str">
        <f>IFERROR(VLOOKUP($B297,[1]!BASE,4,FALSE),"")</f>
        <v/>
      </c>
      <c r="D297" s="13" t="str">
        <f>IFERROR(VLOOKUP($B297,[1]!BASE,5,FALSE),"")</f>
        <v/>
      </c>
      <c r="E297" s="10" t="str">
        <f>IFERROR(VLOOKUP($B297,[1]!BASE,6,FALSE),"")</f>
        <v/>
      </c>
      <c r="F297" s="10" t="str">
        <f>IFERROR(VLOOKUP($B297,[1]!BASE,7,FALSE),"")</f>
        <v/>
      </c>
      <c r="G297" s="17" t="str">
        <f>IFERROR(VLOOKUP($B297,[1]!BASE,8,FALSE),"")</f>
        <v/>
      </c>
      <c r="H297" s="16" t="str">
        <f>IFERROR(VLOOKUP($B297,[1]!BASE,9,FALSE),"")</f>
        <v/>
      </c>
    </row>
    <row r="298" spans="1:8" x14ac:dyDescent="0.25">
      <c r="A298" s="10" t="str">
        <f t="shared" si="9"/>
        <v/>
      </c>
      <c r="B298" s="15" t="str">
        <f t="shared" si="8"/>
        <v/>
      </c>
      <c r="C298" s="12" t="str">
        <f>IFERROR(VLOOKUP($B298,[1]!BASE,4,FALSE),"")</f>
        <v/>
      </c>
      <c r="D298" s="13" t="str">
        <f>IFERROR(VLOOKUP($B298,[1]!BASE,5,FALSE),"")</f>
        <v/>
      </c>
      <c r="E298" s="10" t="str">
        <f>IFERROR(VLOOKUP($B298,[1]!BASE,6,FALSE),"")</f>
        <v/>
      </c>
      <c r="F298" s="10" t="str">
        <f>IFERROR(VLOOKUP($B298,[1]!BASE,7,FALSE),"")</f>
        <v/>
      </c>
      <c r="G298" s="17" t="str">
        <f>IFERROR(VLOOKUP($B298,[1]!BASE,8,FALSE),"")</f>
        <v/>
      </c>
      <c r="H298" s="16" t="str">
        <f>IFERROR(VLOOKUP($B298,[1]!BASE,9,FALSE),"")</f>
        <v/>
      </c>
    </row>
    <row r="299" spans="1:8" x14ac:dyDescent="0.25">
      <c r="A299" s="10" t="str">
        <f t="shared" si="9"/>
        <v/>
      </c>
      <c r="B299" s="15" t="str">
        <f t="shared" si="8"/>
        <v/>
      </c>
      <c r="C299" s="12" t="str">
        <f>IFERROR(VLOOKUP($B299,[1]!BASE,4,FALSE),"")</f>
        <v/>
      </c>
      <c r="D299" s="13" t="str">
        <f>IFERROR(VLOOKUP($B299,[1]!BASE,5,FALSE),"")</f>
        <v/>
      </c>
      <c r="E299" s="10" t="str">
        <f>IFERROR(VLOOKUP($B299,[1]!BASE,6,FALSE),"")</f>
        <v/>
      </c>
      <c r="F299" s="10" t="str">
        <f>IFERROR(VLOOKUP($B299,[1]!BASE,7,FALSE),"")</f>
        <v/>
      </c>
      <c r="G299" s="17" t="str">
        <f>IFERROR(VLOOKUP($B299,[1]!BASE,8,FALSE),"")</f>
        <v/>
      </c>
      <c r="H299" s="16" t="str">
        <f>IFERROR(VLOOKUP($B299,[1]!BASE,9,FALSE),"")</f>
        <v/>
      </c>
    </row>
    <row r="300" spans="1:8" x14ac:dyDescent="0.25">
      <c r="A300" s="10" t="str">
        <f t="shared" si="9"/>
        <v/>
      </c>
      <c r="B300" s="15" t="str">
        <f t="shared" si="8"/>
        <v/>
      </c>
      <c r="C300" s="12" t="str">
        <f>IFERROR(VLOOKUP($B300,[1]!BASE,4,FALSE),"")</f>
        <v/>
      </c>
      <c r="D300" s="13" t="str">
        <f>IFERROR(VLOOKUP($B300,[1]!BASE,5,FALSE),"")</f>
        <v/>
      </c>
      <c r="E300" s="10" t="str">
        <f>IFERROR(VLOOKUP($B300,[1]!BASE,6,FALSE),"")</f>
        <v/>
      </c>
      <c r="F300" s="10" t="str">
        <f>IFERROR(VLOOKUP($B300,[1]!BASE,7,FALSE),"")</f>
        <v/>
      </c>
      <c r="G300" s="17" t="str">
        <f>IFERROR(VLOOKUP($B300,[1]!BASE,8,FALSE),"")</f>
        <v/>
      </c>
      <c r="H300" s="16" t="str">
        <f>IFERROR(VLOOKUP($B300,[1]!BASE,9,FALSE),"")</f>
        <v/>
      </c>
    </row>
    <row r="301" spans="1:8" x14ac:dyDescent="0.25">
      <c r="A301" s="10" t="str">
        <f t="shared" si="9"/>
        <v/>
      </c>
      <c r="B301" s="15" t="str">
        <f t="shared" si="8"/>
        <v/>
      </c>
      <c r="C301" s="12" t="str">
        <f>IFERROR(VLOOKUP($B301,[1]!BASE,4,FALSE),"")</f>
        <v/>
      </c>
      <c r="D301" s="13" t="str">
        <f>IFERROR(VLOOKUP($B301,[1]!BASE,5,FALSE),"")</f>
        <v/>
      </c>
      <c r="E301" s="10" t="str">
        <f>IFERROR(VLOOKUP($B301,[1]!BASE,6,FALSE),"")</f>
        <v/>
      </c>
      <c r="F301" s="10" t="str">
        <f>IFERROR(VLOOKUP($B301,[1]!BASE,7,FALSE),"")</f>
        <v/>
      </c>
      <c r="G301" s="17" t="str">
        <f>IFERROR(VLOOKUP($B301,[1]!BASE,8,FALSE),"")</f>
        <v/>
      </c>
      <c r="H301" s="16" t="str">
        <f>IFERROR(VLOOKUP($B301,[1]!BASE,9,FALSE),"")</f>
        <v/>
      </c>
    </row>
    <row r="302" spans="1:8" x14ac:dyDescent="0.25">
      <c r="A302" s="10" t="str">
        <f t="shared" si="9"/>
        <v/>
      </c>
      <c r="B302" s="15" t="str">
        <f t="shared" si="8"/>
        <v/>
      </c>
      <c r="C302" s="12" t="str">
        <f>IFERROR(VLOOKUP($B302,[1]!BASE,4,FALSE),"")</f>
        <v/>
      </c>
      <c r="D302" s="13" t="str">
        <f>IFERROR(VLOOKUP($B302,[1]!BASE,5,FALSE),"")</f>
        <v/>
      </c>
      <c r="E302" s="10" t="str">
        <f>IFERROR(VLOOKUP($B302,[1]!BASE,6,FALSE),"")</f>
        <v/>
      </c>
      <c r="F302" s="10" t="str">
        <f>IFERROR(VLOOKUP($B302,[1]!BASE,7,FALSE),"")</f>
        <v/>
      </c>
      <c r="G302" s="17" t="str">
        <f>IFERROR(VLOOKUP($B302,[1]!BASE,8,FALSE),"")</f>
        <v/>
      </c>
      <c r="H302" s="16" t="str">
        <f>IFERROR(VLOOKUP($B302,[1]!BASE,9,FALSE),"")</f>
        <v/>
      </c>
    </row>
    <row r="303" spans="1:8" x14ac:dyDescent="0.25">
      <c r="A303" s="10" t="str">
        <f t="shared" si="9"/>
        <v/>
      </c>
      <c r="B303" s="15" t="str">
        <f t="shared" si="8"/>
        <v/>
      </c>
      <c r="C303" s="12" t="str">
        <f>IFERROR(VLOOKUP($B303,[1]!BASE,4,FALSE),"")</f>
        <v/>
      </c>
      <c r="D303" s="13" t="str">
        <f>IFERROR(VLOOKUP($B303,[1]!BASE,5,FALSE),"")</f>
        <v/>
      </c>
      <c r="E303" s="10" t="str">
        <f>IFERROR(VLOOKUP($B303,[1]!BASE,6,FALSE),"")</f>
        <v/>
      </c>
      <c r="F303" s="10" t="str">
        <f>IFERROR(VLOOKUP($B303,[1]!BASE,7,FALSE),"")</f>
        <v/>
      </c>
      <c r="G303" s="17" t="str">
        <f>IFERROR(VLOOKUP($B303,[1]!BASE,8,FALSE),"")</f>
        <v/>
      </c>
      <c r="H303" s="16" t="str">
        <f>IFERROR(VLOOKUP($B303,[1]!BASE,9,FALSE),"")</f>
        <v/>
      </c>
    </row>
    <row r="304" spans="1:8" x14ac:dyDescent="0.25">
      <c r="A304" s="10" t="str">
        <f t="shared" si="9"/>
        <v/>
      </c>
      <c r="B304" s="15" t="str">
        <f t="shared" si="8"/>
        <v/>
      </c>
      <c r="C304" s="12" t="str">
        <f>IFERROR(VLOOKUP($B304,[1]!BASE,4,FALSE),"")</f>
        <v/>
      </c>
      <c r="D304" s="13" t="str">
        <f>IFERROR(VLOOKUP($B304,[1]!BASE,5,FALSE),"")</f>
        <v/>
      </c>
      <c r="E304" s="10" t="str">
        <f>IFERROR(VLOOKUP($B304,[1]!BASE,6,FALSE),"")</f>
        <v/>
      </c>
      <c r="F304" s="10" t="str">
        <f>IFERROR(VLOOKUP($B304,[1]!BASE,7,FALSE),"")</f>
        <v/>
      </c>
      <c r="G304" s="17" t="str">
        <f>IFERROR(VLOOKUP($B304,[1]!BASE,8,FALSE),"")</f>
        <v/>
      </c>
      <c r="H304" s="16" t="str">
        <f>IFERROR(VLOOKUP($B304,[1]!BASE,9,FALSE),"")</f>
        <v/>
      </c>
    </row>
    <row r="305" spans="1:8" x14ac:dyDescent="0.25">
      <c r="A305" s="10" t="str">
        <f t="shared" si="9"/>
        <v/>
      </c>
      <c r="B305" s="15" t="str">
        <f t="shared" si="8"/>
        <v/>
      </c>
      <c r="C305" s="12" t="str">
        <f>IFERROR(VLOOKUP($B305,[1]!BASE,4,FALSE),"")</f>
        <v/>
      </c>
      <c r="D305" s="13" t="str">
        <f>IFERROR(VLOOKUP($B305,[1]!BASE,5,FALSE),"")</f>
        <v/>
      </c>
      <c r="E305" s="10" t="str">
        <f>IFERROR(VLOOKUP($B305,[1]!BASE,6,FALSE),"")</f>
        <v/>
      </c>
      <c r="F305" s="10" t="str">
        <f>IFERROR(VLOOKUP($B305,[1]!BASE,7,FALSE),"")</f>
        <v/>
      </c>
      <c r="G305" s="17" t="str">
        <f>IFERROR(VLOOKUP($B305,[1]!BASE,8,FALSE),"")</f>
        <v/>
      </c>
      <c r="H305" s="16" t="str">
        <f>IFERROR(VLOOKUP($B305,[1]!BASE,9,FALSE),"")</f>
        <v/>
      </c>
    </row>
    <row r="306" spans="1:8" x14ac:dyDescent="0.25">
      <c r="A306" s="10" t="str">
        <f t="shared" si="9"/>
        <v/>
      </c>
      <c r="B306" s="15" t="str">
        <f t="shared" si="8"/>
        <v/>
      </c>
      <c r="C306" s="12" t="str">
        <f>IFERROR(VLOOKUP($B306,[1]!BASE,4,FALSE),"")</f>
        <v/>
      </c>
      <c r="D306" s="13" t="str">
        <f>IFERROR(VLOOKUP($B306,[1]!BASE,5,FALSE),"")</f>
        <v/>
      </c>
      <c r="E306" s="10" t="str">
        <f>IFERROR(VLOOKUP($B306,[1]!BASE,6,FALSE),"")</f>
        <v/>
      </c>
      <c r="F306" s="10" t="str">
        <f>IFERROR(VLOOKUP($B306,[1]!BASE,7,FALSE),"")</f>
        <v/>
      </c>
      <c r="G306" s="17" t="str">
        <f>IFERROR(VLOOKUP($B306,[1]!BASE,8,FALSE),"")</f>
        <v/>
      </c>
      <c r="H306" s="16" t="str">
        <f>IFERROR(VLOOKUP($B306,[1]!BASE,9,FALSE),"")</f>
        <v/>
      </c>
    </row>
    <row r="307" spans="1:8" x14ac:dyDescent="0.25">
      <c r="A307" s="10" t="str">
        <f t="shared" si="9"/>
        <v/>
      </c>
      <c r="B307" s="15" t="str">
        <f t="shared" si="8"/>
        <v/>
      </c>
      <c r="C307" s="12" t="str">
        <f>IFERROR(VLOOKUP($B307,[1]!BASE,4,FALSE),"")</f>
        <v/>
      </c>
      <c r="D307" s="13" t="str">
        <f>IFERROR(VLOOKUP($B307,[1]!BASE,5,FALSE),"")</f>
        <v/>
      </c>
      <c r="E307" s="10" t="str">
        <f>IFERROR(VLOOKUP($B307,[1]!BASE,6,FALSE),"")</f>
        <v/>
      </c>
      <c r="F307" s="10" t="str">
        <f>IFERROR(VLOOKUP($B307,[1]!BASE,7,FALSE),"")</f>
        <v/>
      </c>
      <c r="G307" s="17" t="str">
        <f>IFERROR(VLOOKUP($B307,[1]!BASE,8,FALSE),"")</f>
        <v/>
      </c>
      <c r="H307" s="16" t="str">
        <f>IFERROR(VLOOKUP($B307,[1]!BASE,9,FALSE),"")</f>
        <v/>
      </c>
    </row>
    <row r="308" spans="1:8" x14ac:dyDescent="0.25">
      <c r="A308" s="10" t="str">
        <f t="shared" si="9"/>
        <v/>
      </c>
      <c r="B308" s="15" t="str">
        <f t="shared" si="8"/>
        <v/>
      </c>
      <c r="C308" s="12" t="str">
        <f>IFERROR(VLOOKUP($B308,[1]!BASE,4,FALSE),"")</f>
        <v/>
      </c>
      <c r="D308" s="13" t="str">
        <f>IFERROR(VLOOKUP($B308,[1]!BASE,5,FALSE),"")</f>
        <v/>
      </c>
      <c r="E308" s="10" t="str">
        <f>IFERROR(VLOOKUP($B308,[1]!BASE,6,FALSE),"")</f>
        <v/>
      </c>
      <c r="F308" s="10" t="str">
        <f>IFERROR(VLOOKUP($B308,[1]!BASE,7,FALSE),"")</f>
        <v/>
      </c>
      <c r="G308" s="17" t="str">
        <f>IFERROR(VLOOKUP($B308,[1]!BASE,8,FALSE),"")</f>
        <v/>
      </c>
      <c r="H308" s="16" t="str">
        <f>IFERROR(VLOOKUP($B308,[1]!BASE,9,FALSE),"")</f>
        <v/>
      </c>
    </row>
    <row r="309" spans="1:8" x14ac:dyDescent="0.25">
      <c r="A309" s="10" t="str">
        <f t="shared" si="9"/>
        <v/>
      </c>
      <c r="B309" s="15" t="str">
        <f t="shared" si="8"/>
        <v/>
      </c>
      <c r="C309" s="12" t="str">
        <f>IFERROR(VLOOKUP($B309,[1]!BASE,4,FALSE),"")</f>
        <v/>
      </c>
      <c r="D309" s="13" t="str">
        <f>IFERROR(VLOOKUP($B309,[1]!BASE,5,FALSE),"")</f>
        <v/>
      </c>
      <c r="E309" s="10" t="str">
        <f>IFERROR(VLOOKUP($B309,[1]!BASE,6,FALSE),"")</f>
        <v/>
      </c>
      <c r="F309" s="10" t="str">
        <f>IFERROR(VLOOKUP($B309,[1]!BASE,7,FALSE),"")</f>
        <v/>
      </c>
      <c r="G309" s="17" t="str">
        <f>IFERROR(VLOOKUP($B309,[1]!BASE,8,FALSE),"")</f>
        <v/>
      </c>
      <c r="H309" s="16" t="str">
        <f>IFERROR(VLOOKUP($B309,[1]!BASE,9,FALSE),"")</f>
        <v/>
      </c>
    </row>
    <row r="310" spans="1:8" x14ac:dyDescent="0.25">
      <c r="A310" s="10" t="str">
        <f t="shared" si="9"/>
        <v/>
      </c>
      <c r="B310" s="15" t="str">
        <f t="shared" si="8"/>
        <v/>
      </c>
      <c r="C310" s="12" t="str">
        <f>IFERROR(VLOOKUP($B310,[1]!BASE,4,FALSE),"")</f>
        <v/>
      </c>
      <c r="D310" s="13" t="str">
        <f>IFERROR(VLOOKUP($B310,[1]!BASE,5,FALSE),"")</f>
        <v/>
      </c>
      <c r="E310" s="10" t="str">
        <f>IFERROR(VLOOKUP($B310,[1]!BASE,6,FALSE),"")</f>
        <v/>
      </c>
      <c r="F310" s="10" t="str">
        <f>IFERROR(VLOOKUP($B310,[1]!BASE,7,FALSE),"")</f>
        <v/>
      </c>
      <c r="G310" s="17" t="str">
        <f>IFERROR(VLOOKUP($B310,[1]!BASE,8,FALSE),"")</f>
        <v/>
      </c>
      <c r="H310" s="16" t="str">
        <f>IFERROR(VLOOKUP($B310,[1]!BASE,9,FALSE),"")</f>
        <v/>
      </c>
    </row>
    <row r="311" spans="1:8" x14ac:dyDescent="0.25">
      <c r="A311" s="10" t="str">
        <f t="shared" si="9"/>
        <v/>
      </c>
      <c r="B311" s="15" t="str">
        <f t="shared" si="8"/>
        <v/>
      </c>
      <c r="C311" s="12" t="str">
        <f>IFERROR(VLOOKUP($B311,[1]!BASE,4,FALSE),"")</f>
        <v/>
      </c>
      <c r="D311" s="13" t="str">
        <f>IFERROR(VLOOKUP($B311,[1]!BASE,5,FALSE),"")</f>
        <v/>
      </c>
      <c r="E311" s="10" t="str">
        <f>IFERROR(VLOOKUP($B311,[1]!BASE,6,FALSE),"")</f>
        <v/>
      </c>
      <c r="F311" s="10" t="str">
        <f>IFERROR(VLOOKUP($B311,[1]!BASE,7,FALSE),"")</f>
        <v/>
      </c>
      <c r="G311" s="17" t="str">
        <f>IFERROR(VLOOKUP($B311,[1]!BASE,8,FALSE),"")</f>
        <v/>
      </c>
      <c r="H311" s="16" t="str">
        <f>IFERROR(VLOOKUP($B311,[1]!BASE,9,FALSE),"")</f>
        <v/>
      </c>
    </row>
    <row r="312" spans="1:8" x14ac:dyDescent="0.25">
      <c r="A312" s="10" t="str">
        <f t="shared" si="9"/>
        <v/>
      </c>
      <c r="B312" s="15" t="str">
        <f t="shared" si="8"/>
        <v/>
      </c>
      <c r="C312" s="12" t="str">
        <f>IFERROR(VLOOKUP($B312,[1]!BASE,4,FALSE),"")</f>
        <v/>
      </c>
      <c r="D312" s="13" t="str">
        <f>IFERROR(VLOOKUP($B312,[1]!BASE,5,FALSE),"")</f>
        <v/>
      </c>
      <c r="E312" s="10" t="str">
        <f>IFERROR(VLOOKUP($B312,[1]!BASE,6,FALSE),"")</f>
        <v/>
      </c>
      <c r="F312" s="10" t="str">
        <f>IFERROR(VLOOKUP($B312,[1]!BASE,7,FALSE),"")</f>
        <v/>
      </c>
      <c r="G312" s="17" t="str">
        <f>IFERROR(VLOOKUP($B312,[1]!BASE,8,FALSE),"")</f>
        <v/>
      </c>
      <c r="H312" s="16" t="str">
        <f>IFERROR(VLOOKUP($B312,[1]!BASE,9,FALSE),"")</f>
        <v/>
      </c>
    </row>
    <row r="313" spans="1:8" x14ac:dyDescent="0.25">
      <c r="A313" s="10" t="str">
        <f t="shared" si="9"/>
        <v/>
      </c>
      <c r="B313" s="15" t="str">
        <f t="shared" si="8"/>
        <v/>
      </c>
      <c r="C313" s="12" t="str">
        <f>IFERROR(VLOOKUP($B313,[1]!BASE,4,FALSE),"")</f>
        <v/>
      </c>
      <c r="D313" s="13" t="str">
        <f>IFERROR(VLOOKUP($B313,[1]!BASE,5,FALSE),"")</f>
        <v/>
      </c>
      <c r="E313" s="10" t="str">
        <f>IFERROR(VLOOKUP($B313,[1]!BASE,6,FALSE),"")</f>
        <v/>
      </c>
      <c r="F313" s="10" t="str">
        <f>IFERROR(VLOOKUP($B313,[1]!BASE,7,FALSE),"")</f>
        <v/>
      </c>
      <c r="G313" s="17" t="str">
        <f>IFERROR(VLOOKUP($B313,[1]!BASE,8,FALSE),"")</f>
        <v/>
      </c>
      <c r="H313" s="16" t="str">
        <f>IFERROR(VLOOKUP($B313,[1]!BASE,9,FALSE),"")</f>
        <v/>
      </c>
    </row>
    <row r="314" spans="1:8" x14ac:dyDescent="0.25">
      <c r="A314" s="10" t="str">
        <f t="shared" si="9"/>
        <v/>
      </c>
      <c r="B314" s="15" t="str">
        <f t="shared" si="8"/>
        <v/>
      </c>
      <c r="C314" s="12" t="str">
        <f>IFERROR(VLOOKUP($B314,[1]!BASE,4,FALSE),"")</f>
        <v/>
      </c>
      <c r="D314" s="13" t="str">
        <f>IFERROR(VLOOKUP($B314,[1]!BASE,5,FALSE),"")</f>
        <v/>
      </c>
      <c r="E314" s="10" t="str">
        <f>IFERROR(VLOOKUP($B314,[1]!BASE,6,FALSE),"")</f>
        <v/>
      </c>
      <c r="F314" s="10" t="str">
        <f>IFERROR(VLOOKUP($B314,[1]!BASE,7,FALSE),"")</f>
        <v/>
      </c>
      <c r="G314" s="17" t="str">
        <f>IFERROR(VLOOKUP($B314,[1]!BASE,8,FALSE),"")</f>
        <v/>
      </c>
      <c r="H314" s="16" t="str">
        <f>IFERROR(VLOOKUP($B314,[1]!BASE,9,FALSE),"")</f>
        <v/>
      </c>
    </row>
    <row r="315" spans="1:8" x14ac:dyDescent="0.25">
      <c r="A315" s="10" t="str">
        <f t="shared" si="9"/>
        <v/>
      </c>
      <c r="B315" s="15" t="str">
        <f t="shared" si="8"/>
        <v/>
      </c>
      <c r="C315" s="12" t="str">
        <f>IFERROR(VLOOKUP($B315,[1]!BASE,4,FALSE),"")</f>
        <v/>
      </c>
      <c r="D315" s="13" t="str">
        <f>IFERROR(VLOOKUP($B315,[1]!BASE,5,FALSE),"")</f>
        <v/>
      </c>
      <c r="E315" s="10" t="str">
        <f>IFERROR(VLOOKUP($B315,[1]!BASE,6,FALSE),"")</f>
        <v/>
      </c>
      <c r="F315" s="10" t="str">
        <f>IFERROR(VLOOKUP($B315,[1]!BASE,7,FALSE),"")</f>
        <v/>
      </c>
      <c r="G315" s="17" t="str">
        <f>IFERROR(VLOOKUP($B315,[1]!BASE,8,FALSE),"")</f>
        <v/>
      </c>
      <c r="H315" s="16" t="str">
        <f>IFERROR(VLOOKUP($B315,[1]!BASE,9,FALSE),"")</f>
        <v/>
      </c>
    </row>
    <row r="316" spans="1:8" x14ac:dyDescent="0.25">
      <c r="A316" s="10" t="str">
        <f t="shared" si="9"/>
        <v/>
      </c>
      <c r="B316" s="15" t="str">
        <f t="shared" si="8"/>
        <v/>
      </c>
      <c r="C316" s="12" t="str">
        <f>IFERROR(VLOOKUP($B316,[1]!BASE,4,FALSE),"")</f>
        <v/>
      </c>
      <c r="D316" s="13" t="str">
        <f>IFERROR(VLOOKUP($B316,[1]!BASE,5,FALSE),"")</f>
        <v/>
      </c>
      <c r="E316" s="10" t="str">
        <f>IFERROR(VLOOKUP($B316,[1]!BASE,6,FALSE),"")</f>
        <v/>
      </c>
      <c r="F316" s="10" t="str">
        <f>IFERROR(VLOOKUP($B316,[1]!BASE,7,FALSE),"")</f>
        <v/>
      </c>
      <c r="G316" s="17" t="str">
        <f>IFERROR(VLOOKUP($B316,[1]!BASE,8,FALSE),"")</f>
        <v/>
      </c>
      <c r="H316" s="16" t="str">
        <f>IFERROR(VLOOKUP($B316,[1]!BASE,9,FALSE),"")</f>
        <v/>
      </c>
    </row>
    <row r="317" spans="1:8" x14ac:dyDescent="0.25">
      <c r="A317" s="10" t="str">
        <f t="shared" si="9"/>
        <v/>
      </c>
      <c r="B317" s="15" t="str">
        <f t="shared" si="8"/>
        <v/>
      </c>
      <c r="C317" s="12" t="str">
        <f>IFERROR(VLOOKUP($B317,[1]!BASE,4,FALSE),"")</f>
        <v/>
      </c>
      <c r="D317" s="13" t="str">
        <f>IFERROR(VLOOKUP($B317,[1]!BASE,5,FALSE),"")</f>
        <v/>
      </c>
      <c r="E317" s="10" t="str">
        <f>IFERROR(VLOOKUP($B317,[1]!BASE,6,FALSE),"")</f>
        <v/>
      </c>
      <c r="F317" s="10" t="str">
        <f>IFERROR(VLOOKUP($B317,[1]!BASE,7,FALSE),"")</f>
        <v/>
      </c>
      <c r="G317" s="17" t="str">
        <f>IFERROR(VLOOKUP($B317,[1]!BASE,8,FALSE),"")</f>
        <v/>
      </c>
      <c r="H317" s="16" t="str">
        <f>IFERROR(VLOOKUP($B317,[1]!BASE,9,FALSE),"")</f>
        <v/>
      </c>
    </row>
    <row r="318" spans="1:8" x14ac:dyDescent="0.25">
      <c r="A318" s="10" t="str">
        <f t="shared" si="9"/>
        <v/>
      </c>
      <c r="B318" s="15" t="str">
        <f t="shared" si="8"/>
        <v/>
      </c>
      <c r="C318" s="12" t="str">
        <f>IFERROR(VLOOKUP($B318,[1]!BASE,4,FALSE),"")</f>
        <v/>
      </c>
      <c r="D318" s="13" t="str">
        <f>IFERROR(VLOOKUP($B318,[1]!BASE,5,FALSE),"")</f>
        <v/>
      </c>
      <c r="E318" s="10" t="str">
        <f>IFERROR(VLOOKUP($B318,[1]!BASE,6,FALSE),"")</f>
        <v/>
      </c>
      <c r="F318" s="10" t="str">
        <f>IFERROR(VLOOKUP($B318,[1]!BASE,7,FALSE),"")</f>
        <v/>
      </c>
      <c r="G318" s="17" t="str">
        <f>IFERROR(VLOOKUP($B318,[1]!BASE,8,FALSE),"")</f>
        <v/>
      </c>
      <c r="H318" s="16" t="str">
        <f>IFERROR(VLOOKUP($B318,[1]!BASE,9,FALSE),"")</f>
        <v/>
      </c>
    </row>
    <row r="319" spans="1:8" x14ac:dyDescent="0.25">
      <c r="A319" s="10" t="str">
        <f t="shared" si="9"/>
        <v/>
      </c>
      <c r="B319" s="15" t="str">
        <f t="shared" si="8"/>
        <v/>
      </c>
      <c r="C319" s="12" t="str">
        <f>IFERROR(VLOOKUP($B319,[1]!BASE,4,FALSE),"")</f>
        <v/>
      </c>
      <c r="D319" s="13" t="str">
        <f>IFERROR(VLOOKUP($B319,[1]!BASE,5,FALSE),"")</f>
        <v/>
      </c>
      <c r="E319" s="10" t="str">
        <f>IFERROR(VLOOKUP($B319,[1]!BASE,6,FALSE),"")</f>
        <v/>
      </c>
      <c r="F319" s="10" t="str">
        <f>IFERROR(VLOOKUP($B319,[1]!BASE,7,FALSE),"")</f>
        <v/>
      </c>
      <c r="G319" s="17" t="str">
        <f>IFERROR(VLOOKUP($B319,[1]!BASE,8,FALSE),"")</f>
        <v/>
      </c>
      <c r="H319" s="16" t="str">
        <f>IFERROR(VLOOKUP($B319,[1]!BASE,9,FALSE),"")</f>
        <v/>
      </c>
    </row>
    <row r="320" spans="1:8" x14ac:dyDescent="0.25">
      <c r="A320" s="10" t="str">
        <f t="shared" si="9"/>
        <v/>
      </c>
      <c r="B320" s="15" t="str">
        <f t="shared" si="8"/>
        <v/>
      </c>
      <c r="C320" s="12" t="str">
        <f>IFERROR(VLOOKUP($B320,[1]!BASE,4,FALSE),"")</f>
        <v/>
      </c>
      <c r="D320" s="13" t="str">
        <f>IFERROR(VLOOKUP($B320,[1]!BASE,5,FALSE),"")</f>
        <v/>
      </c>
      <c r="E320" s="10" t="str">
        <f>IFERROR(VLOOKUP($B320,[1]!BASE,6,FALSE),"")</f>
        <v/>
      </c>
      <c r="F320" s="10" t="str">
        <f>IFERROR(VLOOKUP($B320,[1]!BASE,7,FALSE),"")</f>
        <v/>
      </c>
      <c r="G320" s="17" t="str">
        <f>IFERROR(VLOOKUP($B320,[1]!BASE,8,FALSE),"")</f>
        <v/>
      </c>
      <c r="H320" s="16" t="str">
        <f>IFERROR(VLOOKUP($B320,[1]!BASE,9,FALSE),"")</f>
        <v/>
      </c>
    </row>
    <row r="321" spans="1:8" x14ac:dyDescent="0.25">
      <c r="A321" s="10" t="str">
        <f t="shared" si="9"/>
        <v/>
      </c>
      <c r="B321" s="15" t="str">
        <f t="shared" si="8"/>
        <v/>
      </c>
      <c r="C321" s="12" t="str">
        <f>IFERROR(VLOOKUP($B321,[1]!BASE,4,FALSE),"")</f>
        <v/>
      </c>
      <c r="D321" s="13" t="str">
        <f>IFERROR(VLOOKUP($B321,[1]!BASE,5,FALSE),"")</f>
        <v/>
      </c>
      <c r="E321" s="10" t="str">
        <f>IFERROR(VLOOKUP($B321,[1]!BASE,6,FALSE),"")</f>
        <v/>
      </c>
      <c r="F321" s="10" t="str">
        <f>IFERROR(VLOOKUP($B321,[1]!BASE,7,FALSE),"")</f>
        <v/>
      </c>
      <c r="G321" s="17" t="str">
        <f>IFERROR(VLOOKUP($B321,[1]!BASE,8,FALSE),"")</f>
        <v/>
      </c>
      <c r="H321" s="16" t="str">
        <f>IFERROR(VLOOKUP($B321,[1]!BASE,9,FALSE),"")</f>
        <v/>
      </c>
    </row>
    <row r="322" spans="1:8" x14ac:dyDescent="0.25">
      <c r="A322" s="10" t="str">
        <f t="shared" si="9"/>
        <v/>
      </c>
      <c r="B322" s="15" t="str">
        <f t="shared" si="8"/>
        <v/>
      </c>
      <c r="C322" s="12" t="str">
        <f>IFERROR(VLOOKUP($B322,[1]!BASE,4,FALSE),"")</f>
        <v/>
      </c>
      <c r="D322" s="13" t="str">
        <f>IFERROR(VLOOKUP($B322,[1]!BASE,5,FALSE),"")</f>
        <v/>
      </c>
      <c r="E322" s="10" t="str">
        <f>IFERROR(VLOOKUP($B322,[1]!BASE,6,FALSE),"")</f>
        <v/>
      </c>
      <c r="F322" s="10" t="str">
        <f>IFERROR(VLOOKUP($B322,[1]!BASE,7,FALSE),"")</f>
        <v/>
      </c>
      <c r="G322" s="17" t="str">
        <f>IFERROR(VLOOKUP($B322,[1]!BASE,8,FALSE),"")</f>
        <v/>
      </c>
      <c r="H322" s="16" t="str">
        <f>IFERROR(VLOOKUP($B322,[1]!BASE,9,FALSE),"")</f>
        <v/>
      </c>
    </row>
    <row r="323" spans="1:8" x14ac:dyDescent="0.25">
      <c r="A323" s="10" t="str">
        <f t="shared" si="9"/>
        <v/>
      </c>
      <c r="B323" s="15" t="str">
        <f t="shared" si="8"/>
        <v/>
      </c>
      <c r="C323" s="12" t="str">
        <f>IFERROR(VLOOKUP($B323,[1]!BASE,4,FALSE),"")</f>
        <v/>
      </c>
      <c r="D323" s="13" t="str">
        <f>IFERROR(VLOOKUP($B323,[1]!BASE,5,FALSE),"")</f>
        <v/>
      </c>
      <c r="E323" s="10" t="str">
        <f>IFERROR(VLOOKUP($B323,[1]!BASE,6,FALSE),"")</f>
        <v/>
      </c>
      <c r="F323" s="10" t="str">
        <f>IFERROR(VLOOKUP($B323,[1]!BASE,7,FALSE),"")</f>
        <v/>
      </c>
      <c r="G323" s="17" t="str">
        <f>IFERROR(VLOOKUP($B323,[1]!BASE,8,FALSE),"")</f>
        <v/>
      </c>
      <c r="H323" s="16" t="str">
        <f>IFERROR(VLOOKUP($B323,[1]!BASE,9,FALSE),"")</f>
        <v/>
      </c>
    </row>
    <row r="324" spans="1:8" x14ac:dyDescent="0.25">
      <c r="A324" s="10" t="str">
        <f t="shared" si="9"/>
        <v/>
      </c>
      <c r="B324" s="15" t="str">
        <f t="shared" si="8"/>
        <v/>
      </c>
      <c r="C324" s="12" t="str">
        <f>IFERROR(VLOOKUP($B324,[1]!BASE,4,FALSE),"")</f>
        <v/>
      </c>
      <c r="D324" s="13" t="str">
        <f>IFERROR(VLOOKUP($B324,[1]!BASE,5,FALSE),"")</f>
        <v/>
      </c>
      <c r="E324" s="10" t="str">
        <f>IFERROR(VLOOKUP($B324,[1]!BASE,6,FALSE),"")</f>
        <v/>
      </c>
      <c r="F324" s="10" t="str">
        <f>IFERROR(VLOOKUP($B324,[1]!BASE,7,FALSE),"")</f>
        <v/>
      </c>
      <c r="G324" s="17" t="str">
        <f>IFERROR(VLOOKUP($B324,[1]!BASE,8,FALSE),"")</f>
        <v/>
      </c>
      <c r="H324" s="16" t="str">
        <f>IFERROR(VLOOKUP($B324,[1]!BASE,9,FALSE),"")</f>
        <v/>
      </c>
    </row>
    <row r="325" spans="1:8" x14ac:dyDescent="0.25">
      <c r="A325" s="10" t="str">
        <f t="shared" si="9"/>
        <v/>
      </c>
      <c r="B325" s="15" t="str">
        <f t="shared" si="8"/>
        <v/>
      </c>
      <c r="C325" s="12" t="str">
        <f>IFERROR(VLOOKUP($B325,[1]!BASE,4,FALSE),"")</f>
        <v/>
      </c>
      <c r="D325" s="13" t="str">
        <f>IFERROR(VLOOKUP($B325,[1]!BASE,5,FALSE),"")</f>
        <v/>
      </c>
      <c r="E325" s="10" t="str">
        <f>IFERROR(VLOOKUP($B325,[1]!BASE,6,FALSE),"")</f>
        <v/>
      </c>
      <c r="F325" s="10" t="str">
        <f>IFERROR(VLOOKUP($B325,[1]!BASE,7,FALSE),"")</f>
        <v/>
      </c>
      <c r="G325" s="17" t="str">
        <f>IFERROR(VLOOKUP($B325,[1]!BASE,8,FALSE),"")</f>
        <v/>
      </c>
      <c r="H325" s="16" t="str">
        <f>IFERROR(VLOOKUP($B325,[1]!BASE,9,FALSE),"")</f>
        <v/>
      </c>
    </row>
    <row r="326" spans="1:8" x14ac:dyDescent="0.25">
      <c r="A326" s="10" t="str">
        <f t="shared" si="9"/>
        <v/>
      </c>
      <c r="B326" s="15" t="str">
        <f t="shared" si="8"/>
        <v/>
      </c>
      <c r="C326" s="12" t="str">
        <f>IFERROR(VLOOKUP($B326,[1]!BASE,4,FALSE),"")</f>
        <v/>
      </c>
      <c r="D326" s="13" t="str">
        <f>IFERROR(VLOOKUP($B326,[1]!BASE,5,FALSE),"")</f>
        <v/>
      </c>
      <c r="E326" s="10" t="str">
        <f>IFERROR(VLOOKUP($B326,[1]!BASE,6,FALSE),"")</f>
        <v/>
      </c>
      <c r="F326" s="10" t="str">
        <f>IFERROR(VLOOKUP($B326,[1]!BASE,7,FALSE),"")</f>
        <v/>
      </c>
      <c r="G326" s="17" t="str">
        <f>IFERROR(VLOOKUP($B326,[1]!BASE,8,FALSE),"")</f>
        <v/>
      </c>
      <c r="H326" s="16" t="str">
        <f>IFERROR(VLOOKUP($B326,[1]!BASE,9,FALSE),"")</f>
        <v/>
      </c>
    </row>
    <row r="327" spans="1:8" x14ac:dyDescent="0.25">
      <c r="A327" s="10" t="str">
        <f t="shared" si="9"/>
        <v/>
      </c>
      <c r="B327" s="15" t="str">
        <f t="shared" si="8"/>
        <v/>
      </c>
      <c r="C327" s="12" t="str">
        <f>IFERROR(VLOOKUP($B327,[1]!BASE,4,FALSE),"")</f>
        <v/>
      </c>
      <c r="D327" s="13" t="str">
        <f>IFERROR(VLOOKUP($B327,[1]!BASE,5,FALSE),"")</f>
        <v/>
      </c>
      <c r="E327" s="10" t="str">
        <f>IFERROR(VLOOKUP($B327,[1]!BASE,6,FALSE),"")</f>
        <v/>
      </c>
      <c r="F327" s="10" t="str">
        <f>IFERROR(VLOOKUP($B327,[1]!BASE,7,FALSE),"")</f>
        <v/>
      </c>
      <c r="G327" s="17" t="str">
        <f>IFERROR(VLOOKUP($B327,[1]!BASE,8,FALSE),"")</f>
        <v/>
      </c>
      <c r="H327" s="16" t="str">
        <f>IFERROR(VLOOKUP($B327,[1]!BASE,9,FALSE),"")</f>
        <v/>
      </c>
    </row>
    <row r="328" spans="1:8" x14ac:dyDescent="0.25">
      <c r="A328" s="10" t="str">
        <f t="shared" si="9"/>
        <v/>
      </c>
      <c r="B328" s="15" t="str">
        <f t="shared" si="8"/>
        <v/>
      </c>
      <c r="C328" s="12" t="str">
        <f>IFERROR(VLOOKUP($B328,[1]!BASE,4,FALSE),"")</f>
        <v/>
      </c>
      <c r="D328" s="13" t="str">
        <f>IFERROR(VLOOKUP($B328,[1]!BASE,5,FALSE),"")</f>
        <v/>
      </c>
      <c r="E328" s="10" t="str">
        <f>IFERROR(VLOOKUP($B328,[1]!BASE,6,FALSE),"")</f>
        <v/>
      </c>
      <c r="F328" s="10" t="str">
        <f>IFERROR(VLOOKUP($B328,[1]!BASE,7,FALSE),"")</f>
        <v/>
      </c>
      <c r="G328" s="17" t="str">
        <f>IFERROR(VLOOKUP($B328,[1]!BASE,8,FALSE),"")</f>
        <v/>
      </c>
      <c r="H328" s="16" t="str">
        <f>IFERROR(VLOOKUP($B328,[1]!BASE,9,FALSE),"")</f>
        <v/>
      </c>
    </row>
    <row r="329" spans="1:8" x14ac:dyDescent="0.25">
      <c r="A329" s="10" t="str">
        <f t="shared" si="9"/>
        <v/>
      </c>
      <c r="B329" s="15" t="str">
        <f t="shared" ref="B329:B392" si="10">IF($A329&lt;&gt;"",$D$3&amp;"_"&amp;$A329,"")</f>
        <v/>
      </c>
      <c r="C329" s="12" t="str">
        <f>IFERROR(VLOOKUP($B329,[1]!BASE,4,FALSE),"")</f>
        <v/>
      </c>
      <c r="D329" s="13" t="str">
        <f>IFERROR(VLOOKUP($B329,[1]!BASE,5,FALSE),"")</f>
        <v/>
      </c>
      <c r="E329" s="10" t="str">
        <f>IFERROR(VLOOKUP($B329,[1]!BASE,6,FALSE),"")</f>
        <v/>
      </c>
      <c r="F329" s="10" t="str">
        <f>IFERROR(VLOOKUP($B329,[1]!BASE,7,FALSE),"")</f>
        <v/>
      </c>
      <c r="G329" s="17" t="str">
        <f>IFERROR(VLOOKUP($B329,[1]!BASE,8,FALSE),"")</f>
        <v/>
      </c>
      <c r="H329" s="16" t="str">
        <f>IFERROR(VLOOKUP($B329,[1]!BASE,9,FALSE),"")</f>
        <v/>
      </c>
    </row>
    <row r="330" spans="1:8" x14ac:dyDescent="0.25">
      <c r="A330" s="10" t="str">
        <f t="shared" ref="A330:A393" si="11">IF(A329&lt;&gt;"",A329+1,"")</f>
        <v/>
      </c>
      <c r="B330" s="15" t="str">
        <f t="shared" si="10"/>
        <v/>
      </c>
      <c r="C330" s="12" t="str">
        <f>IFERROR(VLOOKUP($B330,[1]!BASE,4,FALSE),"")</f>
        <v/>
      </c>
      <c r="D330" s="13" t="str">
        <f>IFERROR(VLOOKUP($B330,[1]!BASE,5,FALSE),"")</f>
        <v/>
      </c>
      <c r="E330" s="10" t="str">
        <f>IFERROR(VLOOKUP($B330,[1]!BASE,6,FALSE),"")</f>
        <v/>
      </c>
      <c r="F330" s="10" t="str">
        <f>IFERROR(VLOOKUP($B330,[1]!BASE,7,FALSE),"")</f>
        <v/>
      </c>
      <c r="G330" s="17" t="str">
        <f>IFERROR(VLOOKUP($B330,[1]!BASE,8,FALSE),"")</f>
        <v/>
      </c>
      <c r="H330" s="16" t="str">
        <f>IFERROR(VLOOKUP($B330,[1]!BASE,9,FALSE),"")</f>
        <v/>
      </c>
    </row>
    <row r="331" spans="1:8" x14ac:dyDescent="0.25">
      <c r="A331" s="10" t="str">
        <f t="shared" si="11"/>
        <v/>
      </c>
      <c r="B331" s="15" t="str">
        <f t="shared" si="10"/>
        <v/>
      </c>
      <c r="C331" s="12" t="str">
        <f>IFERROR(VLOOKUP($B331,[1]!BASE,4,FALSE),"")</f>
        <v/>
      </c>
      <c r="D331" s="13" t="str">
        <f>IFERROR(VLOOKUP($B331,[1]!BASE,5,FALSE),"")</f>
        <v/>
      </c>
      <c r="E331" s="10" t="str">
        <f>IFERROR(VLOOKUP($B331,[1]!BASE,6,FALSE),"")</f>
        <v/>
      </c>
      <c r="F331" s="10" t="str">
        <f>IFERROR(VLOOKUP($B331,[1]!BASE,7,FALSE),"")</f>
        <v/>
      </c>
      <c r="G331" s="17" t="str">
        <f>IFERROR(VLOOKUP($B331,[1]!BASE,8,FALSE),"")</f>
        <v/>
      </c>
      <c r="H331" s="16" t="str">
        <f>IFERROR(VLOOKUP($B331,[1]!BASE,9,FALSE),"")</f>
        <v/>
      </c>
    </row>
    <row r="332" spans="1:8" x14ac:dyDescent="0.25">
      <c r="A332" s="10" t="str">
        <f t="shared" si="11"/>
        <v/>
      </c>
      <c r="B332" s="15" t="str">
        <f t="shared" si="10"/>
        <v/>
      </c>
      <c r="C332" s="12" t="str">
        <f>IFERROR(VLOOKUP($B332,[1]!BASE,4,FALSE),"")</f>
        <v/>
      </c>
      <c r="D332" s="13" t="str">
        <f>IFERROR(VLOOKUP($B332,[1]!BASE,5,FALSE),"")</f>
        <v/>
      </c>
      <c r="E332" s="10" t="str">
        <f>IFERROR(VLOOKUP($B332,[1]!BASE,6,FALSE),"")</f>
        <v/>
      </c>
      <c r="F332" s="10" t="str">
        <f>IFERROR(VLOOKUP($B332,[1]!BASE,7,FALSE),"")</f>
        <v/>
      </c>
      <c r="G332" s="17" t="str">
        <f>IFERROR(VLOOKUP($B332,[1]!BASE,8,FALSE),"")</f>
        <v/>
      </c>
      <c r="H332" s="16" t="str">
        <f>IFERROR(VLOOKUP($B332,[1]!BASE,9,FALSE),"")</f>
        <v/>
      </c>
    </row>
    <row r="333" spans="1:8" x14ac:dyDescent="0.25">
      <c r="A333" s="10" t="str">
        <f t="shared" si="11"/>
        <v/>
      </c>
      <c r="B333" s="15" t="str">
        <f t="shared" si="10"/>
        <v/>
      </c>
      <c r="C333" s="12" t="str">
        <f>IFERROR(VLOOKUP($B333,[1]!BASE,4,FALSE),"")</f>
        <v/>
      </c>
      <c r="D333" s="13" t="str">
        <f>IFERROR(VLOOKUP($B333,[1]!BASE,5,FALSE),"")</f>
        <v/>
      </c>
      <c r="E333" s="10" t="str">
        <f>IFERROR(VLOOKUP($B333,[1]!BASE,6,FALSE),"")</f>
        <v/>
      </c>
      <c r="F333" s="10" t="str">
        <f>IFERROR(VLOOKUP($B333,[1]!BASE,7,FALSE),"")</f>
        <v/>
      </c>
      <c r="G333" s="17" t="str">
        <f>IFERROR(VLOOKUP($B333,[1]!BASE,8,FALSE),"")</f>
        <v/>
      </c>
      <c r="H333" s="16" t="str">
        <f>IFERROR(VLOOKUP($B333,[1]!BASE,9,FALSE),"")</f>
        <v/>
      </c>
    </row>
    <row r="334" spans="1:8" x14ac:dyDescent="0.25">
      <c r="A334" s="10" t="str">
        <f t="shared" si="11"/>
        <v/>
      </c>
      <c r="B334" s="15" t="str">
        <f t="shared" si="10"/>
        <v/>
      </c>
      <c r="C334" s="12" t="str">
        <f>IFERROR(VLOOKUP($B334,[1]!BASE,4,FALSE),"")</f>
        <v/>
      </c>
      <c r="D334" s="13" t="str">
        <f>IFERROR(VLOOKUP($B334,[1]!BASE,5,FALSE),"")</f>
        <v/>
      </c>
      <c r="E334" s="10" t="str">
        <f>IFERROR(VLOOKUP($B334,[1]!BASE,6,FALSE),"")</f>
        <v/>
      </c>
      <c r="F334" s="10" t="str">
        <f>IFERROR(VLOOKUP($B334,[1]!BASE,7,FALSE),"")</f>
        <v/>
      </c>
      <c r="G334" s="17" t="str">
        <f>IFERROR(VLOOKUP($B334,[1]!BASE,8,FALSE),"")</f>
        <v/>
      </c>
      <c r="H334" s="16" t="str">
        <f>IFERROR(VLOOKUP($B334,[1]!BASE,9,FALSE),"")</f>
        <v/>
      </c>
    </row>
    <row r="335" spans="1:8" x14ac:dyDescent="0.25">
      <c r="A335" s="10" t="str">
        <f t="shared" si="11"/>
        <v/>
      </c>
      <c r="B335" s="15" t="str">
        <f t="shared" si="10"/>
        <v/>
      </c>
      <c r="C335" s="12" t="str">
        <f>IFERROR(VLOOKUP($B335,[1]!BASE,4,FALSE),"")</f>
        <v/>
      </c>
      <c r="D335" s="13" t="str">
        <f>IFERROR(VLOOKUP($B335,[1]!BASE,5,FALSE),"")</f>
        <v/>
      </c>
      <c r="E335" s="10" t="str">
        <f>IFERROR(VLOOKUP($B335,[1]!BASE,6,FALSE),"")</f>
        <v/>
      </c>
      <c r="F335" s="10" t="str">
        <f>IFERROR(VLOOKUP($B335,[1]!BASE,7,FALSE),"")</f>
        <v/>
      </c>
      <c r="G335" s="17" t="str">
        <f>IFERROR(VLOOKUP($B335,[1]!BASE,8,FALSE),"")</f>
        <v/>
      </c>
      <c r="H335" s="16" t="str">
        <f>IFERROR(VLOOKUP($B335,[1]!BASE,9,FALSE),"")</f>
        <v/>
      </c>
    </row>
    <row r="336" spans="1:8" x14ac:dyDescent="0.25">
      <c r="A336" s="10" t="str">
        <f t="shared" si="11"/>
        <v/>
      </c>
      <c r="B336" s="15" t="str">
        <f t="shared" si="10"/>
        <v/>
      </c>
      <c r="C336" s="12" t="str">
        <f>IFERROR(VLOOKUP($B336,[1]!BASE,4,FALSE),"")</f>
        <v/>
      </c>
      <c r="D336" s="13" t="str">
        <f>IFERROR(VLOOKUP($B336,[1]!BASE,5,FALSE),"")</f>
        <v/>
      </c>
      <c r="E336" s="10" t="str">
        <f>IFERROR(VLOOKUP($B336,[1]!BASE,6,FALSE),"")</f>
        <v/>
      </c>
      <c r="F336" s="10" t="str">
        <f>IFERROR(VLOOKUP($B336,[1]!BASE,7,FALSE),"")</f>
        <v/>
      </c>
      <c r="G336" s="17" t="str">
        <f>IFERROR(VLOOKUP($B336,[1]!BASE,8,FALSE),"")</f>
        <v/>
      </c>
      <c r="H336" s="16" t="str">
        <f>IFERROR(VLOOKUP($B336,[1]!BASE,9,FALSE),"")</f>
        <v/>
      </c>
    </row>
    <row r="337" spans="1:8" x14ac:dyDescent="0.25">
      <c r="A337" s="10" t="str">
        <f t="shared" si="11"/>
        <v/>
      </c>
      <c r="B337" s="15" t="str">
        <f t="shared" si="10"/>
        <v/>
      </c>
      <c r="C337" s="12" t="str">
        <f>IFERROR(VLOOKUP($B337,[1]!BASE,4,FALSE),"")</f>
        <v/>
      </c>
      <c r="D337" s="13" t="str">
        <f>IFERROR(VLOOKUP($B337,[1]!BASE,5,FALSE),"")</f>
        <v/>
      </c>
      <c r="E337" s="10" t="str">
        <f>IFERROR(VLOOKUP($B337,[1]!BASE,6,FALSE),"")</f>
        <v/>
      </c>
      <c r="F337" s="10" t="str">
        <f>IFERROR(VLOOKUP($B337,[1]!BASE,7,FALSE),"")</f>
        <v/>
      </c>
      <c r="G337" s="17" t="str">
        <f>IFERROR(VLOOKUP($B337,[1]!BASE,8,FALSE),"")</f>
        <v/>
      </c>
      <c r="H337" s="16" t="str">
        <f>IFERROR(VLOOKUP($B337,[1]!BASE,9,FALSE),"")</f>
        <v/>
      </c>
    </row>
    <row r="338" spans="1:8" x14ac:dyDescent="0.25">
      <c r="A338" s="10" t="str">
        <f t="shared" si="11"/>
        <v/>
      </c>
      <c r="B338" s="15" t="str">
        <f t="shared" si="10"/>
        <v/>
      </c>
      <c r="C338" s="12" t="str">
        <f>IFERROR(VLOOKUP($B338,[1]!BASE,4,FALSE),"")</f>
        <v/>
      </c>
      <c r="D338" s="13" t="str">
        <f>IFERROR(VLOOKUP($B338,[1]!BASE,5,FALSE),"")</f>
        <v/>
      </c>
      <c r="E338" s="10" t="str">
        <f>IFERROR(VLOOKUP($B338,[1]!BASE,6,FALSE),"")</f>
        <v/>
      </c>
      <c r="F338" s="10" t="str">
        <f>IFERROR(VLOOKUP($B338,[1]!BASE,7,FALSE),"")</f>
        <v/>
      </c>
      <c r="G338" s="17" t="str">
        <f>IFERROR(VLOOKUP($B338,[1]!BASE,8,FALSE),"")</f>
        <v/>
      </c>
      <c r="H338" s="16" t="str">
        <f>IFERROR(VLOOKUP($B338,[1]!BASE,9,FALSE),"")</f>
        <v/>
      </c>
    </row>
    <row r="339" spans="1:8" x14ac:dyDescent="0.25">
      <c r="A339" s="10" t="str">
        <f t="shared" si="11"/>
        <v/>
      </c>
      <c r="B339" s="15" t="str">
        <f t="shared" si="10"/>
        <v/>
      </c>
      <c r="C339" s="12" t="str">
        <f>IFERROR(VLOOKUP($B339,[1]!BASE,4,FALSE),"")</f>
        <v/>
      </c>
      <c r="D339" s="13" t="str">
        <f>IFERROR(VLOOKUP($B339,[1]!BASE,5,FALSE),"")</f>
        <v/>
      </c>
      <c r="E339" s="10" t="str">
        <f>IFERROR(VLOOKUP($B339,[1]!BASE,6,FALSE),"")</f>
        <v/>
      </c>
      <c r="F339" s="10" t="str">
        <f>IFERROR(VLOOKUP($B339,[1]!BASE,7,FALSE),"")</f>
        <v/>
      </c>
      <c r="G339" s="17" t="str">
        <f>IFERROR(VLOOKUP($B339,[1]!BASE,8,FALSE),"")</f>
        <v/>
      </c>
      <c r="H339" s="16" t="str">
        <f>IFERROR(VLOOKUP($B339,[1]!BASE,9,FALSE),"")</f>
        <v/>
      </c>
    </row>
    <row r="340" spans="1:8" x14ac:dyDescent="0.25">
      <c r="A340" s="10" t="str">
        <f t="shared" si="11"/>
        <v/>
      </c>
      <c r="B340" s="15" t="str">
        <f t="shared" si="10"/>
        <v/>
      </c>
      <c r="C340" s="12" t="str">
        <f>IFERROR(VLOOKUP($B340,[1]!BASE,4,FALSE),"")</f>
        <v/>
      </c>
      <c r="D340" s="13" t="str">
        <f>IFERROR(VLOOKUP($B340,[1]!BASE,5,FALSE),"")</f>
        <v/>
      </c>
      <c r="E340" s="10" t="str">
        <f>IFERROR(VLOOKUP($B340,[1]!BASE,6,FALSE),"")</f>
        <v/>
      </c>
      <c r="F340" s="10" t="str">
        <f>IFERROR(VLOOKUP($B340,[1]!BASE,7,FALSE),"")</f>
        <v/>
      </c>
      <c r="G340" s="17" t="str">
        <f>IFERROR(VLOOKUP($B340,[1]!BASE,8,FALSE),"")</f>
        <v/>
      </c>
      <c r="H340" s="16" t="str">
        <f>IFERROR(VLOOKUP($B340,[1]!BASE,9,FALSE),"")</f>
        <v/>
      </c>
    </row>
    <row r="341" spans="1:8" x14ac:dyDescent="0.25">
      <c r="A341" s="10" t="str">
        <f t="shared" si="11"/>
        <v/>
      </c>
      <c r="B341" s="15" t="str">
        <f t="shared" si="10"/>
        <v/>
      </c>
      <c r="C341" s="12" t="str">
        <f>IFERROR(VLOOKUP($B341,[1]!BASE,4,FALSE),"")</f>
        <v/>
      </c>
      <c r="D341" s="13" t="str">
        <f>IFERROR(VLOOKUP($B341,[1]!BASE,5,FALSE),"")</f>
        <v/>
      </c>
      <c r="E341" s="10" t="str">
        <f>IFERROR(VLOOKUP($B341,[1]!BASE,6,FALSE),"")</f>
        <v/>
      </c>
      <c r="F341" s="10" t="str">
        <f>IFERROR(VLOOKUP($B341,[1]!BASE,7,FALSE),"")</f>
        <v/>
      </c>
      <c r="G341" s="17" t="str">
        <f>IFERROR(VLOOKUP($B341,[1]!BASE,8,FALSE),"")</f>
        <v/>
      </c>
      <c r="H341" s="16" t="str">
        <f>IFERROR(VLOOKUP($B341,[1]!BASE,9,FALSE),"")</f>
        <v/>
      </c>
    </row>
    <row r="342" spans="1:8" x14ac:dyDescent="0.25">
      <c r="A342" s="10" t="str">
        <f t="shared" si="11"/>
        <v/>
      </c>
      <c r="B342" s="15" t="str">
        <f t="shared" si="10"/>
        <v/>
      </c>
      <c r="C342" s="12" t="str">
        <f>IFERROR(VLOOKUP($B342,[1]!BASE,4,FALSE),"")</f>
        <v/>
      </c>
      <c r="D342" s="13" t="str">
        <f>IFERROR(VLOOKUP($B342,[1]!BASE,5,FALSE),"")</f>
        <v/>
      </c>
      <c r="E342" s="10" t="str">
        <f>IFERROR(VLOOKUP($B342,[1]!BASE,6,FALSE),"")</f>
        <v/>
      </c>
      <c r="F342" s="10" t="str">
        <f>IFERROR(VLOOKUP($B342,[1]!BASE,7,FALSE),"")</f>
        <v/>
      </c>
      <c r="G342" s="17" t="str">
        <f>IFERROR(VLOOKUP($B342,[1]!BASE,8,FALSE),"")</f>
        <v/>
      </c>
      <c r="H342" s="16" t="str">
        <f>IFERROR(VLOOKUP($B342,[1]!BASE,9,FALSE),"")</f>
        <v/>
      </c>
    </row>
    <row r="343" spans="1:8" x14ac:dyDescent="0.25">
      <c r="A343" s="10" t="str">
        <f t="shared" si="11"/>
        <v/>
      </c>
      <c r="B343" s="15" t="str">
        <f t="shared" si="10"/>
        <v/>
      </c>
      <c r="C343" s="12" t="str">
        <f>IFERROR(VLOOKUP($B343,[1]!BASE,4,FALSE),"")</f>
        <v/>
      </c>
      <c r="D343" s="13" t="str">
        <f>IFERROR(VLOOKUP($B343,[1]!BASE,5,FALSE),"")</f>
        <v/>
      </c>
      <c r="E343" s="10" t="str">
        <f>IFERROR(VLOOKUP($B343,[1]!BASE,6,FALSE),"")</f>
        <v/>
      </c>
      <c r="F343" s="10" t="str">
        <f>IFERROR(VLOOKUP($B343,[1]!BASE,7,FALSE),"")</f>
        <v/>
      </c>
      <c r="G343" s="17" t="str">
        <f>IFERROR(VLOOKUP($B343,[1]!BASE,8,FALSE),"")</f>
        <v/>
      </c>
      <c r="H343" s="16" t="str">
        <f>IFERROR(VLOOKUP($B343,[1]!BASE,9,FALSE),"")</f>
        <v/>
      </c>
    </row>
    <row r="344" spans="1:8" x14ac:dyDescent="0.25">
      <c r="A344" s="10" t="str">
        <f t="shared" si="11"/>
        <v/>
      </c>
      <c r="B344" s="15" t="str">
        <f t="shared" si="10"/>
        <v/>
      </c>
      <c r="C344" s="12" t="str">
        <f>IFERROR(VLOOKUP($B344,[1]!BASE,4,FALSE),"")</f>
        <v/>
      </c>
      <c r="D344" s="13" t="str">
        <f>IFERROR(VLOOKUP($B344,[1]!BASE,5,FALSE),"")</f>
        <v/>
      </c>
      <c r="E344" s="10" t="str">
        <f>IFERROR(VLOOKUP($B344,[1]!BASE,6,FALSE),"")</f>
        <v/>
      </c>
      <c r="F344" s="10" t="str">
        <f>IFERROR(VLOOKUP($B344,[1]!BASE,7,FALSE),"")</f>
        <v/>
      </c>
      <c r="G344" s="17" t="str">
        <f>IFERROR(VLOOKUP($B344,[1]!BASE,8,FALSE),"")</f>
        <v/>
      </c>
      <c r="H344" s="16" t="str">
        <f>IFERROR(VLOOKUP($B344,[1]!BASE,9,FALSE),"")</f>
        <v/>
      </c>
    </row>
    <row r="345" spans="1:8" x14ac:dyDescent="0.25">
      <c r="A345" s="10" t="str">
        <f t="shared" si="11"/>
        <v/>
      </c>
      <c r="B345" s="15" t="str">
        <f t="shared" si="10"/>
        <v/>
      </c>
      <c r="C345" s="12" t="str">
        <f>IFERROR(VLOOKUP($B345,[1]!BASE,4,FALSE),"")</f>
        <v/>
      </c>
      <c r="D345" s="13" t="str">
        <f>IFERROR(VLOOKUP($B345,[1]!BASE,5,FALSE),"")</f>
        <v/>
      </c>
      <c r="E345" s="10" t="str">
        <f>IFERROR(VLOOKUP($B345,[1]!BASE,6,FALSE),"")</f>
        <v/>
      </c>
      <c r="F345" s="10" t="str">
        <f>IFERROR(VLOOKUP($B345,[1]!BASE,7,FALSE),"")</f>
        <v/>
      </c>
      <c r="G345" s="17" t="str">
        <f>IFERROR(VLOOKUP($B345,[1]!BASE,8,FALSE),"")</f>
        <v/>
      </c>
      <c r="H345" s="16" t="str">
        <f>IFERROR(VLOOKUP($B345,[1]!BASE,9,FALSE),"")</f>
        <v/>
      </c>
    </row>
    <row r="346" spans="1:8" x14ac:dyDescent="0.25">
      <c r="A346" s="10" t="str">
        <f t="shared" si="11"/>
        <v/>
      </c>
      <c r="B346" s="15" t="str">
        <f t="shared" si="10"/>
        <v/>
      </c>
      <c r="C346" s="12" t="str">
        <f>IFERROR(VLOOKUP($B346,[1]!BASE,4,FALSE),"")</f>
        <v/>
      </c>
      <c r="D346" s="13" t="str">
        <f>IFERROR(VLOOKUP($B346,[1]!BASE,5,FALSE),"")</f>
        <v/>
      </c>
      <c r="E346" s="10" t="str">
        <f>IFERROR(VLOOKUP($B346,[1]!BASE,6,FALSE),"")</f>
        <v/>
      </c>
      <c r="F346" s="10" t="str">
        <f>IFERROR(VLOOKUP($B346,[1]!BASE,7,FALSE),"")</f>
        <v/>
      </c>
      <c r="G346" s="17" t="str">
        <f>IFERROR(VLOOKUP($B346,[1]!BASE,8,FALSE),"")</f>
        <v/>
      </c>
      <c r="H346" s="16" t="str">
        <f>IFERROR(VLOOKUP($B346,[1]!BASE,9,FALSE),"")</f>
        <v/>
      </c>
    </row>
    <row r="347" spans="1:8" x14ac:dyDescent="0.25">
      <c r="A347" s="10" t="str">
        <f t="shared" si="11"/>
        <v/>
      </c>
      <c r="B347" s="15" t="str">
        <f t="shared" si="10"/>
        <v/>
      </c>
      <c r="C347" s="12" t="str">
        <f>IFERROR(VLOOKUP($B347,[1]!BASE,4,FALSE),"")</f>
        <v/>
      </c>
      <c r="D347" s="13" t="str">
        <f>IFERROR(VLOOKUP($B347,[1]!BASE,5,FALSE),"")</f>
        <v/>
      </c>
      <c r="E347" s="10" t="str">
        <f>IFERROR(VLOOKUP($B347,[1]!BASE,6,FALSE),"")</f>
        <v/>
      </c>
      <c r="F347" s="10" t="str">
        <f>IFERROR(VLOOKUP($B347,[1]!BASE,7,FALSE),"")</f>
        <v/>
      </c>
      <c r="G347" s="17" t="str">
        <f>IFERROR(VLOOKUP($B347,[1]!BASE,8,FALSE),"")</f>
        <v/>
      </c>
      <c r="H347" s="16" t="str">
        <f>IFERROR(VLOOKUP($B347,[1]!BASE,9,FALSE),"")</f>
        <v/>
      </c>
    </row>
    <row r="348" spans="1:8" x14ac:dyDescent="0.25">
      <c r="A348" s="10" t="str">
        <f t="shared" si="11"/>
        <v/>
      </c>
      <c r="B348" s="15" t="str">
        <f t="shared" si="10"/>
        <v/>
      </c>
      <c r="C348" s="12" t="str">
        <f>IFERROR(VLOOKUP($B348,[1]!BASE,4,FALSE),"")</f>
        <v/>
      </c>
      <c r="D348" s="13" t="str">
        <f>IFERROR(VLOOKUP($B348,[1]!BASE,5,FALSE),"")</f>
        <v/>
      </c>
      <c r="E348" s="10" t="str">
        <f>IFERROR(VLOOKUP($B348,[1]!BASE,6,FALSE),"")</f>
        <v/>
      </c>
      <c r="F348" s="10" t="str">
        <f>IFERROR(VLOOKUP($B348,[1]!BASE,7,FALSE),"")</f>
        <v/>
      </c>
      <c r="G348" s="17" t="str">
        <f>IFERROR(VLOOKUP($B348,[1]!BASE,8,FALSE),"")</f>
        <v/>
      </c>
      <c r="H348" s="16" t="str">
        <f>IFERROR(VLOOKUP($B348,[1]!BASE,9,FALSE),"")</f>
        <v/>
      </c>
    </row>
    <row r="349" spans="1:8" x14ac:dyDescent="0.25">
      <c r="A349" s="10" t="str">
        <f t="shared" si="11"/>
        <v/>
      </c>
      <c r="B349" s="15" t="str">
        <f t="shared" si="10"/>
        <v/>
      </c>
      <c r="C349" s="12" t="str">
        <f>IFERROR(VLOOKUP($B349,[1]!BASE,4,FALSE),"")</f>
        <v/>
      </c>
      <c r="D349" s="13" t="str">
        <f>IFERROR(VLOOKUP($B349,[1]!BASE,5,FALSE),"")</f>
        <v/>
      </c>
      <c r="E349" s="10" t="str">
        <f>IFERROR(VLOOKUP($B349,[1]!BASE,6,FALSE),"")</f>
        <v/>
      </c>
      <c r="F349" s="10" t="str">
        <f>IFERROR(VLOOKUP($B349,[1]!BASE,7,FALSE),"")</f>
        <v/>
      </c>
      <c r="G349" s="17" t="str">
        <f>IFERROR(VLOOKUP($B349,[1]!BASE,8,FALSE),"")</f>
        <v/>
      </c>
      <c r="H349" s="16" t="str">
        <f>IFERROR(VLOOKUP($B349,[1]!BASE,9,FALSE),"")</f>
        <v/>
      </c>
    </row>
    <row r="350" spans="1:8" x14ac:dyDescent="0.25">
      <c r="A350" s="10" t="str">
        <f t="shared" si="11"/>
        <v/>
      </c>
      <c r="B350" s="15" t="str">
        <f t="shared" si="10"/>
        <v/>
      </c>
      <c r="C350" s="12" t="str">
        <f>IFERROR(VLOOKUP($B350,[1]!BASE,4,FALSE),"")</f>
        <v/>
      </c>
      <c r="D350" s="13" t="str">
        <f>IFERROR(VLOOKUP($B350,[1]!BASE,5,FALSE),"")</f>
        <v/>
      </c>
      <c r="E350" s="10" t="str">
        <f>IFERROR(VLOOKUP($B350,[1]!BASE,6,FALSE),"")</f>
        <v/>
      </c>
      <c r="F350" s="10" t="str">
        <f>IFERROR(VLOOKUP($B350,[1]!BASE,7,FALSE),"")</f>
        <v/>
      </c>
      <c r="G350" s="17" t="str">
        <f>IFERROR(VLOOKUP($B350,[1]!BASE,8,FALSE),"")</f>
        <v/>
      </c>
      <c r="H350" s="16" t="str">
        <f>IFERROR(VLOOKUP($B350,[1]!BASE,9,FALSE),"")</f>
        <v/>
      </c>
    </row>
    <row r="351" spans="1:8" x14ac:dyDescent="0.25">
      <c r="A351" s="10" t="str">
        <f t="shared" si="11"/>
        <v/>
      </c>
      <c r="B351" s="15" t="str">
        <f t="shared" si="10"/>
        <v/>
      </c>
      <c r="C351" s="12" t="str">
        <f>IFERROR(VLOOKUP($B351,[1]!BASE,4,FALSE),"")</f>
        <v/>
      </c>
      <c r="D351" s="13" t="str">
        <f>IFERROR(VLOOKUP($B351,[1]!BASE,5,FALSE),"")</f>
        <v/>
      </c>
      <c r="E351" s="10" t="str">
        <f>IFERROR(VLOOKUP($B351,[1]!BASE,6,FALSE),"")</f>
        <v/>
      </c>
      <c r="F351" s="10" t="str">
        <f>IFERROR(VLOOKUP($B351,[1]!BASE,7,FALSE),"")</f>
        <v/>
      </c>
      <c r="G351" s="17" t="str">
        <f>IFERROR(VLOOKUP($B351,[1]!BASE,8,FALSE),"")</f>
        <v/>
      </c>
      <c r="H351" s="16" t="str">
        <f>IFERROR(VLOOKUP($B351,[1]!BASE,9,FALSE),"")</f>
        <v/>
      </c>
    </row>
    <row r="352" spans="1:8" x14ac:dyDescent="0.25">
      <c r="A352" s="10" t="str">
        <f t="shared" si="11"/>
        <v/>
      </c>
      <c r="B352" s="15" t="str">
        <f t="shared" si="10"/>
        <v/>
      </c>
      <c r="C352" s="12" t="str">
        <f>IFERROR(VLOOKUP($B352,[1]!BASE,4,FALSE),"")</f>
        <v/>
      </c>
      <c r="D352" s="13" t="str">
        <f>IFERROR(VLOOKUP($B352,[1]!BASE,5,FALSE),"")</f>
        <v/>
      </c>
      <c r="E352" s="10" t="str">
        <f>IFERROR(VLOOKUP($B352,[1]!BASE,6,FALSE),"")</f>
        <v/>
      </c>
      <c r="F352" s="10" t="str">
        <f>IFERROR(VLOOKUP($B352,[1]!BASE,7,FALSE),"")</f>
        <v/>
      </c>
      <c r="G352" s="17" t="str">
        <f>IFERROR(VLOOKUP($B352,[1]!BASE,8,FALSE),"")</f>
        <v/>
      </c>
      <c r="H352" s="16" t="str">
        <f>IFERROR(VLOOKUP($B352,[1]!BASE,9,FALSE),"")</f>
        <v/>
      </c>
    </row>
    <row r="353" spans="1:8" x14ac:dyDescent="0.25">
      <c r="A353" s="10" t="str">
        <f t="shared" si="11"/>
        <v/>
      </c>
      <c r="B353" s="15" t="str">
        <f t="shared" si="10"/>
        <v/>
      </c>
      <c r="C353" s="12" t="str">
        <f>IFERROR(VLOOKUP($B353,[1]!BASE,4,FALSE),"")</f>
        <v/>
      </c>
      <c r="D353" s="13" t="str">
        <f>IFERROR(VLOOKUP($B353,[1]!BASE,5,FALSE),"")</f>
        <v/>
      </c>
      <c r="E353" s="10" t="str">
        <f>IFERROR(VLOOKUP($B353,[1]!BASE,6,FALSE),"")</f>
        <v/>
      </c>
      <c r="F353" s="10" t="str">
        <f>IFERROR(VLOOKUP($B353,[1]!BASE,7,FALSE),"")</f>
        <v/>
      </c>
      <c r="G353" s="17" t="str">
        <f>IFERROR(VLOOKUP($B353,[1]!BASE,8,FALSE),"")</f>
        <v/>
      </c>
      <c r="H353" s="16" t="str">
        <f>IFERROR(VLOOKUP($B353,[1]!BASE,9,FALSE),"")</f>
        <v/>
      </c>
    </row>
    <row r="354" spans="1:8" x14ac:dyDescent="0.25">
      <c r="A354" s="10" t="str">
        <f t="shared" si="11"/>
        <v/>
      </c>
      <c r="B354" s="15" t="str">
        <f t="shared" si="10"/>
        <v/>
      </c>
      <c r="C354" s="12" t="str">
        <f>IFERROR(VLOOKUP($B354,[1]!BASE,4,FALSE),"")</f>
        <v/>
      </c>
      <c r="D354" s="13" t="str">
        <f>IFERROR(VLOOKUP($B354,[1]!BASE,5,FALSE),"")</f>
        <v/>
      </c>
      <c r="E354" s="10" t="str">
        <f>IFERROR(VLOOKUP($B354,[1]!BASE,6,FALSE),"")</f>
        <v/>
      </c>
      <c r="F354" s="10" t="str">
        <f>IFERROR(VLOOKUP($B354,[1]!BASE,7,FALSE),"")</f>
        <v/>
      </c>
      <c r="G354" s="17" t="str">
        <f>IFERROR(VLOOKUP($B354,[1]!BASE,8,FALSE),"")</f>
        <v/>
      </c>
      <c r="H354" s="16" t="str">
        <f>IFERROR(VLOOKUP($B354,[1]!BASE,9,FALSE),"")</f>
        <v/>
      </c>
    </row>
    <row r="355" spans="1:8" x14ac:dyDescent="0.25">
      <c r="A355" s="10" t="str">
        <f t="shared" si="11"/>
        <v/>
      </c>
      <c r="B355" s="15" t="str">
        <f t="shared" si="10"/>
        <v/>
      </c>
      <c r="C355" s="12" t="str">
        <f>IFERROR(VLOOKUP($B355,[1]!BASE,4,FALSE),"")</f>
        <v/>
      </c>
      <c r="D355" s="13" t="str">
        <f>IFERROR(VLOOKUP($B355,[1]!BASE,5,FALSE),"")</f>
        <v/>
      </c>
      <c r="E355" s="10" t="str">
        <f>IFERROR(VLOOKUP($B355,[1]!BASE,6,FALSE),"")</f>
        <v/>
      </c>
      <c r="F355" s="10" t="str">
        <f>IFERROR(VLOOKUP($B355,[1]!BASE,7,FALSE),"")</f>
        <v/>
      </c>
      <c r="G355" s="17" t="str">
        <f>IFERROR(VLOOKUP($B355,[1]!BASE,8,FALSE),"")</f>
        <v/>
      </c>
      <c r="H355" s="16" t="str">
        <f>IFERROR(VLOOKUP($B355,[1]!BASE,9,FALSE),"")</f>
        <v/>
      </c>
    </row>
    <row r="356" spans="1:8" x14ac:dyDescent="0.25">
      <c r="A356" s="10" t="str">
        <f t="shared" si="11"/>
        <v/>
      </c>
      <c r="B356" s="15" t="str">
        <f t="shared" si="10"/>
        <v/>
      </c>
      <c r="C356" s="12" t="str">
        <f>IFERROR(VLOOKUP($B356,[1]!BASE,4,FALSE),"")</f>
        <v/>
      </c>
      <c r="D356" s="13" t="str">
        <f>IFERROR(VLOOKUP($B356,[1]!BASE,5,FALSE),"")</f>
        <v/>
      </c>
      <c r="E356" s="10" t="str">
        <f>IFERROR(VLOOKUP($B356,[1]!BASE,6,FALSE),"")</f>
        <v/>
      </c>
      <c r="F356" s="10" t="str">
        <f>IFERROR(VLOOKUP($B356,[1]!BASE,7,FALSE),"")</f>
        <v/>
      </c>
      <c r="G356" s="17" t="str">
        <f>IFERROR(VLOOKUP($B356,[1]!BASE,8,FALSE),"")</f>
        <v/>
      </c>
      <c r="H356" s="16" t="str">
        <f>IFERROR(VLOOKUP($B356,[1]!BASE,9,FALSE),"")</f>
        <v/>
      </c>
    </row>
    <row r="357" spans="1:8" x14ac:dyDescent="0.25">
      <c r="A357" s="10" t="str">
        <f t="shared" si="11"/>
        <v/>
      </c>
      <c r="B357" s="15" t="str">
        <f t="shared" si="10"/>
        <v/>
      </c>
      <c r="C357" s="12" t="str">
        <f>IFERROR(VLOOKUP($B357,[1]!BASE,4,FALSE),"")</f>
        <v/>
      </c>
      <c r="D357" s="13" t="str">
        <f>IFERROR(VLOOKUP($B357,[1]!BASE,5,FALSE),"")</f>
        <v/>
      </c>
      <c r="E357" s="10" t="str">
        <f>IFERROR(VLOOKUP($B357,[1]!BASE,6,FALSE),"")</f>
        <v/>
      </c>
      <c r="F357" s="10" t="str">
        <f>IFERROR(VLOOKUP($B357,[1]!BASE,7,FALSE),"")</f>
        <v/>
      </c>
      <c r="G357" s="17" t="str">
        <f>IFERROR(VLOOKUP($B357,[1]!BASE,8,FALSE),"")</f>
        <v/>
      </c>
      <c r="H357" s="16" t="str">
        <f>IFERROR(VLOOKUP($B357,[1]!BASE,9,FALSE),"")</f>
        <v/>
      </c>
    </row>
    <row r="358" spans="1:8" x14ac:dyDescent="0.25">
      <c r="A358" s="10" t="str">
        <f t="shared" si="11"/>
        <v/>
      </c>
      <c r="B358" s="15" t="str">
        <f t="shared" si="10"/>
        <v/>
      </c>
      <c r="C358" s="12" t="str">
        <f>IFERROR(VLOOKUP($B358,[1]!BASE,4,FALSE),"")</f>
        <v/>
      </c>
      <c r="D358" s="13" t="str">
        <f>IFERROR(VLOOKUP($B358,[1]!BASE,5,FALSE),"")</f>
        <v/>
      </c>
      <c r="E358" s="10" t="str">
        <f>IFERROR(VLOOKUP($B358,[1]!BASE,6,FALSE),"")</f>
        <v/>
      </c>
      <c r="F358" s="10" t="str">
        <f>IFERROR(VLOOKUP($B358,[1]!BASE,7,FALSE),"")</f>
        <v/>
      </c>
      <c r="G358" s="17" t="str">
        <f>IFERROR(VLOOKUP($B358,[1]!BASE,8,FALSE),"")</f>
        <v/>
      </c>
      <c r="H358" s="16" t="str">
        <f>IFERROR(VLOOKUP($B358,[1]!BASE,9,FALSE),"")</f>
        <v/>
      </c>
    </row>
    <row r="359" spans="1:8" x14ac:dyDescent="0.25">
      <c r="A359" s="10" t="str">
        <f t="shared" si="11"/>
        <v/>
      </c>
      <c r="B359" s="15" t="str">
        <f t="shared" si="10"/>
        <v/>
      </c>
      <c r="C359" s="12" t="str">
        <f>IFERROR(VLOOKUP($B359,[1]!BASE,4,FALSE),"")</f>
        <v/>
      </c>
      <c r="D359" s="13" t="str">
        <f>IFERROR(VLOOKUP($B359,[1]!BASE,5,FALSE),"")</f>
        <v/>
      </c>
      <c r="E359" s="10" t="str">
        <f>IFERROR(VLOOKUP($B359,[1]!BASE,6,FALSE),"")</f>
        <v/>
      </c>
      <c r="F359" s="10" t="str">
        <f>IFERROR(VLOOKUP($B359,[1]!BASE,7,FALSE),"")</f>
        <v/>
      </c>
      <c r="G359" s="17" t="str">
        <f>IFERROR(VLOOKUP($B359,[1]!BASE,8,FALSE),"")</f>
        <v/>
      </c>
      <c r="H359" s="16" t="str">
        <f>IFERROR(VLOOKUP($B359,[1]!BASE,9,FALSE),"")</f>
        <v/>
      </c>
    </row>
    <row r="360" spans="1:8" x14ac:dyDescent="0.25">
      <c r="A360" s="10" t="str">
        <f t="shared" si="11"/>
        <v/>
      </c>
      <c r="B360" s="15" t="str">
        <f t="shared" si="10"/>
        <v/>
      </c>
      <c r="C360" s="12" t="str">
        <f>IFERROR(VLOOKUP($B360,[1]!BASE,4,FALSE),"")</f>
        <v/>
      </c>
      <c r="D360" s="13" t="str">
        <f>IFERROR(VLOOKUP($B360,[1]!BASE,5,FALSE),"")</f>
        <v/>
      </c>
      <c r="E360" s="10" t="str">
        <f>IFERROR(VLOOKUP($B360,[1]!BASE,6,FALSE),"")</f>
        <v/>
      </c>
      <c r="F360" s="10" t="str">
        <f>IFERROR(VLOOKUP($B360,[1]!BASE,7,FALSE),"")</f>
        <v/>
      </c>
      <c r="G360" s="17" t="str">
        <f>IFERROR(VLOOKUP($B360,[1]!BASE,8,FALSE),"")</f>
        <v/>
      </c>
      <c r="H360" s="16" t="str">
        <f>IFERROR(VLOOKUP($B360,[1]!BASE,9,FALSE),"")</f>
        <v/>
      </c>
    </row>
    <row r="361" spans="1:8" x14ac:dyDescent="0.25">
      <c r="A361" s="10" t="str">
        <f t="shared" si="11"/>
        <v/>
      </c>
      <c r="B361" s="15" t="str">
        <f t="shared" si="10"/>
        <v/>
      </c>
      <c r="C361" s="12" t="str">
        <f>IFERROR(VLOOKUP($B361,[1]!BASE,4,FALSE),"")</f>
        <v/>
      </c>
      <c r="D361" s="13" t="str">
        <f>IFERROR(VLOOKUP($B361,[1]!BASE,5,FALSE),"")</f>
        <v/>
      </c>
      <c r="E361" s="10" t="str">
        <f>IFERROR(VLOOKUP($B361,[1]!BASE,6,FALSE),"")</f>
        <v/>
      </c>
      <c r="F361" s="10" t="str">
        <f>IFERROR(VLOOKUP($B361,[1]!BASE,7,FALSE),"")</f>
        <v/>
      </c>
      <c r="G361" s="17" t="str">
        <f>IFERROR(VLOOKUP($B361,[1]!BASE,8,FALSE),"")</f>
        <v/>
      </c>
      <c r="H361" s="16" t="str">
        <f>IFERROR(VLOOKUP($B361,[1]!BASE,9,FALSE),"")</f>
        <v/>
      </c>
    </row>
    <row r="362" spans="1:8" x14ac:dyDescent="0.25">
      <c r="A362" s="10" t="str">
        <f t="shared" si="11"/>
        <v/>
      </c>
      <c r="B362" s="15" t="str">
        <f t="shared" si="10"/>
        <v/>
      </c>
      <c r="C362" s="12" t="str">
        <f>IFERROR(VLOOKUP($B362,[1]!BASE,4,FALSE),"")</f>
        <v/>
      </c>
      <c r="D362" s="13" t="str">
        <f>IFERROR(VLOOKUP($B362,[1]!BASE,5,FALSE),"")</f>
        <v/>
      </c>
      <c r="E362" s="10" t="str">
        <f>IFERROR(VLOOKUP($B362,[1]!BASE,6,FALSE),"")</f>
        <v/>
      </c>
      <c r="F362" s="10" t="str">
        <f>IFERROR(VLOOKUP($B362,[1]!BASE,7,FALSE),"")</f>
        <v/>
      </c>
      <c r="G362" s="17" t="str">
        <f>IFERROR(VLOOKUP($B362,[1]!BASE,8,FALSE),"")</f>
        <v/>
      </c>
      <c r="H362" s="16" t="str">
        <f>IFERROR(VLOOKUP($B362,[1]!BASE,9,FALSE),"")</f>
        <v/>
      </c>
    </row>
    <row r="363" spans="1:8" x14ac:dyDescent="0.25">
      <c r="A363" s="10" t="str">
        <f t="shared" si="11"/>
        <v/>
      </c>
      <c r="B363" s="15" t="str">
        <f t="shared" si="10"/>
        <v/>
      </c>
      <c r="C363" s="12" t="str">
        <f>IFERROR(VLOOKUP($B363,[1]!BASE,4,FALSE),"")</f>
        <v/>
      </c>
      <c r="D363" s="13" t="str">
        <f>IFERROR(VLOOKUP($B363,[1]!BASE,5,FALSE),"")</f>
        <v/>
      </c>
      <c r="E363" s="10" t="str">
        <f>IFERROR(VLOOKUP($B363,[1]!BASE,6,FALSE),"")</f>
        <v/>
      </c>
      <c r="F363" s="10" t="str">
        <f>IFERROR(VLOOKUP($B363,[1]!BASE,7,FALSE),"")</f>
        <v/>
      </c>
      <c r="G363" s="17" t="str">
        <f>IFERROR(VLOOKUP($B363,[1]!BASE,8,FALSE),"")</f>
        <v/>
      </c>
      <c r="H363" s="16" t="str">
        <f>IFERROR(VLOOKUP($B363,[1]!BASE,9,FALSE),"")</f>
        <v/>
      </c>
    </row>
    <row r="364" spans="1:8" x14ac:dyDescent="0.25">
      <c r="A364" s="10" t="str">
        <f t="shared" si="11"/>
        <v/>
      </c>
      <c r="B364" s="15" t="str">
        <f t="shared" si="10"/>
        <v/>
      </c>
      <c r="C364" s="12" t="str">
        <f>IFERROR(VLOOKUP($B364,[1]!BASE,4,FALSE),"")</f>
        <v/>
      </c>
      <c r="D364" s="13" t="str">
        <f>IFERROR(VLOOKUP($B364,[1]!BASE,5,FALSE),"")</f>
        <v/>
      </c>
      <c r="E364" s="10" t="str">
        <f>IFERROR(VLOOKUP($B364,[1]!BASE,6,FALSE),"")</f>
        <v/>
      </c>
      <c r="F364" s="10" t="str">
        <f>IFERROR(VLOOKUP($B364,[1]!BASE,7,FALSE),"")</f>
        <v/>
      </c>
      <c r="G364" s="17" t="str">
        <f>IFERROR(VLOOKUP($B364,[1]!BASE,8,FALSE),"")</f>
        <v/>
      </c>
      <c r="H364" s="16" t="str">
        <f>IFERROR(VLOOKUP($B364,[1]!BASE,9,FALSE),"")</f>
        <v/>
      </c>
    </row>
    <row r="365" spans="1:8" x14ac:dyDescent="0.25">
      <c r="A365" s="10" t="str">
        <f t="shared" si="11"/>
        <v/>
      </c>
      <c r="B365" s="15" t="str">
        <f t="shared" si="10"/>
        <v/>
      </c>
      <c r="C365" s="12" t="str">
        <f>IFERROR(VLOOKUP($B365,[1]!BASE,4,FALSE),"")</f>
        <v/>
      </c>
      <c r="D365" s="13" t="str">
        <f>IFERROR(VLOOKUP($B365,[1]!BASE,5,FALSE),"")</f>
        <v/>
      </c>
      <c r="E365" s="10" t="str">
        <f>IFERROR(VLOOKUP($B365,[1]!BASE,6,FALSE),"")</f>
        <v/>
      </c>
      <c r="F365" s="10" t="str">
        <f>IFERROR(VLOOKUP($B365,[1]!BASE,7,FALSE),"")</f>
        <v/>
      </c>
      <c r="G365" s="17" t="str">
        <f>IFERROR(VLOOKUP($B365,[1]!BASE,8,FALSE),"")</f>
        <v/>
      </c>
      <c r="H365" s="16" t="str">
        <f>IFERROR(VLOOKUP($B365,[1]!BASE,9,FALSE),"")</f>
        <v/>
      </c>
    </row>
    <row r="366" spans="1:8" x14ac:dyDescent="0.25">
      <c r="A366" s="10" t="str">
        <f t="shared" si="11"/>
        <v/>
      </c>
      <c r="B366" s="15" t="str">
        <f t="shared" si="10"/>
        <v/>
      </c>
      <c r="C366" s="12" t="str">
        <f>IFERROR(VLOOKUP($B366,[1]!BASE,4,FALSE),"")</f>
        <v/>
      </c>
      <c r="D366" s="13" t="str">
        <f>IFERROR(VLOOKUP($B366,[1]!BASE,5,FALSE),"")</f>
        <v/>
      </c>
      <c r="E366" s="10" t="str">
        <f>IFERROR(VLOOKUP($B366,[1]!BASE,6,FALSE),"")</f>
        <v/>
      </c>
      <c r="F366" s="10" t="str">
        <f>IFERROR(VLOOKUP($B366,[1]!BASE,7,FALSE),"")</f>
        <v/>
      </c>
      <c r="G366" s="17" t="str">
        <f>IFERROR(VLOOKUP($B366,[1]!BASE,8,FALSE),"")</f>
        <v/>
      </c>
      <c r="H366" s="16" t="str">
        <f>IFERROR(VLOOKUP($B366,[1]!BASE,9,FALSE),"")</f>
        <v/>
      </c>
    </row>
    <row r="367" spans="1:8" x14ac:dyDescent="0.25">
      <c r="A367" s="10" t="str">
        <f t="shared" si="11"/>
        <v/>
      </c>
      <c r="B367" s="15" t="str">
        <f t="shared" si="10"/>
        <v/>
      </c>
      <c r="C367" s="12" t="str">
        <f>IFERROR(VLOOKUP($B367,[1]!BASE,4,FALSE),"")</f>
        <v/>
      </c>
      <c r="D367" s="13" t="str">
        <f>IFERROR(VLOOKUP($B367,[1]!BASE,5,FALSE),"")</f>
        <v/>
      </c>
      <c r="E367" s="10" t="str">
        <f>IFERROR(VLOOKUP($B367,[1]!BASE,6,FALSE),"")</f>
        <v/>
      </c>
      <c r="F367" s="10" t="str">
        <f>IFERROR(VLOOKUP($B367,[1]!BASE,7,FALSE),"")</f>
        <v/>
      </c>
      <c r="G367" s="17" t="str">
        <f>IFERROR(VLOOKUP($B367,[1]!BASE,8,FALSE),"")</f>
        <v/>
      </c>
      <c r="H367" s="16" t="str">
        <f>IFERROR(VLOOKUP($B367,[1]!BASE,9,FALSE),"")</f>
        <v/>
      </c>
    </row>
    <row r="368" spans="1:8" x14ac:dyDescent="0.25">
      <c r="A368" s="10" t="str">
        <f t="shared" si="11"/>
        <v/>
      </c>
      <c r="B368" s="15" t="str">
        <f t="shared" si="10"/>
        <v/>
      </c>
      <c r="C368" s="12" t="str">
        <f>IFERROR(VLOOKUP($B368,[1]!BASE,4,FALSE),"")</f>
        <v/>
      </c>
      <c r="D368" s="13" t="str">
        <f>IFERROR(VLOOKUP($B368,[1]!BASE,5,FALSE),"")</f>
        <v/>
      </c>
      <c r="E368" s="10" t="str">
        <f>IFERROR(VLOOKUP($B368,[1]!BASE,6,FALSE),"")</f>
        <v/>
      </c>
      <c r="F368" s="10" t="str">
        <f>IFERROR(VLOOKUP($B368,[1]!BASE,7,FALSE),"")</f>
        <v/>
      </c>
      <c r="G368" s="17" t="str">
        <f>IFERROR(VLOOKUP($B368,[1]!BASE,8,FALSE),"")</f>
        <v/>
      </c>
      <c r="H368" s="16" t="str">
        <f>IFERROR(VLOOKUP($B368,[1]!BASE,9,FALSE),"")</f>
        <v/>
      </c>
    </row>
    <row r="369" spans="1:8" x14ac:dyDescent="0.25">
      <c r="A369" s="10" t="str">
        <f t="shared" si="11"/>
        <v/>
      </c>
      <c r="B369" s="15" t="str">
        <f t="shared" si="10"/>
        <v/>
      </c>
      <c r="C369" s="12" t="str">
        <f>IFERROR(VLOOKUP($B369,[1]!BASE,4,FALSE),"")</f>
        <v/>
      </c>
      <c r="D369" s="13" t="str">
        <f>IFERROR(VLOOKUP($B369,[1]!BASE,5,FALSE),"")</f>
        <v/>
      </c>
      <c r="E369" s="10" t="str">
        <f>IFERROR(VLOOKUP($B369,[1]!BASE,6,FALSE),"")</f>
        <v/>
      </c>
      <c r="F369" s="10" t="str">
        <f>IFERROR(VLOOKUP($B369,[1]!BASE,7,FALSE),"")</f>
        <v/>
      </c>
      <c r="G369" s="17" t="str">
        <f>IFERROR(VLOOKUP($B369,[1]!BASE,8,FALSE),"")</f>
        <v/>
      </c>
      <c r="H369" s="16" t="str">
        <f>IFERROR(VLOOKUP($B369,[1]!BASE,9,FALSE),"")</f>
        <v/>
      </c>
    </row>
    <row r="370" spans="1:8" x14ac:dyDescent="0.25">
      <c r="A370" s="10" t="str">
        <f t="shared" si="11"/>
        <v/>
      </c>
      <c r="B370" s="15" t="str">
        <f t="shared" si="10"/>
        <v/>
      </c>
      <c r="C370" s="12" t="str">
        <f>IFERROR(VLOOKUP($B370,[1]!BASE,4,FALSE),"")</f>
        <v/>
      </c>
      <c r="D370" s="13" t="str">
        <f>IFERROR(VLOOKUP($B370,[1]!BASE,5,FALSE),"")</f>
        <v/>
      </c>
      <c r="E370" s="10" t="str">
        <f>IFERROR(VLOOKUP($B370,[1]!BASE,6,FALSE),"")</f>
        <v/>
      </c>
      <c r="F370" s="10" t="str">
        <f>IFERROR(VLOOKUP($B370,[1]!BASE,7,FALSE),"")</f>
        <v/>
      </c>
      <c r="G370" s="17" t="str">
        <f>IFERROR(VLOOKUP($B370,[1]!BASE,8,FALSE),"")</f>
        <v/>
      </c>
      <c r="H370" s="16" t="str">
        <f>IFERROR(VLOOKUP($B370,[1]!BASE,9,FALSE),"")</f>
        <v/>
      </c>
    </row>
    <row r="371" spans="1:8" x14ac:dyDescent="0.25">
      <c r="A371" s="10" t="str">
        <f t="shared" si="11"/>
        <v/>
      </c>
      <c r="B371" s="15" t="str">
        <f t="shared" si="10"/>
        <v/>
      </c>
      <c r="C371" s="12" t="str">
        <f>IFERROR(VLOOKUP($B371,[1]!BASE,4,FALSE),"")</f>
        <v/>
      </c>
      <c r="D371" s="13" t="str">
        <f>IFERROR(VLOOKUP($B371,[1]!BASE,5,FALSE),"")</f>
        <v/>
      </c>
      <c r="E371" s="10" t="str">
        <f>IFERROR(VLOOKUP($B371,[1]!BASE,6,FALSE),"")</f>
        <v/>
      </c>
      <c r="F371" s="10" t="str">
        <f>IFERROR(VLOOKUP($B371,[1]!BASE,7,FALSE),"")</f>
        <v/>
      </c>
      <c r="G371" s="17" t="str">
        <f>IFERROR(VLOOKUP($B371,[1]!BASE,8,FALSE),"")</f>
        <v/>
      </c>
      <c r="H371" s="16" t="str">
        <f>IFERROR(VLOOKUP($B371,[1]!BASE,9,FALSE),"")</f>
        <v/>
      </c>
    </row>
    <row r="372" spans="1:8" x14ac:dyDescent="0.25">
      <c r="A372" s="10" t="str">
        <f t="shared" si="11"/>
        <v/>
      </c>
      <c r="B372" s="15" t="str">
        <f t="shared" si="10"/>
        <v/>
      </c>
      <c r="C372" s="12" t="str">
        <f>IFERROR(VLOOKUP($B372,[1]!BASE,4,FALSE),"")</f>
        <v/>
      </c>
      <c r="D372" s="13" t="str">
        <f>IFERROR(VLOOKUP($B372,[1]!BASE,5,FALSE),"")</f>
        <v/>
      </c>
      <c r="E372" s="10" t="str">
        <f>IFERROR(VLOOKUP($B372,[1]!BASE,6,FALSE),"")</f>
        <v/>
      </c>
      <c r="F372" s="10" t="str">
        <f>IFERROR(VLOOKUP($B372,[1]!BASE,7,FALSE),"")</f>
        <v/>
      </c>
      <c r="G372" s="17" t="str">
        <f>IFERROR(VLOOKUP($B372,[1]!BASE,8,FALSE),"")</f>
        <v/>
      </c>
      <c r="H372" s="16" t="str">
        <f>IFERROR(VLOOKUP($B372,[1]!BASE,9,FALSE),"")</f>
        <v/>
      </c>
    </row>
    <row r="373" spans="1:8" x14ac:dyDescent="0.25">
      <c r="A373" s="10" t="str">
        <f t="shared" si="11"/>
        <v/>
      </c>
      <c r="B373" s="15" t="str">
        <f t="shared" si="10"/>
        <v/>
      </c>
      <c r="C373" s="12" t="str">
        <f>IFERROR(VLOOKUP($B373,[1]!BASE,4,FALSE),"")</f>
        <v/>
      </c>
      <c r="D373" s="13" t="str">
        <f>IFERROR(VLOOKUP($B373,[1]!BASE,5,FALSE),"")</f>
        <v/>
      </c>
      <c r="E373" s="10" t="str">
        <f>IFERROR(VLOOKUP($B373,[1]!BASE,6,FALSE),"")</f>
        <v/>
      </c>
      <c r="F373" s="10" t="str">
        <f>IFERROR(VLOOKUP($B373,[1]!BASE,7,FALSE),"")</f>
        <v/>
      </c>
      <c r="G373" s="17" t="str">
        <f>IFERROR(VLOOKUP($B373,[1]!BASE,8,FALSE),"")</f>
        <v/>
      </c>
      <c r="H373" s="16" t="str">
        <f>IFERROR(VLOOKUP($B373,[1]!BASE,9,FALSE),"")</f>
        <v/>
      </c>
    </row>
    <row r="374" spans="1:8" x14ac:dyDescent="0.25">
      <c r="A374" s="10" t="str">
        <f t="shared" si="11"/>
        <v/>
      </c>
      <c r="B374" s="15" t="str">
        <f t="shared" si="10"/>
        <v/>
      </c>
      <c r="C374" s="12" t="str">
        <f>IFERROR(VLOOKUP($B374,[1]!BASE,4,FALSE),"")</f>
        <v/>
      </c>
      <c r="D374" s="13" t="str">
        <f>IFERROR(VLOOKUP($B374,[1]!BASE,5,FALSE),"")</f>
        <v/>
      </c>
      <c r="E374" s="10" t="str">
        <f>IFERROR(VLOOKUP($B374,[1]!BASE,6,FALSE),"")</f>
        <v/>
      </c>
      <c r="F374" s="10" t="str">
        <f>IFERROR(VLOOKUP($B374,[1]!BASE,7,FALSE),"")</f>
        <v/>
      </c>
      <c r="G374" s="17" t="str">
        <f>IFERROR(VLOOKUP($B374,[1]!BASE,8,FALSE),"")</f>
        <v/>
      </c>
      <c r="H374" s="16" t="str">
        <f>IFERROR(VLOOKUP($B374,[1]!BASE,9,FALSE),"")</f>
        <v/>
      </c>
    </row>
    <row r="375" spans="1:8" x14ac:dyDescent="0.25">
      <c r="A375" s="10" t="str">
        <f t="shared" si="11"/>
        <v/>
      </c>
      <c r="B375" s="15" t="str">
        <f t="shared" si="10"/>
        <v/>
      </c>
      <c r="C375" s="12" t="str">
        <f>IFERROR(VLOOKUP($B375,[1]!BASE,4,FALSE),"")</f>
        <v/>
      </c>
      <c r="D375" s="13" t="str">
        <f>IFERROR(VLOOKUP($B375,[1]!BASE,5,FALSE),"")</f>
        <v/>
      </c>
      <c r="E375" s="10" t="str">
        <f>IFERROR(VLOOKUP($B375,[1]!BASE,6,FALSE),"")</f>
        <v/>
      </c>
      <c r="F375" s="10" t="str">
        <f>IFERROR(VLOOKUP($B375,[1]!BASE,7,FALSE),"")</f>
        <v/>
      </c>
      <c r="G375" s="17" t="str">
        <f>IFERROR(VLOOKUP($B375,[1]!BASE,8,FALSE),"")</f>
        <v/>
      </c>
      <c r="H375" s="16" t="str">
        <f>IFERROR(VLOOKUP($B375,[1]!BASE,9,FALSE),"")</f>
        <v/>
      </c>
    </row>
    <row r="376" spans="1:8" x14ac:dyDescent="0.25">
      <c r="A376" s="10" t="str">
        <f t="shared" si="11"/>
        <v/>
      </c>
      <c r="B376" s="15" t="str">
        <f t="shared" si="10"/>
        <v/>
      </c>
      <c r="C376" s="12" t="str">
        <f>IFERROR(VLOOKUP($B376,[1]!BASE,4,FALSE),"")</f>
        <v/>
      </c>
      <c r="D376" s="13" t="str">
        <f>IFERROR(VLOOKUP($B376,[1]!BASE,5,FALSE),"")</f>
        <v/>
      </c>
      <c r="E376" s="10" t="str">
        <f>IFERROR(VLOOKUP($B376,[1]!BASE,6,FALSE),"")</f>
        <v/>
      </c>
      <c r="F376" s="10" t="str">
        <f>IFERROR(VLOOKUP($B376,[1]!BASE,7,FALSE),"")</f>
        <v/>
      </c>
      <c r="G376" s="17" t="str">
        <f>IFERROR(VLOOKUP($B376,[1]!BASE,8,FALSE),"")</f>
        <v/>
      </c>
      <c r="H376" s="16" t="str">
        <f>IFERROR(VLOOKUP($B376,[1]!BASE,9,FALSE),"")</f>
        <v/>
      </c>
    </row>
    <row r="377" spans="1:8" x14ac:dyDescent="0.25">
      <c r="A377" s="10" t="str">
        <f t="shared" si="11"/>
        <v/>
      </c>
      <c r="B377" s="15" t="str">
        <f t="shared" si="10"/>
        <v/>
      </c>
      <c r="C377" s="12" t="str">
        <f>IFERROR(VLOOKUP($B377,[1]!BASE,4,FALSE),"")</f>
        <v/>
      </c>
      <c r="D377" s="13" t="str">
        <f>IFERROR(VLOOKUP($B377,[1]!BASE,5,FALSE),"")</f>
        <v/>
      </c>
      <c r="E377" s="10" t="str">
        <f>IFERROR(VLOOKUP($B377,[1]!BASE,6,FALSE),"")</f>
        <v/>
      </c>
      <c r="F377" s="10" t="str">
        <f>IFERROR(VLOOKUP($B377,[1]!BASE,7,FALSE),"")</f>
        <v/>
      </c>
      <c r="G377" s="17" t="str">
        <f>IFERROR(VLOOKUP($B377,[1]!BASE,8,FALSE),"")</f>
        <v/>
      </c>
      <c r="H377" s="16" t="str">
        <f>IFERROR(VLOOKUP($B377,[1]!BASE,9,FALSE),"")</f>
        <v/>
      </c>
    </row>
    <row r="378" spans="1:8" x14ac:dyDescent="0.25">
      <c r="A378" s="10" t="str">
        <f t="shared" si="11"/>
        <v/>
      </c>
      <c r="B378" s="15" t="str">
        <f t="shared" si="10"/>
        <v/>
      </c>
      <c r="C378" s="12" t="str">
        <f>IFERROR(VLOOKUP($B378,[1]!BASE,4,FALSE),"")</f>
        <v/>
      </c>
      <c r="D378" s="13" t="str">
        <f>IFERROR(VLOOKUP($B378,[1]!BASE,5,FALSE),"")</f>
        <v/>
      </c>
      <c r="E378" s="10" t="str">
        <f>IFERROR(VLOOKUP($B378,[1]!BASE,6,FALSE),"")</f>
        <v/>
      </c>
      <c r="F378" s="10" t="str">
        <f>IFERROR(VLOOKUP($B378,[1]!BASE,7,FALSE),"")</f>
        <v/>
      </c>
      <c r="G378" s="17" t="str">
        <f>IFERROR(VLOOKUP($B378,[1]!BASE,8,FALSE),"")</f>
        <v/>
      </c>
      <c r="H378" s="16" t="str">
        <f>IFERROR(VLOOKUP($B378,[1]!BASE,9,FALSE),"")</f>
        <v/>
      </c>
    </row>
    <row r="379" spans="1:8" x14ac:dyDescent="0.25">
      <c r="A379" s="10" t="str">
        <f t="shared" si="11"/>
        <v/>
      </c>
      <c r="B379" s="15" t="str">
        <f t="shared" si="10"/>
        <v/>
      </c>
      <c r="C379" s="12" t="str">
        <f>IFERROR(VLOOKUP($B379,[1]!BASE,4,FALSE),"")</f>
        <v/>
      </c>
      <c r="D379" s="13" t="str">
        <f>IFERROR(VLOOKUP($B379,[1]!BASE,5,FALSE),"")</f>
        <v/>
      </c>
      <c r="E379" s="10" t="str">
        <f>IFERROR(VLOOKUP($B379,[1]!BASE,6,FALSE),"")</f>
        <v/>
      </c>
      <c r="F379" s="10" t="str">
        <f>IFERROR(VLOOKUP($B379,[1]!BASE,7,FALSE),"")</f>
        <v/>
      </c>
      <c r="G379" s="17" t="str">
        <f>IFERROR(VLOOKUP($B379,[1]!BASE,8,FALSE),"")</f>
        <v/>
      </c>
      <c r="H379" s="16" t="str">
        <f>IFERROR(VLOOKUP($B379,[1]!BASE,9,FALSE),"")</f>
        <v/>
      </c>
    </row>
    <row r="380" spans="1:8" x14ac:dyDescent="0.25">
      <c r="A380" s="10" t="str">
        <f t="shared" si="11"/>
        <v/>
      </c>
      <c r="B380" s="15" t="str">
        <f t="shared" si="10"/>
        <v/>
      </c>
      <c r="C380" s="12" t="str">
        <f>IFERROR(VLOOKUP($B380,[1]!BASE,4,FALSE),"")</f>
        <v/>
      </c>
      <c r="D380" s="13" t="str">
        <f>IFERROR(VLOOKUP($B380,[1]!BASE,5,FALSE),"")</f>
        <v/>
      </c>
      <c r="E380" s="10" t="str">
        <f>IFERROR(VLOOKUP($B380,[1]!BASE,6,FALSE),"")</f>
        <v/>
      </c>
      <c r="F380" s="10" t="str">
        <f>IFERROR(VLOOKUP($B380,[1]!BASE,7,FALSE),"")</f>
        <v/>
      </c>
      <c r="G380" s="17" t="str">
        <f>IFERROR(VLOOKUP($B380,[1]!BASE,8,FALSE),"")</f>
        <v/>
      </c>
      <c r="H380" s="16" t="str">
        <f>IFERROR(VLOOKUP($B380,[1]!BASE,9,FALSE),"")</f>
        <v/>
      </c>
    </row>
    <row r="381" spans="1:8" x14ac:dyDescent="0.25">
      <c r="A381" s="10" t="str">
        <f t="shared" si="11"/>
        <v/>
      </c>
      <c r="B381" s="15" t="str">
        <f t="shared" si="10"/>
        <v/>
      </c>
      <c r="C381" s="12" t="str">
        <f>IFERROR(VLOOKUP($B381,[1]!BASE,4,FALSE),"")</f>
        <v/>
      </c>
      <c r="D381" s="13" t="str">
        <f>IFERROR(VLOOKUP($B381,[1]!BASE,5,FALSE),"")</f>
        <v/>
      </c>
      <c r="E381" s="10" t="str">
        <f>IFERROR(VLOOKUP($B381,[1]!BASE,6,FALSE),"")</f>
        <v/>
      </c>
      <c r="F381" s="10" t="str">
        <f>IFERROR(VLOOKUP($B381,[1]!BASE,7,FALSE),"")</f>
        <v/>
      </c>
      <c r="G381" s="17" t="str">
        <f>IFERROR(VLOOKUP($B381,[1]!BASE,8,FALSE),"")</f>
        <v/>
      </c>
      <c r="H381" s="16" t="str">
        <f>IFERROR(VLOOKUP($B381,[1]!BASE,9,FALSE),"")</f>
        <v/>
      </c>
    </row>
    <row r="382" spans="1:8" x14ac:dyDescent="0.25">
      <c r="A382" s="10" t="str">
        <f t="shared" si="11"/>
        <v/>
      </c>
      <c r="B382" s="15" t="str">
        <f t="shared" si="10"/>
        <v/>
      </c>
      <c r="C382" s="12" t="str">
        <f>IFERROR(VLOOKUP($B382,[1]!BASE,4,FALSE),"")</f>
        <v/>
      </c>
      <c r="D382" s="13" t="str">
        <f>IFERROR(VLOOKUP($B382,[1]!BASE,5,FALSE),"")</f>
        <v/>
      </c>
      <c r="E382" s="10" t="str">
        <f>IFERROR(VLOOKUP($B382,[1]!BASE,6,FALSE),"")</f>
        <v/>
      </c>
      <c r="F382" s="10" t="str">
        <f>IFERROR(VLOOKUP($B382,[1]!BASE,7,FALSE),"")</f>
        <v/>
      </c>
      <c r="G382" s="17" t="str">
        <f>IFERROR(VLOOKUP($B382,[1]!BASE,8,FALSE),"")</f>
        <v/>
      </c>
      <c r="H382" s="16" t="str">
        <f>IFERROR(VLOOKUP($B382,[1]!BASE,9,FALSE),"")</f>
        <v/>
      </c>
    </row>
    <row r="383" spans="1:8" x14ac:dyDescent="0.25">
      <c r="A383" s="10" t="str">
        <f t="shared" si="11"/>
        <v/>
      </c>
      <c r="B383" s="15" t="str">
        <f t="shared" si="10"/>
        <v/>
      </c>
      <c r="C383" s="12" t="str">
        <f>IFERROR(VLOOKUP($B383,[1]!BASE,4,FALSE),"")</f>
        <v/>
      </c>
      <c r="D383" s="13" t="str">
        <f>IFERROR(VLOOKUP($B383,[1]!BASE,5,FALSE),"")</f>
        <v/>
      </c>
      <c r="E383" s="10" t="str">
        <f>IFERROR(VLOOKUP($B383,[1]!BASE,6,FALSE),"")</f>
        <v/>
      </c>
      <c r="F383" s="10" t="str">
        <f>IFERROR(VLOOKUP($B383,[1]!BASE,7,FALSE),"")</f>
        <v/>
      </c>
      <c r="G383" s="17" t="str">
        <f>IFERROR(VLOOKUP($B383,[1]!BASE,8,FALSE),"")</f>
        <v/>
      </c>
      <c r="H383" s="16" t="str">
        <f>IFERROR(VLOOKUP($B383,[1]!BASE,9,FALSE),"")</f>
        <v/>
      </c>
    </row>
    <row r="384" spans="1:8" x14ac:dyDescent="0.25">
      <c r="A384" s="10" t="str">
        <f t="shared" si="11"/>
        <v/>
      </c>
      <c r="B384" s="15" t="str">
        <f t="shared" si="10"/>
        <v/>
      </c>
      <c r="C384" s="12" t="str">
        <f>IFERROR(VLOOKUP($B384,[1]!BASE,4,FALSE),"")</f>
        <v/>
      </c>
      <c r="D384" s="13" t="str">
        <f>IFERROR(VLOOKUP($B384,[1]!BASE,5,FALSE),"")</f>
        <v/>
      </c>
      <c r="E384" s="10" t="str">
        <f>IFERROR(VLOOKUP($B384,[1]!BASE,6,FALSE),"")</f>
        <v/>
      </c>
      <c r="F384" s="10" t="str">
        <f>IFERROR(VLOOKUP($B384,[1]!BASE,7,FALSE),"")</f>
        <v/>
      </c>
      <c r="G384" s="17" t="str">
        <f>IFERROR(VLOOKUP($B384,[1]!BASE,8,FALSE),"")</f>
        <v/>
      </c>
      <c r="H384" s="16" t="str">
        <f>IFERROR(VLOOKUP($B384,[1]!BASE,9,FALSE),"")</f>
        <v/>
      </c>
    </row>
    <row r="385" spans="1:8" x14ac:dyDescent="0.25">
      <c r="A385" s="10" t="str">
        <f t="shared" si="11"/>
        <v/>
      </c>
      <c r="B385" s="15" t="str">
        <f t="shared" si="10"/>
        <v/>
      </c>
      <c r="C385" s="12" t="str">
        <f>IFERROR(VLOOKUP($B385,[1]!BASE,4,FALSE),"")</f>
        <v/>
      </c>
      <c r="D385" s="13" t="str">
        <f>IFERROR(VLOOKUP($B385,[1]!BASE,5,FALSE),"")</f>
        <v/>
      </c>
      <c r="E385" s="10" t="str">
        <f>IFERROR(VLOOKUP($B385,[1]!BASE,6,FALSE),"")</f>
        <v/>
      </c>
      <c r="F385" s="10" t="str">
        <f>IFERROR(VLOOKUP($B385,[1]!BASE,7,FALSE),"")</f>
        <v/>
      </c>
      <c r="G385" s="17" t="str">
        <f>IFERROR(VLOOKUP($B385,[1]!BASE,8,FALSE),"")</f>
        <v/>
      </c>
      <c r="H385" s="16" t="str">
        <f>IFERROR(VLOOKUP($B385,[1]!BASE,9,FALSE),"")</f>
        <v/>
      </c>
    </row>
    <row r="386" spans="1:8" x14ac:dyDescent="0.25">
      <c r="A386" s="10" t="str">
        <f t="shared" si="11"/>
        <v/>
      </c>
      <c r="B386" s="15" t="str">
        <f t="shared" si="10"/>
        <v/>
      </c>
      <c r="C386" s="12" t="str">
        <f>IFERROR(VLOOKUP($B386,[1]!BASE,4,FALSE),"")</f>
        <v/>
      </c>
      <c r="D386" s="13" t="str">
        <f>IFERROR(VLOOKUP($B386,[1]!BASE,5,FALSE),"")</f>
        <v/>
      </c>
      <c r="E386" s="10" t="str">
        <f>IFERROR(VLOOKUP($B386,[1]!BASE,6,FALSE),"")</f>
        <v/>
      </c>
      <c r="F386" s="10" t="str">
        <f>IFERROR(VLOOKUP($B386,[1]!BASE,7,FALSE),"")</f>
        <v/>
      </c>
      <c r="G386" s="17" t="str">
        <f>IFERROR(VLOOKUP($B386,[1]!BASE,8,FALSE),"")</f>
        <v/>
      </c>
      <c r="H386" s="16" t="str">
        <f>IFERROR(VLOOKUP($B386,[1]!BASE,9,FALSE),"")</f>
        <v/>
      </c>
    </row>
    <row r="387" spans="1:8" x14ac:dyDescent="0.25">
      <c r="A387" s="10" t="str">
        <f t="shared" si="11"/>
        <v/>
      </c>
      <c r="B387" s="15" t="str">
        <f t="shared" si="10"/>
        <v/>
      </c>
      <c r="C387" s="12" t="str">
        <f>IFERROR(VLOOKUP($B387,[1]!BASE,4,FALSE),"")</f>
        <v/>
      </c>
      <c r="D387" s="13" t="str">
        <f>IFERROR(VLOOKUP($B387,[1]!BASE,5,FALSE),"")</f>
        <v/>
      </c>
      <c r="E387" s="10" t="str">
        <f>IFERROR(VLOOKUP($B387,[1]!BASE,6,FALSE),"")</f>
        <v/>
      </c>
      <c r="F387" s="10" t="str">
        <f>IFERROR(VLOOKUP($B387,[1]!BASE,7,FALSE),"")</f>
        <v/>
      </c>
      <c r="G387" s="17" t="str">
        <f>IFERROR(VLOOKUP($B387,[1]!BASE,8,FALSE),"")</f>
        <v/>
      </c>
      <c r="H387" s="16" t="str">
        <f>IFERROR(VLOOKUP($B387,[1]!BASE,9,FALSE),"")</f>
        <v/>
      </c>
    </row>
    <row r="388" spans="1:8" x14ac:dyDescent="0.25">
      <c r="A388" s="10" t="str">
        <f t="shared" si="11"/>
        <v/>
      </c>
      <c r="B388" s="15" t="str">
        <f t="shared" si="10"/>
        <v/>
      </c>
      <c r="C388" s="12" t="str">
        <f>IFERROR(VLOOKUP($B388,[1]!BASE,4,FALSE),"")</f>
        <v/>
      </c>
      <c r="D388" s="13" t="str">
        <f>IFERROR(VLOOKUP($B388,[1]!BASE,5,FALSE),"")</f>
        <v/>
      </c>
      <c r="E388" s="10" t="str">
        <f>IFERROR(VLOOKUP($B388,[1]!BASE,6,FALSE),"")</f>
        <v/>
      </c>
      <c r="F388" s="10" t="str">
        <f>IFERROR(VLOOKUP($B388,[1]!BASE,7,FALSE),"")</f>
        <v/>
      </c>
      <c r="G388" s="17" t="str">
        <f>IFERROR(VLOOKUP($B388,[1]!BASE,8,FALSE),"")</f>
        <v/>
      </c>
      <c r="H388" s="16" t="str">
        <f>IFERROR(VLOOKUP($B388,[1]!BASE,9,FALSE),"")</f>
        <v/>
      </c>
    </row>
    <row r="389" spans="1:8" x14ac:dyDescent="0.25">
      <c r="A389" s="10" t="str">
        <f t="shared" si="11"/>
        <v/>
      </c>
      <c r="B389" s="15" t="str">
        <f t="shared" si="10"/>
        <v/>
      </c>
      <c r="C389" s="12" t="str">
        <f>IFERROR(VLOOKUP($B389,[1]!BASE,4,FALSE),"")</f>
        <v/>
      </c>
      <c r="D389" s="13" t="str">
        <f>IFERROR(VLOOKUP($B389,[1]!BASE,5,FALSE),"")</f>
        <v/>
      </c>
      <c r="E389" s="10" t="str">
        <f>IFERROR(VLOOKUP($B389,[1]!BASE,6,FALSE),"")</f>
        <v/>
      </c>
      <c r="F389" s="10" t="str">
        <f>IFERROR(VLOOKUP($B389,[1]!BASE,7,FALSE),"")</f>
        <v/>
      </c>
      <c r="G389" s="17" t="str">
        <f>IFERROR(VLOOKUP($B389,[1]!BASE,8,FALSE),"")</f>
        <v/>
      </c>
      <c r="H389" s="16" t="str">
        <f>IFERROR(VLOOKUP($B389,[1]!BASE,9,FALSE),"")</f>
        <v/>
      </c>
    </row>
    <row r="390" spans="1:8" x14ac:dyDescent="0.25">
      <c r="A390" s="10" t="str">
        <f t="shared" si="11"/>
        <v/>
      </c>
      <c r="B390" s="15" t="str">
        <f t="shared" si="10"/>
        <v/>
      </c>
      <c r="C390" s="12" t="str">
        <f>IFERROR(VLOOKUP($B390,[1]!BASE,4,FALSE),"")</f>
        <v/>
      </c>
      <c r="D390" s="13" t="str">
        <f>IFERROR(VLOOKUP($B390,[1]!BASE,5,FALSE),"")</f>
        <v/>
      </c>
      <c r="E390" s="10" t="str">
        <f>IFERROR(VLOOKUP($B390,[1]!BASE,6,FALSE),"")</f>
        <v/>
      </c>
      <c r="F390" s="10" t="str">
        <f>IFERROR(VLOOKUP($B390,[1]!BASE,7,FALSE),"")</f>
        <v/>
      </c>
      <c r="G390" s="17" t="str">
        <f>IFERROR(VLOOKUP($B390,[1]!BASE,8,FALSE),"")</f>
        <v/>
      </c>
      <c r="H390" s="16" t="str">
        <f>IFERROR(VLOOKUP($B390,[1]!BASE,9,FALSE),"")</f>
        <v/>
      </c>
    </row>
    <row r="391" spans="1:8" x14ac:dyDescent="0.25">
      <c r="A391" s="10" t="str">
        <f t="shared" si="11"/>
        <v/>
      </c>
      <c r="B391" s="15" t="str">
        <f t="shared" si="10"/>
        <v/>
      </c>
      <c r="C391" s="12" t="str">
        <f>IFERROR(VLOOKUP($B391,[1]!BASE,4,FALSE),"")</f>
        <v/>
      </c>
      <c r="D391" s="13" t="str">
        <f>IFERROR(VLOOKUP($B391,[1]!BASE,5,FALSE),"")</f>
        <v/>
      </c>
      <c r="E391" s="10" t="str">
        <f>IFERROR(VLOOKUP($B391,[1]!BASE,6,FALSE),"")</f>
        <v/>
      </c>
      <c r="F391" s="10" t="str">
        <f>IFERROR(VLOOKUP($B391,[1]!BASE,7,FALSE),"")</f>
        <v/>
      </c>
      <c r="G391" s="17" t="str">
        <f>IFERROR(VLOOKUP($B391,[1]!BASE,8,FALSE),"")</f>
        <v/>
      </c>
      <c r="H391" s="16" t="str">
        <f>IFERROR(VLOOKUP($B391,[1]!BASE,9,FALSE),"")</f>
        <v/>
      </c>
    </row>
    <row r="392" spans="1:8" x14ac:dyDescent="0.25">
      <c r="A392" s="10" t="str">
        <f t="shared" si="11"/>
        <v/>
      </c>
      <c r="B392" s="15" t="str">
        <f t="shared" si="10"/>
        <v/>
      </c>
      <c r="C392" s="12" t="str">
        <f>IFERROR(VLOOKUP($B392,[1]!BASE,4,FALSE),"")</f>
        <v/>
      </c>
      <c r="D392" s="13" t="str">
        <f>IFERROR(VLOOKUP($B392,[1]!BASE,5,FALSE),"")</f>
        <v/>
      </c>
      <c r="E392" s="10" t="str">
        <f>IFERROR(VLOOKUP($B392,[1]!BASE,6,FALSE),"")</f>
        <v/>
      </c>
      <c r="F392" s="10" t="str">
        <f>IFERROR(VLOOKUP($B392,[1]!BASE,7,FALSE),"")</f>
        <v/>
      </c>
      <c r="G392" s="17" t="str">
        <f>IFERROR(VLOOKUP($B392,[1]!BASE,8,FALSE),"")</f>
        <v/>
      </c>
      <c r="H392" s="16" t="str">
        <f>IFERROR(VLOOKUP($B392,[1]!BASE,9,FALSE),"")</f>
        <v/>
      </c>
    </row>
    <row r="393" spans="1:8" x14ac:dyDescent="0.25">
      <c r="A393" s="10" t="str">
        <f t="shared" si="11"/>
        <v/>
      </c>
      <c r="B393" s="15" t="str">
        <f t="shared" ref="B393:B456" si="12">IF($A393&lt;&gt;"",$D$3&amp;"_"&amp;$A393,"")</f>
        <v/>
      </c>
      <c r="C393" s="12" t="str">
        <f>IFERROR(VLOOKUP($B393,[1]!BASE,4,FALSE),"")</f>
        <v/>
      </c>
      <c r="D393" s="13" t="str">
        <f>IFERROR(VLOOKUP($B393,[1]!BASE,5,FALSE),"")</f>
        <v/>
      </c>
      <c r="E393" s="10" t="str">
        <f>IFERROR(VLOOKUP($B393,[1]!BASE,6,FALSE),"")</f>
        <v/>
      </c>
      <c r="F393" s="10" t="str">
        <f>IFERROR(VLOOKUP($B393,[1]!BASE,7,FALSE),"")</f>
        <v/>
      </c>
      <c r="G393" s="17" t="str">
        <f>IFERROR(VLOOKUP($B393,[1]!BASE,8,FALSE),"")</f>
        <v/>
      </c>
      <c r="H393" s="16" t="str">
        <f>IFERROR(VLOOKUP($B393,[1]!BASE,9,FALSE),"")</f>
        <v/>
      </c>
    </row>
    <row r="394" spans="1:8" x14ac:dyDescent="0.25">
      <c r="A394" s="10" t="str">
        <f t="shared" ref="A394:A457" si="13">IF(A393&lt;&gt;"",A393+1,"")</f>
        <v/>
      </c>
      <c r="B394" s="15" t="str">
        <f t="shared" si="12"/>
        <v/>
      </c>
      <c r="C394" s="12" t="str">
        <f>IFERROR(VLOOKUP($B394,[1]!BASE,4,FALSE),"")</f>
        <v/>
      </c>
      <c r="D394" s="13" t="str">
        <f>IFERROR(VLOOKUP($B394,[1]!BASE,5,FALSE),"")</f>
        <v/>
      </c>
      <c r="E394" s="10" t="str">
        <f>IFERROR(VLOOKUP($B394,[1]!BASE,6,FALSE),"")</f>
        <v/>
      </c>
      <c r="F394" s="10" t="str">
        <f>IFERROR(VLOOKUP($B394,[1]!BASE,7,FALSE),"")</f>
        <v/>
      </c>
      <c r="G394" s="17" t="str">
        <f>IFERROR(VLOOKUP($B394,[1]!BASE,8,FALSE),"")</f>
        <v/>
      </c>
      <c r="H394" s="16" t="str">
        <f>IFERROR(VLOOKUP($B394,[1]!BASE,9,FALSE),"")</f>
        <v/>
      </c>
    </row>
    <row r="395" spans="1:8" x14ac:dyDescent="0.25">
      <c r="A395" s="10" t="str">
        <f t="shared" si="13"/>
        <v/>
      </c>
      <c r="B395" s="15" t="str">
        <f t="shared" si="12"/>
        <v/>
      </c>
      <c r="C395" s="12" t="str">
        <f>IFERROR(VLOOKUP($B395,[1]!BASE,4,FALSE),"")</f>
        <v/>
      </c>
      <c r="D395" s="13" t="str">
        <f>IFERROR(VLOOKUP($B395,[1]!BASE,5,FALSE),"")</f>
        <v/>
      </c>
      <c r="E395" s="10" t="str">
        <f>IFERROR(VLOOKUP($B395,[1]!BASE,6,FALSE),"")</f>
        <v/>
      </c>
      <c r="F395" s="10" t="str">
        <f>IFERROR(VLOOKUP($B395,[1]!BASE,7,FALSE),"")</f>
        <v/>
      </c>
      <c r="G395" s="17" t="str">
        <f>IFERROR(VLOOKUP($B395,[1]!BASE,8,FALSE),"")</f>
        <v/>
      </c>
      <c r="H395" s="16" t="str">
        <f>IFERROR(VLOOKUP($B395,[1]!BASE,9,FALSE),"")</f>
        <v/>
      </c>
    </row>
    <row r="396" spans="1:8" x14ac:dyDescent="0.25">
      <c r="A396" s="10" t="str">
        <f t="shared" si="13"/>
        <v/>
      </c>
      <c r="B396" s="15" t="str">
        <f t="shared" si="12"/>
        <v/>
      </c>
      <c r="C396" s="12" t="str">
        <f>IFERROR(VLOOKUP($B396,[1]!BASE,4,FALSE),"")</f>
        <v/>
      </c>
      <c r="D396" s="13" t="str">
        <f>IFERROR(VLOOKUP($B396,[1]!BASE,5,FALSE),"")</f>
        <v/>
      </c>
      <c r="E396" s="10" t="str">
        <f>IFERROR(VLOOKUP($B396,[1]!BASE,6,FALSE),"")</f>
        <v/>
      </c>
      <c r="F396" s="10" t="str">
        <f>IFERROR(VLOOKUP($B396,[1]!BASE,7,FALSE),"")</f>
        <v/>
      </c>
      <c r="G396" s="17" t="str">
        <f>IFERROR(VLOOKUP($B396,[1]!BASE,8,FALSE),"")</f>
        <v/>
      </c>
      <c r="H396" s="16" t="str">
        <f>IFERROR(VLOOKUP($B396,[1]!BASE,9,FALSE),"")</f>
        <v/>
      </c>
    </row>
    <row r="397" spans="1:8" x14ac:dyDescent="0.25">
      <c r="A397" s="10" t="str">
        <f t="shared" si="13"/>
        <v/>
      </c>
      <c r="B397" s="15" t="str">
        <f t="shared" si="12"/>
        <v/>
      </c>
      <c r="C397" s="12" t="str">
        <f>IFERROR(VLOOKUP($B397,[1]!BASE,4,FALSE),"")</f>
        <v/>
      </c>
      <c r="D397" s="13" t="str">
        <f>IFERROR(VLOOKUP($B397,[1]!BASE,5,FALSE),"")</f>
        <v/>
      </c>
      <c r="E397" s="10" t="str">
        <f>IFERROR(VLOOKUP($B397,[1]!BASE,6,FALSE),"")</f>
        <v/>
      </c>
      <c r="F397" s="10" t="str">
        <f>IFERROR(VLOOKUP($B397,[1]!BASE,7,FALSE),"")</f>
        <v/>
      </c>
      <c r="G397" s="17" t="str">
        <f>IFERROR(VLOOKUP($B397,[1]!BASE,8,FALSE),"")</f>
        <v/>
      </c>
      <c r="H397" s="16" t="str">
        <f>IFERROR(VLOOKUP($B397,[1]!BASE,9,FALSE),"")</f>
        <v/>
      </c>
    </row>
    <row r="398" spans="1:8" x14ac:dyDescent="0.25">
      <c r="A398" s="10" t="str">
        <f t="shared" si="13"/>
        <v/>
      </c>
      <c r="B398" s="15" t="str">
        <f t="shared" si="12"/>
        <v/>
      </c>
      <c r="C398" s="12" t="str">
        <f>IFERROR(VLOOKUP($B398,[1]!BASE,4,FALSE),"")</f>
        <v/>
      </c>
      <c r="D398" s="13" t="str">
        <f>IFERROR(VLOOKUP($B398,[1]!BASE,5,FALSE),"")</f>
        <v/>
      </c>
      <c r="E398" s="10" t="str">
        <f>IFERROR(VLOOKUP($B398,[1]!BASE,6,FALSE),"")</f>
        <v/>
      </c>
      <c r="F398" s="10" t="str">
        <f>IFERROR(VLOOKUP($B398,[1]!BASE,7,FALSE),"")</f>
        <v/>
      </c>
      <c r="G398" s="17" t="str">
        <f>IFERROR(VLOOKUP($B398,[1]!BASE,8,FALSE),"")</f>
        <v/>
      </c>
      <c r="H398" s="16" t="str">
        <f>IFERROR(VLOOKUP($B398,[1]!BASE,9,FALSE),"")</f>
        <v/>
      </c>
    </row>
    <row r="399" spans="1:8" x14ac:dyDescent="0.25">
      <c r="A399" s="10" t="str">
        <f t="shared" si="13"/>
        <v/>
      </c>
      <c r="B399" s="15" t="str">
        <f t="shared" si="12"/>
        <v/>
      </c>
      <c r="C399" s="12" t="str">
        <f>IFERROR(VLOOKUP($B399,[1]!BASE,4,FALSE),"")</f>
        <v/>
      </c>
      <c r="D399" s="13" t="str">
        <f>IFERROR(VLOOKUP($B399,[1]!BASE,5,FALSE),"")</f>
        <v/>
      </c>
      <c r="E399" s="10" t="str">
        <f>IFERROR(VLOOKUP($B399,[1]!BASE,6,FALSE),"")</f>
        <v/>
      </c>
      <c r="F399" s="10" t="str">
        <f>IFERROR(VLOOKUP($B399,[1]!BASE,7,FALSE),"")</f>
        <v/>
      </c>
      <c r="G399" s="17" t="str">
        <f>IFERROR(VLOOKUP($B399,[1]!BASE,8,FALSE),"")</f>
        <v/>
      </c>
      <c r="H399" s="16" t="str">
        <f>IFERROR(VLOOKUP($B399,[1]!BASE,9,FALSE),"")</f>
        <v/>
      </c>
    </row>
    <row r="400" spans="1:8" x14ac:dyDescent="0.25">
      <c r="A400" s="10" t="str">
        <f t="shared" si="13"/>
        <v/>
      </c>
      <c r="B400" s="15" t="str">
        <f t="shared" si="12"/>
        <v/>
      </c>
      <c r="C400" s="12" t="str">
        <f>IFERROR(VLOOKUP($B400,[1]!BASE,4,FALSE),"")</f>
        <v/>
      </c>
      <c r="D400" s="13" t="str">
        <f>IFERROR(VLOOKUP($B400,[1]!BASE,5,FALSE),"")</f>
        <v/>
      </c>
      <c r="E400" s="10" t="str">
        <f>IFERROR(VLOOKUP($B400,[1]!BASE,6,FALSE),"")</f>
        <v/>
      </c>
      <c r="F400" s="10" t="str">
        <f>IFERROR(VLOOKUP($B400,[1]!BASE,7,FALSE),"")</f>
        <v/>
      </c>
      <c r="G400" s="17" t="str">
        <f>IFERROR(VLOOKUP($B400,[1]!BASE,8,FALSE),"")</f>
        <v/>
      </c>
      <c r="H400" s="16" t="str">
        <f>IFERROR(VLOOKUP($B400,[1]!BASE,9,FALSE),"")</f>
        <v/>
      </c>
    </row>
    <row r="401" spans="1:8" x14ac:dyDescent="0.25">
      <c r="A401" s="10" t="str">
        <f t="shared" si="13"/>
        <v/>
      </c>
      <c r="B401" s="15" t="str">
        <f t="shared" si="12"/>
        <v/>
      </c>
      <c r="C401" s="12" t="str">
        <f>IFERROR(VLOOKUP($B401,[1]!BASE,4,FALSE),"")</f>
        <v/>
      </c>
      <c r="D401" s="13" t="str">
        <f>IFERROR(VLOOKUP($B401,[1]!BASE,5,FALSE),"")</f>
        <v/>
      </c>
      <c r="E401" s="10" t="str">
        <f>IFERROR(VLOOKUP($B401,[1]!BASE,6,FALSE),"")</f>
        <v/>
      </c>
      <c r="F401" s="10" t="str">
        <f>IFERROR(VLOOKUP($B401,[1]!BASE,7,FALSE),"")</f>
        <v/>
      </c>
      <c r="G401" s="17" t="str">
        <f>IFERROR(VLOOKUP($B401,[1]!BASE,8,FALSE),"")</f>
        <v/>
      </c>
      <c r="H401" s="16" t="str">
        <f>IFERROR(VLOOKUP($B401,[1]!BASE,9,FALSE),"")</f>
        <v/>
      </c>
    </row>
    <row r="402" spans="1:8" x14ac:dyDescent="0.25">
      <c r="A402" s="10" t="str">
        <f t="shared" si="13"/>
        <v/>
      </c>
      <c r="B402" s="15" t="str">
        <f t="shared" si="12"/>
        <v/>
      </c>
      <c r="C402" s="12" t="str">
        <f>IFERROR(VLOOKUP($B402,[1]!BASE,4,FALSE),"")</f>
        <v/>
      </c>
      <c r="D402" s="13" t="str">
        <f>IFERROR(VLOOKUP($B402,[1]!BASE,5,FALSE),"")</f>
        <v/>
      </c>
      <c r="E402" s="10" t="str">
        <f>IFERROR(VLOOKUP($B402,[1]!BASE,6,FALSE),"")</f>
        <v/>
      </c>
      <c r="F402" s="10" t="str">
        <f>IFERROR(VLOOKUP($B402,[1]!BASE,7,FALSE),"")</f>
        <v/>
      </c>
      <c r="G402" s="17" t="str">
        <f>IFERROR(VLOOKUP($B402,[1]!BASE,8,FALSE),"")</f>
        <v/>
      </c>
      <c r="H402" s="16" t="str">
        <f>IFERROR(VLOOKUP($B402,[1]!BASE,9,FALSE),"")</f>
        <v/>
      </c>
    </row>
    <row r="403" spans="1:8" x14ac:dyDescent="0.25">
      <c r="A403" s="10" t="str">
        <f t="shared" si="13"/>
        <v/>
      </c>
      <c r="B403" s="15" t="str">
        <f t="shared" si="12"/>
        <v/>
      </c>
      <c r="C403" s="12" t="str">
        <f>IFERROR(VLOOKUP($B403,[1]!BASE,4,FALSE),"")</f>
        <v/>
      </c>
      <c r="D403" s="13" t="str">
        <f>IFERROR(VLOOKUP($B403,[1]!BASE,5,FALSE),"")</f>
        <v/>
      </c>
      <c r="E403" s="10" t="str">
        <f>IFERROR(VLOOKUP($B403,[1]!BASE,6,FALSE),"")</f>
        <v/>
      </c>
      <c r="F403" s="10" t="str">
        <f>IFERROR(VLOOKUP($B403,[1]!BASE,7,FALSE),"")</f>
        <v/>
      </c>
      <c r="G403" s="17" t="str">
        <f>IFERROR(VLOOKUP($B403,[1]!BASE,8,FALSE),"")</f>
        <v/>
      </c>
      <c r="H403" s="16" t="str">
        <f>IFERROR(VLOOKUP($B403,[1]!BASE,9,FALSE),"")</f>
        <v/>
      </c>
    </row>
    <row r="404" spans="1:8" x14ac:dyDescent="0.25">
      <c r="A404" s="10" t="str">
        <f t="shared" si="13"/>
        <v/>
      </c>
      <c r="B404" s="15" t="str">
        <f t="shared" si="12"/>
        <v/>
      </c>
      <c r="C404" s="12" t="str">
        <f>IFERROR(VLOOKUP($B404,[1]!BASE,4,FALSE),"")</f>
        <v/>
      </c>
      <c r="D404" s="13" t="str">
        <f>IFERROR(VLOOKUP($B404,[1]!BASE,5,FALSE),"")</f>
        <v/>
      </c>
      <c r="E404" s="10" t="str">
        <f>IFERROR(VLOOKUP($B404,[1]!BASE,6,FALSE),"")</f>
        <v/>
      </c>
      <c r="F404" s="10" t="str">
        <f>IFERROR(VLOOKUP($B404,[1]!BASE,7,FALSE),"")</f>
        <v/>
      </c>
      <c r="G404" s="17" t="str">
        <f>IFERROR(VLOOKUP($B404,[1]!BASE,8,FALSE),"")</f>
        <v/>
      </c>
      <c r="H404" s="16" t="str">
        <f>IFERROR(VLOOKUP($B404,[1]!BASE,9,FALSE),"")</f>
        <v/>
      </c>
    </row>
    <row r="405" spans="1:8" x14ac:dyDescent="0.25">
      <c r="A405" s="10" t="str">
        <f t="shared" si="13"/>
        <v/>
      </c>
      <c r="B405" s="15" t="str">
        <f t="shared" si="12"/>
        <v/>
      </c>
      <c r="C405" s="12" t="str">
        <f>IFERROR(VLOOKUP($B405,[1]!BASE,4,FALSE),"")</f>
        <v/>
      </c>
      <c r="D405" s="13" t="str">
        <f>IFERROR(VLOOKUP($B405,[1]!BASE,5,FALSE),"")</f>
        <v/>
      </c>
      <c r="E405" s="10" t="str">
        <f>IFERROR(VLOOKUP($B405,[1]!BASE,6,FALSE),"")</f>
        <v/>
      </c>
      <c r="F405" s="10" t="str">
        <f>IFERROR(VLOOKUP($B405,[1]!BASE,7,FALSE),"")</f>
        <v/>
      </c>
      <c r="G405" s="17" t="str">
        <f>IFERROR(VLOOKUP($B405,[1]!BASE,8,FALSE),"")</f>
        <v/>
      </c>
      <c r="H405" s="16" t="str">
        <f>IFERROR(VLOOKUP($B405,[1]!BASE,9,FALSE),"")</f>
        <v/>
      </c>
    </row>
    <row r="406" spans="1:8" x14ac:dyDescent="0.25">
      <c r="A406" s="10" t="str">
        <f t="shared" si="13"/>
        <v/>
      </c>
      <c r="B406" s="15" t="str">
        <f t="shared" si="12"/>
        <v/>
      </c>
      <c r="C406" s="12" t="str">
        <f>IFERROR(VLOOKUP($B406,[1]!BASE,4,FALSE),"")</f>
        <v/>
      </c>
      <c r="D406" s="13" t="str">
        <f>IFERROR(VLOOKUP($B406,[1]!BASE,5,FALSE),"")</f>
        <v/>
      </c>
      <c r="E406" s="10" t="str">
        <f>IFERROR(VLOOKUP($B406,[1]!BASE,6,FALSE),"")</f>
        <v/>
      </c>
      <c r="F406" s="10" t="str">
        <f>IFERROR(VLOOKUP($B406,[1]!BASE,7,FALSE),"")</f>
        <v/>
      </c>
      <c r="G406" s="17" t="str">
        <f>IFERROR(VLOOKUP($B406,[1]!BASE,8,FALSE),"")</f>
        <v/>
      </c>
      <c r="H406" s="16" t="str">
        <f>IFERROR(VLOOKUP($B406,[1]!BASE,9,FALSE),"")</f>
        <v/>
      </c>
    </row>
    <row r="407" spans="1:8" x14ac:dyDescent="0.25">
      <c r="A407" s="10" t="str">
        <f t="shared" si="13"/>
        <v/>
      </c>
      <c r="B407" s="15" t="str">
        <f t="shared" si="12"/>
        <v/>
      </c>
      <c r="C407" s="12" t="str">
        <f>IFERROR(VLOOKUP($B407,[1]!BASE,4,FALSE),"")</f>
        <v/>
      </c>
      <c r="D407" s="13" t="str">
        <f>IFERROR(VLOOKUP($B407,[1]!BASE,5,FALSE),"")</f>
        <v/>
      </c>
      <c r="E407" s="10" t="str">
        <f>IFERROR(VLOOKUP($B407,[1]!BASE,6,FALSE),"")</f>
        <v/>
      </c>
      <c r="F407" s="10" t="str">
        <f>IFERROR(VLOOKUP($B407,[1]!BASE,7,FALSE),"")</f>
        <v/>
      </c>
      <c r="G407" s="17" t="str">
        <f>IFERROR(VLOOKUP($B407,[1]!BASE,8,FALSE),"")</f>
        <v/>
      </c>
      <c r="H407" s="16" t="str">
        <f>IFERROR(VLOOKUP($B407,[1]!BASE,9,FALSE),"")</f>
        <v/>
      </c>
    </row>
    <row r="408" spans="1:8" x14ac:dyDescent="0.25">
      <c r="A408" s="10" t="str">
        <f t="shared" si="13"/>
        <v/>
      </c>
      <c r="B408" s="15" t="str">
        <f t="shared" si="12"/>
        <v/>
      </c>
      <c r="C408" s="12" t="str">
        <f>IFERROR(VLOOKUP($B408,[1]!BASE,4,FALSE),"")</f>
        <v/>
      </c>
      <c r="D408" s="13" t="str">
        <f>IFERROR(VLOOKUP($B408,[1]!BASE,5,FALSE),"")</f>
        <v/>
      </c>
      <c r="E408" s="10" t="str">
        <f>IFERROR(VLOOKUP($B408,[1]!BASE,6,FALSE),"")</f>
        <v/>
      </c>
      <c r="F408" s="10" t="str">
        <f>IFERROR(VLOOKUP($B408,[1]!BASE,7,FALSE),"")</f>
        <v/>
      </c>
      <c r="G408" s="17" t="str">
        <f>IFERROR(VLOOKUP($B408,[1]!BASE,8,FALSE),"")</f>
        <v/>
      </c>
      <c r="H408" s="16" t="str">
        <f>IFERROR(VLOOKUP($B408,[1]!BASE,9,FALSE),"")</f>
        <v/>
      </c>
    </row>
    <row r="409" spans="1:8" x14ac:dyDescent="0.25">
      <c r="A409" s="10" t="str">
        <f t="shared" si="13"/>
        <v/>
      </c>
      <c r="B409" s="15" t="str">
        <f t="shared" si="12"/>
        <v/>
      </c>
      <c r="C409" s="12" t="str">
        <f>IFERROR(VLOOKUP($B409,[1]!BASE,4,FALSE),"")</f>
        <v/>
      </c>
      <c r="D409" s="13" t="str">
        <f>IFERROR(VLOOKUP($B409,[1]!BASE,5,FALSE),"")</f>
        <v/>
      </c>
      <c r="E409" s="10" t="str">
        <f>IFERROR(VLOOKUP($B409,[1]!BASE,6,FALSE),"")</f>
        <v/>
      </c>
      <c r="F409" s="10" t="str">
        <f>IFERROR(VLOOKUP($B409,[1]!BASE,7,FALSE),"")</f>
        <v/>
      </c>
      <c r="G409" s="17" t="str">
        <f>IFERROR(VLOOKUP($B409,[1]!BASE,8,FALSE),"")</f>
        <v/>
      </c>
      <c r="H409" s="16" t="str">
        <f>IFERROR(VLOOKUP($B409,[1]!BASE,9,FALSE),"")</f>
        <v/>
      </c>
    </row>
    <row r="410" spans="1:8" x14ac:dyDescent="0.25">
      <c r="A410" s="10" t="str">
        <f t="shared" si="13"/>
        <v/>
      </c>
      <c r="B410" s="15" t="str">
        <f t="shared" si="12"/>
        <v/>
      </c>
      <c r="C410" s="12" t="str">
        <f>IFERROR(VLOOKUP($B410,[1]!BASE,4,FALSE),"")</f>
        <v/>
      </c>
      <c r="D410" s="13" t="str">
        <f>IFERROR(VLOOKUP($B410,[1]!BASE,5,FALSE),"")</f>
        <v/>
      </c>
      <c r="E410" s="10" t="str">
        <f>IFERROR(VLOOKUP($B410,[1]!BASE,6,FALSE),"")</f>
        <v/>
      </c>
      <c r="F410" s="10" t="str">
        <f>IFERROR(VLOOKUP($B410,[1]!BASE,7,FALSE),"")</f>
        <v/>
      </c>
      <c r="G410" s="17" t="str">
        <f>IFERROR(VLOOKUP($B410,[1]!BASE,8,FALSE),"")</f>
        <v/>
      </c>
      <c r="H410" s="16" t="str">
        <f>IFERROR(VLOOKUP($B410,[1]!BASE,9,FALSE),"")</f>
        <v/>
      </c>
    </row>
    <row r="411" spans="1:8" x14ac:dyDescent="0.25">
      <c r="A411" s="10" t="str">
        <f t="shared" si="13"/>
        <v/>
      </c>
      <c r="B411" s="15" t="str">
        <f t="shared" si="12"/>
        <v/>
      </c>
      <c r="C411" s="12" t="str">
        <f>IFERROR(VLOOKUP($B411,[1]!BASE,4,FALSE),"")</f>
        <v/>
      </c>
      <c r="D411" s="13" t="str">
        <f>IFERROR(VLOOKUP($B411,[1]!BASE,5,FALSE),"")</f>
        <v/>
      </c>
      <c r="E411" s="10" t="str">
        <f>IFERROR(VLOOKUP($B411,[1]!BASE,6,FALSE),"")</f>
        <v/>
      </c>
      <c r="F411" s="10" t="str">
        <f>IFERROR(VLOOKUP($B411,[1]!BASE,7,FALSE),"")</f>
        <v/>
      </c>
      <c r="G411" s="17" t="str">
        <f>IFERROR(VLOOKUP($B411,[1]!BASE,8,FALSE),"")</f>
        <v/>
      </c>
      <c r="H411" s="16" t="str">
        <f>IFERROR(VLOOKUP($B411,[1]!BASE,9,FALSE),"")</f>
        <v/>
      </c>
    </row>
    <row r="412" spans="1:8" x14ac:dyDescent="0.25">
      <c r="A412" s="10" t="str">
        <f t="shared" si="13"/>
        <v/>
      </c>
      <c r="B412" s="15" t="str">
        <f t="shared" si="12"/>
        <v/>
      </c>
      <c r="C412" s="12" t="str">
        <f>IFERROR(VLOOKUP($B412,[1]!BASE,4,FALSE),"")</f>
        <v/>
      </c>
      <c r="D412" s="13" t="str">
        <f>IFERROR(VLOOKUP($B412,[1]!BASE,5,FALSE),"")</f>
        <v/>
      </c>
      <c r="E412" s="10" t="str">
        <f>IFERROR(VLOOKUP($B412,[1]!BASE,6,FALSE),"")</f>
        <v/>
      </c>
      <c r="F412" s="10" t="str">
        <f>IFERROR(VLOOKUP($B412,[1]!BASE,7,FALSE),"")</f>
        <v/>
      </c>
      <c r="G412" s="17" t="str">
        <f>IFERROR(VLOOKUP($B412,[1]!BASE,8,FALSE),"")</f>
        <v/>
      </c>
      <c r="H412" s="16" t="str">
        <f>IFERROR(VLOOKUP($B412,[1]!BASE,9,FALSE),"")</f>
        <v/>
      </c>
    </row>
    <row r="413" spans="1:8" x14ac:dyDescent="0.25">
      <c r="A413" s="10" t="str">
        <f t="shared" si="13"/>
        <v/>
      </c>
      <c r="B413" s="15" t="str">
        <f t="shared" si="12"/>
        <v/>
      </c>
      <c r="C413" s="12" t="str">
        <f>IFERROR(VLOOKUP($B413,[1]!BASE,4,FALSE),"")</f>
        <v/>
      </c>
      <c r="D413" s="13" t="str">
        <f>IFERROR(VLOOKUP($B413,[1]!BASE,5,FALSE),"")</f>
        <v/>
      </c>
      <c r="E413" s="10" t="str">
        <f>IFERROR(VLOOKUP($B413,[1]!BASE,6,FALSE),"")</f>
        <v/>
      </c>
      <c r="F413" s="10" t="str">
        <f>IFERROR(VLOOKUP($B413,[1]!BASE,7,FALSE),"")</f>
        <v/>
      </c>
      <c r="G413" s="17" t="str">
        <f>IFERROR(VLOOKUP($B413,[1]!BASE,8,FALSE),"")</f>
        <v/>
      </c>
      <c r="H413" s="16" t="str">
        <f>IFERROR(VLOOKUP($B413,[1]!BASE,9,FALSE),"")</f>
        <v/>
      </c>
    </row>
    <row r="414" spans="1:8" x14ac:dyDescent="0.25">
      <c r="A414" s="10" t="str">
        <f t="shared" si="13"/>
        <v/>
      </c>
      <c r="B414" s="15" t="str">
        <f t="shared" si="12"/>
        <v/>
      </c>
      <c r="C414" s="12" t="str">
        <f>IFERROR(VLOOKUP($B414,[1]!BASE,4,FALSE),"")</f>
        <v/>
      </c>
      <c r="D414" s="13" t="str">
        <f>IFERROR(VLOOKUP($B414,[1]!BASE,5,FALSE),"")</f>
        <v/>
      </c>
      <c r="E414" s="10" t="str">
        <f>IFERROR(VLOOKUP($B414,[1]!BASE,6,FALSE),"")</f>
        <v/>
      </c>
      <c r="F414" s="10" t="str">
        <f>IFERROR(VLOOKUP($B414,[1]!BASE,7,FALSE),"")</f>
        <v/>
      </c>
      <c r="G414" s="17" t="str">
        <f>IFERROR(VLOOKUP($B414,[1]!BASE,8,FALSE),"")</f>
        <v/>
      </c>
      <c r="H414" s="16" t="str">
        <f>IFERROR(VLOOKUP($B414,[1]!BASE,9,FALSE),"")</f>
        <v/>
      </c>
    </row>
    <row r="415" spans="1:8" x14ac:dyDescent="0.25">
      <c r="A415" s="10" t="str">
        <f t="shared" si="13"/>
        <v/>
      </c>
      <c r="B415" s="15" t="str">
        <f t="shared" si="12"/>
        <v/>
      </c>
      <c r="C415" s="12" t="str">
        <f>IFERROR(VLOOKUP($B415,[1]!BASE,4,FALSE),"")</f>
        <v/>
      </c>
      <c r="D415" s="13" t="str">
        <f>IFERROR(VLOOKUP($B415,[1]!BASE,5,FALSE),"")</f>
        <v/>
      </c>
      <c r="E415" s="10" t="str">
        <f>IFERROR(VLOOKUP($B415,[1]!BASE,6,FALSE),"")</f>
        <v/>
      </c>
      <c r="F415" s="10" t="str">
        <f>IFERROR(VLOOKUP($B415,[1]!BASE,7,FALSE),"")</f>
        <v/>
      </c>
      <c r="G415" s="17" t="str">
        <f>IFERROR(VLOOKUP($B415,[1]!BASE,8,FALSE),"")</f>
        <v/>
      </c>
      <c r="H415" s="16" t="str">
        <f>IFERROR(VLOOKUP($B415,[1]!BASE,9,FALSE),"")</f>
        <v/>
      </c>
    </row>
    <row r="416" spans="1:8" x14ac:dyDescent="0.25">
      <c r="A416" s="10" t="str">
        <f t="shared" si="13"/>
        <v/>
      </c>
      <c r="B416" s="15" t="str">
        <f t="shared" si="12"/>
        <v/>
      </c>
      <c r="C416" s="12" t="str">
        <f>IFERROR(VLOOKUP($B416,[1]!BASE,4,FALSE),"")</f>
        <v/>
      </c>
      <c r="D416" s="13" t="str">
        <f>IFERROR(VLOOKUP($B416,[1]!BASE,5,FALSE),"")</f>
        <v/>
      </c>
      <c r="E416" s="10" t="str">
        <f>IFERROR(VLOOKUP($B416,[1]!BASE,6,FALSE),"")</f>
        <v/>
      </c>
      <c r="F416" s="10" t="str">
        <f>IFERROR(VLOOKUP($B416,[1]!BASE,7,FALSE),"")</f>
        <v/>
      </c>
      <c r="G416" s="17" t="str">
        <f>IFERROR(VLOOKUP($B416,[1]!BASE,8,FALSE),"")</f>
        <v/>
      </c>
      <c r="H416" s="16" t="str">
        <f>IFERROR(VLOOKUP($B416,[1]!BASE,9,FALSE),"")</f>
        <v/>
      </c>
    </row>
    <row r="417" spans="1:8" x14ac:dyDescent="0.25">
      <c r="A417" s="10" t="str">
        <f t="shared" si="13"/>
        <v/>
      </c>
      <c r="B417" s="15" t="str">
        <f t="shared" si="12"/>
        <v/>
      </c>
      <c r="C417" s="12" t="str">
        <f>IFERROR(VLOOKUP($B417,[1]!BASE,4,FALSE),"")</f>
        <v/>
      </c>
      <c r="D417" s="13" t="str">
        <f>IFERROR(VLOOKUP($B417,[1]!BASE,5,FALSE),"")</f>
        <v/>
      </c>
      <c r="E417" s="10" t="str">
        <f>IFERROR(VLOOKUP($B417,[1]!BASE,6,FALSE),"")</f>
        <v/>
      </c>
      <c r="F417" s="10" t="str">
        <f>IFERROR(VLOOKUP($B417,[1]!BASE,7,FALSE),"")</f>
        <v/>
      </c>
      <c r="G417" s="17" t="str">
        <f>IFERROR(VLOOKUP($B417,[1]!BASE,8,FALSE),"")</f>
        <v/>
      </c>
      <c r="H417" s="16" t="str">
        <f>IFERROR(VLOOKUP($B417,[1]!BASE,9,FALSE),"")</f>
        <v/>
      </c>
    </row>
    <row r="418" spans="1:8" x14ac:dyDescent="0.25">
      <c r="A418" s="10" t="str">
        <f t="shared" si="13"/>
        <v/>
      </c>
      <c r="B418" s="15" t="str">
        <f t="shared" si="12"/>
        <v/>
      </c>
      <c r="C418" s="12" t="str">
        <f>IFERROR(VLOOKUP($B418,[1]!BASE,4,FALSE),"")</f>
        <v/>
      </c>
      <c r="D418" s="13" t="str">
        <f>IFERROR(VLOOKUP($B418,[1]!BASE,5,FALSE),"")</f>
        <v/>
      </c>
      <c r="E418" s="10" t="str">
        <f>IFERROR(VLOOKUP($B418,[1]!BASE,6,FALSE),"")</f>
        <v/>
      </c>
      <c r="F418" s="10" t="str">
        <f>IFERROR(VLOOKUP($B418,[1]!BASE,7,FALSE),"")</f>
        <v/>
      </c>
      <c r="G418" s="17" t="str">
        <f>IFERROR(VLOOKUP($B418,[1]!BASE,8,FALSE),"")</f>
        <v/>
      </c>
      <c r="H418" s="16" t="str">
        <f>IFERROR(VLOOKUP($B418,[1]!BASE,9,FALSE),"")</f>
        <v/>
      </c>
    </row>
    <row r="419" spans="1:8" x14ac:dyDescent="0.25">
      <c r="A419" s="10" t="str">
        <f t="shared" si="13"/>
        <v/>
      </c>
      <c r="B419" s="15" t="str">
        <f t="shared" si="12"/>
        <v/>
      </c>
      <c r="C419" s="12" t="str">
        <f>IFERROR(VLOOKUP($B419,[1]!BASE,4,FALSE),"")</f>
        <v/>
      </c>
      <c r="D419" s="13" t="str">
        <f>IFERROR(VLOOKUP($B419,[1]!BASE,5,FALSE),"")</f>
        <v/>
      </c>
      <c r="E419" s="10" t="str">
        <f>IFERROR(VLOOKUP($B419,[1]!BASE,6,FALSE),"")</f>
        <v/>
      </c>
      <c r="F419" s="10" t="str">
        <f>IFERROR(VLOOKUP($B419,[1]!BASE,7,FALSE),"")</f>
        <v/>
      </c>
      <c r="G419" s="17" t="str">
        <f>IFERROR(VLOOKUP($B419,[1]!BASE,8,FALSE),"")</f>
        <v/>
      </c>
      <c r="H419" s="16" t="str">
        <f>IFERROR(VLOOKUP($B419,[1]!BASE,9,FALSE),"")</f>
        <v/>
      </c>
    </row>
    <row r="420" spans="1:8" x14ac:dyDescent="0.25">
      <c r="A420" s="10" t="str">
        <f t="shared" si="13"/>
        <v/>
      </c>
      <c r="B420" s="15" t="str">
        <f t="shared" si="12"/>
        <v/>
      </c>
      <c r="C420" s="12" t="str">
        <f>IFERROR(VLOOKUP($B420,[1]!BASE,4,FALSE),"")</f>
        <v/>
      </c>
      <c r="D420" s="13" t="str">
        <f>IFERROR(VLOOKUP($B420,[1]!BASE,5,FALSE),"")</f>
        <v/>
      </c>
      <c r="E420" s="10" t="str">
        <f>IFERROR(VLOOKUP($B420,[1]!BASE,6,FALSE),"")</f>
        <v/>
      </c>
      <c r="F420" s="10" t="str">
        <f>IFERROR(VLOOKUP($B420,[1]!BASE,7,FALSE),"")</f>
        <v/>
      </c>
      <c r="G420" s="17" t="str">
        <f>IFERROR(VLOOKUP($B420,[1]!BASE,8,FALSE),"")</f>
        <v/>
      </c>
      <c r="H420" s="16" t="str">
        <f>IFERROR(VLOOKUP($B420,[1]!BASE,9,FALSE),"")</f>
        <v/>
      </c>
    </row>
    <row r="421" spans="1:8" x14ac:dyDescent="0.25">
      <c r="A421" s="10" t="str">
        <f t="shared" si="13"/>
        <v/>
      </c>
      <c r="B421" s="15" t="str">
        <f t="shared" si="12"/>
        <v/>
      </c>
      <c r="C421" s="12" t="str">
        <f>IFERROR(VLOOKUP($B421,[1]!BASE,4,FALSE),"")</f>
        <v/>
      </c>
      <c r="D421" s="13" t="str">
        <f>IFERROR(VLOOKUP($B421,[1]!BASE,5,FALSE),"")</f>
        <v/>
      </c>
      <c r="E421" s="10" t="str">
        <f>IFERROR(VLOOKUP($B421,[1]!BASE,6,FALSE),"")</f>
        <v/>
      </c>
      <c r="F421" s="10" t="str">
        <f>IFERROR(VLOOKUP($B421,[1]!BASE,7,FALSE),"")</f>
        <v/>
      </c>
      <c r="G421" s="17" t="str">
        <f>IFERROR(VLOOKUP($B421,[1]!BASE,8,FALSE),"")</f>
        <v/>
      </c>
      <c r="H421" s="16" t="str">
        <f>IFERROR(VLOOKUP($B421,[1]!BASE,9,FALSE),"")</f>
        <v/>
      </c>
    </row>
    <row r="422" spans="1:8" x14ac:dyDescent="0.25">
      <c r="A422" s="10" t="str">
        <f t="shared" si="13"/>
        <v/>
      </c>
      <c r="B422" s="15" t="str">
        <f t="shared" si="12"/>
        <v/>
      </c>
      <c r="C422" s="12" t="str">
        <f>IFERROR(VLOOKUP($B422,[1]!BASE,4,FALSE),"")</f>
        <v/>
      </c>
      <c r="D422" s="13" t="str">
        <f>IFERROR(VLOOKUP($B422,[1]!BASE,5,FALSE),"")</f>
        <v/>
      </c>
      <c r="E422" s="10" t="str">
        <f>IFERROR(VLOOKUP($B422,[1]!BASE,6,FALSE),"")</f>
        <v/>
      </c>
      <c r="F422" s="10" t="str">
        <f>IFERROR(VLOOKUP($B422,[1]!BASE,7,FALSE),"")</f>
        <v/>
      </c>
      <c r="G422" s="17" t="str">
        <f>IFERROR(VLOOKUP($B422,[1]!BASE,8,FALSE),"")</f>
        <v/>
      </c>
      <c r="H422" s="16" t="str">
        <f>IFERROR(VLOOKUP($B422,[1]!BASE,9,FALSE),"")</f>
        <v/>
      </c>
    </row>
    <row r="423" spans="1:8" x14ac:dyDescent="0.25">
      <c r="A423" s="10" t="str">
        <f t="shared" si="13"/>
        <v/>
      </c>
      <c r="B423" s="15" t="str">
        <f t="shared" si="12"/>
        <v/>
      </c>
      <c r="C423" s="12" t="str">
        <f>IFERROR(VLOOKUP($B423,[1]!BASE,4,FALSE),"")</f>
        <v/>
      </c>
      <c r="D423" s="13" t="str">
        <f>IFERROR(VLOOKUP($B423,[1]!BASE,5,FALSE),"")</f>
        <v/>
      </c>
      <c r="E423" s="10" t="str">
        <f>IFERROR(VLOOKUP($B423,[1]!BASE,6,FALSE),"")</f>
        <v/>
      </c>
      <c r="F423" s="10" t="str">
        <f>IFERROR(VLOOKUP($B423,[1]!BASE,7,FALSE),"")</f>
        <v/>
      </c>
      <c r="G423" s="17" t="str">
        <f>IFERROR(VLOOKUP($B423,[1]!BASE,8,FALSE),"")</f>
        <v/>
      </c>
      <c r="H423" s="16" t="str">
        <f>IFERROR(VLOOKUP($B423,[1]!BASE,9,FALSE),"")</f>
        <v/>
      </c>
    </row>
    <row r="424" spans="1:8" x14ac:dyDescent="0.25">
      <c r="A424" s="10" t="str">
        <f t="shared" si="13"/>
        <v/>
      </c>
      <c r="B424" s="15" t="str">
        <f t="shared" si="12"/>
        <v/>
      </c>
      <c r="C424" s="12" t="str">
        <f>IFERROR(VLOOKUP($B424,[1]!BASE,4,FALSE),"")</f>
        <v/>
      </c>
      <c r="D424" s="13" t="str">
        <f>IFERROR(VLOOKUP($B424,[1]!BASE,5,FALSE),"")</f>
        <v/>
      </c>
      <c r="E424" s="10" t="str">
        <f>IFERROR(VLOOKUP($B424,[1]!BASE,6,FALSE),"")</f>
        <v/>
      </c>
      <c r="F424" s="10" t="str">
        <f>IFERROR(VLOOKUP($B424,[1]!BASE,7,FALSE),"")</f>
        <v/>
      </c>
      <c r="G424" s="17" t="str">
        <f>IFERROR(VLOOKUP($B424,[1]!BASE,8,FALSE),"")</f>
        <v/>
      </c>
      <c r="H424" s="16" t="str">
        <f>IFERROR(VLOOKUP($B424,[1]!BASE,9,FALSE),"")</f>
        <v/>
      </c>
    </row>
    <row r="425" spans="1:8" x14ac:dyDescent="0.25">
      <c r="A425" s="10" t="str">
        <f t="shared" si="13"/>
        <v/>
      </c>
      <c r="B425" s="15" t="str">
        <f t="shared" si="12"/>
        <v/>
      </c>
      <c r="C425" s="12" t="str">
        <f>IFERROR(VLOOKUP($B425,[1]!BASE,4,FALSE),"")</f>
        <v/>
      </c>
      <c r="D425" s="13" t="str">
        <f>IFERROR(VLOOKUP($B425,[1]!BASE,5,FALSE),"")</f>
        <v/>
      </c>
      <c r="E425" s="10" t="str">
        <f>IFERROR(VLOOKUP($B425,[1]!BASE,6,FALSE),"")</f>
        <v/>
      </c>
      <c r="F425" s="10" t="str">
        <f>IFERROR(VLOOKUP($B425,[1]!BASE,7,FALSE),"")</f>
        <v/>
      </c>
      <c r="G425" s="17" t="str">
        <f>IFERROR(VLOOKUP($B425,[1]!BASE,8,FALSE),"")</f>
        <v/>
      </c>
      <c r="H425" s="16" t="str">
        <f>IFERROR(VLOOKUP($B425,[1]!BASE,9,FALSE),"")</f>
        <v/>
      </c>
    </row>
    <row r="426" spans="1:8" x14ac:dyDescent="0.25">
      <c r="A426" s="10" t="str">
        <f t="shared" si="13"/>
        <v/>
      </c>
      <c r="B426" s="15" t="str">
        <f t="shared" si="12"/>
        <v/>
      </c>
      <c r="C426" s="12" t="str">
        <f>IFERROR(VLOOKUP($B426,[1]!BASE,4,FALSE),"")</f>
        <v/>
      </c>
      <c r="D426" s="13" t="str">
        <f>IFERROR(VLOOKUP($B426,[1]!BASE,5,FALSE),"")</f>
        <v/>
      </c>
      <c r="E426" s="10" t="str">
        <f>IFERROR(VLOOKUP($B426,[1]!BASE,6,FALSE),"")</f>
        <v/>
      </c>
      <c r="F426" s="10" t="str">
        <f>IFERROR(VLOOKUP($B426,[1]!BASE,7,FALSE),"")</f>
        <v/>
      </c>
      <c r="G426" s="17" t="str">
        <f>IFERROR(VLOOKUP($B426,[1]!BASE,8,FALSE),"")</f>
        <v/>
      </c>
      <c r="H426" s="16" t="str">
        <f>IFERROR(VLOOKUP($B426,[1]!BASE,9,FALSE),"")</f>
        <v/>
      </c>
    </row>
    <row r="427" spans="1:8" x14ac:dyDescent="0.25">
      <c r="A427" s="10" t="str">
        <f t="shared" si="13"/>
        <v/>
      </c>
      <c r="B427" s="15" t="str">
        <f t="shared" si="12"/>
        <v/>
      </c>
      <c r="C427" s="12" t="str">
        <f>IFERROR(VLOOKUP($B427,[1]!BASE,4,FALSE),"")</f>
        <v/>
      </c>
      <c r="D427" s="13" t="str">
        <f>IFERROR(VLOOKUP($B427,[1]!BASE,5,FALSE),"")</f>
        <v/>
      </c>
      <c r="E427" s="10" t="str">
        <f>IFERROR(VLOOKUP($B427,[1]!BASE,6,FALSE),"")</f>
        <v/>
      </c>
      <c r="F427" s="10" t="str">
        <f>IFERROR(VLOOKUP($B427,[1]!BASE,7,FALSE),"")</f>
        <v/>
      </c>
      <c r="G427" s="17" t="str">
        <f>IFERROR(VLOOKUP($B427,[1]!BASE,8,FALSE),"")</f>
        <v/>
      </c>
      <c r="H427" s="16" t="str">
        <f>IFERROR(VLOOKUP($B427,[1]!BASE,9,FALSE),"")</f>
        <v/>
      </c>
    </row>
    <row r="428" spans="1:8" x14ac:dyDescent="0.25">
      <c r="A428" s="10" t="str">
        <f t="shared" si="13"/>
        <v/>
      </c>
      <c r="B428" s="15" t="str">
        <f t="shared" si="12"/>
        <v/>
      </c>
      <c r="C428" s="12" t="str">
        <f>IFERROR(VLOOKUP($B428,[1]!BASE,4,FALSE),"")</f>
        <v/>
      </c>
      <c r="D428" s="13" t="str">
        <f>IFERROR(VLOOKUP($B428,[1]!BASE,5,FALSE),"")</f>
        <v/>
      </c>
      <c r="E428" s="10" t="str">
        <f>IFERROR(VLOOKUP($B428,[1]!BASE,6,FALSE),"")</f>
        <v/>
      </c>
      <c r="F428" s="10" t="str">
        <f>IFERROR(VLOOKUP($B428,[1]!BASE,7,FALSE),"")</f>
        <v/>
      </c>
      <c r="G428" s="17" t="str">
        <f>IFERROR(VLOOKUP($B428,[1]!BASE,8,FALSE),"")</f>
        <v/>
      </c>
      <c r="H428" s="16" t="str">
        <f>IFERROR(VLOOKUP($B428,[1]!BASE,9,FALSE),"")</f>
        <v/>
      </c>
    </row>
    <row r="429" spans="1:8" x14ac:dyDescent="0.25">
      <c r="A429" s="10" t="str">
        <f t="shared" si="13"/>
        <v/>
      </c>
      <c r="B429" s="15" t="str">
        <f t="shared" si="12"/>
        <v/>
      </c>
      <c r="C429" s="12" t="str">
        <f>IFERROR(VLOOKUP($B429,[1]!BASE,4,FALSE),"")</f>
        <v/>
      </c>
      <c r="D429" s="13" t="str">
        <f>IFERROR(VLOOKUP($B429,[1]!BASE,5,FALSE),"")</f>
        <v/>
      </c>
      <c r="E429" s="10" t="str">
        <f>IFERROR(VLOOKUP($B429,[1]!BASE,6,FALSE),"")</f>
        <v/>
      </c>
      <c r="F429" s="10" t="str">
        <f>IFERROR(VLOOKUP($B429,[1]!BASE,7,FALSE),"")</f>
        <v/>
      </c>
      <c r="G429" s="17" t="str">
        <f>IFERROR(VLOOKUP($B429,[1]!BASE,8,FALSE),"")</f>
        <v/>
      </c>
      <c r="H429" s="16" t="str">
        <f>IFERROR(VLOOKUP($B429,[1]!BASE,9,FALSE),"")</f>
        <v/>
      </c>
    </row>
    <row r="430" spans="1:8" x14ac:dyDescent="0.25">
      <c r="A430" s="10" t="str">
        <f t="shared" si="13"/>
        <v/>
      </c>
      <c r="B430" s="15" t="str">
        <f t="shared" si="12"/>
        <v/>
      </c>
      <c r="C430" s="12" t="str">
        <f>IFERROR(VLOOKUP($B430,[1]!BASE,4,FALSE),"")</f>
        <v/>
      </c>
      <c r="D430" s="13" t="str">
        <f>IFERROR(VLOOKUP($B430,[1]!BASE,5,FALSE),"")</f>
        <v/>
      </c>
      <c r="E430" s="10" t="str">
        <f>IFERROR(VLOOKUP($B430,[1]!BASE,6,FALSE),"")</f>
        <v/>
      </c>
      <c r="F430" s="10" t="str">
        <f>IFERROR(VLOOKUP($B430,[1]!BASE,7,FALSE),"")</f>
        <v/>
      </c>
      <c r="G430" s="17" t="str">
        <f>IFERROR(VLOOKUP($B430,[1]!BASE,8,FALSE),"")</f>
        <v/>
      </c>
      <c r="H430" s="16" t="str">
        <f>IFERROR(VLOOKUP($B430,[1]!BASE,9,FALSE),"")</f>
        <v/>
      </c>
    </row>
    <row r="431" spans="1:8" x14ac:dyDescent="0.25">
      <c r="A431" s="10" t="str">
        <f t="shared" si="13"/>
        <v/>
      </c>
      <c r="B431" s="15" t="str">
        <f t="shared" si="12"/>
        <v/>
      </c>
      <c r="C431" s="12" t="str">
        <f>IFERROR(VLOOKUP($B431,[1]!BASE,4,FALSE),"")</f>
        <v/>
      </c>
      <c r="D431" s="13" t="str">
        <f>IFERROR(VLOOKUP($B431,[1]!BASE,5,FALSE),"")</f>
        <v/>
      </c>
      <c r="E431" s="10" t="str">
        <f>IFERROR(VLOOKUP($B431,[1]!BASE,6,FALSE),"")</f>
        <v/>
      </c>
      <c r="F431" s="10" t="str">
        <f>IFERROR(VLOOKUP($B431,[1]!BASE,7,FALSE),"")</f>
        <v/>
      </c>
      <c r="G431" s="17" t="str">
        <f>IFERROR(VLOOKUP($B431,[1]!BASE,8,FALSE),"")</f>
        <v/>
      </c>
      <c r="H431" s="16" t="str">
        <f>IFERROR(VLOOKUP($B431,[1]!BASE,9,FALSE),"")</f>
        <v/>
      </c>
    </row>
    <row r="432" spans="1:8" x14ac:dyDescent="0.25">
      <c r="A432" s="10" t="str">
        <f t="shared" si="13"/>
        <v/>
      </c>
      <c r="B432" s="15" t="str">
        <f t="shared" si="12"/>
        <v/>
      </c>
      <c r="C432" s="12" t="str">
        <f>IFERROR(VLOOKUP($B432,[1]!BASE,4,FALSE),"")</f>
        <v/>
      </c>
      <c r="D432" s="13" t="str">
        <f>IFERROR(VLOOKUP($B432,[1]!BASE,5,FALSE),"")</f>
        <v/>
      </c>
      <c r="E432" s="10" t="str">
        <f>IFERROR(VLOOKUP($B432,[1]!BASE,6,FALSE),"")</f>
        <v/>
      </c>
      <c r="F432" s="10" t="str">
        <f>IFERROR(VLOOKUP($B432,[1]!BASE,7,FALSE),"")</f>
        <v/>
      </c>
      <c r="G432" s="17" t="str">
        <f>IFERROR(VLOOKUP($B432,[1]!BASE,8,FALSE),"")</f>
        <v/>
      </c>
      <c r="H432" s="16" t="str">
        <f>IFERROR(VLOOKUP($B432,[1]!BASE,9,FALSE),"")</f>
        <v/>
      </c>
    </row>
    <row r="433" spans="1:8" x14ac:dyDescent="0.25">
      <c r="A433" s="10" t="str">
        <f t="shared" si="13"/>
        <v/>
      </c>
      <c r="B433" s="15" t="str">
        <f t="shared" si="12"/>
        <v/>
      </c>
      <c r="C433" s="12" t="str">
        <f>IFERROR(VLOOKUP($B433,[1]!BASE,4,FALSE),"")</f>
        <v/>
      </c>
      <c r="D433" s="13" t="str">
        <f>IFERROR(VLOOKUP($B433,[1]!BASE,5,FALSE),"")</f>
        <v/>
      </c>
      <c r="E433" s="10" t="str">
        <f>IFERROR(VLOOKUP($B433,[1]!BASE,6,FALSE),"")</f>
        <v/>
      </c>
      <c r="F433" s="10" t="str">
        <f>IFERROR(VLOOKUP($B433,[1]!BASE,7,FALSE),"")</f>
        <v/>
      </c>
      <c r="G433" s="17" t="str">
        <f>IFERROR(VLOOKUP($B433,[1]!BASE,8,FALSE),"")</f>
        <v/>
      </c>
      <c r="H433" s="16" t="str">
        <f>IFERROR(VLOOKUP($B433,[1]!BASE,9,FALSE),"")</f>
        <v/>
      </c>
    </row>
    <row r="434" spans="1:8" x14ac:dyDescent="0.25">
      <c r="A434" s="10" t="str">
        <f t="shared" si="13"/>
        <v/>
      </c>
      <c r="B434" s="15" t="str">
        <f t="shared" si="12"/>
        <v/>
      </c>
      <c r="C434" s="12" t="str">
        <f>IFERROR(VLOOKUP($B434,[1]!BASE,4,FALSE),"")</f>
        <v/>
      </c>
      <c r="D434" s="13" t="str">
        <f>IFERROR(VLOOKUP($B434,[1]!BASE,5,FALSE),"")</f>
        <v/>
      </c>
      <c r="E434" s="10" t="str">
        <f>IFERROR(VLOOKUP($B434,[1]!BASE,6,FALSE),"")</f>
        <v/>
      </c>
      <c r="F434" s="10" t="str">
        <f>IFERROR(VLOOKUP($B434,[1]!BASE,7,FALSE),"")</f>
        <v/>
      </c>
      <c r="G434" s="17" t="str">
        <f>IFERROR(VLOOKUP($B434,[1]!BASE,8,FALSE),"")</f>
        <v/>
      </c>
      <c r="H434" s="16" t="str">
        <f>IFERROR(VLOOKUP($B434,[1]!BASE,9,FALSE),"")</f>
        <v/>
      </c>
    </row>
    <row r="435" spans="1:8" x14ac:dyDescent="0.25">
      <c r="A435" s="10" t="str">
        <f t="shared" si="13"/>
        <v/>
      </c>
      <c r="B435" s="15" t="str">
        <f t="shared" si="12"/>
        <v/>
      </c>
      <c r="C435" s="12" t="str">
        <f>IFERROR(VLOOKUP($B435,[1]!BASE,4,FALSE),"")</f>
        <v/>
      </c>
      <c r="D435" s="13" t="str">
        <f>IFERROR(VLOOKUP($B435,[1]!BASE,5,FALSE),"")</f>
        <v/>
      </c>
      <c r="E435" s="10" t="str">
        <f>IFERROR(VLOOKUP($B435,[1]!BASE,6,FALSE),"")</f>
        <v/>
      </c>
      <c r="F435" s="10" t="str">
        <f>IFERROR(VLOOKUP($B435,[1]!BASE,7,FALSE),"")</f>
        <v/>
      </c>
      <c r="G435" s="17" t="str">
        <f>IFERROR(VLOOKUP($B435,[1]!BASE,8,FALSE),"")</f>
        <v/>
      </c>
      <c r="H435" s="16" t="str">
        <f>IFERROR(VLOOKUP($B435,[1]!BASE,9,FALSE),"")</f>
        <v/>
      </c>
    </row>
    <row r="436" spans="1:8" x14ac:dyDescent="0.25">
      <c r="A436" s="10" t="str">
        <f t="shared" si="13"/>
        <v/>
      </c>
      <c r="B436" s="15" t="str">
        <f t="shared" si="12"/>
        <v/>
      </c>
      <c r="C436" s="12" t="str">
        <f>IFERROR(VLOOKUP($B436,[1]!BASE,4,FALSE),"")</f>
        <v/>
      </c>
      <c r="D436" s="13" t="str">
        <f>IFERROR(VLOOKUP($B436,[1]!BASE,5,FALSE),"")</f>
        <v/>
      </c>
      <c r="E436" s="10" t="str">
        <f>IFERROR(VLOOKUP($B436,[1]!BASE,6,FALSE),"")</f>
        <v/>
      </c>
      <c r="F436" s="10" t="str">
        <f>IFERROR(VLOOKUP($B436,[1]!BASE,7,FALSE),"")</f>
        <v/>
      </c>
      <c r="G436" s="17" t="str">
        <f>IFERROR(VLOOKUP($B436,[1]!BASE,8,FALSE),"")</f>
        <v/>
      </c>
      <c r="H436" s="16" t="str">
        <f>IFERROR(VLOOKUP($B436,[1]!BASE,9,FALSE),"")</f>
        <v/>
      </c>
    </row>
    <row r="437" spans="1:8" x14ac:dyDescent="0.25">
      <c r="A437" s="10" t="str">
        <f t="shared" si="13"/>
        <v/>
      </c>
      <c r="B437" s="15" t="str">
        <f t="shared" si="12"/>
        <v/>
      </c>
      <c r="C437" s="12" t="str">
        <f>IFERROR(VLOOKUP($B437,[1]!BASE,4,FALSE),"")</f>
        <v/>
      </c>
      <c r="D437" s="13" t="str">
        <f>IFERROR(VLOOKUP($B437,[1]!BASE,5,FALSE),"")</f>
        <v/>
      </c>
      <c r="E437" s="10" t="str">
        <f>IFERROR(VLOOKUP($B437,[1]!BASE,6,FALSE),"")</f>
        <v/>
      </c>
      <c r="F437" s="10" t="str">
        <f>IFERROR(VLOOKUP($B437,[1]!BASE,7,FALSE),"")</f>
        <v/>
      </c>
      <c r="G437" s="17" t="str">
        <f>IFERROR(VLOOKUP($B437,[1]!BASE,8,FALSE),"")</f>
        <v/>
      </c>
      <c r="H437" s="16" t="str">
        <f>IFERROR(VLOOKUP($B437,[1]!BASE,9,FALSE),"")</f>
        <v/>
      </c>
    </row>
    <row r="438" spans="1:8" x14ac:dyDescent="0.25">
      <c r="A438" s="10" t="str">
        <f t="shared" si="13"/>
        <v/>
      </c>
      <c r="B438" s="15" t="str">
        <f t="shared" si="12"/>
        <v/>
      </c>
      <c r="C438" s="12" t="str">
        <f>IFERROR(VLOOKUP($B438,[1]!BASE,4,FALSE),"")</f>
        <v/>
      </c>
      <c r="D438" s="13" t="str">
        <f>IFERROR(VLOOKUP($B438,[1]!BASE,5,FALSE),"")</f>
        <v/>
      </c>
      <c r="E438" s="10" t="str">
        <f>IFERROR(VLOOKUP($B438,[1]!BASE,6,FALSE),"")</f>
        <v/>
      </c>
      <c r="F438" s="10" t="str">
        <f>IFERROR(VLOOKUP($B438,[1]!BASE,7,FALSE),"")</f>
        <v/>
      </c>
      <c r="G438" s="17" t="str">
        <f>IFERROR(VLOOKUP($B438,[1]!BASE,8,FALSE),"")</f>
        <v/>
      </c>
      <c r="H438" s="16" t="str">
        <f>IFERROR(VLOOKUP($B438,[1]!BASE,9,FALSE),"")</f>
        <v/>
      </c>
    </row>
    <row r="439" spans="1:8" x14ac:dyDescent="0.25">
      <c r="A439" s="10" t="str">
        <f t="shared" si="13"/>
        <v/>
      </c>
      <c r="B439" s="15" t="str">
        <f t="shared" si="12"/>
        <v/>
      </c>
      <c r="C439" s="12" t="str">
        <f>IFERROR(VLOOKUP($B439,[1]!BASE,4,FALSE),"")</f>
        <v/>
      </c>
      <c r="D439" s="13" t="str">
        <f>IFERROR(VLOOKUP($B439,[1]!BASE,5,FALSE),"")</f>
        <v/>
      </c>
      <c r="E439" s="10" t="str">
        <f>IFERROR(VLOOKUP($B439,[1]!BASE,6,FALSE),"")</f>
        <v/>
      </c>
      <c r="F439" s="10" t="str">
        <f>IFERROR(VLOOKUP($B439,[1]!BASE,7,FALSE),"")</f>
        <v/>
      </c>
      <c r="G439" s="17" t="str">
        <f>IFERROR(VLOOKUP($B439,[1]!BASE,8,FALSE),"")</f>
        <v/>
      </c>
      <c r="H439" s="16" t="str">
        <f>IFERROR(VLOOKUP($B439,[1]!BASE,9,FALSE),"")</f>
        <v/>
      </c>
    </row>
    <row r="440" spans="1:8" x14ac:dyDescent="0.25">
      <c r="A440" s="10" t="str">
        <f t="shared" si="13"/>
        <v/>
      </c>
      <c r="B440" s="15" t="str">
        <f t="shared" si="12"/>
        <v/>
      </c>
      <c r="C440" s="12" t="str">
        <f>IFERROR(VLOOKUP($B440,[1]!BASE,4,FALSE),"")</f>
        <v/>
      </c>
      <c r="D440" s="13" t="str">
        <f>IFERROR(VLOOKUP($B440,[1]!BASE,5,FALSE),"")</f>
        <v/>
      </c>
      <c r="E440" s="10" t="str">
        <f>IFERROR(VLOOKUP($B440,[1]!BASE,6,FALSE),"")</f>
        <v/>
      </c>
      <c r="F440" s="10" t="str">
        <f>IFERROR(VLOOKUP($B440,[1]!BASE,7,FALSE),"")</f>
        <v/>
      </c>
      <c r="G440" s="17" t="str">
        <f>IFERROR(VLOOKUP($B440,[1]!BASE,8,FALSE),"")</f>
        <v/>
      </c>
      <c r="H440" s="16" t="str">
        <f>IFERROR(VLOOKUP($B440,[1]!BASE,9,FALSE),"")</f>
        <v/>
      </c>
    </row>
    <row r="441" spans="1:8" x14ac:dyDescent="0.25">
      <c r="A441" s="10" t="str">
        <f t="shared" si="13"/>
        <v/>
      </c>
      <c r="B441" s="15" t="str">
        <f t="shared" si="12"/>
        <v/>
      </c>
      <c r="C441" s="12" t="str">
        <f>IFERROR(VLOOKUP($B441,[1]!BASE,4,FALSE),"")</f>
        <v/>
      </c>
      <c r="D441" s="13" t="str">
        <f>IFERROR(VLOOKUP($B441,[1]!BASE,5,FALSE),"")</f>
        <v/>
      </c>
      <c r="E441" s="10" t="str">
        <f>IFERROR(VLOOKUP($B441,[1]!BASE,6,FALSE),"")</f>
        <v/>
      </c>
      <c r="F441" s="10" t="str">
        <f>IFERROR(VLOOKUP($B441,[1]!BASE,7,FALSE),"")</f>
        <v/>
      </c>
      <c r="G441" s="17" t="str">
        <f>IFERROR(VLOOKUP($B441,[1]!BASE,8,FALSE),"")</f>
        <v/>
      </c>
      <c r="H441" s="16" t="str">
        <f>IFERROR(VLOOKUP($B441,[1]!BASE,9,FALSE),"")</f>
        <v/>
      </c>
    </row>
    <row r="442" spans="1:8" x14ac:dyDescent="0.25">
      <c r="A442" s="10" t="str">
        <f t="shared" si="13"/>
        <v/>
      </c>
      <c r="B442" s="15" t="str">
        <f t="shared" si="12"/>
        <v/>
      </c>
      <c r="C442" s="12" t="str">
        <f>IFERROR(VLOOKUP($B442,[1]!BASE,4,FALSE),"")</f>
        <v/>
      </c>
      <c r="D442" s="13" t="str">
        <f>IFERROR(VLOOKUP($B442,[1]!BASE,5,FALSE),"")</f>
        <v/>
      </c>
      <c r="E442" s="10" t="str">
        <f>IFERROR(VLOOKUP($B442,[1]!BASE,6,FALSE),"")</f>
        <v/>
      </c>
      <c r="F442" s="10" t="str">
        <f>IFERROR(VLOOKUP($B442,[1]!BASE,7,FALSE),"")</f>
        <v/>
      </c>
      <c r="G442" s="17" t="str">
        <f>IFERROR(VLOOKUP($B442,[1]!BASE,8,FALSE),"")</f>
        <v/>
      </c>
      <c r="H442" s="16" t="str">
        <f>IFERROR(VLOOKUP($B442,[1]!BASE,9,FALSE),"")</f>
        <v/>
      </c>
    </row>
    <row r="443" spans="1:8" x14ac:dyDescent="0.25">
      <c r="A443" s="10" t="str">
        <f t="shared" si="13"/>
        <v/>
      </c>
      <c r="B443" s="15" t="str">
        <f t="shared" si="12"/>
        <v/>
      </c>
      <c r="C443" s="12" t="str">
        <f>IFERROR(VLOOKUP($B443,[1]!BASE,4,FALSE),"")</f>
        <v/>
      </c>
      <c r="D443" s="13" t="str">
        <f>IFERROR(VLOOKUP($B443,[1]!BASE,5,FALSE),"")</f>
        <v/>
      </c>
      <c r="E443" s="10" t="str">
        <f>IFERROR(VLOOKUP($B443,[1]!BASE,6,FALSE),"")</f>
        <v/>
      </c>
      <c r="F443" s="10" t="str">
        <f>IFERROR(VLOOKUP($B443,[1]!BASE,7,FALSE),"")</f>
        <v/>
      </c>
      <c r="G443" s="17" t="str">
        <f>IFERROR(VLOOKUP($B443,[1]!BASE,8,FALSE),"")</f>
        <v/>
      </c>
      <c r="H443" s="16" t="str">
        <f>IFERROR(VLOOKUP($B443,[1]!BASE,9,FALSE),"")</f>
        <v/>
      </c>
    </row>
    <row r="444" spans="1:8" x14ac:dyDescent="0.25">
      <c r="A444" s="10" t="str">
        <f t="shared" si="13"/>
        <v/>
      </c>
      <c r="B444" s="15" t="str">
        <f t="shared" si="12"/>
        <v/>
      </c>
      <c r="C444" s="12" t="str">
        <f>IFERROR(VLOOKUP($B444,[1]!BASE,4,FALSE),"")</f>
        <v/>
      </c>
      <c r="D444" s="13" t="str">
        <f>IFERROR(VLOOKUP($B444,[1]!BASE,5,FALSE),"")</f>
        <v/>
      </c>
      <c r="E444" s="10" t="str">
        <f>IFERROR(VLOOKUP($B444,[1]!BASE,6,FALSE),"")</f>
        <v/>
      </c>
      <c r="F444" s="10" t="str">
        <f>IFERROR(VLOOKUP($B444,[1]!BASE,7,FALSE),"")</f>
        <v/>
      </c>
      <c r="G444" s="17" t="str">
        <f>IFERROR(VLOOKUP($B444,[1]!BASE,8,FALSE),"")</f>
        <v/>
      </c>
      <c r="H444" s="16" t="str">
        <f>IFERROR(VLOOKUP($B444,[1]!BASE,9,FALSE),"")</f>
        <v/>
      </c>
    </row>
    <row r="445" spans="1:8" x14ac:dyDescent="0.25">
      <c r="A445" s="10" t="str">
        <f t="shared" si="13"/>
        <v/>
      </c>
      <c r="B445" s="15" t="str">
        <f t="shared" si="12"/>
        <v/>
      </c>
      <c r="C445" s="12" t="str">
        <f>IFERROR(VLOOKUP($B445,[1]!BASE,4,FALSE),"")</f>
        <v/>
      </c>
      <c r="D445" s="13" t="str">
        <f>IFERROR(VLOOKUP($B445,[1]!BASE,5,FALSE),"")</f>
        <v/>
      </c>
      <c r="E445" s="10" t="str">
        <f>IFERROR(VLOOKUP($B445,[1]!BASE,6,FALSE),"")</f>
        <v/>
      </c>
      <c r="F445" s="10" t="str">
        <f>IFERROR(VLOOKUP($B445,[1]!BASE,7,FALSE),"")</f>
        <v/>
      </c>
      <c r="G445" s="17" t="str">
        <f>IFERROR(VLOOKUP($B445,[1]!BASE,8,FALSE),"")</f>
        <v/>
      </c>
      <c r="H445" s="16" t="str">
        <f>IFERROR(VLOOKUP($B445,[1]!BASE,9,FALSE),"")</f>
        <v/>
      </c>
    </row>
    <row r="446" spans="1:8" x14ac:dyDescent="0.25">
      <c r="A446" s="10" t="str">
        <f t="shared" si="13"/>
        <v/>
      </c>
      <c r="B446" s="15" t="str">
        <f t="shared" si="12"/>
        <v/>
      </c>
      <c r="C446" s="12" t="str">
        <f>IFERROR(VLOOKUP($B446,[1]!BASE,4,FALSE),"")</f>
        <v/>
      </c>
      <c r="D446" s="13" t="str">
        <f>IFERROR(VLOOKUP($B446,[1]!BASE,5,FALSE),"")</f>
        <v/>
      </c>
      <c r="E446" s="10" t="str">
        <f>IFERROR(VLOOKUP($B446,[1]!BASE,6,FALSE),"")</f>
        <v/>
      </c>
      <c r="F446" s="10" t="str">
        <f>IFERROR(VLOOKUP($B446,[1]!BASE,7,FALSE),"")</f>
        <v/>
      </c>
      <c r="G446" s="17" t="str">
        <f>IFERROR(VLOOKUP($B446,[1]!BASE,8,FALSE),"")</f>
        <v/>
      </c>
      <c r="H446" s="16" t="str">
        <f>IFERROR(VLOOKUP($B446,[1]!BASE,9,FALSE),"")</f>
        <v/>
      </c>
    </row>
    <row r="447" spans="1:8" x14ac:dyDescent="0.25">
      <c r="A447" s="10" t="str">
        <f t="shared" si="13"/>
        <v/>
      </c>
      <c r="B447" s="15" t="str">
        <f t="shared" si="12"/>
        <v/>
      </c>
      <c r="C447" s="12" t="str">
        <f>IFERROR(VLOOKUP($B447,[1]!BASE,4,FALSE),"")</f>
        <v/>
      </c>
      <c r="D447" s="13" t="str">
        <f>IFERROR(VLOOKUP($B447,[1]!BASE,5,FALSE),"")</f>
        <v/>
      </c>
      <c r="E447" s="10" t="str">
        <f>IFERROR(VLOOKUP($B447,[1]!BASE,6,FALSE),"")</f>
        <v/>
      </c>
      <c r="F447" s="10" t="str">
        <f>IFERROR(VLOOKUP($B447,[1]!BASE,7,FALSE),"")</f>
        <v/>
      </c>
      <c r="G447" s="17" t="str">
        <f>IFERROR(VLOOKUP($B447,[1]!BASE,8,FALSE),"")</f>
        <v/>
      </c>
      <c r="H447" s="16" t="str">
        <f>IFERROR(VLOOKUP($B447,[1]!BASE,9,FALSE),"")</f>
        <v/>
      </c>
    </row>
    <row r="448" spans="1:8" x14ac:dyDescent="0.25">
      <c r="A448" s="10" t="str">
        <f t="shared" si="13"/>
        <v/>
      </c>
      <c r="B448" s="15" t="str">
        <f t="shared" si="12"/>
        <v/>
      </c>
      <c r="C448" s="12" t="str">
        <f>IFERROR(VLOOKUP($B448,[1]!BASE,4,FALSE),"")</f>
        <v/>
      </c>
      <c r="D448" s="13" t="str">
        <f>IFERROR(VLOOKUP($B448,[1]!BASE,5,FALSE),"")</f>
        <v/>
      </c>
      <c r="E448" s="10" t="str">
        <f>IFERROR(VLOOKUP($B448,[1]!BASE,6,FALSE),"")</f>
        <v/>
      </c>
      <c r="F448" s="10" t="str">
        <f>IFERROR(VLOOKUP($B448,[1]!BASE,7,FALSE),"")</f>
        <v/>
      </c>
      <c r="G448" s="17" t="str">
        <f>IFERROR(VLOOKUP($B448,[1]!BASE,8,FALSE),"")</f>
        <v/>
      </c>
      <c r="H448" s="16" t="str">
        <f>IFERROR(VLOOKUP($B448,[1]!BASE,9,FALSE),"")</f>
        <v/>
      </c>
    </row>
    <row r="449" spans="1:8" x14ac:dyDescent="0.25">
      <c r="A449" s="10" t="str">
        <f t="shared" si="13"/>
        <v/>
      </c>
      <c r="B449" s="15" t="str">
        <f t="shared" si="12"/>
        <v/>
      </c>
      <c r="C449" s="12" t="str">
        <f>IFERROR(VLOOKUP($B449,[1]!BASE,4,FALSE),"")</f>
        <v/>
      </c>
      <c r="D449" s="13" t="str">
        <f>IFERROR(VLOOKUP($B449,[1]!BASE,5,FALSE),"")</f>
        <v/>
      </c>
      <c r="E449" s="10" t="str">
        <f>IFERROR(VLOOKUP($B449,[1]!BASE,6,FALSE),"")</f>
        <v/>
      </c>
      <c r="F449" s="10" t="str">
        <f>IFERROR(VLOOKUP($B449,[1]!BASE,7,FALSE),"")</f>
        <v/>
      </c>
      <c r="G449" s="17" t="str">
        <f>IFERROR(VLOOKUP($B449,[1]!BASE,8,FALSE),"")</f>
        <v/>
      </c>
      <c r="H449" s="16" t="str">
        <f>IFERROR(VLOOKUP($B449,[1]!BASE,9,FALSE),"")</f>
        <v/>
      </c>
    </row>
    <row r="450" spans="1:8" x14ac:dyDescent="0.25">
      <c r="A450" s="10" t="str">
        <f t="shared" si="13"/>
        <v/>
      </c>
      <c r="B450" s="15" t="str">
        <f t="shared" si="12"/>
        <v/>
      </c>
      <c r="C450" s="12" t="str">
        <f>IFERROR(VLOOKUP($B450,[1]!BASE,4,FALSE),"")</f>
        <v/>
      </c>
      <c r="D450" s="13" t="str">
        <f>IFERROR(VLOOKUP($B450,[1]!BASE,5,FALSE),"")</f>
        <v/>
      </c>
      <c r="E450" s="10" t="str">
        <f>IFERROR(VLOOKUP($B450,[1]!BASE,6,FALSE),"")</f>
        <v/>
      </c>
      <c r="F450" s="10" t="str">
        <f>IFERROR(VLOOKUP($B450,[1]!BASE,7,FALSE),"")</f>
        <v/>
      </c>
      <c r="G450" s="17" t="str">
        <f>IFERROR(VLOOKUP($B450,[1]!BASE,8,FALSE),"")</f>
        <v/>
      </c>
      <c r="H450" s="16" t="str">
        <f>IFERROR(VLOOKUP($B450,[1]!BASE,9,FALSE),"")</f>
        <v/>
      </c>
    </row>
    <row r="451" spans="1:8" x14ac:dyDescent="0.25">
      <c r="A451" s="10" t="str">
        <f t="shared" si="13"/>
        <v/>
      </c>
      <c r="B451" s="15" t="str">
        <f t="shared" si="12"/>
        <v/>
      </c>
      <c r="C451" s="12" t="str">
        <f>IFERROR(VLOOKUP($B451,[1]!BASE,4,FALSE),"")</f>
        <v/>
      </c>
      <c r="D451" s="13" t="str">
        <f>IFERROR(VLOOKUP($B451,[1]!BASE,5,FALSE),"")</f>
        <v/>
      </c>
      <c r="E451" s="10" t="str">
        <f>IFERROR(VLOOKUP($B451,[1]!BASE,6,FALSE),"")</f>
        <v/>
      </c>
      <c r="F451" s="10" t="str">
        <f>IFERROR(VLOOKUP($B451,[1]!BASE,7,FALSE),"")</f>
        <v/>
      </c>
      <c r="G451" s="17" t="str">
        <f>IFERROR(VLOOKUP($B451,[1]!BASE,8,FALSE),"")</f>
        <v/>
      </c>
      <c r="H451" s="16" t="str">
        <f>IFERROR(VLOOKUP($B451,[1]!BASE,9,FALSE),"")</f>
        <v/>
      </c>
    </row>
    <row r="452" spans="1:8" x14ac:dyDescent="0.25">
      <c r="A452" s="10" t="str">
        <f t="shared" si="13"/>
        <v/>
      </c>
      <c r="B452" s="15" t="str">
        <f t="shared" si="12"/>
        <v/>
      </c>
      <c r="C452" s="12" t="str">
        <f>IFERROR(VLOOKUP($B452,[1]!BASE,4,FALSE),"")</f>
        <v/>
      </c>
      <c r="D452" s="13" t="str">
        <f>IFERROR(VLOOKUP($B452,[1]!BASE,5,FALSE),"")</f>
        <v/>
      </c>
      <c r="E452" s="10" t="str">
        <f>IFERROR(VLOOKUP($B452,[1]!BASE,6,FALSE),"")</f>
        <v/>
      </c>
      <c r="F452" s="10" t="str">
        <f>IFERROR(VLOOKUP($B452,[1]!BASE,7,FALSE),"")</f>
        <v/>
      </c>
      <c r="G452" s="17" t="str">
        <f>IFERROR(VLOOKUP($B452,[1]!BASE,8,FALSE),"")</f>
        <v/>
      </c>
      <c r="H452" s="16" t="str">
        <f>IFERROR(VLOOKUP($B452,[1]!BASE,9,FALSE),"")</f>
        <v/>
      </c>
    </row>
    <row r="453" spans="1:8" x14ac:dyDescent="0.25">
      <c r="A453" s="10" t="str">
        <f t="shared" si="13"/>
        <v/>
      </c>
      <c r="B453" s="15" t="str">
        <f t="shared" si="12"/>
        <v/>
      </c>
      <c r="C453" s="12" t="str">
        <f>IFERROR(VLOOKUP($B453,[1]!BASE,4,FALSE),"")</f>
        <v/>
      </c>
      <c r="D453" s="13" t="str">
        <f>IFERROR(VLOOKUP($B453,[1]!BASE,5,FALSE),"")</f>
        <v/>
      </c>
      <c r="E453" s="10" t="str">
        <f>IFERROR(VLOOKUP($B453,[1]!BASE,6,FALSE),"")</f>
        <v/>
      </c>
      <c r="F453" s="10" t="str">
        <f>IFERROR(VLOOKUP($B453,[1]!BASE,7,FALSE),"")</f>
        <v/>
      </c>
      <c r="G453" s="17" t="str">
        <f>IFERROR(VLOOKUP($B453,[1]!BASE,8,FALSE),"")</f>
        <v/>
      </c>
      <c r="H453" s="16" t="str">
        <f>IFERROR(VLOOKUP($B453,[1]!BASE,9,FALSE),"")</f>
        <v/>
      </c>
    </row>
    <row r="454" spans="1:8" x14ac:dyDescent="0.25">
      <c r="A454" s="10" t="str">
        <f t="shared" si="13"/>
        <v/>
      </c>
      <c r="B454" s="15" t="str">
        <f t="shared" si="12"/>
        <v/>
      </c>
      <c r="C454" s="12" t="str">
        <f>IFERROR(VLOOKUP($B454,[1]!BASE,4,FALSE),"")</f>
        <v/>
      </c>
      <c r="D454" s="13" t="str">
        <f>IFERROR(VLOOKUP($B454,[1]!BASE,5,FALSE),"")</f>
        <v/>
      </c>
      <c r="E454" s="10" t="str">
        <f>IFERROR(VLOOKUP($B454,[1]!BASE,6,FALSE),"")</f>
        <v/>
      </c>
      <c r="F454" s="10" t="str">
        <f>IFERROR(VLOOKUP($B454,[1]!BASE,7,FALSE),"")</f>
        <v/>
      </c>
      <c r="G454" s="17" t="str">
        <f>IFERROR(VLOOKUP($B454,[1]!BASE,8,FALSE),"")</f>
        <v/>
      </c>
      <c r="H454" s="16" t="str">
        <f>IFERROR(VLOOKUP($B454,[1]!BASE,9,FALSE),"")</f>
        <v/>
      </c>
    </row>
    <row r="455" spans="1:8" x14ac:dyDescent="0.25">
      <c r="A455" s="10" t="str">
        <f t="shared" si="13"/>
        <v/>
      </c>
      <c r="B455" s="15" t="str">
        <f t="shared" si="12"/>
        <v/>
      </c>
      <c r="C455" s="12" t="str">
        <f>IFERROR(VLOOKUP($B455,[1]!BASE,4,FALSE),"")</f>
        <v/>
      </c>
      <c r="D455" s="13" t="str">
        <f>IFERROR(VLOOKUP($B455,[1]!BASE,5,FALSE),"")</f>
        <v/>
      </c>
      <c r="E455" s="10" t="str">
        <f>IFERROR(VLOOKUP($B455,[1]!BASE,6,FALSE),"")</f>
        <v/>
      </c>
      <c r="F455" s="10" t="str">
        <f>IFERROR(VLOOKUP($B455,[1]!BASE,7,FALSE),"")</f>
        <v/>
      </c>
      <c r="G455" s="17" t="str">
        <f>IFERROR(VLOOKUP($B455,[1]!BASE,8,FALSE),"")</f>
        <v/>
      </c>
      <c r="H455" s="16" t="str">
        <f>IFERROR(VLOOKUP($B455,[1]!BASE,9,FALSE),"")</f>
        <v/>
      </c>
    </row>
    <row r="456" spans="1:8" x14ac:dyDescent="0.25">
      <c r="A456" s="10" t="str">
        <f t="shared" si="13"/>
        <v/>
      </c>
      <c r="B456" s="15" t="str">
        <f t="shared" si="12"/>
        <v/>
      </c>
      <c r="C456" s="12" t="str">
        <f>IFERROR(VLOOKUP($B456,[1]!BASE,4,FALSE),"")</f>
        <v/>
      </c>
      <c r="D456" s="13" t="str">
        <f>IFERROR(VLOOKUP($B456,[1]!BASE,5,FALSE),"")</f>
        <v/>
      </c>
      <c r="E456" s="10" t="str">
        <f>IFERROR(VLOOKUP($B456,[1]!BASE,6,FALSE),"")</f>
        <v/>
      </c>
      <c r="F456" s="10" t="str">
        <f>IFERROR(VLOOKUP($B456,[1]!BASE,7,FALSE),"")</f>
        <v/>
      </c>
      <c r="G456" s="17" t="str">
        <f>IFERROR(VLOOKUP($B456,[1]!BASE,8,FALSE),"")</f>
        <v/>
      </c>
      <c r="H456" s="16" t="str">
        <f>IFERROR(VLOOKUP($B456,[1]!BASE,9,FALSE),"")</f>
        <v/>
      </c>
    </row>
    <row r="457" spans="1:8" x14ac:dyDescent="0.25">
      <c r="A457" s="10" t="str">
        <f t="shared" si="13"/>
        <v/>
      </c>
      <c r="B457" s="15" t="str">
        <f t="shared" ref="B457:B482" si="14">IF($A457&lt;&gt;"",$D$3&amp;"_"&amp;$A457,"")</f>
        <v/>
      </c>
      <c r="C457" s="12" t="str">
        <f>IFERROR(VLOOKUP($B457,[1]!BASE,4,FALSE),"")</f>
        <v/>
      </c>
      <c r="D457" s="13" t="str">
        <f>IFERROR(VLOOKUP($B457,[1]!BASE,5,FALSE),"")</f>
        <v/>
      </c>
      <c r="E457" s="10" t="str">
        <f>IFERROR(VLOOKUP($B457,[1]!BASE,6,FALSE),"")</f>
        <v/>
      </c>
      <c r="F457" s="10" t="str">
        <f>IFERROR(VLOOKUP($B457,[1]!BASE,7,FALSE),"")</f>
        <v/>
      </c>
      <c r="G457" s="17" t="str">
        <f>IFERROR(VLOOKUP($B457,[1]!BASE,8,FALSE),"")</f>
        <v/>
      </c>
      <c r="H457" s="16" t="str">
        <f>IFERROR(VLOOKUP($B457,[1]!BASE,9,FALSE),"")</f>
        <v/>
      </c>
    </row>
    <row r="458" spans="1:8" x14ac:dyDescent="0.25">
      <c r="A458" s="10" t="str">
        <f t="shared" ref="A458:A482" si="15">IF(A457&lt;&gt;"",A457+1,"")</f>
        <v/>
      </c>
      <c r="B458" s="15" t="str">
        <f t="shared" si="14"/>
        <v/>
      </c>
      <c r="C458" s="12" t="str">
        <f>IFERROR(VLOOKUP($B458,[1]!BASE,4,FALSE),"")</f>
        <v/>
      </c>
      <c r="D458" s="13" t="str">
        <f>IFERROR(VLOOKUP($B458,[1]!BASE,5,FALSE),"")</f>
        <v/>
      </c>
      <c r="E458" s="10" t="str">
        <f>IFERROR(VLOOKUP($B458,[1]!BASE,6,FALSE),"")</f>
        <v/>
      </c>
      <c r="F458" s="10" t="str">
        <f>IFERROR(VLOOKUP($B458,[1]!BASE,7,FALSE),"")</f>
        <v/>
      </c>
      <c r="G458" s="17" t="str">
        <f>IFERROR(VLOOKUP($B458,[1]!BASE,8,FALSE),"")</f>
        <v/>
      </c>
      <c r="H458" s="16" t="str">
        <f>IFERROR(VLOOKUP($B458,[1]!BASE,9,FALSE),"")</f>
        <v/>
      </c>
    </row>
    <row r="459" spans="1:8" x14ac:dyDescent="0.25">
      <c r="A459" s="10" t="str">
        <f t="shared" si="15"/>
        <v/>
      </c>
      <c r="B459" s="15" t="str">
        <f t="shared" si="14"/>
        <v/>
      </c>
      <c r="C459" s="12" t="str">
        <f>IFERROR(VLOOKUP($B459,[1]!BASE,4,FALSE),"")</f>
        <v/>
      </c>
      <c r="D459" s="13" t="str">
        <f>IFERROR(VLOOKUP($B459,[1]!BASE,5,FALSE),"")</f>
        <v/>
      </c>
      <c r="E459" s="10" t="str">
        <f>IFERROR(VLOOKUP($B459,[1]!BASE,6,FALSE),"")</f>
        <v/>
      </c>
      <c r="F459" s="10" t="str">
        <f>IFERROR(VLOOKUP($B459,[1]!BASE,7,FALSE),"")</f>
        <v/>
      </c>
      <c r="G459" s="17" t="str">
        <f>IFERROR(VLOOKUP($B459,[1]!BASE,8,FALSE),"")</f>
        <v/>
      </c>
      <c r="H459" s="16" t="str">
        <f>IFERROR(VLOOKUP($B459,[1]!BASE,9,FALSE),"")</f>
        <v/>
      </c>
    </row>
    <row r="460" spans="1:8" x14ac:dyDescent="0.25">
      <c r="A460" s="10" t="str">
        <f t="shared" si="15"/>
        <v/>
      </c>
      <c r="B460" s="15" t="str">
        <f t="shared" si="14"/>
        <v/>
      </c>
      <c r="C460" s="12" t="str">
        <f>IFERROR(VLOOKUP($B460,[1]!BASE,4,FALSE),"")</f>
        <v/>
      </c>
      <c r="D460" s="13" t="str">
        <f>IFERROR(VLOOKUP($B460,[1]!BASE,5,FALSE),"")</f>
        <v/>
      </c>
      <c r="E460" s="10" t="str">
        <f>IFERROR(VLOOKUP($B460,[1]!BASE,6,FALSE),"")</f>
        <v/>
      </c>
      <c r="F460" s="10" t="str">
        <f>IFERROR(VLOOKUP($B460,[1]!BASE,7,FALSE),"")</f>
        <v/>
      </c>
      <c r="G460" s="17" t="str">
        <f>IFERROR(VLOOKUP($B460,[1]!BASE,8,FALSE),"")</f>
        <v/>
      </c>
      <c r="H460" s="16" t="str">
        <f>IFERROR(VLOOKUP($B460,[1]!BASE,9,FALSE),"")</f>
        <v/>
      </c>
    </row>
    <row r="461" spans="1:8" x14ac:dyDescent="0.25">
      <c r="A461" s="10" t="str">
        <f t="shared" si="15"/>
        <v/>
      </c>
      <c r="B461" s="15" t="str">
        <f t="shared" si="14"/>
        <v/>
      </c>
      <c r="C461" s="12" t="str">
        <f>IFERROR(VLOOKUP($B461,[1]!BASE,4,FALSE),"")</f>
        <v/>
      </c>
      <c r="D461" s="13" t="str">
        <f>IFERROR(VLOOKUP($B461,[1]!BASE,5,FALSE),"")</f>
        <v/>
      </c>
      <c r="E461" s="10" t="str">
        <f>IFERROR(VLOOKUP($B461,[1]!BASE,6,FALSE),"")</f>
        <v/>
      </c>
      <c r="F461" s="10" t="str">
        <f>IFERROR(VLOOKUP($B461,[1]!BASE,7,FALSE),"")</f>
        <v/>
      </c>
      <c r="G461" s="17" t="str">
        <f>IFERROR(VLOOKUP($B461,[1]!BASE,8,FALSE),"")</f>
        <v/>
      </c>
      <c r="H461" s="16" t="str">
        <f>IFERROR(VLOOKUP($B461,[1]!BASE,9,FALSE),"")</f>
        <v/>
      </c>
    </row>
    <row r="462" spans="1:8" x14ac:dyDescent="0.25">
      <c r="A462" s="10" t="str">
        <f t="shared" si="15"/>
        <v/>
      </c>
      <c r="B462" s="15" t="str">
        <f t="shared" si="14"/>
        <v/>
      </c>
      <c r="C462" s="12" t="str">
        <f>IFERROR(VLOOKUP($B462,[1]!BASE,4,FALSE),"")</f>
        <v/>
      </c>
      <c r="D462" s="13" t="str">
        <f>IFERROR(VLOOKUP($B462,[1]!BASE,5,FALSE),"")</f>
        <v/>
      </c>
      <c r="E462" s="10" t="str">
        <f>IFERROR(VLOOKUP($B462,[1]!BASE,6,FALSE),"")</f>
        <v/>
      </c>
      <c r="F462" s="10" t="str">
        <f>IFERROR(VLOOKUP($B462,[1]!BASE,7,FALSE),"")</f>
        <v/>
      </c>
      <c r="G462" s="17" t="str">
        <f>IFERROR(VLOOKUP($B462,[1]!BASE,8,FALSE),"")</f>
        <v/>
      </c>
      <c r="H462" s="16" t="str">
        <f>IFERROR(VLOOKUP($B462,[1]!BASE,9,FALSE),"")</f>
        <v/>
      </c>
    </row>
    <row r="463" spans="1:8" x14ac:dyDescent="0.25">
      <c r="A463" s="10" t="str">
        <f t="shared" si="15"/>
        <v/>
      </c>
      <c r="B463" s="15" t="str">
        <f t="shared" si="14"/>
        <v/>
      </c>
      <c r="C463" s="12" t="str">
        <f>IFERROR(VLOOKUP($B463,[1]!BASE,4,FALSE),"")</f>
        <v/>
      </c>
      <c r="D463" s="13" t="str">
        <f>IFERROR(VLOOKUP($B463,[1]!BASE,5,FALSE),"")</f>
        <v/>
      </c>
      <c r="E463" s="10" t="str">
        <f>IFERROR(VLOOKUP($B463,[1]!BASE,6,FALSE),"")</f>
        <v/>
      </c>
      <c r="F463" s="10" t="str">
        <f>IFERROR(VLOOKUP($B463,[1]!BASE,7,FALSE),"")</f>
        <v/>
      </c>
      <c r="G463" s="17" t="str">
        <f>IFERROR(VLOOKUP($B463,[1]!BASE,8,FALSE),"")</f>
        <v/>
      </c>
      <c r="H463" s="16" t="str">
        <f>IFERROR(VLOOKUP($B463,[1]!BASE,9,FALSE),"")</f>
        <v/>
      </c>
    </row>
    <row r="464" spans="1:8" x14ac:dyDescent="0.25">
      <c r="A464" s="10" t="str">
        <f t="shared" si="15"/>
        <v/>
      </c>
      <c r="B464" s="15" t="str">
        <f t="shared" si="14"/>
        <v/>
      </c>
      <c r="C464" s="12" t="str">
        <f>IFERROR(VLOOKUP($B464,[1]!BASE,4,FALSE),"")</f>
        <v/>
      </c>
      <c r="D464" s="13" t="str">
        <f>IFERROR(VLOOKUP($B464,[1]!BASE,5,FALSE),"")</f>
        <v/>
      </c>
      <c r="E464" s="10" t="str">
        <f>IFERROR(VLOOKUP($B464,[1]!BASE,6,FALSE),"")</f>
        <v/>
      </c>
      <c r="F464" s="10" t="str">
        <f>IFERROR(VLOOKUP($B464,[1]!BASE,7,FALSE),"")</f>
        <v/>
      </c>
      <c r="G464" s="17" t="str">
        <f>IFERROR(VLOOKUP($B464,[1]!BASE,8,FALSE),"")</f>
        <v/>
      </c>
      <c r="H464" s="16" t="str">
        <f>IFERROR(VLOOKUP($B464,[1]!BASE,9,FALSE),"")</f>
        <v/>
      </c>
    </row>
    <row r="465" spans="1:8" x14ac:dyDescent="0.25">
      <c r="A465" s="10" t="str">
        <f t="shared" si="15"/>
        <v/>
      </c>
      <c r="B465" s="15" t="str">
        <f t="shared" si="14"/>
        <v/>
      </c>
      <c r="C465" s="12" t="str">
        <f>IFERROR(VLOOKUP($B465,[1]!BASE,4,FALSE),"")</f>
        <v/>
      </c>
      <c r="D465" s="13" t="str">
        <f>IFERROR(VLOOKUP($B465,[1]!BASE,5,FALSE),"")</f>
        <v/>
      </c>
      <c r="E465" s="10" t="str">
        <f>IFERROR(VLOOKUP($B465,[1]!BASE,6,FALSE),"")</f>
        <v/>
      </c>
      <c r="F465" s="10" t="str">
        <f>IFERROR(VLOOKUP($B465,[1]!BASE,7,FALSE),"")</f>
        <v/>
      </c>
      <c r="G465" s="17" t="str">
        <f>IFERROR(VLOOKUP($B465,[1]!BASE,8,FALSE),"")</f>
        <v/>
      </c>
      <c r="H465" s="16" t="str">
        <f>IFERROR(VLOOKUP($B465,[1]!BASE,9,FALSE),"")</f>
        <v/>
      </c>
    </row>
    <row r="466" spans="1:8" x14ac:dyDescent="0.25">
      <c r="A466" s="10" t="str">
        <f t="shared" si="15"/>
        <v/>
      </c>
      <c r="B466" s="15" t="str">
        <f t="shared" si="14"/>
        <v/>
      </c>
      <c r="C466" s="12" t="str">
        <f>IFERROR(VLOOKUP($B466,[1]!BASE,4,FALSE),"")</f>
        <v/>
      </c>
      <c r="D466" s="13" t="str">
        <f>IFERROR(VLOOKUP($B466,[1]!BASE,5,FALSE),"")</f>
        <v/>
      </c>
      <c r="E466" s="10" t="str">
        <f>IFERROR(VLOOKUP($B466,[1]!BASE,6,FALSE),"")</f>
        <v/>
      </c>
      <c r="F466" s="10" t="str">
        <f>IFERROR(VLOOKUP($B466,[1]!BASE,7,FALSE),"")</f>
        <v/>
      </c>
      <c r="G466" s="17" t="str">
        <f>IFERROR(VLOOKUP($B466,[1]!BASE,8,FALSE),"")</f>
        <v/>
      </c>
      <c r="H466" s="16" t="str">
        <f>IFERROR(VLOOKUP($B466,[1]!BASE,9,FALSE),"")</f>
        <v/>
      </c>
    </row>
    <row r="467" spans="1:8" x14ac:dyDescent="0.25">
      <c r="A467" s="10" t="str">
        <f t="shared" si="15"/>
        <v/>
      </c>
      <c r="B467" s="15" t="str">
        <f t="shared" si="14"/>
        <v/>
      </c>
      <c r="C467" s="12" t="str">
        <f>IFERROR(VLOOKUP($B467,[1]!BASE,4,FALSE),"")</f>
        <v/>
      </c>
      <c r="D467" s="13" t="str">
        <f>IFERROR(VLOOKUP($B467,[1]!BASE,5,FALSE),"")</f>
        <v/>
      </c>
      <c r="E467" s="10" t="str">
        <f>IFERROR(VLOOKUP($B467,[1]!BASE,6,FALSE),"")</f>
        <v/>
      </c>
      <c r="F467" s="10" t="str">
        <f>IFERROR(VLOOKUP($B467,[1]!BASE,7,FALSE),"")</f>
        <v/>
      </c>
      <c r="G467" s="17" t="str">
        <f>IFERROR(VLOOKUP($B467,[1]!BASE,8,FALSE),"")</f>
        <v/>
      </c>
      <c r="H467" s="16" t="str">
        <f>IFERROR(VLOOKUP($B467,[1]!BASE,9,FALSE),"")</f>
        <v/>
      </c>
    </row>
    <row r="468" spans="1:8" x14ac:dyDescent="0.25">
      <c r="A468" s="10" t="str">
        <f t="shared" si="15"/>
        <v/>
      </c>
      <c r="B468" s="15" t="str">
        <f t="shared" si="14"/>
        <v/>
      </c>
      <c r="C468" s="12" t="str">
        <f>IFERROR(VLOOKUP($B468,[1]!BASE,4,FALSE),"")</f>
        <v/>
      </c>
      <c r="D468" s="13" t="str">
        <f>IFERROR(VLOOKUP($B468,[1]!BASE,5,FALSE),"")</f>
        <v/>
      </c>
      <c r="E468" s="10" t="str">
        <f>IFERROR(VLOOKUP($B468,[1]!BASE,6,FALSE),"")</f>
        <v/>
      </c>
      <c r="F468" s="10" t="str">
        <f>IFERROR(VLOOKUP($B468,[1]!BASE,7,FALSE),"")</f>
        <v/>
      </c>
      <c r="G468" s="17" t="str">
        <f>IFERROR(VLOOKUP($B468,[1]!BASE,8,FALSE),"")</f>
        <v/>
      </c>
      <c r="H468" s="16" t="str">
        <f>IFERROR(VLOOKUP($B468,[1]!BASE,9,FALSE),"")</f>
        <v/>
      </c>
    </row>
    <row r="469" spans="1:8" x14ac:dyDescent="0.25">
      <c r="A469" s="10" t="str">
        <f t="shared" si="15"/>
        <v/>
      </c>
      <c r="B469" s="15" t="str">
        <f t="shared" si="14"/>
        <v/>
      </c>
      <c r="C469" s="12" t="str">
        <f>IFERROR(VLOOKUP($B469,[1]!BASE,4,FALSE),"")</f>
        <v/>
      </c>
      <c r="D469" s="13" t="str">
        <f>IFERROR(VLOOKUP($B469,[1]!BASE,5,FALSE),"")</f>
        <v/>
      </c>
      <c r="E469" s="10" t="str">
        <f>IFERROR(VLOOKUP($B469,[1]!BASE,6,FALSE),"")</f>
        <v/>
      </c>
      <c r="F469" s="10" t="str">
        <f>IFERROR(VLOOKUP($B469,[1]!BASE,7,FALSE),"")</f>
        <v/>
      </c>
      <c r="G469" s="17" t="str">
        <f>IFERROR(VLOOKUP($B469,[1]!BASE,8,FALSE),"")</f>
        <v/>
      </c>
      <c r="H469" s="16" t="str">
        <f>IFERROR(VLOOKUP($B469,[1]!BASE,9,FALSE),"")</f>
        <v/>
      </c>
    </row>
    <row r="470" spans="1:8" x14ac:dyDescent="0.25">
      <c r="A470" s="10" t="str">
        <f t="shared" si="15"/>
        <v/>
      </c>
      <c r="B470" s="15" t="str">
        <f t="shared" si="14"/>
        <v/>
      </c>
      <c r="C470" s="12" t="str">
        <f>IFERROR(VLOOKUP($B470,[1]!BASE,4,FALSE),"")</f>
        <v/>
      </c>
      <c r="D470" s="13" t="str">
        <f>IFERROR(VLOOKUP($B470,[1]!BASE,5,FALSE),"")</f>
        <v/>
      </c>
      <c r="E470" s="10" t="str">
        <f>IFERROR(VLOOKUP($B470,[1]!BASE,6,FALSE),"")</f>
        <v/>
      </c>
      <c r="F470" s="10" t="str">
        <f>IFERROR(VLOOKUP($B470,[1]!BASE,7,FALSE),"")</f>
        <v/>
      </c>
      <c r="G470" s="17" t="str">
        <f>IFERROR(VLOOKUP($B470,[1]!BASE,8,FALSE),"")</f>
        <v/>
      </c>
      <c r="H470" s="16" t="str">
        <f>IFERROR(VLOOKUP($B470,[1]!BASE,9,FALSE),"")</f>
        <v/>
      </c>
    </row>
    <row r="471" spans="1:8" x14ac:dyDescent="0.25">
      <c r="A471" s="10" t="str">
        <f t="shared" si="15"/>
        <v/>
      </c>
      <c r="B471" s="15" t="str">
        <f t="shared" si="14"/>
        <v/>
      </c>
      <c r="C471" s="12" t="str">
        <f>IFERROR(VLOOKUP($B471,[1]!BASE,4,FALSE),"")</f>
        <v/>
      </c>
      <c r="D471" s="13" t="str">
        <f>IFERROR(VLOOKUP($B471,[1]!BASE,5,FALSE),"")</f>
        <v/>
      </c>
      <c r="E471" s="10" t="str">
        <f>IFERROR(VLOOKUP($B471,[1]!BASE,6,FALSE),"")</f>
        <v/>
      </c>
      <c r="F471" s="10" t="str">
        <f>IFERROR(VLOOKUP($B471,[1]!BASE,7,FALSE),"")</f>
        <v/>
      </c>
      <c r="G471" s="17" t="str">
        <f>IFERROR(VLOOKUP($B471,[1]!BASE,8,FALSE),"")</f>
        <v/>
      </c>
      <c r="H471" s="16" t="str">
        <f>IFERROR(VLOOKUP($B471,[1]!BASE,9,FALSE),"")</f>
        <v/>
      </c>
    </row>
    <row r="472" spans="1:8" x14ac:dyDescent="0.25">
      <c r="A472" s="10" t="str">
        <f t="shared" si="15"/>
        <v/>
      </c>
      <c r="B472" s="15" t="str">
        <f t="shared" si="14"/>
        <v/>
      </c>
      <c r="C472" s="12" t="str">
        <f>IFERROR(VLOOKUP($B472,[1]!BASE,4,FALSE),"")</f>
        <v/>
      </c>
      <c r="D472" s="13" t="str">
        <f>IFERROR(VLOOKUP($B472,[1]!BASE,5,FALSE),"")</f>
        <v/>
      </c>
      <c r="E472" s="10" t="str">
        <f>IFERROR(VLOOKUP($B472,[1]!BASE,6,FALSE),"")</f>
        <v/>
      </c>
      <c r="F472" s="10" t="str">
        <f>IFERROR(VLOOKUP($B472,[1]!BASE,7,FALSE),"")</f>
        <v/>
      </c>
      <c r="G472" s="17" t="str">
        <f>IFERROR(VLOOKUP($B472,[1]!BASE,8,FALSE),"")</f>
        <v/>
      </c>
      <c r="H472" s="16" t="str">
        <f>IFERROR(VLOOKUP($B472,[1]!BASE,9,FALSE),"")</f>
        <v/>
      </c>
    </row>
    <row r="473" spans="1:8" x14ac:dyDescent="0.25">
      <c r="A473" s="10" t="str">
        <f t="shared" si="15"/>
        <v/>
      </c>
      <c r="B473" s="15" t="str">
        <f t="shared" si="14"/>
        <v/>
      </c>
      <c r="C473" s="12" t="str">
        <f>IFERROR(VLOOKUP($B473,[1]!BASE,4,FALSE),"")</f>
        <v/>
      </c>
      <c r="D473" s="13" t="str">
        <f>IFERROR(VLOOKUP($B473,[1]!BASE,5,FALSE),"")</f>
        <v/>
      </c>
      <c r="E473" s="10" t="str">
        <f>IFERROR(VLOOKUP($B473,[1]!BASE,6,FALSE),"")</f>
        <v/>
      </c>
      <c r="F473" s="10" t="str">
        <f>IFERROR(VLOOKUP($B473,[1]!BASE,7,FALSE),"")</f>
        <v/>
      </c>
      <c r="G473" s="17" t="str">
        <f>IFERROR(VLOOKUP($B473,[1]!BASE,8,FALSE),"")</f>
        <v/>
      </c>
      <c r="H473" s="16" t="str">
        <f>IFERROR(VLOOKUP($B473,[1]!BASE,9,FALSE),"")</f>
        <v/>
      </c>
    </row>
    <row r="474" spans="1:8" x14ac:dyDescent="0.25">
      <c r="A474" s="10" t="str">
        <f t="shared" si="15"/>
        <v/>
      </c>
      <c r="B474" s="15" t="str">
        <f t="shared" si="14"/>
        <v/>
      </c>
      <c r="C474" s="12" t="str">
        <f>IFERROR(VLOOKUP($B474,[1]!BASE,4,FALSE),"")</f>
        <v/>
      </c>
      <c r="D474" s="13" t="str">
        <f>IFERROR(VLOOKUP($B474,[1]!BASE,5,FALSE),"")</f>
        <v/>
      </c>
      <c r="E474" s="10" t="str">
        <f>IFERROR(VLOOKUP($B474,[1]!BASE,6,FALSE),"")</f>
        <v/>
      </c>
      <c r="F474" s="10" t="str">
        <f>IFERROR(VLOOKUP($B474,[1]!BASE,7,FALSE),"")</f>
        <v/>
      </c>
      <c r="G474" s="17" t="str">
        <f>IFERROR(VLOOKUP($B474,[1]!BASE,8,FALSE),"")</f>
        <v/>
      </c>
      <c r="H474" s="16" t="str">
        <f>IFERROR(VLOOKUP($B474,[1]!BASE,9,FALSE),"")</f>
        <v/>
      </c>
    </row>
    <row r="475" spans="1:8" x14ac:dyDescent="0.25">
      <c r="A475" s="10" t="str">
        <f t="shared" si="15"/>
        <v/>
      </c>
      <c r="B475" s="15" t="str">
        <f t="shared" si="14"/>
        <v/>
      </c>
      <c r="C475" s="12" t="str">
        <f>IFERROR(VLOOKUP($B475,[1]!BASE,4,FALSE),"")</f>
        <v/>
      </c>
      <c r="D475" s="13" t="str">
        <f>IFERROR(VLOOKUP($B475,[1]!BASE,5,FALSE),"")</f>
        <v/>
      </c>
      <c r="E475" s="10" t="str">
        <f>IFERROR(VLOOKUP($B475,[1]!BASE,6,FALSE),"")</f>
        <v/>
      </c>
      <c r="F475" s="10" t="str">
        <f>IFERROR(VLOOKUP($B475,[1]!BASE,7,FALSE),"")</f>
        <v/>
      </c>
      <c r="G475" s="17" t="str">
        <f>IFERROR(VLOOKUP($B475,[1]!BASE,8,FALSE),"")</f>
        <v/>
      </c>
      <c r="H475" s="16" t="str">
        <f>IFERROR(VLOOKUP($B475,[1]!BASE,9,FALSE),"")</f>
        <v/>
      </c>
    </row>
    <row r="476" spans="1:8" x14ac:dyDescent="0.25">
      <c r="A476" s="10" t="str">
        <f t="shared" si="15"/>
        <v/>
      </c>
      <c r="B476" s="15" t="str">
        <f t="shared" si="14"/>
        <v/>
      </c>
      <c r="C476" s="12" t="str">
        <f>IFERROR(VLOOKUP($B476,[1]!BASE,4,FALSE),"")</f>
        <v/>
      </c>
      <c r="D476" s="13" t="str">
        <f>IFERROR(VLOOKUP($B476,[1]!BASE,5,FALSE),"")</f>
        <v/>
      </c>
      <c r="E476" s="10" t="str">
        <f>IFERROR(VLOOKUP($B476,[1]!BASE,6,FALSE),"")</f>
        <v/>
      </c>
      <c r="F476" s="10" t="str">
        <f>IFERROR(VLOOKUP($B476,[1]!BASE,7,FALSE),"")</f>
        <v/>
      </c>
      <c r="G476" s="17" t="str">
        <f>IFERROR(VLOOKUP($B476,[1]!BASE,8,FALSE),"")</f>
        <v/>
      </c>
      <c r="H476" s="16" t="str">
        <f>IFERROR(VLOOKUP($B476,[1]!BASE,9,FALSE),"")</f>
        <v/>
      </c>
    </row>
    <row r="477" spans="1:8" x14ac:dyDescent="0.25">
      <c r="A477" s="10" t="str">
        <f t="shared" si="15"/>
        <v/>
      </c>
      <c r="B477" s="15" t="str">
        <f t="shared" si="14"/>
        <v/>
      </c>
      <c r="C477" s="12" t="str">
        <f>IFERROR(VLOOKUP($B477,[1]!BASE,4,FALSE),"")</f>
        <v/>
      </c>
      <c r="D477" s="13" t="str">
        <f>IFERROR(VLOOKUP($B477,[1]!BASE,5,FALSE),"")</f>
        <v/>
      </c>
      <c r="E477" s="10" t="str">
        <f>IFERROR(VLOOKUP($B477,[1]!BASE,6,FALSE),"")</f>
        <v/>
      </c>
      <c r="F477" s="10" t="str">
        <f>IFERROR(VLOOKUP($B477,[1]!BASE,7,FALSE),"")</f>
        <v/>
      </c>
      <c r="G477" s="17" t="str">
        <f>IFERROR(VLOOKUP($B477,[1]!BASE,8,FALSE),"")</f>
        <v/>
      </c>
      <c r="H477" s="16" t="str">
        <f>IFERROR(VLOOKUP($B477,[1]!BASE,9,FALSE),"")</f>
        <v/>
      </c>
    </row>
    <row r="478" spans="1:8" x14ac:dyDescent="0.25">
      <c r="A478" s="10" t="str">
        <f t="shared" si="15"/>
        <v/>
      </c>
      <c r="B478" s="15" t="str">
        <f t="shared" si="14"/>
        <v/>
      </c>
      <c r="C478" s="12" t="str">
        <f>IFERROR(VLOOKUP($B478,[1]!BASE,4,FALSE),"")</f>
        <v/>
      </c>
      <c r="D478" s="13" t="str">
        <f>IFERROR(VLOOKUP($B478,[1]!BASE,5,FALSE),"")</f>
        <v/>
      </c>
      <c r="E478" s="10" t="str">
        <f>IFERROR(VLOOKUP($B478,[1]!BASE,6,FALSE),"")</f>
        <v/>
      </c>
      <c r="F478" s="10" t="str">
        <f>IFERROR(VLOOKUP($B478,[1]!BASE,7,FALSE),"")</f>
        <v/>
      </c>
      <c r="G478" s="17" t="str">
        <f>IFERROR(VLOOKUP($B478,[1]!BASE,8,FALSE),"")</f>
        <v/>
      </c>
      <c r="H478" s="16" t="str">
        <f>IFERROR(VLOOKUP($B478,[1]!BASE,9,FALSE),"")</f>
        <v/>
      </c>
    </row>
    <row r="479" spans="1:8" x14ac:dyDescent="0.25">
      <c r="A479" s="10" t="str">
        <f t="shared" si="15"/>
        <v/>
      </c>
      <c r="B479" s="15" t="str">
        <f t="shared" si="14"/>
        <v/>
      </c>
      <c r="C479" s="12" t="str">
        <f>IFERROR(VLOOKUP($B479,[1]!BASE,4,FALSE),"")</f>
        <v/>
      </c>
      <c r="D479" s="13" t="str">
        <f>IFERROR(VLOOKUP($B479,[1]!BASE,5,FALSE),"")</f>
        <v/>
      </c>
      <c r="E479" s="10" t="str">
        <f>IFERROR(VLOOKUP($B479,[1]!BASE,6,FALSE),"")</f>
        <v/>
      </c>
      <c r="F479" s="10" t="str">
        <f>IFERROR(VLOOKUP($B479,[1]!BASE,7,FALSE),"")</f>
        <v/>
      </c>
      <c r="G479" s="17" t="str">
        <f>IFERROR(VLOOKUP($B479,[1]!BASE,8,FALSE),"")</f>
        <v/>
      </c>
      <c r="H479" s="16" t="str">
        <f>IFERROR(VLOOKUP($B479,[1]!BASE,9,FALSE),"")</f>
        <v/>
      </c>
    </row>
    <row r="480" spans="1:8" x14ac:dyDescent="0.25">
      <c r="A480" s="10" t="str">
        <f t="shared" si="15"/>
        <v/>
      </c>
      <c r="B480" s="15" t="str">
        <f t="shared" si="14"/>
        <v/>
      </c>
      <c r="C480" s="12" t="str">
        <f>IFERROR(VLOOKUP($B480,[1]!BASE,4,FALSE),"")</f>
        <v/>
      </c>
      <c r="D480" s="13" t="str">
        <f>IFERROR(VLOOKUP($B480,[1]!BASE,5,FALSE),"")</f>
        <v/>
      </c>
      <c r="E480" s="10" t="str">
        <f>IFERROR(VLOOKUP($B480,[1]!BASE,6,FALSE),"")</f>
        <v/>
      </c>
      <c r="F480" s="10" t="str">
        <f>IFERROR(VLOOKUP($B480,[1]!BASE,7,FALSE),"")</f>
        <v/>
      </c>
      <c r="G480" s="17" t="str">
        <f>IFERROR(VLOOKUP($B480,[1]!BASE,8,FALSE),"")</f>
        <v/>
      </c>
      <c r="H480" s="16" t="str">
        <f>IFERROR(VLOOKUP($B480,[1]!BASE,9,FALSE),"")</f>
        <v/>
      </c>
    </row>
    <row r="481" spans="1:8" x14ac:dyDescent="0.25">
      <c r="A481" s="10" t="str">
        <f t="shared" si="15"/>
        <v/>
      </c>
      <c r="B481" s="15" t="str">
        <f t="shared" si="14"/>
        <v/>
      </c>
      <c r="C481" s="12" t="str">
        <f>IFERROR(VLOOKUP($B481,[1]!BASE,4,FALSE),"")</f>
        <v/>
      </c>
      <c r="D481" s="13" t="str">
        <f>IFERROR(VLOOKUP($B481,[1]!BASE,5,FALSE),"")</f>
        <v/>
      </c>
      <c r="E481" s="10" t="str">
        <f>IFERROR(VLOOKUP($B481,[1]!BASE,6,FALSE),"")</f>
        <v/>
      </c>
      <c r="F481" s="10" t="str">
        <f>IFERROR(VLOOKUP($B481,[1]!BASE,7,FALSE),"")</f>
        <v/>
      </c>
      <c r="G481" s="17" t="str">
        <f>IFERROR(VLOOKUP($B481,[1]!BASE,8,FALSE),"")</f>
        <v/>
      </c>
      <c r="H481" s="16" t="str">
        <f>IFERROR(VLOOKUP($B481,[1]!BASE,9,FALSE),"")</f>
        <v/>
      </c>
    </row>
    <row r="482" spans="1:8" x14ac:dyDescent="0.25">
      <c r="A482" s="10" t="str">
        <f t="shared" si="15"/>
        <v/>
      </c>
      <c r="B482" s="15" t="str">
        <f t="shared" si="14"/>
        <v/>
      </c>
      <c r="C482" s="12" t="str">
        <f>IFERROR(VLOOKUP($B482,[1]!BASE,4,FALSE),"")</f>
        <v/>
      </c>
      <c r="D482" s="13" t="str">
        <f>IFERROR(VLOOKUP($B482,[1]!BASE,5,FALSE),"")</f>
        <v/>
      </c>
      <c r="E482" s="10" t="str">
        <f>IFERROR(VLOOKUP($B482,[1]!BASE,6,FALSE),"")</f>
        <v/>
      </c>
      <c r="F482" s="10" t="str">
        <f>IFERROR(VLOOKUP($B482,[1]!BASE,7,FALSE),"")</f>
        <v/>
      </c>
      <c r="G482" s="17" t="str">
        <f>IFERROR(VLOOKUP($B482,[1]!BASE,8,FALSE),"")</f>
        <v/>
      </c>
      <c r="H482" s="16" t="str">
        <f>IFERROR(VLOOKUP($B482,[1]!BASE,9,FALSE),"")</f>
        <v/>
      </c>
    </row>
  </sheetData>
  <mergeCells count="1">
    <mergeCell ref="C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DC550-F745-4068-BA40-2B01EDD92145}">
  <dimension ref="A1:I482"/>
  <sheetViews>
    <sheetView tabSelected="1" workbookViewId="0">
      <selection activeCell="D18" sqref="D18"/>
    </sheetView>
  </sheetViews>
  <sheetFormatPr baseColWidth="10" defaultRowHeight="15" x14ac:dyDescent="0.25"/>
  <cols>
    <col min="1" max="1" width="6.140625" customWidth="1"/>
    <col min="2" max="2" width="13.85546875" style="32" bestFit="1" customWidth="1"/>
    <col min="3" max="3" width="10.140625" bestFit="1" customWidth="1"/>
    <col min="4" max="4" width="12.7109375" customWidth="1"/>
    <col min="5" max="5" width="20.42578125" customWidth="1"/>
    <col min="6" max="6" width="23.28515625" customWidth="1"/>
    <col min="7" max="7" width="51.7109375" style="24" customWidth="1"/>
    <col min="9" max="9" width="79.42578125" customWidth="1"/>
  </cols>
  <sheetData>
    <row r="1" spans="1:9" ht="21" x14ac:dyDescent="0.35">
      <c r="C1" s="34" t="s">
        <v>8</v>
      </c>
      <c r="D1" s="34"/>
      <c r="E1" s="34"/>
      <c r="F1" s="34"/>
      <c r="G1" s="34"/>
      <c r="H1" s="34"/>
    </row>
    <row r="2" spans="1:9" ht="21" x14ac:dyDescent="0.35">
      <c r="C2" s="2"/>
      <c r="D2" s="2"/>
      <c r="E2" s="2"/>
      <c r="F2" s="2"/>
      <c r="G2" s="18"/>
      <c r="H2" s="2"/>
    </row>
    <row r="3" spans="1:9" ht="18.600000000000001" customHeight="1" x14ac:dyDescent="0.25">
      <c r="C3" s="4" t="s">
        <v>0</v>
      </c>
      <c r="D3" s="5" t="s">
        <v>12</v>
      </c>
      <c r="G3" s="20" t="s">
        <v>3</v>
      </c>
      <c r="H3" s="1"/>
    </row>
    <row r="4" spans="1:9" ht="18.600000000000001" customHeight="1" x14ac:dyDescent="0.25">
      <c r="C4" s="4" t="s">
        <v>1</v>
      </c>
      <c r="D4" s="1"/>
      <c r="G4" s="20" t="s">
        <v>9</v>
      </c>
      <c r="H4" s="1"/>
    </row>
    <row r="5" spans="1:9" ht="18.600000000000001" customHeight="1" x14ac:dyDescent="0.25">
      <c r="C5" s="4" t="s">
        <v>2</v>
      </c>
      <c r="D5" s="1"/>
      <c r="G5" s="20" t="s">
        <v>11</v>
      </c>
      <c r="H5" s="1"/>
    </row>
    <row r="6" spans="1:9" x14ac:dyDescent="0.25">
      <c r="A6" s="35" t="s">
        <v>17</v>
      </c>
      <c r="G6" s="21"/>
    </row>
    <row r="7" spans="1:9" ht="21" customHeight="1" x14ac:dyDescent="0.25">
      <c r="A7" s="3" t="s">
        <v>15</v>
      </c>
      <c r="B7" s="3" t="s">
        <v>14</v>
      </c>
      <c r="C7" s="3" t="s">
        <v>4</v>
      </c>
      <c r="D7" s="6" t="s">
        <v>5</v>
      </c>
      <c r="E7" s="9" t="s">
        <v>6</v>
      </c>
      <c r="F7" s="3" t="s">
        <v>7</v>
      </c>
      <c r="G7" s="9" t="s">
        <v>10</v>
      </c>
      <c r="H7" s="11" t="s">
        <v>13</v>
      </c>
    </row>
    <row r="8" spans="1:9" ht="30" x14ac:dyDescent="0.25">
      <c r="A8" s="36">
        <f>IF($D$3&lt;&gt;"",VLOOKUP($D$3&amp;"*",[2]!BASE,2,FALSE),"")</f>
        <v>6</v>
      </c>
      <c r="B8" s="31" t="str">
        <f>IF($A8&lt;&gt;"",$D$3&amp;"_"&amp;$A8,"")</f>
        <v>BX-591-ZP_6</v>
      </c>
      <c r="C8" s="12">
        <f>IFERROR(VLOOKUP($B8,[1]!BASE,4,FALSE),"")</f>
        <v>44035</v>
      </c>
      <c r="D8" s="13">
        <f>IFERROR(VLOOKUP($B8,[1]!BASE,5,FALSE),"")</f>
        <v>0</v>
      </c>
      <c r="E8" s="14">
        <f>IFERROR(VLOOKUP($B8,[1]!BASE,6,FALSE),"")</f>
        <v>0</v>
      </c>
      <c r="F8" s="14">
        <f>IFERROR(VLOOKUP($B8,[1]!BASE,7,FALSE),"")</f>
        <v>0</v>
      </c>
      <c r="G8" s="28">
        <f>IFERROR(VLOOKUP($B8,[1]!BASE,8,FALSE),"")</f>
        <v>0</v>
      </c>
      <c r="H8" s="16">
        <f>IFERROR(VLOOKUP($B8,[1]!BASE,9,FALSE),"")</f>
        <v>0</v>
      </c>
      <c r="I8" s="37" t="s">
        <v>16</v>
      </c>
    </row>
    <row r="9" spans="1:9" x14ac:dyDescent="0.25">
      <c r="A9" s="14">
        <f>IF(A8&lt;&gt;"",A8+1,"")</f>
        <v>7</v>
      </c>
      <c r="B9" s="31" t="str">
        <f t="shared" ref="B9:B72" si="0">IF($A9&lt;&gt;"",$D$3&amp;"_"&amp;$A9,"")</f>
        <v>BX-591-ZP_7</v>
      </c>
      <c r="C9" s="12">
        <f>IFERROR(VLOOKUP($B9,[1]!BASE,4,FALSE),"")</f>
        <v>44053</v>
      </c>
      <c r="D9" s="13">
        <f>IFERROR(VLOOKUP($B9,[1]!BASE,5,FALSE),"")</f>
        <v>0</v>
      </c>
      <c r="E9" s="14">
        <f>IFERROR(VLOOKUP($B9,[1]!BASE,6,FALSE),"")</f>
        <v>0</v>
      </c>
      <c r="F9" s="14">
        <f>IFERROR(VLOOKUP($B9,[1]!BASE,7,FALSE),"")</f>
        <v>0</v>
      </c>
      <c r="G9" s="28">
        <f>IFERROR(VLOOKUP($B9,[1]!BASE,8,FALSE),"")</f>
        <v>0</v>
      </c>
      <c r="H9" s="16">
        <f>IFERROR(VLOOKUP($B9,[1]!BASE,9,FALSE),"")</f>
        <v>0</v>
      </c>
    </row>
    <row r="10" spans="1:9" x14ac:dyDescent="0.25">
      <c r="A10" s="14">
        <f t="shared" ref="A10:A73" si="1">IF(A9&lt;&gt;"",A9+1,"")</f>
        <v>8</v>
      </c>
      <c r="B10" s="31" t="str">
        <f t="shared" si="0"/>
        <v>BX-591-ZP_8</v>
      </c>
      <c r="C10" s="12">
        <f>IFERROR(VLOOKUP($B10,[1]!BASE,4,FALSE),"")</f>
        <v>44104</v>
      </c>
      <c r="D10" s="13">
        <f>IFERROR(VLOOKUP($B10,[1]!BASE,5,FALSE),"")</f>
        <v>0</v>
      </c>
      <c r="E10" s="14">
        <f>IFERROR(VLOOKUP($B10,[1]!BASE,6,FALSE),"")</f>
        <v>0</v>
      </c>
      <c r="F10" s="14">
        <f>IFERROR(VLOOKUP($B10,[1]!BASE,7,FALSE),"")</f>
        <v>0</v>
      </c>
      <c r="G10" s="28">
        <f>IFERROR(VLOOKUP($B10,[1]!BASE,8,FALSE),"")</f>
        <v>0</v>
      </c>
      <c r="H10" s="16">
        <f>IFERROR(VLOOKUP($B10,[1]!BASE,9,FALSE),"")</f>
        <v>0</v>
      </c>
    </row>
    <row r="11" spans="1:9" x14ac:dyDescent="0.25">
      <c r="A11" s="14">
        <f t="shared" si="1"/>
        <v>9</v>
      </c>
      <c r="B11" s="31" t="str">
        <f t="shared" si="0"/>
        <v>BX-591-ZP_9</v>
      </c>
      <c r="C11" s="12">
        <f>IFERROR(VLOOKUP($B11,[1]!BASE,4,FALSE),"")</f>
        <v>44123</v>
      </c>
      <c r="D11" s="13">
        <f>IFERROR(VLOOKUP($B11,[1]!BASE,5,FALSE),"")</f>
        <v>0</v>
      </c>
      <c r="E11" s="14">
        <f>IFERROR(VLOOKUP($B11,[1]!BASE,6,FALSE),"")</f>
        <v>0</v>
      </c>
      <c r="F11" s="14">
        <f>IFERROR(VLOOKUP($B11,[1]!BASE,7,FALSE),"")</f>
        <v>0</v>
      </c>
      <c r="G11" s="28">
        <f>IFERROR(VLOOKUP($B11,[1]!BASE,8,FALSE),"")</f>
        <v>0</v>
      </c>
      <c r="H11" s="16">
        <f>IFERROR(VLOOKUP($B11,[1]!BASE,9,FALSE),"")</f>
        <v>0</v>
      </c>
    </row>
    <row r="12" spans="1:9" x14ac:dyDescent="0.25">
      <c r="A12" s="14">
        <f t="shared" si="1"/>
        <v>10</v>
      </c>
      <c r="B12" s="31" t="str">
        <f t="shared" si="0"/>
        <v>BX-591-ZP_10</v>
      </c>
      <c r="C12" s="12">
        <f>IFERROR(VLOOKUP($B12,[1]!BASE,4,FALSE),"")</f>
        <v>44172</v>
      </c>
      <c r="D12" s="13">
        <f>IFERROR(VLOOKUP($B12,[1]!BASE,5,FALSE),"")</f>
        <v>0</v>
      </c>
      <c r="E12" s="14">
        <f>IFERROR(VLOOKUP($B12,[1]!BASE,6,FALSE),"")</f>
        <v>0</v>
      </c>
      <c r="F12" s="14">
        <f>IFERROR(VLOOKUP($B12,[1]!BASE,7,FALSE),"")</f>
        <v>0</v>
      </c>
      <c r="G12" s="28">
        <f>IFERROR(VLOOKUP($B12,[1]!BASE,8,FALSE),"")</f>
        <v>0</v>
      </c>
      <c r="H12" s="16">
        <f>IFERROR(VLOOKUP($B12,[1]!BASE,9,FALSE),"")</f>
        <v>0</v>
      </c>
    </row>
    <row r="13" spans="1:9" x14ac:dyDescent="0.25">
      <c r="A13" s="14">
        <f t="shared" si="1"/>
        <v>11</v>
      </c>
      <c r="B13" s="31" t="str">
        <f t="shared" si="0"/>
        <v>BX-591-ZP_11</v>
      </c>
      <c r="C13" s="12">
        <f>IFERROR(VLOOKUP($B13,[1]!BASE,4,FALSE),"")</f>
        <v>44229</v>
      </c>
      <c r="D13" s="13">
        <f>IFERROR(VLOOKUP($B13,[1]!BASE,5,FALSE),"")</f>
        <v>0</v>
      </c>
      <c r="E13" s="14">
        <f>IFERROR(VLOOKUP($B13,[1]!BASE,6,FALSE),"")</f>
        <v>0</v>
      </c>
      <c r="F13" s="14">
        <f>IFERROR(VLOOKUP($B13,[1]!BASE,7,FALSE),"")</f>
        <v>0</v>
      </c>
      <c r="G13" s="28">
        <f>IFERROR(VLOOKUP($B13,[1]!BASE,8,FALSE),"")</f>
        <v>0</v>
      </c>
      <c r="H13" s="16">
        <f>IFERROR(VLOOKUP($B13,[1]!BASE,9,FALSE),"")</f>
        <v>0</v>
      </c>
    </row>
    <row r="14" spans="1:9" x14ac:dyDescent="0.25">
      <c r="A14" s="14">
        <f t="shared" si="1"/>
        <v>12</v>
      </c>
      <c r="B14" s="31" t="str">
        <f t="shared" si="0"/>
        <v>BX-591-ZP_12</v>
      </c>
      <c r="C14" s="12">
        <f>IFERROR(VLOOKUP($B14,[1]!BASE,4,FALSE),"")</f>
        <v>44300</v>
      </c>
      <c r="D14" s="13">
        <f>IFERROR(VLOOKUP($B14,[1]!BASE,5,FALSE),"")</f>
        <v>0</v>
      </c>
      <c r="E14" s="14">
        <f>IFERROR(VLOOKUP($B14,[1]!BASE,6,FALSE),"")</f>
        <v>0</v>
      </c>
      <c r="F14" s="14">
        <f>IFERROR(VLOOKUP($B14,[1]!BASE,7,FALSE),"")</f>
        <v>0</v>
      </c>
      <c r="G14" s="28">
        <f>IFERROR(VLOOKUP($B14,[1]!BASE,8,FALSE),"")</f>
        <v>0</v>
      </c>
      <c r="H14" s="16">
        <f>IFERROR(VLOOKUP($B14,[1]!BASE,9,FALSE),"")</f>
        <v>0</v>
      </c>
    </row>
    <row r="15" spans="1:9" x14ac:dyDescent="0.25">
      <c r="A15" s="14">
        <f t="shared" si="1"/>
        <v>13</v>
      </c>
      <c r="B15" s="31" t="str">
        <f t="shared" si="0"/>
        <v>BX-591-ZP_13</v>
      </c>
      <c r="C15" s="12">
        <f>IFERROR(VLOOKUP($B15,[1]!BASE,4,FALSE),"")</f>
        <v>44316</v>
      </c>
      <c r="D15" s="13">
        <f>IFERROR(VLOOKUP($B15,[1]!BASE,5,FALSE),"")</f>
        <v>0</v>
      </c>
      <c r="E15" s="14">
        <f>IFERROR(VLOOKUP($B15,[1]!BASE,6,FALSE),"")</f>
        <v>0</v>
      </c>
      <c r="F15" s="14">
        <f>IFERROR(VLOOKUP($B15,[1]!BASE,7,FALSE),"")</f>
        <v>0</v>
      </c>
      <c r="G15" s="28">
        <f>IFERROR(VLOOKUP($B15,[1]!BASE,8,FALSE),"")</f>
        <v>0</v>
      </c>
      <c r="H15" s="16">
        <f>IFERROR(VLOOKUP($B15,[1]!BASE,9,FALSE),"")</f>
        <v>0</v>
      </c>
    </row>
    <row r="16" spans="1:9" x14ac:dyDescent="0.25">
      <c r="A16" s="14">
        <f t="shared" si="1"/>
        <v>14</v>
      </c>
      <c r="B16" s="31" t="str">
        <f t="shared" si="0"/>
        <v>BX-591-ZP_14</v>
      </c>
      <c r="C16" s="12">
        <f>IFERROR(VLOOKUP($B16,[1]!BASE,4,FALSE),"")</f>
        <v>44371</v>
      </c>
      <c r="D16" s="13">
        <f>IFERROR(VLOOKUP($B16,[1]!BASE,5,FALSE),"")</f>
        <v>0</v>
      </c>
      <c r="E16" s="14">
        <f>IFERROR(VLOOKUP($B16,[1]!BASE,6,FALSE),"")</f>
        <v>0</v>
      </c>
      <c r="F16" s="14">
        <f>IFERROR(VLOOKUP($B16,[1]!BASE,7,FALSE),"")</f>
        <v>0</v>
      </c>
      <c r="G16" s="28">
        <f>IFERROR(VLOOKUP($B16,[1]!BASE,8,FALSE),"")</f>
        <v>0</v>
      </c>
      <c r="H16" s="16">
        <f>IFERROR(VLOOKUP($B16,[1]!BASE,9,FALSE),"")</f>
        <v>0</v>
      </c>
    </row>
    <row r="17" spans="1:8" x14ac:dyDescent="0.25">
      <c r="A17" s="14">
        <f t="shared" si="1"/>
        <v>15</v>
      </c>
      <c r="B17" s="31" t="str">
        <f t="shared" si="0"/>
        <v>BX-591-ZP_15</v>
      </c>
      <c r="C17" s="12">
        <f>IFERROR(VLOOKUP($B17,[1]!BASE,4,FALSE),"")</f>
        <v>44371</v>
      </c>
      <c r="D17" s="13">
        <f>IFERROR(VLOOKUP($B17,[1]!BASE,5,FALSE),"")</f>
        <v>0</v>
      </c>
      <c r="E17" s="14">
        <f>IFERROR(VLOOKUP($B17,[1]!BASE,6,FALSE),"")</f>
        <v>0</v>
      </c>
      <c r="F17" s="14">
        <f>IFERROR(VLOOKUP($B17,[1]!BASE,7,FALSE),"")</f>
        <v>0</v>
      </c>
      <c r="G17" s="28">
        <f>IFERROR(VLOOKUP($B17,[1]!BASE,8,FALSE),"")</f>
        <v>0</v>
      </c>
      <c r="H17" s="16">
        <f>IFERROR(VLOOKUP($B17,[1]!BASE,9,FALSE),"")</f>
        <v>0</v>
      </c>
    </row>
    <row r="18" spans="1:8" x14ac:dyDescent="0.25">
      <c r="A18" s="14">
        <f t="shared" si="1"/>
        <v>16</v>
      </c>
      <c r="B18" s="31" t="str">
        <f t="shared" si="0"/>
        <v>BX-591-ZP_16</v>
      </c>
      <c r="C18" s="12">
        <f>IFERROR(VLOOKUP($B18,[1]!BASE,4,FALSE),"")</f>
        <v>44398</v>
      </c>
      <c r="D18" s="13">
        <f>IFERROR(VLOOKUP($B18,[1]!BASE,5,FALSE),"")</f>
        <v>0</v>
      </c>
      <c r="E18" s="14">
        <f>IFERROR(VLOOKUP($B18,[1]!BASE,6,FALSE),"")</f>
        <v>0</v>
      </c>
      <c r="F18" s="14">
        <f>IFERROR(VLOOKUP($B18,[1]!BASE,7,FALSE),"")</f>
        <v>0</v>
      </c>
      <c r="G18" s="28">
        <f>IFERROR(VLOOKUP($B18,[1]!BASE,8,FALSE),"")</f>
        <v>0</v>
      </c>
      <c r="H18" s="16">
        <f>IFERROR(VLOOKUP($B18,[1]!BASE,9,FALSE),"")</f>
        <v>0</v>
      </c>
    </row>
    <row r="19" spans="1:8" x14ac:dyDescent="0.25">
      <c r="A19" s="14">
        <f t="shared" si="1"/>
        <v>17</v>
      </c>
      <c r="B19" s="31" t="str">
        <f t="shared" si="0"/>
        <v>BX-591-ZP_17</v>
      </c>
      <c r="C19" s="12">
        <f>IFERROR(VLOOKUP($B19,[1]!BASE,4,FALSE),"")</f>
        <v>44463</v>
      </c>
      <c r="D19" s="13">
        <f>IFERROR(VLOOKUP($B19,[1]!BASE,5,FALSE),"")</f>
        <v>0</v>
      </c>
      <c r="E19" s="14">
        <f>IFERROR(VLOOKUP($B19,[1]!BASE,6,FALSE),"")</f>
        <v>0</v>
      </c>
      <c r="F19" s="14">
        <f>IFERROR(VLOOKUP($B19,[1]!BASE,7,FALSE),"")</f>
        <v>0</v>
      </c>
      <c r="G19" s="28">
        <f>IFERROR(VLOOKUP($B19,[1]!BASE,8,FALSE),"")</f>
        <v>0</v>
      </c>
      <c r="H19" s="16">
        <f>IFERROR(VLOOKUP($B19,[1]!BASE,9,FALSE),"")</f>
        <v>0</v>
      </c>
    </row>
    <row r="20" spans="1:8" x14ac:dyDescent="0.25">
      <c r="A20" s="14">
        <f t="shared" si="1"/>
        <v>18</v>
      </c>
      <c r="B20" s="31" t="str">
        <f t="shared" si="0"/>
        <v>BX-591-ZP_18</v>
      </c>
      <c r="C20" s="12">
        <f>IFERROR(VLOOKUP($B20,[1]!BASE,4,FALSE),"")</f>
        <v>44482</v>
      </c>
      <c r="D20" s="13">
        <f>IFERROR(VLOOKUP($B20,[1]!BASE,5,FALSE),"")</f>
        <v>0</v>
      </c>
      <c r="E20" s="14">
        <f>IFERROR(VLOOKUP($B20,[1]!BASE,6,FALSE),"")</f>
        <v>0</v>
      </c>
      <c r="F20" s="14">
        <f>IFERROR(VLOOKUP($B20,[1]!BASE,7,FALSE),"")</f>
        <v>0</v>
      </c>
      <c r="G20" s="28">
        <f>IFERROR(VLOOKUP($B20,[1]!BASE,8,FALSE),"")</f>
        <v>0</v>
      </c>
      <c r="H20" s="16">
        <f>IFERROR(VLOOKUP($B20,[1]!BASE,9,FALSE),"")</f>
        <v>0</v>
      </c>
    </row>
    <row r="21" spans="1:8" x14ac:dyDescent="0.25">
      <c r="A21" s="14">
        <f t="shared" si="1"/>
        <v>19</v>
      </c>
      <c r="B21" s="31" t="str">
        <f t="shared" si="0"/>
        <v>BX-591-ZP_19</v>
      </c>
      <c r="C21" s="12">
        <f>IFERROR(VLOOKUP($B21,[1]!BASE,4,FALSE),"")</f>
        <v>44486</v>
      </c>
      <c r="D21" s="13">
        <f>IFERROR(VLOOKUP($B21,[1]!BASE,5,FALSE),"")</f>
        <v>0</v>
      </c>
      <c r="E21" s="14">
        <f>IFERROR(VLOOKUP($B21,[1]!BASE,6,FALSE),"")</f>
        <v>0</v>
      </c>
      <c r="F21" s="14">
        <f>IFERROR(VLOOKUP($B21,[1]!BASE,7,FALSE),"")</f>
        <v>0</v>
      </c>
      <c r="G21" s="28">
        <f>IFERROR(VLOOKUP($B21,[1]!BASE,8,FALSE),"")</f>
        <v>0</v>
      </c>
      <c r="H21" s="16">
        <f>IFERROR(VLOOKUP($B21,[1]!BASE,9,FALSE),"")</f>
        <v>0</v>
      </c>
    </row>
    <row r="22" spans="1:8" x14ac:dyDescent="0.25">
      <c r="A22" s="14">
        <f t="shared" si="1"/>
        <v>20</v>
      </c>
      <c r="B22" s="31" t="str">
        <f t="shared" si="0"/>
        <v>BX-591-ZP_20</v>
      </c>
      <c r="C22" s="12">
        <f>IFERROR(VLOOKUP($B22,[1]!BASE,4,FALSE),"")</f>
        <v>44545</v>
      </c>
      <c r="D22" s="13">
        <f>IFERROR(VLOOKUP($B22,[1]!BASE,5,FALSE),"")</f>
        <v>0</v>
      </c>
      <c r="E22" s="14">
        <f>IFERROR(VLOOKUP($B22,[1]!BASE,6,FALSE),"")</f>
        <v>0</v>
      </c>
      <c r="F22" s="14">
        <f>IFERROR(VLOOKUP($B22,[1]!BASE,7,FALSE),"")</f>
        <v>0</v>
      </c>
      <c r="G22" s="28">
        <f>IFERROR(VLOOKUP($B22,[1]!BASE,8,FALSE),"")</f>
        <v>0</v>
      </c>
      <c r="H22" s="16">
        <f>IFERROR(VLOOKUP($B22,[1]!BASE,9,FALSE),"")</f>
        <v>0</v>
      </c>
    </row>
    <row r="23" spans="1:8" x14ac:dyDescent="0.25">
      <c r="A23" s="14">
        <f t="shared" si="1"/>
        <v>21</v>
      </c>
      <c r="B23" s="31" t="str">
        <f t="shared" si="0"/>
        <v>BX-591-ZP_21</v>
      </c>
      <c r="C23" s="12">
        <f>IFERROR(VLOOKUP($B23,[1]!BASE,4,FALSE),"")</f>
        <v>44554</v>
      </c>
      <c r="D23" s="13">
        <f>IFERROR(VLOOKUP($B23,[1]!BASE,5,FALSE),"")</f>
        <v>0</v>
      </c>
      <c r="E23" s="14">
        <f>IFERROR(VLOOKUP($B23,[1]!BASE,6,FALSE),"")</f>
        <v>0</v>
      </c>
      <c r="F23" s="14">
        <f>IFERROR(VLOOKUP($B23,[1]!BASE,7,FALSE),"")</f>
        <v>0</v>
      </c>
      <c r="G23" s="28">
        <f>IFERROR(VLOOKUP($B23,[1]!BASE,8,FALSE),"")</f>
        <v>0</v>
      </c>
      <c r="H23" s="16">
        <f>IFERROR(VLOOKUP($B23,[1]!BASE,9,FALSE),"")</f>
        <v>0</v>
      </c>
    </row>
    <row r="24" spans="1:8" x14ac:dyDescent="0.25">
      <c r="A24" s="14">
        <f t="shared" si="1"/>
        <v>22</v>
      </c>
      <c r="B24" s="31" t="str">
        <f t="shared" si="0"/>
        <v>BX-591-ZP_22</v>
      </c>
      <c r="C24" s="12">
        <f>IFERROR(VLOOKUP($B24,[1]!BASE,4,FALSE),"")</f>
        <v>44580</v>
      </c>
      <c r="D24" s="13">
        <f>IFERROR(VLOOKUP($B24,[1]!BASE,5,FALSE),"")</f>
        <v>0</v>
      </c>
      <c r="E24" s="14">
        <f>IFERROR(VLOOKUP($B24,[1]!BASE,6,FALSE),"")</f>
        <v>0</v>
      </c>
      <c r="F24" s="14">
        <f>IFERROR(VLOOKUP($B24,[1]!BASE,7,FALSE),"")</f>
        <v>0</v>
      </c>
      <c r="G24" s="28">
        <f>IFERROR(VLOOKUP($B24,[1]!BASE,8,FALSE),"")</f>
        <v>0</v>
      </c>
      <c r="H24" s="16">
        <f>IFERROR(VLOOKUP($B24,[1]!BASE,9,FALSE),"")</f>
        <v>0</v>
      </c>
    </row>
    <row r="25" spans="1:8" x14ac:dyDescent="0.25">
      <c r="A25" s="14">
        <f t="shared" si="1"/>
        <v>23</v>
      </c>
      <c r="B25" s="31" t="str">
        <f t="shared" si="0"/>
        <v>BX-591-ZP_23</v>
      </c>
      <c r="C25" s="12">
        <f>IFERROR(VLOOKUP($B25,[1]!BASE,4,FALSE),"")</f>
        <v>44638</v>
      </c>
      <c r="D25" s="13">
        <f>IFERROR(VLOOKUP($B25,[1]!BASE,5,FALSE),"")</f>
        <v>0</v>
      </c>
      <c r="E25" s="14">
        <f>IFERROR(VLOOKUP($B25,[1]!BASE,6,FALSE),"")</f>
        <v>0</v>
      </c>
      <c r="F25" s="14">
        <f>IFERROR(VLOOKUP($B25,[1]!BASE,7,FALSE),"")</f>
        <v>0</v>
      </c>
      <c r="G25" s="28">
        <f>IFERROR(VLOOKUP($B25,[1]!BASE,8,FALSE),"")</f>
        <v>0</v>
      </c>
      <c r="H25" s="16">
        <f>IFERROR(VLOOKUP($B25,[1]!BASE,9,FALSE),"")</f>
        <v>0</v>
      </c>
    </row>
    <row r="26" spans="1:8" x14ac:dyDescent="0.25">
      <c r="A26" s="14">
        <f t="shared" si="1"/>
        <v>24</v>
      </c>
      <c r="B26" s="31" t="str">
        <f t="shared" si="0"/>
        <v>BX-591-ZP_24</v>
      </c>
      <c r="C26" s="12">
        <f>IFERROR(VLOOKUP($B26,[1]!BASE,4,FALSE),"")</f>
        <v>44739</v>
      </c>
      <c r="D26" s="13">
        <f>IFERROR(VLOOKUP($B26,[1]!BASE,5,FALSE),"")</f>
        <v>0</v>
      </c>
      <c r="E26" s="14">
        <f>IFERROR(VLOOKUP($B26,[1]!BASE,6,FALSE),"")</f>
        <v>0</v>
      </c>
      <c r="F26" s="14">
        <f>IFERROR(VLOOKUP($B26,[1]!BASE,7,FALSE),"")</f>
        <v>0</v>
      </c>
      <c r="G26" s="28">
        <f>IFERROR(VLOOKUP($B26,[1]!BASE,8,FALSE),"")</f>
        <v>0</v>
      </c>
      <c r="H26" s="16">
        <f>IFERROR(VLOOKUP($B26,[1]!BASE,9,FALSE),"")</f>
        <v>0</v>
      </c>
    </row>
    <row r="27" spans="1:8" x14ac:dyDescent="0.25">
      <c r="A27" s="14">
        <f t="shared" si="1"/>
        <v>25</v>
      </c>
      <c r="B27" s="31" t="str">
        <f t="shared" si="0"/>
        <v>BX-591-ZP_25</v>
      </c>
      <c r="C27" s="12">
        <f>IFERROR(VLOOKUP($B27,[1]!BASE,4,FALSE),"")</f>
        <v>44739</v>
      </c>
      <c r="D27" s="13">
        <f>IFERROR(VLOOKUP($B27,[1]!BASE,5,FALSE),"")</f>
        <v>0</v>
      </c>
      <c r="E27" s="14">
        <f>IFERROR(VLOOKUP($B27,[1]!BASE,6,FALSE),"")</f>
        <v>0</v>
      </c>
      <c r="F27" s="14">
        <f>IFERROR(VLOOKUP($B27,[1]!BASE,7,FALSE),"")</f>
        <v>0</v>
      </c>
      <c r="G27" s="28">
        <f>IFERROR(VLOOKUP($B27,[1]!BASE,8,FALSE),"")</f>
        <v>0</v>
      </c>
      <c r="H27" s="16">
        <f>IFERROR(VLOOKUP($B27,[1]!BASE,9,FALSE),"")</f>
        <v>0</v>
      </c>
    </row>
    <row r="28" spans="1:8" hidden="1" x14ac:dyDescent="0.25">
      <c r="A28" s="14">
        <f t="shared" si="1"/>
        <v>26</v>
      </c>
      <c r="B28" s="31" t="str">
        <f t="shared" si="0"/>
        <v>BX-591-ZP_26</v>
      </c>
      <c r="C28" s="12" t="str">
        <f>IFERROR(VLOOKUP($B28,[1]!BASE,4,FALSE),"")</f>
        <v/>
      </c>
      <c r="D28" s="13" t="str">
        <f>IFERROR(VLOOKUP($B28,[1]!BASE,5,FALSE),"")</f>
        <v/>
      </c>
      <c r="E28" s="14" t="str">
        <f>IFERROR(VLOOKUP($B28,[1]!BASE,6,FALSE),"")</f>
        <v/>
      </c>
      <c r="F28" s="14" t="str">
        <f>IFERROR(VLOOKUP($B28,[1]!BASE,7,FALSE),"")</f>
        <v/>
      </c>
      <c r="G28" s="28" t="str">
        <f>IFERROR(VLOOKUP($B28,[1]!BASE,8,FALSE),"")</f>
        <v/>
      </c>
      <c r="H28" s="16" t="str">
        <f>IFERROR(VLOOKUP($B28,[1]!BASE,9,FALSE),"")</f>
        <v/>
      </c>
    </row>
    <row r="29" spans="1:8" hidden="1" x14ac:dyDescent="0.25">
      <c r="A29" s="14">
        <f t="shared" si="1"/>
        <v>27</v>
      </c>
      <c r="B29" s="31" t="str">
        <f t="shared" si="0"/>
        <v>BX-591-ZP_27</v>
      </c>
      <c r="C29" s="12" t="str">
        <f>IFERROR(VLOOKUP($B29,[1]!BASE,4,FALSE),"")</f>
        <v/>
      </c>
      <c r="D29" s="13" t="str">
        <f>IFERROR(VLOOKUP($B29,[1]!BASE,5,FALSE),"")</f>
        <v/>
      </c>
      <c r="E29" s="14" t="str">
        <f>IFERROR(VLOOKUP($B29,[1]!BASE,6,FALSE),"")</f>
        <v/>
      </c>
      <c r="F29" s="14" t="str">
        <f>IFERROR(VLOOKUP($B29,[1]!BASE,7,FALSE),"")</f>
        <v/>
      </c>
      <c r="G29" s="28" t="str">
        <f>IFERROR(VLOOKUP($B29,[1]!BASE,8,FALSE),"")</f>
        <v/>
      </c>
      <c r="H29" s="16" t="str">
        <f>IFERROR(VLOOKUP($B29,[1]!BASE,9,FALSE),"")</f>
        <v/>
      </c>
    </row>
    <row r="30" spans="1:8" hidden="1" x14ac:dyDescent="0.25">
      <c r="A30" s="14">
        <f t="shared" si="1"/>
        <v>28</v>
      </c>
      <c r="B30" s="31" t="str">
        <f t="shared" si="0"/>
        <v>BX-591-ZP_28</v>
      </c>
      <c r="C30" s="12" t="str">
        <f>IFERROR(VLOOKUP($B30,[1]!BASE,4,FALSE),"")</f>
        <v/>
      </c>
      <c r="D30" s="13" t="str">
        <f>IFERROR(VLOOKUP($B30,[1]!BASE,5,FALSE),"")</f>
        <v/>
      </c>
      <c r="E30" s="14" t="str">
        <f>IFERROR(VLOOKUP($B30,[1]!BASE,6,FALSE),"")</f>
        <v/>
      </c>
      <c r="F30" s="14" t="str">
        <f>IFERROR(VLOOKUP($B30,[1]!BASE,7,FALSE),"")</f>
        <v/>
      </c>
      <c r="G30" s="28" t="str">
        <f>IFERROR(VLOOKUP($B30,[1]!BASE,8,FALSE),"")</f>
        <v/>
      </c>
      <c r="H30" s="16" t="str">
        <f>IFERROR(VLOOKUP($B30,[1]!BASE,9,FALSE),"")</f>
        <v/>
      </c>
    </row>
    <row r="31" spans="1:8" hidden="1" x14ac:dyDescent="0.25">
      <c r="A31" s="14">
        <f t="shared" si="1"/>
        <v>29</v>
      </c>
      <c r="B31" s="31" t="str">
        <f t="shared" si="0"/>
        <v>BX-591-ZP_29</v>
      </c>
      <c r="C31" s="12" t="str">
        <f>IFERROR(VLOOKUP($B31,[1]!BASE,4,FALSE),"")</f>
        <v/>
      </c>
      <c r="D31" s="13" t="str">
        <f>IFERROR(VLOOKUP($B31,[1]!BASE,5,FALSE),"")</f>
        <v/>
      </c>
      <c r="E31" s="14" t="str">
        <f>IFERROR(VLOOKUP($B31,[1]!BASE,6,FALSE),"")</f>
        <v/>
      </c>
      <c r="F31" s="14" t="str">
        <f>IFERROR(VLOOKUP($B31,[1]!BASE,7,FALSE),"")</f>
        <v/>
      </c>
      <c r="G31" s="28" t="str">
        <f>IFERROR(VLOOKUP($B31,[1]!BASE,8,FALSE),"")</f>
        <v/>
      </c>
      <c r="H31" s="16" t="str">
        <f>IFERROR(VLOOKUP($B31,[1]!BASE,9,FALSE),"")</f>
        <v/>
      </c>
    </row>
    <row r="32" spans="1:8" hidden="1" x14ac:dyDescent="0.25">
      <c r="A32" s="14">
        <f t="shared" si="1"/>
        <v>30</v>
      </c>
      <c r="B32" s="31" t="str">
        <f t="shared" si="0"/>
        <v>BX-591-ZP_30</v>
      </c>
      <c r="C32" s="12" t="str">
        <f>IFERROR(VLOOKUP($B32,[1]!BASE,4,FALSE),"")</f>
        <v/>
      </c>
      <c r="D32" s="13" t="str">
        <f>IFERROR(VLOOKUP($B32,[1]!BASE,5,FALSE),"")</f>
        <v/>
      </c>
      <c r="E32" s="14" t="str">
        <f>IFERROR(VLOOKUP($B32,[1]!BASE,6,FALSE),"")</f>
        <v/>
      </c>
      <c r="F32" s="14" t="str">
        <f>IFERROR(VLOOKUP($B32,[1]!BASE,7,FALSE),"")</f>
        <v/>
      </c>
      <c r="G32" s="28" t="str">
        <f>IFERROR(VLOOKUP($B32,[1]!BASE,8,FALSE),"")</f>
        <v/>
      </c>
      <c r="H32" s="16" t="str">
        <f>IFERROR(VLOOKUP($B32,[1]!BASE,9,FALSE),"")</f>
        <v/>
      </c>
    </row>
    <row r="33" spans="1:8" hidden="1" x14ac:dyDescent="0.25">
      <c r="A33" s="14">
        <f t="shared" si="1"/>
        <v>31</v>
      </c>
      <c r="B33" s="31" t="str">
        <f t="shared" si="0"/>
        <v>BX-591-ZP_31</v>
      </c>
      <c r="C33" s="12" t="str">
        <f>IFERROR(VLOOKUP($B33,[1]!BASE,4,FALSE),"")</f>
        <v/>
      </c>
      <c r="D33" s="13" t="str">
        <f>IFERROR(VLOOKUP($B33,[1]!BASE,5,FALSE),"")</f>
        <v/>
      </c>
      <c r="E33" s="14" t="str">
        <f>IFERROR(VLOOKUP($B33,[1]!BASE,6,FALSE),"")</f>
        <v/>
      </c>
      <c r="F33" s="14" t="str">
        <f>IFERROR(VLOOKUP($B33,[1]!BASE,7,FALSE),"")</f>
        <v/>
      </c>
      <c r="G33" s="28" t="str">
        <f>IFERROR(VLOOKUP($B33,[1]!BASE,8,FALSE),"")</f>
        <v/>
      </c>
      <c r="H33" s="16" t="str">
        <f>IFERROR(VLOOKUP($B33,[1]!BASE,9,FALSE),"")</f>
        <v/>
      </c>
    </row>
    <row r="34" spans="1:8" hidden="1" x14ac:dyDescent="0.25">
      <c r="A34" s="14">
        <f t="shared" si="1"/>
        <v>32</v>
      </c>
      <c r="B34" s="31" t="str">
        <f t="shared" si="0"/>
        <v>BX-591-ZP_32</v>
      </c>
      <c r="C34" s="12" t="str">
        <f>IFERROR(VLOOKUP($B34,[1]!BASE,4,FALSE),"")</f>
        <v/>
      </c>
      <c r="D34" s="13" t="str">
        <f>IFERROR(VLOOKUP($B34,[1]!BASE,5,FALSE),"")</f>
        <v/>
      </c>
      <c r="E34" s="14" t="str">
        <f>IFERROR(VLOOKUP($B34,[1]!BASE,6,FALSE),"")</f>
        <v/>
      </c>
      <c r="F34" s="14" t="str">
        <f>IFERROR(VLOOKUP($B34,[1]!BASE,7,FALSE),"")</f>
        <v/>
      </c>
      <c r="G34" s="28" t="str">
        <f>IFERROR(VLOOKUP($B34,[1]!BASE,8,FALSE),"")</f>
        <v/>
      </c>
      <c r="H34" s="16" t="str">
        <f>IFERROR(VLOOKUP($B34,[1]!BASE,9,FALSE),"")</f>
        <v/>
      </c>
    </row>
    <row r="35" spans="1:8" hidden="1" x14ac:dyDescent="0.25">
      <c r="A35" s="14">
        <f t="shared" si="1"/>
        <v>33</v>
      </c>
      <c r="B35" s="31" t="str">
        <f t="shared" si="0"/>
        <v>BX-591-ZP_33</v>
      </c>
      <c r="C35" s="12" t="str">
        <f>IFERROR(VLOOKUP($B35,[1]!BASE,4,FALSE),"")</f>
        <v/>
      </c>
      <c r="D35" s="13" t="str">
        <f>IFERROR(VLOOKUP($B35,[1]!BASE,5,FALSE),"")</f>
        <v/>
      </c>
      <c r="E35" s="14" t="str">
        <f>IFERROR(VLOOKUP($B35,[1]!BASE,6,FALSE),"")</f>
        <v/>
      </c>
      <c r="F35" s="14" t="str">
        <f>IFERROR(VLOOKUP($B35,[1]!BASE,7,FALSE),"")</f>
        <v/>
      </c>
      <c r="G35" s="28" t="str">
        <f>IFERROR(VLOOKUP($B35,[1]!BASE,8,FALSE),"")</f>
        <v/>
      </c>
      <c r="H35" s="16" t="str">
        <f>IFERROR(VLOOKUP($B35,[1]!BASE,9,FALSE),"")</f>
        <v/>
      </c>
    </row>
    <row r="36" spans="1:8" hidden="1" x14ac:dyDescent="0.25">
      <c r="A36" s="14">
        <f t="shared" si="1"/>
        <v>34</v>
      </c>
      <c r="B36" s="31" t="str">
        <f t="shared" si="0"/>
        <v>BX-591-ZP_34</v>
      </c>
      <c r="C36" s="12" t="str">
        <f>IFERROR(VLOOKUP($B36,[1]!BASE,4,FALSE),"")</f>
        <v/>
      </c>
      <c r="D36" s="13" t="str">
        <f>IFERROR(VLOOKUP($B36,[1]!BASE,5,FALSE),"")</f>
        <v/>
      </c>
      <c r="E36" s="14" t="str">
        <f>IFERROR(VLOOKUP($B36,[1]!BASE,6,FALSE),"")</f>
        <v/>
      </c>
      <c r="F36" s="14" t="str">
        <f>IFERROR(VLOOKUP($B36,[1]!BASE,7,FALSE),"")</f>
        <v/>
      </c>
      <c r="G36" s="28" t="str">
        <f>IFERROR(VLOOKUP($B36,[1]!BASE,8,FALSE),"")</f>
        <v/>
      </c>
      <c r="H36" s="16" t="str">
        <f>IFERROR(VLOOKUP($B36,[1]!BASE,9,FALSE),"")</f>
        <v/>
      </c>
    </row>
    <row r="37" spans="1:8" hidden="1" x14ac:dyDescent="0.25">
      <c r="A37" s="14">
        <f t="shared" si="1"/>
        <v>35</v>
      </c>
      <c r="B37" s="31" t="str">
        <f t="shared" si="0"/>
        <v>BX-591-ZP_35</v>
      </c>
      <c r="C37" s="12" t="str">
        <f>IFERROR(VLOOKUP($B37,[1]!BASE,4,FALSE),"")</f>
        <v/>
      </c>
      <c r="D37" s="13" t="str">
        <f>IFERROR(VLOOKUP($B37,[1]!BASE,5,FALSE),"")</f>
        <v/>
      </c>
      <c r="E37" s="14" t="str">
        <f>IFERROR(VLOOKUP($B37,[1]!BASE,6,FALSE),"")</f>
        <v/>
      </c>
      <c r="F37" s="14" t="str">
        <f>IFERROR(VLOOKUP($B37,[1]!BASE,7,FALSE),"")</f>
        <v/>
      </c>
      <c r="G37" s="28" t="str">
        <f>IFERROR(VLOOKUP($B37,[1]!BASE,8,FALSE),"")</f>
        <v/>
      </c>
      <c r="H37" s="16" t="str">
        <f>IFERROR(VLOOKUP($B37,[1]!BASE,9,FALSE),"")</f>
        <v/>
      </c>
    </row>
    <row r="38" spans="1:8" hidden="1" x14ac:dyDescent="0.25">
      <c r="A38" s="14">
        <f t="shared" si="1"/>
        <v>36</v>
      </c>
      <c r="B38" s="31" t="str">
        <f t="shared" si="0"/>
        <v>BX-591-ZP_36</v>
      </c>
      <c r="C38" s="12" t="str">
        <f>IFERROR(VLOOKUP($B38,[1]!BASE,4,FALSE),"")</f>
        <v/>
      </c>
      <c r="D38" s="13" t="str">
        <f>IFERROR(VLOOKUP($B38,[1]!BASE,5,FALSE),"")</f>
        <v/>
      </c>
      <c r="E38" s="14" t="str">
        <f>IFERROR(VLOOKUP($B38,[1]!BASE,6,FALSE),"")</f>
        <v/>
      </c>
      <c r="F38" s="14" t="str">
        <f>IFERROR(VLOOKUP($B38,[1]!BASE,7,FALSE),"")</f>
        <v/>
      </c>
      <c r="G38" s="28" t="str">
        <f>IFERROR(VLOOKUP($B38,[1]!BASE,8,FALSE),"")</f>
        <v/>
      </c>
      <c r="H38" s="16" t="str">
        <f>IFERROR(VLOOKUP($B38,[1]!BASE,9,FALSE),"")</f>
        <v/>
      </c>
    </row>
    <row r="39" spans="1:8" hidden="1" x14ac:dyDescent="0.25">
      <c r="A39" s="14">
        <f t="shared" si="1"/>
        <v>37</v>
      </c>
      <c r="B39" s="31" t="str">
        <f t="shared" si="0"/>
        <v>BX-591-ZP_37</v>
      </c>
      <c r="C39" s="12" t="str">
        <f>IFERROR(VLOOKUP($B39,[1]!BASE,4,FALSE),"")</f>
        <v/>
      </c>
      <c r="D39" s="13" t="str">
        <f>IFERROR(VLOOKUP($B39,[1]!BASE,5,FALSE),"")</f>
        <v/>
      </c>
      <c r="E39" s="14" t="str">
        <f>IFERROR(VLOOKUP($B39,[1]!BASE,6,FALSE),"")</f>
        <v/>
      </c>
      <c r="F39" s="14" t="str">
        <f>IFERROR(VLOOKUP($B39,[1]!BASE,7,FALSE),"")</f>
        <v/>
      </c>
      <c r="G39" s="28" t="str">
        <f>IFERROR(VLOOKUP($B39,[1]!BASE,8,FALSE),"")</f>
        <v/>
      </c>
      <c r="H39" s="16" t="str">
        <f>IFERROR(VLOOKUP($B39,[1]!BASE,9,FALSE),"")</f>
        <v/>
      </c>
    </row>
    <row r="40" spans="1:8" hidden="1" x14ac:dyDescent="0.25">
      <c r="A40" s="14">
        <f t="shared" si="1"/>
        <v>38</v>
      </c>
      <c r="B40" s="31" t="str">
        <f t="shared" si="0"/>
        <v>BX-591-ZP_38</v>
      </c>
      <c r="C40" s="12" t="str">
        <f>IFERROR(VLOOKUP($B40,[1]!BASE,4,FALSE),"")</f>
        <v/>
      </c>
      <c r="D40" s="13" t="str">
        <f>IFERROR(VLOOKUP($B40,[1]!BASE,5,FALSE),"")</f>
        <v/>
      </c>
      <c r="E40" s="14" t="str">
        <f>IFERROR(VLOOKUP($B40,[1]!BASE,6,FALSE),"")</f>
        <v/>
      </c>
      <c r="F40" s="14" t="str">
        <f>IFERROR(VLOOKUP($B40,[1]!BASE,7,FALSE),"")</f>
        <v/>
      </c>
      <c r="G40" s="28" t="str">
        <f>IFERROR(VLOOKUP($B40,[1]!BASE,8,FALSE),"")</f>
        <v/>
      </c>
      <c r="H40" s="16" t="str">
        <f>IFERROR(VLOOKUP($B40,[1]!BASE,9,FALSE),"")</f>
        <v/>
      </c>
    </row>
    <row r="41" spans="1:8" hidden="1" x14ac:dyDescent="0.25">
      <c r="A41" s="14">
        <f t="shared" si="1"/>
        <v>39</v>
      </c>
      <c r="B41" s="31" t="str">
        <f t="shared" si="0"/>
        <v>BX-591-ZP_39</v>
      </c>
      <c r="C41" s="12" t="str">
        <f>IFERROR(VLOOKUP($B41,[1]!BASE,4,FALSE),"")</f>
        <v/>
      </c>
      <c r="D41" s="13" t="str">
        <f>IFERROR(VLOOKUP($B41,[1]!BASE,5,FALSE),"")</f>
        <v/>
      </c>
      <c r="E41" s="14" t="str">
        <f>IFERROR(VLOOKUP($B41,[1]!BASE,6,FALSE),"")</f>
        <v/>
      </c>
      <c r="F41" s="14" t="str">
        <f>IFERROR(VLOOKUP($B41,[1]!BASE,7,FALSE),"")</f>
        <v/>
      </c>
      <c r="G41" s="28" t="str">
        <f>IFERROR(VLOOKUP($B41,[1]!BASE,8,FALSE),"")</f>
        <v/>
      </c>
      <c r="H41" s="16" t="str">
        <f>IFERROR(VLOOKUP($B41,[1]!BASE,9,FALSE),"")</f>
        <v/>
      </c>
    </row>
    <row r="42" spans="1:8" hidden="1" x14ac:dyDescent="0.25">
      <c r="A42" s="14">
        <f t="shared" si="1"/>
        <v>40</v>
      </c>
      <c r="B42" s="31" t="str">
        <f t="shared" si="0"/>
        <v>BX-591-ZP_40</v>
      </c>
      <c r="C42" s="12" t="str">
        <f>IFERROR(VLOOKUP($B42,[1]!BASE,4,FALSE),"")</f>
        <v/>
      </c>
      <c r="D42" s="13" t="str">
        <f>IFERROR(VLOOKUP($B42,[1]!BASE,5,FALSE),"")</f>
        <v/>
      </c>
      <c r="E42" s="14" t="str">
        <f>IFERROR(VLOOKUP($B42,[1]!BASE,6,FALSE),"")</f>
        <v/>
      </c>
      <c r="F42" s="14" t="str">
        <f>IFERROR(VLOOKUP($B42,[1]!BASE,7,FALSE),"")</f>
        <v/>
      </c>
      <c r="G42" s="28" t="str">
        <f>IFERROR(VLOOKUP($B42,[1]!BASE,8,FALSE),"")</f>
        <v/>
      </c>
      <c r="H42" s="16" t="str">
        <f>IFERROR(VLOOKUP($B42,[1]!BASE,9,FALSE),"")</f>
        <v/>
      </c>
    </row>
    <row r="43" spans="1:8" hidden="1" x14ac:dyDescent="0.25">
      <c r="A43" s="14">
        <f t="shared" si="1"/>
        <v>41</v>
      </c>
      <c r="B43" s="31" t="str">
        <f t="shared" si="0"/>
        <v>BX-591-ZP_41</v>
      </c>
      <c r="C43" s="12" t="str">
        <f>IFERROR(VLOOKUP($B43,[1]!BASE,4,FALSE),"")</f>
        <v/>
      </c>
      <c r="D43" s="13" t="str">
        <f>IFERROR(VLOOKUP($B43,[1]!BASE,5,FALSE),"")</f>
        <v/>
      </c>
      <c r="E43" s="14" t="str">
        <f>IFERROR(VLOOKUP($B43,[1]!BASE,6,FALSE),"")</f>
        <v/>
      </c>
      <c r="F43" s="14" t="str">
        <f>IFERROR(VLOOKUP($B43,[1]!BASE,7,FALSE),"")</f>
        <v/>
      </c>
      <c r="G43" s="28" t="str">
        <f>IFERROR(VLOOKUP($B43,[1]!BASE,8,FALSE),"")</f>
        <v/>
      </c>
      <c r="H43" s="16" t="str">
        <f>IFERROR(VLOOKUP($B43,[1]!BASE,9,FALSE),"")</f>
        <v/>
      </c>
    </row>
    <row r="44" spans="1:8" hidden="1" x14ac:dyDescent="0.25">
      <c r="A44" s="14">
        <f t="shared" si="1"/>
        <v>42</v>
      </c>
      <c r="B44" s="31" t="str">
        <f t="shared" si="0"/>
        <v>BX-591-ZP_42</v>
      </c>
      <c r="C44" s="12" t="str">
        <f>IFERROR(VLOOKUP($B44,[1]!BASE,4,FALSE),"")</f>
        <v/>
      </c>
      <c r="D44" s="13" t="str">
        <f>IFERROR(VLOOKUP($B44,[1]!BASE,5,FALSE),"")</f>
        <v/>
      </c>
      <c r="E44" s="14" t="str">
        <f>IFERROR(VLOOKUP($B44,[1]!BASE,6,FALSE),"")</f>
        <v/>
      </c>
      <c r="F44" s="14" t="str">
        <f>IFERROR(VLOOKUP($B44,[1]!BASE,7,FALSE),"")</f>
        <v/>
      </c>
      <c r="G44" s="28" t="str">
        <f>IFERROR(VLOOKUP($B44,[1]!BASE,8,FALSE),"")</f>
        <v/>
      </c>
      <c r="H44" s="16" t="str">
        <f>IFERROR(VLOOKUP($B44,[1]!BASE,9,FALSE),"")</f>
        <v/>
      </c>
    </row>
    <row r="45" spans="1:8" hidden="1" x14ac:dyDescent="0.25">
      <c r="A45" s="14">
        <f t="shared" si="1"/>
        <v>43</v>
      </c>
      <c r="B45" s="31" t="str">
        <f t="shared" si="0"/>
        <v>BX-591-ZP_43</v>
      </c>
      <c r="C45" s="12" t="str">
        <f>IFERROR(VLOOKUP($B45,[1]!BASE,4,FALSE),"")</f>
        <v/>
      </c>
      <c r="D45" s="13" t="str">
        <f>IFERROR(VLOOKUP($B45,[1]!BASE,5,FALSE),"")</f>
        <v/>
      </c>
      <c r="E45" s="14" t="str">
        <f>IFERROR(VLOOKUP($B45,[1]!BASE,6,FALSE),"")</f>
        <v/>
      </c>
      <c r="F45" s="14" t="str">
        <f>IFERROR(VLOOKUP($B45,[1]!BASE,7,FALSE),"")</f>
        <v/>
      </c>
      <c r="G45" s="28" t="str">
        <f>IFERROR(VLOOKUP($B45,[1]!BASE,8,FALSE),"")</f>
        <v/>
      </c>
      <c r="H45" s="16" t="str">
        <f>IFERROR(VLOOKUP($B45,[1]!BASE,9,FALSE),"")</f>
        <v/>
      </c>
    </row>
    <row r="46" spans="1:8" hidden="1" x14ac:dyDescent="0.25">
      <c r="A46" s="14">
        <f t="shared" si="1"/>
        <v>44</v>
      </c>
      <c r="B46" s="31" t="str">
        <f t="shared" si="0"/>
        <v>BX-591-ZP_44</v>
      </c>
      <c r="C46" s="12" t="str">
        <f>IFERROR(VLOOKUP($B46,[1]!BASE,4,FALSE),"")</f>
        <v/>
      </c>
      <c r="D46" s="13" t="str">
        <f>IFERROR(VLOOKUP($B46,[1]!BASE,5,FALSE),"")</f>
        <v/>
      </c>
      <c r="E46" s="14" t="str">
        <f>IFERROR(VLOOKUP($B46,[1]!BASE,6,FALSE),"")</f>
        <v/>
      </c>
      <c r="F46" s="14" t="str">
        <f>IFERROR(VLOOKUP($B46,[1]!BASE,7,FALSE),"")</f>
        <v/>
      </c>
      <c r="G46" s="28" t="str">
        <f>IFERROR(VLOOKUP($B46,[1]!BASE,8,FALSE),"")</f>
        <v/>
      </c>
      <c r="H46" s="16" t="str">
        <f>IFERROR(VLOOKUP($B46,[1]!BASE,9,FALSE),"")</f>
        <v/>
      </c>
    </row>
    <row r="47" spans="1:8" hidden="1" x14ac:dyDescent="0.25">
      <c r="A47" s="14">
        <f t="shared" si="1"/>
        <v>45</v>
      </c>
      <c r="B47" s="31" t="str">
        <f t="shared" si="0"/>
        <v>BX-591-ZP_45</v>
      </c>
      <c r="C47" s="12" t="str">
        <f>IFERROR(VLOOKUP($B47,[1]!BASE,4,FALSE),"")</f>
        <v/>
      </c>
      <c r="D47" s="13" t="str">
        <f>IFERROR(VLOOKUP($B47,[1]!BASE,5,FALSE),"")</f>
        <v/>
      </c>
      <c r="E47" s="14" t="str">
        <f>IFERROR(VLOOKUP($B47,[1]!BASE,6,FALSE),"")</f>
        <v/>
      </c>
      <c r="F47" s="14" t="str">
        <f>IFERROR(VLOOKUP($B47,[1]!BASE,7,FALSE),"")</f>
        <v/>
      </c>
      <c r="G47" s="28" t="str">
        <f>IFERROR(VLOOKUP($B47,[1]!BASE,8,FALSE),"")</f>
        <v/>
      </c>
      <c r="H47" s="16" t="str">
        <f>IFERROR(VLOOKUP($B47,[1]!BASE,9,FALSE),"")</f>
        <v/>
      </c>
    </row>
    <row r="48" spans="1:8" hidden="1" x14ac:dyDescent="0.25">
      <c r="A48" s="14">
        <f t="shared" si="1"/>
        <v>46</v>
      </c>
      <c r="B48" s="31" t="str">
        <f t="shared" si="0"/>
        <v>BX-591-ZP_46</v>
      </c>
      <c r="C48" s="12" t="str">
        <f>IFERROR(VLOOKUP($B48,[1]!BASE,4,FALSE),"")</f>
        <v/>
      </c>
      <c r="D48" s="13" t="str">
        <f>IFERROR(VLOOKUP($B48,[1]!BASE,5,FALSE),"")</f>
        <v/>
      </c>
      <c r="E48" s="14" t="str">
        <f>IFERROR(VLOOKUP($B48,[1]!BASE,6,FALSE),"")</f>
        <v/>
      </c>
      <c r="F48" s="14" t="str">
        <f>IFERROR(VLOOKUP($B48,[1]!BASE,7,FALSE),"")</f>
        <v/>
      </c>
      <c r="G48" s="28" t="str">
        <f>IFERROR(VLOOKUP($B48,[1]!BASE,8,FALSE),"")</f>
        <v/>
      </c>
      <c r="H48" s="16" t="str">
        <f>IFERROR(VLOOKUP($B48,[1]!BASE,9,FALSE),"")</f>
        <v/>
      </c>
    </row>
    <row r="49" spans="1:8" hidden="1" x14ac:dyDescent="0.25">
      <c r="A49" s="14">
        <f t="shared" si="1"/>
        <v>47</v>
      </c>
      <c r="B49" s="31" t="str">
        <f t="shared" si="0"/>
        <v>BX-591-ZP_47</v>
      </c>
      <c r="C49" s="12" t="str">
        <f>IFERROR(VLOOKUP($B49,[1]!BASE,4,FALSE),"")</f>
        <v/>
      </c>
      <c r="D49" s="13" t="str">
        <f>IFERROR(VLOOKUP($B49,[1]!BASE,5,FALSE),"")</f>
        <v/>
      </c>
      <c r="E49" s="14" t="str">
        <f>IFERROR(VLOOKUP($B49,[1]!BASE,6,FALSE),"")</f>
        <v/>
      </c>
      <c r="F49" s="14" t="str">
        <f>IFERROR(VLOOKUP($B49,[1]!BASE,7,FALSE),"")</f>
        <v/>
      </c>
      <c r="G49" s="28" t="str">
        <f>IFERROR(VLOOKUP($B49,[1]!BASE,8,FALSE),"")</f>
        <v/>
      </c>
      <c r="H49" s="16" t="str">
        <f>IFERROR(VLOOKUP($B49,[1]!BASE,9,FALSE),"")</f>
        <v/>
      </c>
    </row>
    <row r="50" spans="1:8" hidden="1" x14ac:dyDescent="0.25">
      <c r="A50" s="14">
        <f t="shared" si="1"/>
        <v>48</v>
      </c>
      <c r="B50" s="31" t="str">
        <f t="shared" si="0"/>
        <v>BX-591-ZP_48</v>
      </c>
      <c r="C50" s="12" t="str">
        <f>IFERROR(VLOOKUP($B50,[1]!BASE,4,FALSE),"")</f>
        <v/>
      </c>
      <c r="D50" s="13" t="str">
        <f>IFERROR(VLOOKUP($B50,[1]!BASE,5,FALSE),"")</f>
        <v/>
      </c>
      <c r="E50" s="14" t="str">
        <f>IFERROR(VLOOKUP($B50,[1]!BASE,6,FALSE),"")</f>
        <v/>
      </c>
      <c r="F50" s="14" t="str">
        <f>IFERROR(VLOOKUP($B50,[1]!BASE,7,FALSE),"")</f>
        <v/>
      </c>
      <c r="G50" s="28" t="str">
        <f>IFERROR(VLOOKUP($B50,[1]!BASE,8,FALSE),"")</f>
        <v/>
      </c>
      <c r="H50" s="16" t="str">
        <f>IFERROR(VLOOKUP($B50,[1]!BASE,9,FALSE),"")</f>
        <v/>
      </c>
    </row>
    <row r="51" spans="1:8" hidden="1" x14ac:dyDescent="0.25">
      <c r="A51" s="14">
        <f t="shared" si="1"/>
        <v>49</v>
      </c>
      <c r="B51" s="31" t="str">
        <f t="shared" si="0"/>
        <v>BX-591-ZP_49</v>
      </c>
      <c r="C51" s="12" t="str">
        <f>IFERROR(VLOOKUP($B51,[1]!BASE,4,FALSE),"")</f>
        <v/>
      </c>
      <c r="D51" s="13" t="str">
        <f>IFERROR(VLOOKUP($B51,[1]!BASE,5,FALSE),"")</f>
        <v/>
      </c>
      <c r="E51" s="14" t="str">
        <f>IFERROR(VLOOKUP($B51,[1]!BASE,6,FALSE),"")</f>
        <v/>
      </c>
      <c r="F51" s="14" t="str">
        <f>IFERROR(VLOOKUP($B51,[1]!BASE,7,FALSE),"")</f>
        <v/>
      </c>
      <c r="G51" s="28" t="str">
        <f>IFERROR(VLOOKUP($B51,[1]!BASE,8,FALSE),"")</f>
        <v/>
      </c>
      <c r="H51" s="16" t="str">
        <f>IFERROR(VLOOKUP($B51,[1]!BASE,9,FALSE),"")</f>
        <v/>
      </c>
    </row>
    <row r="52" spans="1:8" hidden="1" x14ac:dyDescent="0.25">
      <c r="A52" s="14">
        <f t="shared" si="1"/>
        <v>50</v>
      </c>
      <c r="B52" s="31" t="str">
        <f t="shared" si="0"/>
        <v>BX-591-ZP_50</v>
      </c>
      <c r="C52" s="12" t="str">
        <f>IFERROR(VLOOKUP($B52,[1]!BASE,4,FALSE),"")</f>
        <v/>
      </c>
      <c r="D52" s="13" t="str">
        <f>IFERROR(VLOOKUP($B52,[1]!BASE,5,FALSE),"")</f>
        <v/>
      </c>
      <c r="E52" s="14" t="str">
        <f>IFERROR(VLOOKUP($B52,[1]!BASE,6,FALSE),"")</f>
        <v/>
      </c>
      <c r="F52" s="14" t="str">
        <f>IFERROR(VLOOKUP($B52,[1]!BASE,7,FALSE),"")</f>
        <v/>
      </c>
      <c r="G52" s="28" t="str">
        <f>IFERROR(VLOOKUP($B52,[1]!BASE,8,FALSE),"")</f>
        <v/>
      </c>
      <c r="H52" s="16" t="str">
        <f>IFERROR(VLOOKUP($B52,[1]!BASE,9,FALSE),"")</f>
        <v/>
      </c>
    </row>
    <row r="53" spans="1:8" hidden="1" x14ac:dyDescent="0.25">
      <c r="A53" s="14">
        <f t="shared" si="1"/>
        <v>51</v>
      </c>
      <c r="B53" s="31" t="str">
        <f t="shared" si="0"/>
        <v>BX-591-ZP_51</v>
      </c>
      <c r="C53" s="12" t="str">
        <f>IFERROR(VLOOKUP($B53,[1]!BASE,4,FALSE),"")</f>
        <v/>
      </c>
      <c r="D53" s="13" t="str">
        <f>IFERROR(VLOOKUP($B53,[1]!BASE,5,FALSE),"")</f>
        <v/>
      </c>
      <c r="E53" s="14" t="str">
        <f>IFERROR(VLOOKUP($B53,[1]!BASE,6,FALSE),"")</f>
        <v/>
      </c>
      <c r="F53" s="14" t="str">
        <f>IFERROR(VLOOKUP($B53,[1]!BASE,7,FALSE),"")</f>
        <v/>
      </c>
      <c r="G53" s="28" t="str">
        <f>IFERROR(VLOOKUP($B53,[1]!BASE,8,FALSE),"")</f>
        <v/>
      </c>
      <c r="H53" s="16" t="str">
        <f>IFERROR(VLOOKUP($B53,[1]!BASE,9,FALSE),"")</f>
        <v/>
      </c>
    </row>
    <row r="54" spans="1:8" hidden="1" x14ac:dyDescent="0.25">
      <c r="A54" s="14">
        <f t="shared" si="1"/>
        <v>52</v>
      </c>
      <c r="B54" s="31" t="str">
        <f t="shared" si="0"/>
        <v>BX-591-ZP_52</v>
      </c>
      <c r="C54" s="12" t="str">
        <f>IFERROR(VLOOKUP($B54,[1]!BASE,4,FALSE),"")</f>
        <v/>
      </c>
      <c r="D54" s="13" t="str">
        <f>IFERROR(VLOOKUP($B54,[1]!BASE,5,FALSE),"")</f>
        <v/>
      </c>
      <c r="E54" s="14" t="str">
        <f>IFERROR(VLOOKUP($B54,[1]!BASE,6,FALSE),"")</f>
        <v/>
      </c>
      <c r="F54" s="14" t="str">
        <f>IFERROR(VLOOKUP($B54,[1]!BASE,7,FALSE),"")</f>
        <v/>
      </c>
      <c r="G54" s="28" t="str">
        <f>IFERROR(VLOOKUP($B54,[1]!BASE,8,FALSE),"")</f>
        <v/>
      </c>
      <c r="H54" s="16" t="str">
        <f>IFERROR(VLOOKUP($B54,[1]!BASE,9,FALSE),"")</f>
        <v/>
      </c>
    </row>
    <row r="55" spans="1:8" hidden="1" x14ac:dyDescent="0.25">
      <c r="A55" s="14">
        <f t="shared" si="1"/>
        <v>53</v>
      </c>
      <c r="B55" s="31" t="str">
        <f t="shared" si="0"/>
        <v>BX-591-ZP_53</v>
      </c>
      <c r="C55" s="12" t="str">
        <f>IFERROR(VLOOKUP($B55,[1]!BASE,4,FALSE),"")</f>
        <v/>
      </c>
      <c r="D55" s="13" t="str">
        <f>IFERROR(VLOOKUP($B55,[1]!BASE,5,FALSE),"")</f>
        <v/>
      </c>
      <c r="E55" s="14" t="str">
        <f>IFERROR(VLOOKUP($B55,[1]!BASE,6,FALSE),"")</f>
        <v/>
      </c>
      <c r="F55" s="14" t="str">
        <f>IFERROR(VLOOKUP($B55,[1]!BASE,7,FALSE),"")</f>
        <v/>
      </c>
      <c r="G55" s="28" t="str">
        <f>IFERROR(VLOOKUP($B55,[1]!BASE,8,FALSE),"")</f>
        <v/>
      </c>
      <c r="H55" s="16" t="str">
        <f>IFERROR(VLOOKUP($B55,[1]!BASE,9,FALSE),"")</f>
        <v/>
      </c>
    </row>
    <row r="56" spans="1:8" hidden="1" x14ac:dyDescent="0.25">
      <c r="A56" s="14">
        <f t="shared" si="1"/>
        <v>54</v>
      </c>
      <c r="B56" s="31" t="str">
        <f t="shared" si="0"/>
        <v>BX-591-ZP_54</v>
      </c>
      <c r="C56" s="12" t="str">
        <f>IFERROR(VLOOKUP($B56,[1]!BASE,4,FALSE),"")</f>
        <v/>
      </c>
      <c r="D56" s="13" t="str">
        <f>IFERROR(VLOOKUP($B56,[1]!BASE,5,FALSE),"")</f>
        <v/>
      </c>
      <c r="E56" s="14" t="str">
        <f>IFERROR(VLOOKUP($B56,[1]!BASE,6,FALSE),"")</f>
        <v/>
      </c>
      <c r="F56" s="14" t="str">
        <f>IFERROR(VLOOKUP($B56,[1]!BASE,7,FALSE),"")</f>
        <v/>
      </c>
      <c r="G56" s="28" t="str">
        <f>IFERROR(VLOOKUP($B56,[1]!BASE,8,FALSE),"")</f>
        <v/>
      </c>
      <c r="H56" s="16" t="str">
        <f>IFERROR(VLOOKUP($B56,[1]!BASE,9,FALSE),"")</f>
        <v/>
      </c>
    </row>
    <row r="57" spans="1:8" hidden="1" x14ac:dyDescent="0.25">
      <c r="A57" s="14">
        <f t="shared" si="1"/>
        <v>55</v>
      </c>
      <c r="B57" s="31" t="str">
        <f t="shared" si="0"/>
        <v>BX-591-ZP_55</v>
      </c>
      <c r="C57" s="12" t="str">
        <f>IFERROR(VLOOKUP($B57,[1]!BASE,4,FALSE),"")</f>
        <v/>
      </c>
      <c r="D57" s="13" t="str">
        <f>IFERROR(VLOOKUP($B57,[1]!BASE,5,FALSE),"")</f>
        <v/>
      </c>
      <c r="E57" s="14" t="str">
        <f>IFERROR(VLOOKUP($B57,[1]!BASE,6,FALSE),"")</f>
        <v/>
      </c>
      <c r="F57" s="14" t="str">
        <f>IFERROR(VLOOKUP($B57,[1]!BASE,7,FALSE),"")</f>
        <v/>
      </c>
      <c r="G57" s="28" t="str">
        <f>IFERROR(VLOOKUP($B57,[1]!BASE,8,FALSE),"")</f>
        <v/>
      </c>
      <c r="H57" s="16" t="str">
        <f>IFERROR(VLOOKUP($B57,[1]!BASE,9,FALSE),"")</f>
        <v/>
      </c>
    </row>
    <row r="58" spans="1:8" hidden="1" x14ac:dyDescent="0.25">
      <c r="A58" s="14">
        <f t="shared" si="1"/>
        <v>56</v>
      </c>
      <c r="B58" s="31" t="str">
        <f t="shared" si="0"/>
        <v>BX-591-ZP_56</v>
      </c>
      <c r="C58" s="12" t="str">
        <f>IFERROR(VLOOKUP($B58,[1]!BASE,4,FALSE),"")</f>
        <v/>
      </c>
      <c r="D58" s="13" t="str">
        <f>IFERROR(VLOOKUP($B58,[1]!BASE,5,FALSE),"")</f>
        <v/>
      </c>
      <c r="E58" s="14" t="str">
        <f>IFERROR(VLOOKUP($B58,[1]!BASE,6,FALSE),"")</f>
        <v/>
      </c>
      <c r="F58" s="14" t="str">
        <f>IFERROR(VLOOKUP($B58,[1]!BASE,7,FALSE),"")</f>
        <v/>
      </c>
      <c r="G58" s="28" t="str">
        <f>IFERROR(VLOOKUP($B58,[1]!BASE,8,FALSE),"")</f>
        <v/>
      </c>
      <c r="H58" s="16" t="str">
        <f>IFERROR(VLOOKUP($B58,[1]!BASE,9,FALSE),"")</f>
        <v/>
      </c>
    </row>
    <row r="59" spans="1:8" hidden="1" x14ac:dyDescent="0.25">
      <c r="A59" s="14">
        <f t="shared" si="1"/>
        <v>57</v>
      </c>
      <c r="B59" s="31" t="str">
        <f t="shared" si="0"/>
        <v>BX-591-ZP_57</v>
      </c>
      <c r="C59" s="12" t="str">
        <f>IFERROR(VLOOKUP($B59,[1]!BASE,4,FALSE),"")</f>
        <v/>
      </c>
      <c r="D59" s="13" t="str">
        <f>IFERROR(VLOOKUP($B59,[1]!BASE,5,FALSE),"")</f>
        <v/>
      </c>
      <c r="E59" s="14" t="str">
        <f>IFERROR(VLOOKUP($B59,[1]!BASE,6,FALSE),"")</f>
        <v/>
      </c>
      <c r="F59" s="14" t="str">
        <f>IFERROR(VLOOKUP($B59,[1]!BASE,7,FALSE),"")</f>
        <v/>
      </c>
      <c r="G59" s="28" t="str">
        <f>IFERROR(VLOOKUP($B59,[1]!BASE,8,FALSE),"")</f>
        <v/>
      </c>
      <c r="H59" s="16" t="str">
        <f>IFERROR(VLOOKUP($B59,[1]!BASE,9,FALSE),"")</f>
        <v/>
      </c>
    </row>
    <row r="60" spans="1:8" hidden="1" x14ac:dyDescent="0.25">
      <c r="A60" s="14">
        <f t="shared" si="1"/>
        <v>58</v>
      </c>
      <c r="B60" s="31" t="str">
        <f t="shared" si="0"/>
        <v>BX-591-ZP_58</v>
      </c>
      <c r="C60" s="12" t="str">
        <f>IFERROR(VLOOKUP($B60,[1]!BASE,4,FALSE),"")</f>
        <v/>
      </c>
      <c r="D60" s="13" t="str">
        <f>IFERROR(VLOOKUP($B60,[1]!BASE,5,FALSE),"")</f>
        <v/>
      </c>
      <c r="E60" s="14" t="str">
        <f>IFERROR(VLOOKUP($B60,[1]!BASE,6,FALSE),"")</f>
        <v/>
      </c>
      <c r="F60" s="14" t="str">
        <f>IFERROR(VLOOKUP($B60,[1]!BASE,7,FALSE),"")</f>
        <v/>
      </c>
      <c r="G60" s="28" t="str">
        <f>IFERROR(VLOOKUP($B60,[1]!BASE,8,FALSE),"")</f>
        <v/>
      </c>
      <c r="H60" s="16" t="str">
        <f>IFERROR(VLOOKUP($B60,[1]!BASE,9,FALSE),"")</f>
        <v/>
      </c>
    </row>
    <row r="61" spans="1:8" hidden="1" x14ac:dyDescent="0.25">
      <c r="A61" s="14">
        <f t="shared" si="1"/>
        <v>59</v>
      </c>
      <c r="B61" s="31" t="str">
        <f t="shared" si="0"/>
        <v>BX-591-ZP_59</v>
      </c>
      <c r="C61" s="12" t="str">
        <f>IFERROR(VLOOKUP($B61,[1]!BASE,4,FALSE),"")</f>
        <v/>
      </c>
      <c r="D61" s="13" t="str">
        <f>IFERROR(VLOOKUP($B61,[1]!BASE,5,FALSE),"")</f>
        <v/>
      </c>
      <c r="E61" s="14" t="str">
        <f>IFERROR(VLOOKUP($B61,[1]!BASE,6,FALSE),"")</f>
        <v/>
      </c>
      <c r="F61" s="14" t="str">
        <f>IFERROR(VLOOKUP($B61,[1]!BASE,7,FALSE),"")</f>
        <v/>
      </c>
      <c r="G61" s="28" t="str">
        <f>IFERROR(VLOOKUP($B61,[1]!BASE,8,FALSE),"")</f>
        <v/>
      </c>
      <c r="H61" s="16" t="str">
        <f>IFERROR(VLOOKUP($B61,[1]!BASE,9,FALSE),"")</f>
        <v/>
      </c>
    </row>
    <row r="62" spans="1:8" hidden="1" x14ac:dyDescent="0.25">
      <c r="A62" s="14">
        <f t="shared" si="1"/>
        <v>60</v>
      </c>
      <c r="B62" s="31" t="str">
        <f t="shared" si="0"/>
        <v>BX-591-ZP_60</v>
      </c>
      <c r="C62" s="12" t="str">
        <f>IFERROR(VLOOKUP($B62,[1]!BASE,4,FALSE),"")</f>
        <v/>
      </c>
      <c r="D62" s="13" t="str">
        <f>IFERROR(VLOOKUP($B62,[1]!BASE,5,FALSE),"")</f>
        <v/>
      </c>
      <c r="E62" s="14" t="str">
        <f>IFERROR(VLOOKUP($B62,[1]!BASE,6,FALSE),"")</f>
        <v/>
      </c>
      <c r="F62" s="14" t="str">
        <f>IFERROR(VLOOKUP($B62,[1]!BASE,7,FALSE),"")</f>
        <v/>
      </c>
      <c r="G62" s="28" t="str">
        <f>IFERROR(VLOOKUP($B62,[1]!BASE,8,FALSE),"")</f>
        <v/>
      </c>
      <c r="H62" s="16" t="str">
        <f>IFERROR(VLOOKUP($B62,[1]!BASE,9,FALSE),"")</f>
        <v/>
      </c>
    </row>
    <row r="63" spans="1:8" hidden="1" x14ac:dyDescent="0.25">
      <c r="A63" s="14">
        <f t="shared" si="1"/>
        <v>61</v>
      </c>
      <c r="B63" s="31" t="str">
        <f t="shared" si="0"/>
        <v>BX-591-ZP_61</v>
      </c>
      <c r="C63" s="12" t="str">
        <f>IFERROR(VLOOKUP($B63,[1]!BASE,4,FALSE),"")</f>
        <v/>
      </c>
      <c r="D63" s="13" t="str">
        <f>IFERROR(VLOOKUP($B63,[1]!BASE,5,FALSE),"")</f>
        <v/>
      </c>
      <c r="E63" s="14" t="str">
        <f>IFERROR(VLOOKUP($B63,[1]!BASE,6,FALSE),"")</f>
        <v/>
      </c>
      <c r="F63" s="14" t="str">
        <f>IFERROR(VLOOKUP($B63,[1]!BASE,7,FALSE),"")</f>
        <v/>
      </c>
      <c r="G63" s="28" t="str">
        <f>IFERROR(VLOOKUP($B63,[1]!BASE,8,FALSE),"")</f>
        <v/>
      </c>
      <c r="H63" s="16" t="str">
        <f>IFERROR(VLOOKUP($B63,[1]!BASE,9,FALSE),"")</f>
        <v/>
      </c>
    </row>
    <row r="64" spans="1:8" hidden="1" x14ac:dyDescent="0.25">
      <c r="A64" s="14">
        <f t="shared" si="1"/>
        <v>62</v>
      </c>
      <c r="B64" s="31" t="str">
        <f t="shared" si="0"/>
        <v>BX-591-ZP_62</v>
      </c>
      <c r="C64" s="12" t="str">
        <f>IFERROR(VLOOKUP($B64,[1]!BASE,4,FALSE),"")</f>
        <v/>
      </c>
      <c r="D64" s="13" t="str">
        <f>IFERROR(VLOOKUP($B64,[1]!BASE,5,FALSE),"")</f>
        <v/>
      </c>
      <c r="E64" s="14" t="str">
        <f>IFERROR(VLOOKUP($B64,[1]!BASE,6,FALSE),"")</f>
        <v/>
      </c>
      <c r="F64" s="14" t="str">
        <f>IFERROR(VLOOKUP($B64,[1]!BASE,7,FALSE),"")</f>
        <v/>
      </c>
      <c r="G64" s="28" t="str">
        <f>IFERROR(VLOOKUP($B64,[1]!BASE,8,FALSE),"")</f>
        <v/>
      </c>
      <c r="H64" s="16" t="str">
        <f>IFERROR(VLOOKUP($B64,[1]!BASE,9,FALSE),"")</f>
        <v/>
      </c>
    </row>
    <row r="65" spans="1:8" hidden="1" x14ac:dyDescent="0.25">
      <c r="A65" s="14">
        <f t="shared" si="1"/>
        <v>63</v>
      </c>
      <c r="B65" s="31" t="str">
        <f t="shared" si="0"/>
        <v>BX-591-ZP_63</v>
      </c>
      <c r="C65" s="12" t="str">
        <f>IFERROR(VLOOKUP($B65,[1]!BASE,4,FALSE),"")</f>
        <v/>
      </c>
      <c r="D65" s="13" t="str">
        <f>IFERROR(VLOOKUP($B65,[1]!BASE,5,FALSE),"")</f>
        <v/>
      </c>
      <c r="E65" s="14" t="str">
        <f>IFERROR(VLOOKUP($B65,[1]!BASE,6,FALSE),"")</f>
        <v/>
      </c>
      <c r="F65" s="14" t="str">
        <f>IFERROR(VLOOKUP($B65,[1]!BASE,7,FALSE),"")</f>
        <v/>
      </c>
      <c r="G65" s="28" t="str">
        <f>IFERROR(VLOOKUP($B65,[1]!BASE,8,FALSE),"")</f>
        <v/>
      </c>
      <c r="H65" s="16" t="str">
        <f>IFERROR(VLOOKUP($B65,[1]!BASE,9,FALSE),"")</f>
        <v/>
      </c>
    </row>
    <row r="66" spans="1:8" hidden="1" x14ac:dyDescent="0.25">
      <c r="A66" s="14">
        <f t="shared" si="1"/>
        <v>64</v>
      </c>
      <c r="B66" s="31" t="str">
        <f t="shared" si="0"/>
        <v>BX-591-ZP_64</v>
      </c>
      <c r="C66" s="12" t="str">
        <f>IFERROR(VLOOKUP($B66,[1]!BASE,4,FALSE),"")</f>
        <v/>
      </c>
      <c r="D66" s="13" t="str">
        <f>IFERROR(VLOOKUP($B66,[1]!BASE,5,FALSE),"")</f>
        <v/>
      </c>
      <c r="E66" s="14" t="str">
        <f>IFERROR(VLOOKUP($B66,[1]!BASE,6,FALSE),"")</f>
        <v/>
      </c>
      <c r="F66" s="14" t="str">
        <f>IFERROR(VLOOKUP($B66,[1]!BASE,7,FALSE),"")</f>
        <v/>
      </c>
      <c r="G66" s="28" t="str">
        <f>IFERROR(VLOOKUP($B66,[1]!BASE,8,FALSE),"")</f>
        <v/>
      </c>
      <c r="H66" s="16" t="str">
        <f>IFERROR(VLOOKUP($B66,[1]!BASE,9,FALSE),"")</f>
        <v/>
      </c>
    </row>
    <row r="67" spans="1:8" hidden="1" x14ac:dyDescent="0.25">
      <c r="A67" s="14">
        <f t="shared" si="1"/>
        <v>65</v>
      </c>
      <c r="B67" s="31" t="str">
        <f t="shared" si="0"/>
        <v>BX-591-ZP_65</v>
      </c>
      <c r="C67" s="12" t="str">
        <f>IFERROR(VLOOKUP($B67,[1]!BASE,4,FALSE),"")</f>
        <v/>
      </c>
      <c r="D67" s="13" t="str">
        <f>IFERROR(VLOOKUP($B67,[1]!BASE,5,FALSE),"")</f>
        <v/>
      </c>
      <c r="E67" s="14" t="str">
        <f>IFERROR(VLOOKUP($B67,[1]!BASE,6,FALSE),"")</f>
        <v/>
      </c>
      <c r="F67" s="14" t="str">
        <f>IFERROR(VLOOKUP($B67,[1]!BASE,7,FALSE),"")</f>
        <v/>
      </c>
      <c r="G67" s="28" t="str">
        <f>IFERROR(VLOOKUP($B67,[1]!BASE,8,FALSE),"")</f>
        <v/>
      </c>
      <c r="H67" s="16" t="str">
        <f>IFERROR(VLOOKUP($B67,[1]!BASE,9,FALSE),"")</f>
        <v/>
      </c>
    </row>
    <row r="68" spans="1:8" hidden="1" x14ac:dyDescent="0.25">
      <c r="A68" s="14">
        <f t="shared" si="1"/>
        <v>66</v>
      </c>
      <c r="B68" s="31" t="str">
        <f t="shared" si="0"/>
        <v>BX-591-ZP_66</v>
      </c>
      <c r="C68" s="12" t="str">
        <f>IFERROR(VLOOKUP($B68,[1]!BASE,4,FALSE),"")</f>
        <v/>
      </c>
      <c r="D68" s="13" t="str">
        <f>IFERROR(VLOOKUP($B68,[1]!BASE,5,FALSE),"")</f>
        <v/>
      </c>
      <c r="E68" s="14" t="str">
        <f>IFERROR(VLOOKUP($B68,[1]!BASE,6,FALSE),"")</f>
        <v/>
      </c>
      <c r="F68" s="14" t="str">
        <f>IFERROR(VLOOKUP($B68,[1]!BASE,7,FALSE),"")</f>
        <v/>
      </c>
      <c r="G68" s="28" t="str">
        <f>IFERROR(VLOOKUP($B68,[1]!BASE,8,FALSE),"")</f>
        <v/>
      </c>
      <c r="H68" s="16" t="str">
        <f>IFERROR(VLOOKUP($B68,[1]!BASE,9,FALSE),"")</f>
        <v/>
      </c>
    </row>
    <row r="69" spans="1:8" hidden="1" x14ac:dyDescent="0.25">
      <c r="A69" s="14">
        <f t="shared" si="1"/>
        <v>67</v>
      </c>
      <c r="B69" s="31" t="str">
        <f t="shared" si="0"/>
        <v>BX-591-ZP_67</v>
      </c>
      <c r="C69" s="12" t="str">
        <f>IFERROR(VLOOKUP($B69,[1]!BASE,4,FALSE),"")</f>
        <v/>
      </c>
      <c r="D69" s="13" t="str">
        <f>IFERROR(VLOOKUP($B69,[1]!BASE,5,FALSE),"")</f>
        <v/>
      </c>
      <c r="E69" s="14" t="str">
        <f>IFERROR(VLOOKUP($B69,[1]!BASE,6,FALSE),"")</f>
        <v/>
      </c>
      <c r="F69" s="14" t="str">
        <f>IFERROR(VLOOKUP($B69,[1]!BASE,7,FALSE),"")</f>
        <v/>
      </c>
      <c r="G69" s="28" t="str">
        <f>IFERROR(VLOOKUP($B69,[1]!BASE,8,FALSE),"")</f>
        <v/>
      </c>
      <c r="H69" s="16" t="str">
        <f>IFERROR(VLOOKUP($B69,[1]!BASE,9,FALSE),"")</f>
        <v/>
      </c>
    </row>
    <row r="70" spans="1:8" hidden="1" x14ac:dyDescent="0.25">
      <c r="A70" s="14">
        <f t="shared" si="1"/>
        <v>68</v>
      </c>
      <c r="B70" s="31" t="str">
        <f t="shared" si="0"/>
        <v>BX-591-ZP_68</v>
      </c>
      <c r="C70" s="12" t="str">
        <f>IFERROR(VLOOKUP($B70,[1]!BASE,4,FALSE),"")</f>
        <v/>
      </c>
      <c r="D70" s="13" t="str">
        <f>IFERROR(VLOOKUP($B70,[1]!BASE,5,FALSE),"")</f>
        <v/>
      </c>
      <c r="E70" s="14" t="str">
        <f>IFERROR(VLOOKUP($B70,[1]!BASE,6,FALSE),"")</f>
        <v/>
      </c>
      <c r="F70" s="14" t="str">
        <f>IFERROR(VLOOKUP($B70,[1]!BASE,7,FALSE),"")</f>
        <v/>
      </c>
      <c r="G70" s="28" t="str">
        <f>IFERROR(VLOOKUP($B70,[1]!BASE,8,FALSE),"")</f>
        <v/>
      </c>
      <c r="H70" s="16" t="str">
        <f>IFERROR(VLOOKUP($B70,[1]!BASE,9,FALSE),"")</f>
        <v/>
      </c>
    </row>
    <row r="71" spans="1:8" hidden="1" x14ac:dyDescent="0.25">
      <c r="A71" s="14">
        <f t="shared" si="1"/>
        <v>69</v>
      </c>
      <c r="B71" s="31" t="str">
        <f t="shared" si="0"/>
        <v>BX-591-ZP_69</v>
      </c>
      <c r="C71" s="12" t="str">
        <f>IFERROR(VLOOKUP($B71,[1]!BASE,4,FALSE),"")</f>
        <v/>
      </c>
      <c r="D71" s="13" t="str">
        <f>IFERROR(VLOOKUP($B71,[1]!BASE,5,FALSE),"")</f>
        <v/>
      </c>
      <c r="E71" s="14" t="str">
        <f>IFERROR(VLOOKUP($B71,[1]!BASE,6,FALSE),"")</f>
        <v/>
      </c>
      <c r="F71" s="14" t="str">
        <f>IFERROR(VLOOKUP($B71,[1]!BASE,7,FALSE),"")</f>
        <v/>
      </c>
      <c r="G71" s="28" t="str">
        <f>IFERROR(VLOOKUP($B71,[1]!BASE,8,FALSE),"")</f>
        <v/>
      </c>
      <c r="H71" s="16" t="str">
        <f>IFERROR(VLOOKUP($B71,[1]!BASE,9,FALSE),"")</f>
        <v/>
      </c>
    </row>
    <row r="72" spans="1:8" hidden="1" x14ac:dyDescent="0.25">
      <c r="A72" s="14">
        <f t="shared" si="1"/>
        <v>70</v>
      </c>
      <c r="B72" s="31" t="str">
        <f t="shared" si="0"/>
        <v>BX-591-ZP_70</v>
      </c>
      <c r="C72" s="12" t="str">
        <f>IFERROR(VLOOKUP($B72,[1]!BASE,4,FALSE),"")</f>
        <v/>
      </c>
      <c r="D72" s="13" t="str">
        <f>IFERROR(VLOOKUP($B72,[1]!BASE,5,FALSE),"")</f>
        <v/>
      </c>
      <c r="E72" s="14" t="str">
        <f>IFERROR(VLOOKUP($B72,[1]!BASE,6,FALSE),"")</f>
        <v/>
      </c>
      <c r="F72" s="14" t="str">
        <f>IFERROR(VLOOKUP($B72,[1]!BASE,7,FALSE),"")</f>
        <v/>
      </c>
      <c r="G72" s="28" t="str">
        <f>IFERROR(VLOOKUP($B72,[1]!BASE,8,FALSE),"")</f>
        <v/>
      </c>
      <c r="H72" s="16" t="str">
        <f>IFERROR(VLOOKUP($B72,[1]!BASE,9,FALSE),"")</f>
        <v/>
      </c>
    </row>
    <row r="73" spans="1:8" hidden="1" x14ac:dyDescent="0.25">
      <c r="A73" s="14">
        <f t="shared" si="1"/>
        <v>71</v>
      </c>
      <c r="B73" s="31" t="str">
        <f t="shared" ref="B73:B136" si="2">IF($A73&lt;&gt;"",$D$3&amp;"_"&amp;$A73,"")</f>
        <v>BX-591-ZP_71</v>
      </c>
      <c r="C73" s="12" t="str">
        <f>IFERROR(VLOOKUP($B73,[1]!BASE,4,FALSE),"")</f>
        <v/>
      </c>
      <c r="D73" s="13" t="str">
        <f>IFERROR(VLOOKUP($B73,[1]!BASE,5,FALSE),"")</f>
        <v/>
      </c>
      <c r="E73" s="14" t="str">
        <f>IFERROR(VLOOKUP($B73,[1]!BASE,6,FALSE),"")</f>
        <v/>
      </c>
      <c r="F73" s="14" t="str">
        <f>IFERROR(VLOOKUP($B73,[1]!BASE,7,FALSE),"")</f>
        <v/>
      </c>
      <c r="G73" s="28" t="str">
        <f>IFERROR(VLOOKUP($B73,[1]!BASE,8,FALSE),"")</f>
        <v/>
      </c>
      <c r="H73" s="16" t="str">
        <f>IFERROR(VLOOKUP($B73,[1]!BASE,9,FALSE),"")</f>
        <v/>
      </c>
    </row>
    <row r="74" spans="1:8" hidden="1" x14ac:dyDescent="0.25">
      <c r="A74" s="14">
        <f t="shared" ref="A74:A137" si="3">IF(A73&lt;&gt;"",A73+1,"")</f>
        <v>72</v>
      </c>
      <c r="B74" s="31" t="str">
        <f t="shared" si="2"/>
        <v>BX-591-ZP_72</v>
      </c>
      <c r="C74" s="12" t="str">
        <f>IFERROR(VLOOKUP($B74,[1]!BASE,4,FALSE),"")</f>
        <v/>
      </c>
      <c r="D74" s="13" t="str">
        <f>IFERROR(VLOOKUP($B74,[1]!BASE,5,FALSE),"")</f>
        <v/>
      </c>
      <c r="E74" s="14" t="str">
        <f>IFERROR(VLOOKUP($B74,[1]!BASE,6,FALSE),"")</f>
        <v/>
      </c>
      <c r="F74" s="14" t="str">
        <f>IFERROR(VLOOKUP($B74,[1]!BASE,7,FALSE),"")</f>
        <v/>
      </c>
      <c r="G74" s="28" t="str">
        <f>IFERROR(VLOOKUP($B74,[1]!BASE,8,FALSE),"")</f>
        <v/>
      </c>
      <c r="H74" s="16" t="str">
        <f>IFERROR(VLOOKUP($B74,[1]!BASE,9,FALSE),"")</f>
        <v/>
      </c>
    </row>
    <row r="75" spans="1:8" hidden="1" x14ac:dyDescent="0.25">
      <c r="A75" s="14">
        <f t="shared" si="3"/>
        <v>73</v>
      </c>
      <c r="B75" s="31" t="str">
        <f t="shared" si="2"/>
        <v>BX-591-ZP_73</v>
      </c>
      <c r="C75" s="12" t="str">
        <f>IFERROR(VLOOKUP($B75,[1]!BASE,4,FALSE),"")</f>
        <v/>
      </c>
      <c r="D75" s="13" t="str">
        <f>IFERROR(VLOOKUP($B75,[1]!BASE,5,FALSE),"")</f>
        <v/>
      </c>
      <c r="E75" s="14" t="str">
        <f>IFERROR(VLOOKUP($B75,[1]!BASE,6,FALSE),"")</f>
        <v/>
      </c>
      <c r="F75" s="14" t="str">
        <f>IFERROR(VLOOKUP($B75,[1]!BASE,7,FALSE),"")</f>
        <v/>
      </c>
      <c r="G75" s="28" t="str">
        <f>IFERROR(VLOOKUP($B75,[1]!BASE,8,FALSE),"")</f>
        <v/>
      </c>
      <c r="H75" s="16" t="str">
        <f>IFERROR(VLOOKUP($B75,[1]!BASE,9,FALSE),"")</f>
        <v/>
      </c>
    </row>
    <row r="76" spans="1:8" hidden="1" x14ac:dyDescent="0.25">
      <c r="A76" s="14">
        <f t="shared" si="3"/>
        <v>74</v>
      </c>
      <c r="B76" s="31" t="str">
        <f t="shared" si="2"/>
        <v>BX-591-ZP_74</v>
      </c>
      <c r="C76" s="12" t="str">
        <f>IFERROR(VLOOKUP($B76,[1]!BASE,4,FALSE),"")</f>
        <v/>
      </c>
      <c r="D76" s="13" t="str">
        <f>IFERROR(VLOOKUP($B76,[1]!BASE,5,FALSE),"")</f>
        <v/>
      </c>
      <c r="E76" s="14" t="str">
        <f>IFERROR(VLOOKUP($B76,[1]!BASE,6,FALSE),"")</f>
        <v/>
      </c>
      <c r="F76" s="14" t="str">
        <f>IFERROR(VLOOKUP($B76,[1]!BASE,7,FALSE),"")</f>
        <v/>
      </c>
      <c r="G76" s="28" t="str">
        <f>IFERROR(VLOOKUP($B76,[1]!BASE,8,FALSE),"")</f>
        <v/>
      </c>
      <c r="H76" s="16" t="str">
        <f>IFERROR(VLOOKUP($B76,[1]!BASE,9,FALSE),"")</f>
        <v/>
      </c>
    </row>
    <row r="77" spans="1:8" hidden="1" x14ac:dyDescent="0.25">
      <c r="A77" s="14">
        <f t="shared" si="3"/>
        <v>75</v>
      </c>
      <c r="B77" s="31" t="str">
        <f t="shared" si="2"/>
        <v>BX-591-ZP_75</v>
      </c>
      <c r="C77" s="12" t="str">
        <f>IFERROR(VLOOKUP($B77,[1]!BASE,4,FALSE),"")</f>
        <v/>
      </c>
      <c r="D77" s="13" t="str">
        <f>IFERROR(VLOOKUP($B77,[1]!BASE,5,FALSE),"")</f>
        <v/>
      </c>
      <c r="E77" s="14" t="str">
        <f>IFERROR(VLOOKUP($B77,[1]!BASE,6,FALSE),"")</f>
        <v/>
      </c>
      <c r="F77" s="14" t="str">
        <f>IFERROR(VLOOKUP($B77,[1]!BASE,7,FALSE),"")</f>
        <v/>
      </c>
      <c r="G77" s="28" t="str">
        <f>IFERROR(VLOOKUP($B77,[1]!BASE,8,FALSE),"")</f>
        <v/>
      </c>
      <c r="H77" s="16" t="str">
        <f>IFERROR(VLOOKUP($B77,[1]!BASE,9,FALSE),"")</f>
        <v/>
      </c>
    </row>
    <row r="78" spans="1:8" hidden="1" x14ac:dyDescent="0.25">
      <c r="A78" s="14">
        <f t="shared" si="3"/>
        <v>76</v>
      </c>
      <c r="B78" s="31" t="str">
        <f t="shared" si="2"/>
        <v>BX-591-ZP_76</v>
      </c>
      <c r="C78" s="12" t="str">
        <f>IFERROR(VLOOKUP($B78,[1]!BASE,4,FALSE),"")</f>
        <v/>
      </c>
      <c r="D78" s="13" t="str">
        <f>IFERROR(VLOOKUP($B78,[1]!BASE,5,FALSE),"")</f>
        <v/>
      </c>
      <c r="E78" s="14" t="str">
        <f>IFERROR(VLOOKUP($B78,[1]!BASE,6,FALSE),"")</f>
        <v/>
      </c>
      <c r="F78" s="14" t="str">
        <f>IFERROR(VLOOKUP($B78,[1]!BASE,7,FALSE),"")</f>
        <v/>
      </c>
      <c r="G78" s="28" t="str">
        <f>IFERROR(VLOOKUP($B78,[1]!BASE,8,FALSE),"")</f>
        <v/>
      </c>
      <c r="H78" s="16" t="str">
        <f>IFERROR(VLOOKUP($B78,[1]!BASE,9,FALSE),"")</f>
        <v/>
      </c>
    </row>
    <row r="79" spans="1:8" hidden="1" x14ac:dyDescent="0.25">
      <c r="A79" s="14">
        <f t="shared" si="3"/>
        <v>77</v>
      </c>
      <c r="B79" s="31" t="str">
        <f t="shared" si="2"/>
        <v>BX-591-ZP_77</v>
      </c>
      <c r="C79" s="12" t="str">
        <f>IFERROR(VLOOKUP($B79,[1]!BASE,4,FALSE),"")</f>
        <v/>
      </c>
      <c r="D79" s="13" t="str">
        <f>IFERROR(VLOOKUP($B79,[1]!BASE,5,FALSE),"")</f>
        <v/>
      </c>
      <c r="E79" s="14" t="str">
        <f>IFERROR(VLOOKUP($B79,[1]!BASE,6,FALSE),"")</f>
        <v/>
      </c>
      <c r="F79" s="14" t="str">
        <f>IFERROR(VLOOKUP($B79,[1]!BASE,7,FALSE),"")</f>
        <v/>
      </c>
      <c r="G79" s="28" t="str">
        <f>IFERROR(VLOOKUP($B79,[1]!BASE,8,FALSE),"")</f>
        <v/>
      </c>
      <c r="H79" s="16" t="str">
        <f>IFERROR(VLOOKUP($B79,[1]!BASE,9,FALSE),"")</f>
        <v/>
      </c>
    </row>
    <row r="80" spans="1:8" hidden="1" x14ac:dyDescent="0.25">
      <c r="A80" s="14">
        <f t="shared" si="3"/>
        <v>78</v>
      </c>
      <c r="B80" s="31" t="str">
        <f t="shared" si="2"/>
        <v>BX-591-ZP_78</v>
      </c>
      <c r="C80" s="12" t="str">
        <f>IFERROR(VLOOKUP($B80,[1]!BASE,4,FALSE),"")</f>
        <v/>
      </c>
      <c r="D80" s="13" t="str">
        <f>IFERROR(VLOOKUP($B80,[1]!BASE,5,FALSE),"")</f>
        <v/>
      </c>
      <c r="E80" s="14" t="str">
        <f>IFERROR(VLOOKUP($B80,[1]!BASE,6,FALSE),"")</f>
        <v/>
      </c>
      <c r="F80" s="14" t="str">
        <f>IFERROR(VLOOKUP($B80,[1]!BASE,7,FALSE),"")</f>
        <v/>
      </c>
      <c r="G80" s="28" t="str">
        <f>IFERROR(VLOOKUP($B80,[1]!BASE,8,FALSE),"")</f>
        <v/>
      </c>
      <c r="H80" s="16" t="str">
        <f>IFERROR(VLOOKUP($B80,[1]!BASE,9,FALSE),"")</f>
        <v/>
      </c>
    </row>
    <row r="81" spans="1:8" hidden="1" x14ac:dyDescent="0.25">
      <c r="A81" s="14">
        <f t="shared" si="3"/>
        <v>79</v>
      </c>
      <c r="B81" s="31" t="str">
        <f t="shared" si="2"/>
        <v>BX-591-ZP_79</v>
      </c>
      <c r="C81" s="12" t="str">
        <f>IFERROR(VLOOKUP($B81,[1]!BASE,4,FALSE),"")</f>
        <v/>
      </c>
      <c r="D81" s="13" t="str">
        <f>IFERROR(VLOOKUP($B81,[1]!BASE,5,FALSE),"")</f>
        <v/>
      </c>
      <c r="E81" s="14" t="str">
        <f>IFERROR(VLOOKUP($B81,[1]!BASE,6,FALSE),"")</f>
        <v/>
      </c>
      <c r="F81" s="14" t="str">
        <f>IFERROR(VLOOKUP($B81,[1]!BASE,7,FALSE),"")</f>
        <v/>
      </c>
      <c r="G81" s="28" t="str">
        <f>IFERROR(VLOOKUP($B81,[1]!BASE,8,FALSE),"")</f>
        <v/>
      </c>
      <c r="H81" s="16" t="str">
        <f>IFERROR(VLOOKUP($B81,[1]!BASE,9,FALSE),"")</f>
        <v/>
      </c>
    </row>
    <row r="82" spans="1:8" hidden="1" x14ac:dyDescent="0.25">
      <c r="A82" s="14">
        <f t="shared" si="3"/>
        <v>80</v>
      </c>
      <c r="B82" s="31" t="str">
        <f t="shared" si="2"/>
        <v>BX-591-ZP_80</v>
      </c>
      <c r="C82" s="12" t="str">
        <f>IFERROR(VLOOKUP($B82,[1]!BASE,4,FALSE),"")</f>
        <v/>
      </c>
      <c r="D82" s="13" t="str">
        <f>IFERROR(VLOOKUP($B82,[1]!BASE,5,FALSE),"")</f>
        <v/>
      </c>
      <c r="E82" s="14" t="str">
        <f>IFERROR(VLOOKUP($B82,[1]!BASE,6,FALSE),"")</f>
        <v/>
      </c>
      <c r="F82" s="14" t="str">
        <f>IFERROR(VLOOKUP($B82,[1]!BASE,7,FALSE),"")</f>
        <v/>
      </c>
      <c r="G82" s="28" t="str">
        <f>IFERROR(VLOOKUP($B82,[1]!BASE,8,FALSE),"")</f>
        <v/>
      </c>
      <c r="H82" s="16" t="str">
        <f>IFERROR(VLOOKUP($B82,[1]!BASE,9,FALSE),"")</f>
        <v/>
      </c>
    </row>
    <row r="83" spans="1:8" hidden="1" x14ac:dyDescent="0.25">
      <c r="A83" s="14">
        <f t="shared" si="3"/>
        <v>81</v>
      </c>
      <c r="B83" s="31" t="str">
        <f t="shared" si="2"/>
        <v>BX-591-ZP_81</v>
      </c>
      <c r="C83" s="12" t="str">
        <f>IFERROR(VLOOKUP($B83,[1]!BASE,4,FALSE),"")</f>
        <v/>
      </c>
      <c r="D83" s="13" t="str">
        <f>IFERROR(VLOOKUP($B83,[1]!BASE,5,FALSE),"")</f>
        <v/>
      </c>
      <c r="E83" s="14" t="str">
        <f>IFERROR(VLOOKUP($B83,[1]!BASE,6,FALSE),"")</f>
        <v/>
      </c>
      <c r="F83" s="14" t="str">
        <f>IFERROR(VLOOKUP($B83,[1]!BASE,7,FALSE),"")</f>
        <v/>
      </c>
      <c r="G83" s="28" t="str">
        <f>IFERROR(VLOOKUP($B83,[1]!BASE,8,FALSE),"")</f>
        <v/>
      </c>
      <c r="H83" s="16" t="str">
        <f>IFERROR(VLOOKUP($B83,[1]!BASE,9,FALSE),"")</f>
        <v/>
      </c>
    </row>
    <row r="84" spans="1:8" hidden="1" x14ac:dyDescent="0.25">
      <c r="A84" s="14">
        <f t="shared" si="3"/>
        <v>82</v>
      </c>
      <c r="B84" s="31" t="str">
        <f t="shared" si="2"/>
        <v>BX-591-ZP_82</v>
      </c>
      <c r="C84" s="12" t="str">
        <f>IFERROR(VLOOKUP($B84,[1]!BASE,4,FALSE),"")</f>
        <v/>
      </c>
      <c r="D84" s="13" t="str">
        <f>IFERROR(VLOOKUP($B84,[1]!BASE,5,FALSE),"")</f>
        <v/>
      </c>
      <c r="E84" s="14" t="str">
        <f>IFERROR(VLOOKUP($B84,[1]!BASE,6,FALSE),"")</f>
        <v/>
      </c>
      <c r="F84" s="14" t="str">
        <f>IFERROR(VLOOKUP($B84,[1]!BASE,7,FALSE),"")</f>
        <v/>
      </c>
      <c r="G84" s="28" t="str">
        <f>IFERROR(VLOOKUP($B84,[1]!BASE,8,FALSE),"")</f>
        <v/>
      </c>
      <c r="H84" s="16" t="str">
        <f>IFERROR(VLOOKUP($B84,[1]!BASE,9,FALSE),"")</f>
        <v/>
      </c>
    </row>
    <row r="85" spans="1:8" hidden="1" x14ac:dyDescent="0.25">
      <c r="A85" s="14">
        <f t="shared" si="3"/>
        <v>83</v>
      </c>
      <c r="B85" s="31" t="str">
        <f t="shared" si="2"/>
        <v>BX-591-ZP_83</v>
      </c>
      <c r="C85" s="12" t="str">
        <f>IFERROR(VLOOKUP($B85,[1]!BASE,4,FALSE),"")</f>
        <v/>
      </c>
      <c r="D85" s="13" t="str">
        <f>IFERROR(VLOOKUP($B85,[1]!BASE,5,FALSE),"")</f>
        <v/>
      </c>
      <c r="E85" s="14" t="str">
        <f>IFERROR(VLOOKUP($B85,[1]!BASE,6,FALSE),"")</f>
        <v/>
      </c>
      <c r="F85" s="14" t="str">
        <f>IFERROR(VLOOKUP($B85,[1]!BASE,7,FALSE),"")</f>
        <v/>
      </c>
      <c r="G85" s="28" t="str">
        <f>IFERROR(VLOOKUP($B85,[1]!BASE,8,FALSE),"")</f>
        <v/>
      </c>
      <c r="H85" s="16" t="str">
        <f>IFERROR(VLOOKUP($B85,[1]!BASE,9,FALSE),"")</f>
        <v/>
      </c>
    </row>
    <row r="86" spans="1:8" hidden="1" x14ac:dyDescent="0.25">
      <c r="A86" s="14">
        <f t="shared" si="3"/>
        <v>84</v>
      </c>
      <c r="B86" s="31" t="str">
        <f t="shared" si="2"/>
        <v>BX-591-ZP_84</v>
      </c>
      <c r="C86" s="12" t="str">
        <f>IFERROR(VLOOKUP($B86,[1]!BASE,4,FALSE),"")</f>
        <v/>
      </c>
      <c r="D86" s="13" t="str">
        <f>IFERROR(VLOOKUP($B86,[1]!BASE,5,FALSE),"")</f>
        <v/>
      </c>
      <c r="E86" s="14" t="str">
        <f>IFERROR(VLOOKUP($B86,[1]!BASE,6,FALSE),"")</f>
        <v/>
      </c>
      <c r="F86" s="14" t="str">
        <f>IFERROR(VLOOKUP($B86,[1]!BASE,7,FALSE),"")</f>
        <v/>
      </c>
      <c r="G86" s="28" t="str">
        <f>IFERROR(VLOOKUP($B86,[1]!BASE,8,FALSE),"")</f>
        <v/>
      </c>
      <c r="H86" s="16" t="str">
        <f>IFERROR(VLOOKUP($B86,[1]!BASE,9,FALSE),"")</f>
        <v/>
      </c>
    </row>
    <row r="87" spans="1:8" hidden="1" x14ac:dyDescent="0.25">
      <c r="A87" s="14">
        <f t="shared" si="3"/>
        <v>85</v>
      </c>
      <c r="B87" s="31" t="str">
        <f t="shared" si="2"/>
        <v>BX-591-ZP_85</v>
      </c>
      <c r="C87" s="12" t="str">
        <f>IFERROR(VLOOKUP($B87,[1]!BASE,4,FALSE),"")</f>
        <v/>
      </c>
      <c r="D87" s="13" t="str">
        <f>IFERROR(VLOOKUP($B87,[1]!BASE,5,FALSE),"")</f>
        <v/>
      </c>
      <c r="E87" s="14" t="str">
        <f>IFERROR(VLOOKUP($B87,[1]!BASE,6,FALSE),"")</f>
        <v/>
      </c>
      <c r="F87" s="14" t="str">
        <f>IFERROR(VLOOKUP($B87,[1]!BASE,7,FALSE),"")</f>
        <v/>
      </c>
      <c r="G87" s="28" t="str">
        <f>IFERROR(VLOOKUP($B87,[1]!BASE,8,FALSE),"")</f>
        <v/>
      </c>
      <c r="H87" s="16" t="str">
        <f>IFERROR(VLOOKUP($B87,[1]!BASE,9,FALSE),"")</f>
        <v/>
      </c>
    </row>
    <row r="88" spans="1:8" hidden="1" x14ac:dyDescent="0.25">
      <c r="A88" s="14">
        <f t="shared" si="3"/>
        <v>86</v>
      </c>
      <c r="B88" s="31" t="str">
        <f t="shared" si="2"/>
        <v>BX-591-ZP_86</v>
      </c>
      <c r="C88" s="12" t="str">
        <f>IFERROR(VLOOKUP($B88,[1]!BASE,4,FALSE),"")</f>
        <v/>
      </c>
      <c r="D88" s="13" t="str">
        <f>IFERROR(VLOOKUP($B88,[1]!BASE,5,FALSE),"")</f>
        <v/>
      </c>
      <c r="E88" s="14" t="str">
        <f>IFERROR(VLOOKUP($B88,[1]!BASE,6,FALSE),"")</f>
        <v/>
      </c>
      <c r="F88" s="14" t="str">
        <f>IFERROR(VLOOKUP($B88,[1]!BASE,7,FALSE),"")</f>
        <v/>
      </c>
      <c r="G88" s="28" t="str">
        <f>IFERROR(VLOOKUP($B88,[1]!BASE,8,FALSE),"")</f>
        <v/>
      </c>
      <c r="H88" s="16" t="str">
        <f>IFERROR(VLOOKUP($B88,[1]!BASE,9,FALSE),"")</f>
        <v/>
      </c>
    </row>
    <row r="89" spans="1:8" hidden="1" x14ac:dyDescent="0.25">
      <c r="A89" s="14">
        <f t="shared" si="3"/>
        <v>87</v>
      </c>
      <c r="B89" s="31" t="str">
        <f t="shared" si="2"/>
        <v>BX-591-ZP_87</v>
      </c>
      <c r="C89" s="12" t="str">
        <f>IFERROR(VLOOKUP($B89,[1]!BASE,4,FALSE),"")</f>
        <v/>
      </c>
      <c r="D89" s="13" t="str">
        <f>IFERROR(VLOOKUP($B89,[1]!BASE,5,FALSE),"")</f>
        <v/>
      </c>
      <c r="E89" s="14" t="str">
        <f>IFERROR(VLOOKUP($B89,[1]!BASE,6,FALSE),"")</f>
        <v/>
      </c>
      <c r="F89" s="14" t="str">
        <f>IFERROR(VLOOKUP($B89,[1]!BASE,7,FALSE),"")</f>
        <v/>
      </c>
      <c r="G89" s="28" t="str">
        <f>IFERROR(VLOOKUP($B89,[1]!BASE,8,FALSE),"")</f>
        <v/>
      </c>
      <c r="H89" s="16" t="str">
        <f>IFERROR(VLOOKUP($B89,[1]!BASE,9,FALSE),"")</f>
        <v/>
      </c>
    </row>
    <row r="90" spans="1:8" hidden="1" x14ac:dyDescent="0.25">
      <c r="A90" s="14">
        <f t="shared" si="3"/>
        <v>88</v>
      </c>
      <c r="B90" s="31" t="str">
        <f t="shared" si="2"/>
        <v>BX-591-ZP_88</v>
      </c>
      <c r="C90" s="12" t="str">
        <f>IFERROR(VLOOKUP($B90,[1]!BASE,4,FALSE),"")</f>
        <v/>
      </c>
      <c r="D90" s="13" t="str">
        <f>IFERROR(VLOOKUP($B90,[1]!BASE,5,FALSE),"")</f>
        <v/>
      </c>
      <c r="E90" s="14" t="str">
        <f>IFERROR(VLOOKUP($B90,[1]!BASE,6,FALSE),"")</f>
        <v/>
      </c>
      <c r="F90" s="14" t="str">
        <f>IFERROR(VLOOKUP($B90,[1]!BASE,7,FALSE),"")</f>
        <v/>
      </c>
      <c r="G90" s="28" t="str">
        <f>IFERROR(VLOOKUP($B90,[1]!BASE,8,FALSE),"")</f>
        <v/>
      </c>
      <c r="H90" s="16" t="str">
        <f>IFERROR(VLOOKUP($B90,[1]!BASE,9,FALSE),"")</f>
        <v/>
      </c>
    </row>
    <row r="91" spans="1:8" hidden="1" x14ac:dyDescent="0.25">
      <c r="A91" s="14">
        <f t="shared" si="3"/>
        <v>89</v>
      </c>
      <c r="B91" s="31" t="str">
        <f t="shared" si="2"/>
        <v>BX-591-ZP_89</v>
      </c>
      <c r="C91" s="12" t="str">
        <f>IFERROR(VLOOKUP($B91,[1]!BASE,4,FALSE),"")</f>
        <v/>
      </c>
      <c r="D91" s="13" t="str">
        <f>IFERROR(VLOOKUP($B91,[1]!BASE,5,FALSE),"")</f>
        <v/>
      </c>
      <c r="E91" s="14" t="str">
        <f>IFERROR(VLOOKUP($B91,[1]!BASE,6,FALSE),"")</f>
        <v/>
      </c>
      <c r="F91" s="14" t="str">
        <f>IFERROR(VLOOKUP($B91,[1]!BASE,7,FALSE),"")</f>
        <v/>
      </c>
      <c r="G91" s="28" t="str">
        <f>IFERROR(VLOOKUP($B91,[1]!BASE,8,FALSE),"")</f>
        <v/>
      </c>
      <c r="H91" s="16" t="str">
        <f>IFERROR(VLOOKUP($B91,[1]!BASE,9,FALSE),"")</f>
        <v/>
      </c>
    </row>
    <row r="92" spans="1:8" hidden="1" x14ac:dyDescent="0.25">
      <c r="A92" s="14">
        <f t="shared" si="3"/>
        <v>90</v>
      </c>
      <c r="B92" s="31" t="str">
        <f t="shared" si="2"/>
        <v>BX-591-ZP_90</v>
      </c>
      <c r="C92" s="12" t="str">
        <f>IFERROR(VLOOKUP($B92,[1]!BASE,4,FALSE),"")</f>
        <v/>
      </c>
      <c r="D92" s="13" t="str">
        <f>IFERROR(VLOOKUP($B92,[1]!BASE,5,FALSE),"")</f>
        <v/>
      </c>
      <c r="E92" s="14" t="str">
        <f>IFERROR(VLOOKUP($B92,[1]!BASE,6,FALSE),"")</f>
        <v/>
      </c>
      <c r="F92" s="14" t="str">
        <f>IFERROR(VLOOKUP($B92,[1]!BASE,7,FALSE),"")</f>
        <v/>
      </c>
      <c r="G92" s="28" t="str">
        <f>IFERROR(VLOOKUP($B92,[1]!BASE,8,FALSE),"")</f>
        <v/>
      </c>
      <c r="H92" s="16" t="str">
        <f>IFERROR(VLOOKUP($B92,[1]!BASE,9,FALSE),"")</f>
        <v/>
      </c>
    </row>
    <row r="93" spans="1:8" hidden="1" x14ac:dyDescent="0.25">
      <c r="A93" s="14">
        <f t="shared" si="3"/>
        <v>91</v>
      </c>
      <c r="B93" s="31" t="str">
        <f t="shared" si="2"/>
        <v>BX-591-ZP_91</v>
      </c>
      <c r="C93" s="12" t="str">
        <f>IFERROR(VLOOKUP($B93,[1]!BASE,4,FALSE),"")</f>
        <v/>
      </c>
      <c r="D93" s="13" t="str">
        <f>IFERROR(VLOOKUP($B93,[1]!BASE,5,FALSE),"")</f>
        <v/>
      </c>
      <c r="E93" s="14" t="str">
        <f>IFERROR(VLOOKUP($B93,[1]!BASE,6,FALSE),"")</f>
        <v/>
      </c>
      <c r="F93" s="14" t="str">
        <f>IFERROR(VLOOKUP($B93,[1]!BASE,7,FALSE),"")</f>
        <v/>
      </c>
      <c r="G93" s="28" t="str">
        <f>IFERROR(VLOOKUP($B93,[1]!BASE,8,FALSE),"")</f>
        <v/>
      </c>
      <c r="H93" s="16" t="str">
        <f>IFERROR(VLOOKUP($B93,[1]!BASE,9,FALSE),"")</f>
        <v/>
      </c>
    </row>
    <row r="94" spans="1:8" hidden="1" x14ac:dyDescent="0.25">
      <c r="A94" s="14">
        <f t="shared" si="3"/>
        <v>92</v>
      </c>
      <c r="B94" s="31" t="str">
        <f t="shared" si="2"/>
        <v>BX-591-ZP_92</v>
      </c>
      <c r="C94" s="12" t="str">
        <f>IFERROR(VLOOKUP($B94,[1]!BASE,4,FALSE),"")</f>
        <v/>
      </c>
      <c r="D94" s="13" t="str">
        <f>IFERROR(VLOOKUP($B94,[1]!BASE,5,FALSE),"")</f>
        <v/>
      </c>
      <c r="E94" s="14" t="str">
        <f>IFERROR(VLOOKUP($B94,[1]!BASE,6,FALSE),"")</f>
        <v/>
      </c>
      <c r="F94" s="14" t="str">
        <f>IFERROR(VLOOKUP($B94,[1]!BASE,7,FALSE),"")</f>
        <v/>
      </c>
      <c r="G94" s="28" t="str">
        <f>IFERROR(VLOOKUP($B94,[1]!BASE,8,FALSE),"")</f>
        <v/>
      </c>
      <c r="H94" s="16" t="str">
        <f>IFERROR(VLOOKUP($B94,[1]!BASE,9,FALSE),"")</f>
        <v/>
      </c>
    </row>
    <row r="95" spans="1:8" hidden="1" x14ac:dyDescent="0.25">
      <c r="A95" s="14">
        <f t="shared" si="3"/>
        <v>93</v>
      </c>
      <c r="B95" s="31" t="str">
        <f t="shared" si="2"/>
        <v>BX-591-ZP_93</v>
      </c>
      <c r="C95" s="12" t="str">
        <f>IFERROR(VLOOKUP($B95,[1]!BASE,4,FALSE),"")</f>
        <v/>
      </c>
      <c r="D95" s="13" t="str">
        <f>IFERROR(VLOOKUP($B95,[1]!BASE,5,FALSE),"")</f>
        <v/>
      </c>
      <c r="E95" s="14" t="str">
        <f>IFERROR(VLOOKUP($B95,[1]!BASE,6,FALSE),"")</f>
        <v/>
      </c>
      <c r="F95" s="14" t="str">
        <f>IFERROR(VLOOKUP($B95,[1]!BASE,7,FALSE),"")</f>
        <v/>
      </c>
      <c r="G95" s="28" t="str">
        <f>IFERROR(VLOOKUP($B95,[1]!BASE,8,FALSE),"")</f>
        <v/>
      </c>
      <c r="H95" s="16" t="str">
        <f>IFERROR(VLOOKUP($B95,[1]!BASE,9,FALSE),"")</f>
        <v/>
      </c>
    </row>
    <row r="96" spans="1:8" hidden="1" x14ac:dyDescent="0.25">
      <c r="A96" s="14">
        <f t="shared" si="3"/>
        <v>94</v>
      </c>
      <c r="B96" s="31" t="str">
        <f t="shared" si="2"/>
        <v>BX-591-ZP_94</v>
      </c>
      <c r="C96" s="12" t="str">
        <f>IFERROR(VLOOKUP($B96,[1]!BASE,4,FALSE),"")</f>
        <v/>
      </c>
      <c r="D96" s="13" t="str">
        <f>IFERROR(VLOOKUP($B96,[1]!BASE,5,FALSE),"")</f>
        <v/>
      </c>
      <c r="E96" s="14" t="str">
        <f>IFERROR(VLOOKUP($B96,[1]!BASE,6,FALSE),"")</f>
        <v/>
      </c>
      <c r="F96" s="14" t="str">
        <f>IFERROR(VLOOKUP($B96,[1]!BASE,7,FALSE),"")</f>
        <v/>
      </c>
      <c r="G96" s="28" t="str">
        <f>IFERROR(VLOOKUP($B96,[1]!BASE,8,FALSE),"")</f>
        <v/>
      </c>
      <c r="H96" s="16" t="str">
        <f>IFERROR(VLOOKUP($B96,[1]!BASE,9,FALSE),"")</f>
        <v/>
      </c>
    </row>
    <row r="97" spans="1:8" hidden="1" x14ac:dyDescent="0.25">
      <c r="A97" s="14">
        <f t="shared" si="3"/>
        <v>95</v>
      </c>
      <c r="B97" s="31" t="str">
        <f t="shared" si="2"/>
        <v>BX-591-ZP_95</v>
      </c>
      <c r="C97" s="12" t="str">
        <f>IFERROR(VLOOKUP($B97,[1]!BASE,4,FALSE),"")</f>
        <v/>
      </c>
      <c r="D97" s="13" t="str">
        <f>IFERROR(VLOOKUP($B97,[1]!BASE,5,FALSE),"")</f>
        <v/>
      </c>
      <c r="E97" s="14" t="str">
        <f>IFERROR(VLOOKUP($B97,[1]!BASE,6,FALSE),"")</f>
        <v/>
      </c>
      <c r="F97" s="14" t="str">
        <f>IFERROR(VLOOKUP($B97,[1]!BASE,7,FALSE),"")</f>
        <v/>
      </c>
      <c r="G97" s="28" t="str">
        <f>IFERROR(VLOOKUP($B97,[1]!BASE,8,FALSE),"")</f>
        <v/>
      </c>
      <c r="H97" s="16" t="str">
        <f>IFERROR(VLOOKUP($B97,[1]!BASE,9,FALSE),"")</f>
        <v/>
      </c>
    </row>
    <row r="98" spans="1:8" hidden="1" x14ac:dyDescent="0.25">
      <c r="A98" s="14">
        <f t="shared" si="3"/>
        <v>96</v>
      </c>
      <c r="B98" s="31" t="str">
        <f t="shared" si="2"/>
        <v>BX-591-ZP_96</v>
      </c>
      <c r="C98" s="12" t="str">
        <f>IFERROR(VLOOKUP($B98,[1]!BASE,4,FALSE),"")</f>
        <v/>
      </c>
      <c r="D98" s="13" t="str">
        <f>IFERROR(VLOOKUP($B98,[1]!BASE,5,FALSE),"")</f>
        <v/>
      </c>
      <c r="E98" s="14" t="str">
        <f>IFERROR(VLOOKUP($B98,[1]!BASE,6,FALSE),"")</f>
        <v/>
      </c>
      <c r="F98" s="14" t="str">
        <f>IFERROR(VLOOKUP($B98,[1]!BASE,7,FALSE),"")</f>
        <v/>
      </c>
      <c r="G98" s="28" t="str">
        <f>IFERROR(VLOOKUP($B98,[1]!BASE,8,FALSE),"")</f>
        <v/>
      </c>
      <c r="H98" s="16" t="str">
        <f>IFERROR(VLOOKUP($B98,[1]!BASE,9,FALSE),"")</f>
        <v/>
      </c>
    </row>
    <row r="99" spans="1:8" hidden="1" x14ac:dyDescent="0.25">
      <c r="A99" s="14">
        <f t="shared" si="3"/>
        <v>97</v>
      </c>
      <c r="B99" s="31" t="str">
        <f t="shared" si="2"/>
        <v>BX-591-ZP_97</v>
      </c>
      <c r="C99" s="12" t="str">
        <f>IFERROR(VLOOKUP($B99,[1]!BASE,4,FALSE),"")</f>
        <v/>
      </c>
      <c r="D99" s="13" t="str">
        <f>IFERROR(VLOOKUP($B99,[1]!BASE,5,FALSE),"")</f>
        <v/>
      </c>
      <c r="E99" s="14" t="str">
        <f>IFERROR(VLOOKUP($B99,[1]!BASE,6,FALSE),"")</f>
        <v/>
      </c>
      <c r="F99" s="14" t="str">
        <f>IFERROR(VLOOKUP($B99,[1]!BASE,7,FALSE),"")</f>
        <v/>
      </c>
      <c r="G99" s="28" t="str">
        <f>IFERROR(VLOOKUP($B99,[1]!BASE,8,FALSE),"")</f>
        <v/>
      </c>
      <c r="H99" s="16" t="str">
        <f>IFERROR(VLOOKUP($B99,[1]!BASE,9,FALSE),"")</f>
        <v/>
      </c>
    </row>
    <row r="100" spans="1:8" hidden="1" x14ac:dyDescent="0.25">
      <c r="A100" s="14">
        <f t="shared" si="3"/>
        <v>98</v>
      </c>
      <c r="B100" s="31" t="str">
        <f t="shared" si="2"/>
        <v>BX-591-ZP_98</v>
      </c>
      <c r="C100" s="12" t="str">
        <f>IFERROR(VLOOKUP($B100,[1]!BASE,4,FALSE),"")</f>
        <v/>
      </c>
      <c r="D100" s="13" t="str">
        <f>IFERROR(VLOOKUP($B100,[1]!BASE,5,FALSE),"")</f>
        <v/>
      </c>
      <c r="E100" s="14" t="str">
        <f>IFERROR(VLOOKUP($B100,[1]!BASE,6,FALSE),"")</f>
        <v/>
      </c>
      <c r="F100" s="14" t="str">
        <f>IFERROR(VLOOKUP($B100,[1]!BASE,7,FALSE),"")</f>
        <v/>
      </c>
      <c r="G100" s="28" t="str">
        <f>IFERROR(VLOOKUP($B100,[1]!BASE,8,FALSE),"")</f>
        <v/>
      </c>
      <c r="H100" s="16" t="str">
        <f>IFERROR(VLOOKUP($B100,[1]!BASE,9,FALSE),"")</f>
        <v/>
      </c>
    </row>
    <row r="101" spans="1:8" hidden="1" x14ac:dyDescent="0.25">
      <c r="A101" s="14">
        <f t="shared" si="3"/>
        <v>99</v>
      </c>
      <c r="B101" s="31" t="str">
        <f t="shared" si="2"/>
        <v>BX-591-ZP_99</v>
      </c>
      <c r="C101" s="12" t="str">
        <f>IFERROR(VLOOKUP($B101,[1]!BASE,4,FALSE),"")</f>
        <v/>
      </c>
      <c r="D101" s="13" t="str">
        <f>IFERROR(VLOOKUP($B101,[1]!BASE,5,FALSE),"")</f>
        <v/>
      </c>
      <c r="E101" s="14" t="str">
        <f>IFERROR(VLOOKUP($B101,[1]!BASE,6,FALSE),"")</f>
        <v/>
      </c>
      <c r="F101" s="14" t="str">
        <f>IFERROR(VLOOKUP($B101,[1]!BASE,7,FALSE),"")</f>
        <v/>
      </c>
      <c r="G101" s="28" t="str">
        <f>IFERROR(VLOOKUP($B101,[1]!BASE,8,FALSE),"")</f>
        <v/>
      </c>
      <c r="H101" s="16" t="str">
        <f>IFERROR(VLOOKUP($B101,[1]!BASE,9,FALSE),"")</f>
        <v/>
      </c>
    </row>
    <row r="102" spans="1:8" hidden="1" x14ac:dyDescent="0.25">
      <c r="A102" s="14">
        <f t="shared" si="3"/>
        <v>100</v>
      </c>
      <c r="B102" s="31" t="str">
        <f t="shared" si="2"/>
        <v>BX-591-ZP_100</v>
      </c>
      <c r="C102" s="12" t="str">
        <f>IFERROR(VLOOKUP($B102,[1]!BASE,4,FALSE),"")</f>
        <v/>
      </c>
      <c r="D102" s="13" t="str">
        <f>IFERROR(VLOOKUP($B102,[1]!BASE,5,FALSE),"")</f>
        <v/>
      </c>
      <c r="E102" s="14" t="str">
        <f>IFERROR(VLOOKUP($B102,[1]!BASE,6,FALSE),"")</f>
        <v/>
      </c>
      <c r="F102" s="14" t="str">
        <f>IFERROR(VLOOKUP($B102,[1]!BASE,7,FALSE),"")</f>
        <v/>
      </c>
      <c r="G102" s="28" t="str">
        <f>IFERROR(VLOOKUP($B102,[1]!BASE,8,FALSE),"")</f>
        <v/>
      </c>
      <c r="H102" s="16" t="str">
        <f>IFERROR(VLOOKUP($B102,[1]!BASE,9,FALSE),"")</f>
        <v/>
      </c>
    </row>
    <row r="103" spans="1:8" hidden="1" x14ac:dyDescent="0.25">
      <c r="A103" s="14">
        <f t="shared" si="3"/>
        <v>101</v>
      </c>
      <c r="B103" s="31" t="str">
        <f t="shared" si="2"/>
        <v>BX-591-ZP_101</v>
      </c>
      <c r="C103" s="12" t="str">
        <f>IFERROR(VLOOKUP($B103,[1]!BASE,4,FALSE),"")</f>
        <v/>
      </c>
      <c r="D103" s="13" t="str">
        <f>IFERROR(VLOOKUP($B103,[1]!BASE,5,FALSE),"")</f>
        <v/>
      </c>
      <c r="E103" s="14" t="str">
        <f>IFERROR(VLOOKUP($B103,[1]!BASE,6,FALSE),"")</f>
        <v/>
      </c>
      <c r="F103" s="14" t="str">
        <f>IFERROR(VLOOKUP($B103,[1]!BASE,7,FALSE),"")</f>
        <v/>
      </c>
      <c r="G103" s="28" t="str">
        <f>IFERROR(VLOOKUP($B103,[1]!BASE,8,FALSE),"")</f>
        <v/>
      </c>
      <c r="H103" s="16" t="str">
        <f>IFERROR(VLOOKUP($B103,[1]!BASE,9,FALSE),"")</f>
        <v/>
      </c>
    </row>
    <row r="104" spans="1:8" hidden="1" x14ac:dyDescent="0.25">
      <c r="A104" s="14">
        <f t="shared" si="3"/>
        <v>102</v>
      </c>
      <c r="B104" s="31" t="str">
        <f t="shared" si="2"/>
        <v>BX-591-ZP_102</v>
      </c>
      <c r="C104" s="12" t="str">
        <f>IFERROR(VLOOKUP($B104,[1]!BASE,4,FALSE),"")</f>
        <v/>
      </c>
      <c r="D104" s="13" t="str">
        <f>IFERROR(VLOOKUP($B104,[1]!BASE,5,FALSE),"")</f>
        <v/>
      </c>
      <c r="E104" s="14" t="str">
        <f>IFERROR(VLOOKUP($B104,[1]!BASE,6,FALSE),"")</f>
        <v/>
      </c>
      <c r="F104" s="14" t="str">
        <f>IFERROR(VLOOKUP($B104,[1]!BASE,7,FALSE),"")</f>
        <v/>
      </c>
      <c r="G104" s="28" t="str">
        <f>IFERROR(VLOOKUP($B104,[1]!BASE,8,FALSE),"")</f>
        <v/>
      </c>
      <c r="H104" s="16" t="str">
        <f>IFERROR(VLOOKUP($B104,[1]!BASE,9,FALSE),"")</f>
        <v/>
      </c>
    </row>
    <row r="105" spans="1:8" hidden="1" x14ac:dyDescent="0.25">
      <c r="A105" s="14">
        <f t="shared" si="3"/>
        <v>103</v>
      </c>
      <c r="B105" s="31" t="str">
        <f t="shared" si="2"/>
        <v>BX-591-ZP_103</v>
      </c>
      <c r="C105" s="12" t="str">
        <f>IFERROR(VLOOKUP($B105,[1]!BASE,4,FALSE),"")</f>
        <v/>
      </c>
      <c r="D105" s="13" t="str">
        <f>IFERROR(VLOOKUP($B105,[1]!BASE,5,FALSE),"")</f>
        <v/>
      </c>
      <c r="E105" s="14" t="str">
        <f>IFERROR(VLOOKUP($B105,[1]!BASE,6,FALSE),"")</f>
        <v/>
      </c>
      <c r="F105" s="14" t="str">
        <f>IFERROR(VLOOKUP($B105,[1]!BASE,7,FALSE),"")</f>
        <v/>
      </c>
      <c r="G105" s="28" t="str">
        <f>IFERROR(VLOOKUP($B105,[1]!BASE,8,FALSE),"")</f>
        <v/>
      </c>
      <c r="H105" s="16" t="str">
        <f>IFERROR(VLOOKUP($B105,[1]!BASE,9,FALSE),"")</f>
        <v/>
      </c>
    </row>
    <row r="106" spans="1:8" hidden="1" x14ac:dyDescent="0.25">
      <c r="A106" s="14">
        <f t="shared" si="3"/>
        <v>104</v>
      </c>
      <c r="B106" s="31" t="str">
        <f t="shared" si="2"/>
        <v>BX-591-ZP_104</v>
      </c>
      <c r="C106" s="12" t="str">
        <f>IFERROR(VLOOKUP($B106,[1]!BASE,4,FALSE),"")</f>
        <v/>
      </c>
      <c r="D106" s="13" t="str">
        <f>IFERROR(VLOOKUP($B106,[1]!BASE,5,FALSE),"")</f>
        <v/>
      </c>
      <c r="E106" s="14" t="str">
        <f>IFERROR(VLOOKUP($B106,[1]!BASE,6,FALSE),"")</f>
        <v/>
      </c>
      <c r="F106" s="14" t="str">
        <f>IFERROR(VLOOKUP($B106,[1]!BASE,7,FALSE),"")</f>
        <v/>
      </c>
      <c r="G106" s="28" t="str">
        <f>IFERROR(VLOOKUP($B106,[1]!BASE,8,FALSE),"")</f>
        <v/>
      </c>
      <c r="H106" s="16" t="str">
        <f>IFERROR(VLOOKUP($B106,[1]!BASE,9,FALSE),"")</f>
        <v/>
      </c>
    </row>
    <row r="107" spans="1:8" hidden="1" x14ac:dyDescent="0.25">
      <c r="A107" s="14">
        <f t="shared" si="3"/>
        <v>105</v>
      </c>
      <c r="B107" s="31" t="str">
        <f t="shared" si="2"/>
        <v>BX-591-ZP_105</v>
      </c>
      <c r="C107" s="12" t="str">
        <f>IFERROR(VLOOKUP($B107,[1]!BASE,4,FALSE),"")</f>
        <v/>
      </c>
      <c r="D107" s="13" t="str">
        <f>IFERROR(VLOOKUP($B107,[1]!BASE,5,FALSE),"")</f>
        <v/>
      </c>
      <c r="E107" s="14" t="str">
        <f>IFERROR(VLOOKUP($B107,[1]!BASE,6,FALSE),"")</f>
        <v/>
      </c>
      <c r="F107" s="14" t="str">
        <f>IFERROR(VLOOKUP($B107,[1]!BASE,7,FALSE),"")</f>
        <v/>
      </c>
      <c r="G107" s="28" t="str">
        <f>IFERROR(VLOOKUP($B107,[1]!BASE,8,FALSE),"")</f>
        <v/>
      </c>
      <c r="H107" s="16" t="str">
        <f>IFERROR(VLOOKUP($B107,[1]!BASE,9,FALSE),"")</f>
        <v/>
      </c>
    </row>
    <row r="108" spans="1:8" hidden="1" x14ac:dyDescent="0.25">
      <c r="A108" s="14">
        <f t="shared" si="3"/>
        <v>106</v>
      </c>
      <c r="B108" s="31" t="str">
        <f t="shared" si="2"/>
        <v>BX-591-ZP_106</v>
      </c>
      <c r="C108" s="12" t="str">
        <f>IFERROR(VLOOKUP($B108,[1]!BASE,4,FALSE),"")</f>
        <v/>
      </c>
      <c r="D108" s="13" t="str">
        <f>IFERROR(VLOOKUP($B108,[1]!BASE,5,FALSE),"")</f>
        <v/>
      </c>
      <c r="E108" s="14" t="str">
        <f>IFERROR(VLOOKUP($B108,[1]!BASE,6,FALSE),"")</f>
        <v/>
      </c>
      <c r="F108" s="14" t="str">
        <f>IFERROR(VLOOKUP($B108,[1]!BASE,7,FALSE),"")</f>
        <v/>
      </c>
      <c r="G108" s="28" t="str">
        <f>IFERROR(VLOOKUP($B108,[1]!BASE,8,FALSE),"")</f>
        <v/>
      </c>
      <c r="H108" s="16" t="str">
        <f>IFERROR(VLOOKUP($B108,[1]!BASE,9,FALSE),"")</f>
        <v/>
      </c>
    </row>
    <row r="109" spans="1:8" hidden="1" x14ac:dyDescent="0.25">
      <c r="A109" s="14">
        <f t="shared" si="3"/>
        <v>107</v>
      </c>
      <c r="B109" s="31" t="str">
        <f t="shared" si="2"/>
        <v>BX-591-ZP_107</v>
      </c>
      <c r="C109" s="12" t="str">
        <f>IFERROR(VLOOKUP($B109,[1]!BASE,4,FALSE),"")</f>
        <v/>
      </c>
      <c r="D109" s="13" t="str">
        <f>IFERROR(VLOOKUP($B109,[1]!BASE,5,FALSE),"")</f>
        <v/>
      </c>
      <c r="E109" s="14" t="str">
        <f>IFERROR(VLOOKUP($B109,[1]!BASE,6,FALSE),"")</f>
        <v/>
      </c>
      <c r="F109" s="14" t="str">
        <f>IFERROR(VLOOKUP($B109,[1]!BASE,7,FALSE),"")</f>
        <v/>
      </c>
      <c r="G109" s="28" t="str">
        <f>IFERROR(VLOOKUP($B109,[1]!BASE,8,FALSE),"")</f>
        <v/>
      </c>
      <c r="H109" s="16" t="str">
        <f>IFERROR(VLOOKUP($B109,[1]!BASE,9,FALSE),"")</f>
        <v/>
      </c>
    </row>
    <row r="110" spans="1:8" hidden="1" x14ac:dyDescent="0.25">
      <c r="A110" s="14">
        <f t="shared" si="3"/>
        <v>108</v>
      </c>
      <c r="B110" s="31" t="str">
        <f t="shared" si="2"/>
        <v>BX-591-ZP_108</v>
      </c>
      <c r="C110" s="12" t="str">
        <f>IFERROR(VLOOKUP($B110,[1]!BASE,4,FALSE),"")</f>
        <v/>
      </c>
      <c r="D110" s="13" t="str">
        <f>IFERROR(VLOOKUP($B110,[1]!BASE,5,FALSE),"")</f>
        <v/>
      </c>
      <c r="E110" s="14" t="str">
        <f>IFERROR(VLOOKUP($B110,[1]!BASE,6,FALSE),"")</f>
        <v/>
      </c>
      <c r="F110" s="14" t="str">
        <f>IFERROR(VLOOKUP($B110,[1]!BASE,7,FALSE),"")</f>
        <v/>
      </c>
      <c r="G110" s="28" t="str">
        <f>IFERROR(VLOOKUP($B110,[1]!BASE,8,FALSE),"")</f>
        <v/>
      </c>
      <c r="H110" s="16" t="str">
        <f>IFERROR(VLOOKUP($B110,[1]!BASE,9,FALSE),"")</f>
        <v/>
      </c>
    </row>
    <row r="111" spans="1:8" hidden="1" x14ac:dyDescent="0.25">
      <c r="A111" s="14">
        <f t="shared" si="3"/>
        <v>109</v>
      </c>
      <c r="B111" s="31" t="str">
        <f t="shared" si="2"/>
        <v>BX-591-ZP_109</v>
      </c>
      <c r="C111" s="12" t="str">
        <f>IFERROR(VLOOKUP($B111,[1]!BASE,4,FALSE),"")</f>
        <v/>
      </c>
      <c r="D111" s="13" t="str">
        <f>IFERROR(VLOOKUP($B111,[1]!BASE,5,FALSE),"")</f>
        <v/>
      </c>
      <c r="E111" s="14" t="str">
        <f>IFERROR(VLOOKUP($B111,[1]!BASE,6,FALSE),"")</f>
        <v/>
      </c>
      <c r="F111" s="14" t="str">
        <f>IFERROR(VLOOKUP($B111,[1]!BASE,7,FALSE),"")</f>
        <v/>
      </c>
      <c r="G111" s="28" t="str">
        <f>IFERROR(VLOOKUP($B111,[1]!BASE,8,FALSE),"")</f>
        <v/>
      </c>
      <c r="H111" s="16" t="str">
        <f>IFERROR(VLOOKUP($B111,[1]!BASE,9,FALSE),"")</f>
        <v/>
      </c>
    </row>
    <row r="112" spans="1:8" hidden="1" x14ac:dyDescent="0.25">
      <c r="A112" s="14">
        <f t="shared" si="3"/>
        <v>110</v>
      </c>
      <c r="B112" s="31" t="str">
        <f t="shared" si="2"/>
        <v>BX-591-ZP_110</v>
      </c>
      <c r="C112" s="12" t="str">
        <f>IFERROR(VLOOKUP($B112,[1]!BASE,4,FALSE),"")</f>
        <v/>
      </c>
      <c r="D112" s="13" t="str">
        <f>IFERROR(VLOOKUP($B112,[1]!BASE,5,FALSE),"")</f>
        <v/>
      </c>
      <c r="E112" s="14" t="str">
        <f>IFERROR(VLOOKUP($B112,[1]!BASE,6,FALSE),"")</f>
        <v/>
      </c>
      <c r="F112" s="14" t="str">
        <f>IFERROR(VLOOKUP($B112,[1]!BASE,7,FALSE),"")</f>
        <v/>
      </c>
      <c r="G112" s="28" t="str">
        <f>IFERROR(VLOOKUP($B112,[1]!BASE,8,FALSE),"")</f>
        <v/>
      </c>
      <c r="H112" s="16" t="str">
        <f>IFERROR(VLOOKUP($B112,[1]!BASE,9,FALSE),"")</f>
        <v/>
      </c>
    </row>
    <row r="113" spans="1:8" hidden="1" x14ac:dyDescent="0.25">
      <c r="A113" s="14">
        <f t="shared" si="3"/>
        <v>111</v>
      </c>
      <c r="B113" s="31" t="str">
        <f t="shared" si="2"/>
        <v>BX-591-ZP_111</v>
      </c>
      <c r="C113" s="12" t="str">
        <f>IFERROR(VLOOKUP($B113,[1]!BASE,4,FALSE),"")</f>
        <v/>
      </c>
      <c r="D113" s="13" t="str">
        <f>IFERROR(VLOOKUP($B113,[1]!BASE,5,FALSE),"")</f>
        <v/>
      </c>
      <c r="E113" s="14" t="str">
        <f>IFERROR(VLOOKUP($B113,[1]!BASE,6,FALSE),"")</f>
        <v/>
      </c>
      <c r="F113" s="14" t="str">
        <f>IFERROR(VLOOKUP($B113,[1]!BASE,7,FALSE),"")</f>
        <v/>
      </c>
      <c r="G113" s="28" t="str">
        <f>IFERROR(VLOOKUP($B113,[1]!BASE,8,FALSE),"")</f>
        <v/>
      </c>
      <c r="H113" s="16" t="str">
        <f>IFERROR(VLOOKUP($B113,[1]!BASE,9,FALSE),"")</f>
        <v/>
      </c>
    </row>
    <row r="114" spans="1:8" hidden="1" x14ac:dyDescent="0.25">
      <c r="A114" s="14">
        <f t="shared" si="3"/>
        <v>112</v>
      </c>
      <c r="B114" s="31" t="str">
        <f t="shared" si="2"/>
        <v>BX-591-ZP_112</v>
      </c>
      <c r="C114" s="12" t="str">
        <f>IFERROR(VLOOKUP($B114,[1]!BASE,4,FALSE),"")</f>
        <v/>
      </c>
      <c r="D114" s="13" t="str">
        <f>IFERROR(VLOOKUP($B114,[1]!BASE,5,FALSE),"")</f>
        <v/>
      </c>
      <c r="E114" s="14" t="str">
        <f>IFERROR(VLOOKUP($B114,[1]!BASE,6,FALSE),"")</f>
        <v/>
      </c>
      <c r="F114" s="14" t="str">
        <f>IFERROR(VLOOKUP($B114,[1]!BASE,7,FALSE),"")</f>
        <v/>
      </c>
      <c r="G114" s="28" t="str">
        <f>IFERROR(VLOOKUP($B114,[1]!BASE,8,FALSE),"")</f>
        <v/>
      </c>
      <c r="H114" s="16" t="str">
        <f>IFERROR(VLOOKUP($B114,[1]!BASE,9,FALSE),"")</f>
        <v/>
      </c>
    </row>
    <row r="115" spans="1:8" hidden="1" x14ac:dyDescent="0.25">
      <c r="A115" s="14">
        <f t="shared" si="3"/>
        <v>113</v>
      </c>
      <c r="B115" s="31" t="str">
        <f t="shared" si="2"/>
        <v>BX-591-ZP_113</v>
      </c>
      <c r="C115" s="12" t="str">
        <f>IFERROR(VLOOKUP($B115,[1]!BASE,4,FALSE),"")</f>
        <v/>
      </c>
      <c r="D115" s="13" t="str">
        <f>IFERROR(VLOOKUP($B115,[1]!BASE,5,FALSE),"")</f>
        <v/>
      </c>
      <c r="E115" s="14" t="str">
        <f>IFERROR(VLOOKUP($B115,[1]!BASE,6,FALSE),"")</f>
        <v/>
      </c>
      <c r="F115" s="14" t="str">
        <f>IFERROR(VLOOKUP($B115,[1]!BASE,7,FALSE),"")</f>
        <v/>
      </c>
      <c r="G115" s="28" t="str">
        <f>IFERROR(VLOOKUP($B115,[1]!BASE,8,FALSE),"")</f>
        <v/>
      </c>
      <c r="H115" s="16" t="str">
        <f>IFERROR(VLOOKUP($B115,[1]!BASE,9,FALSE),"")</f>
        <v/>
      </c>
    </row>
    <row r="116" spans="1:8" hidden="1" x14ac:dyDescent="0.25">
      <c r="A116" s="14">
        <f t="shared" si="3"/>
        <v>114</v>
      </c>
      <c r="B116" s="31" t="str">
        <f t="shared" si="2"/>
        <v>BX-591-ZP_114</v>
      </c>
      <c r="C116" s="12" t="str">
        <f>IFERROR(VLOOKUP($B116,[1]!BASE,4,FALSE),"")</f>
        <v/>
      </c>
      <c r="D116" s="13" t="str">
        <f>IFERROR(VLOOKUP($B116,[1]!BASE,5,FALSE),"")</f>
        <v/>
      </c>
      <c r="E116" s="14" t="str">
        <f>IFERROR(VLOOKUP($B116,[1]!BASE,6,FALSE),"")</f>
        <v/>
      </c>
      <c r="F116" s="14" t="str">
        <f>IFERROR(VLOOKUP($B116,[1]!BASE,7,FALSE),"")</f>
        <v/>
      </c>
      <c r="G116" s="28" t="str">
        <f>IFERROR(VLOOKUP($B116,[1]!BASE,8,FALSE),"")</f>
        <v/>
      </c>
      <c r="H116" s="16" t="str">
        <f>IFERROR(VLOOKUP($B116,[1]!BASE,9,FALSE),"")</f>
        <v/>
      </c>
    </row>
    <row r="117" spans="1:8" hidden="1" x14ac:dyDescent="0.25">
      <c r="A117" s="14">
        <f t="shared" si="3"/>
        <v>115</v>
      </c>
      <c r="B117" s="31" t="str">
        <f t="shared" si="2"/>
        <v>BX-591-ZP_115</v>
      </c>
      <c r="C117" s="12" t="str">
        <f>IFERROR(VLOOKUP($B117,[1]!BASE,4,FALSE),"")</f>
        <v/>
      </c>
      <c r="D117" s="13" t="str">
        <f>IFERROR(VLOOKUP($B117,[1]!BASE,5,FALSE),"")</f>
        <v/>
      </c>
      <c r="E117" s="14" t="str">
        <f>IFERROR(VLOOKUP($B117,[1]!BASE,6,FALSE),"")</f>
        <v/>
      </c>
      <c r="F117" s="14" t="str">
        <f>IFERROR(VLOOKUP($B117,[1]!BASE,7,FALSE),"")</f>
        <v/>
      </c>
      <c r="G117" s="28" t="str">
        <f>IFERROR(VLOOKUP($B117,[1]!BASE,8,FALSE),"")</f>
        <v/>
      </c>
      <c r="H117" s="16" t="str">
        <f>IFERROR(VLOOKUP($B117,[1]!BASE,9,FALSE),"")</f>
        <v/>
      </c>
    </row>
    <row r="118" spans="1:8" hidden="1" x14ac:dyDescent="0.25">
      <c r="A118" s="14">
        <f t="shared" si="3"/>
        <v>116</v>
      </c>
      <c r="B118" s="31" t="str">
        <f t="shared" si="2"/>
        <v>BX-591-ZP_116</v>
      </c>
      <c r="C118" s="12" t="str">
        <f>IFERROR(VLOOKUP($B118,[1]!BASE,4,FALSE),"")</f>
        <v/>
      </c>
      <c r="D118" s="13" t="str">
        <f>IFERROR(VLOOKUP($B118,[1]!BASE,5,FALSE),"")</f>
        <v/>
      </c>
      <c r="E118" s="14" t="str">
        <f>IFERROR(VLOOKUP($B118,[1]!BASE,6,FALSE),"")</f>
        <v/>
      </c>
      <c r="F118" s="14" t="str">
        <f>IFERROR(VLOOKUP($B118,[1]!BASE,7,FALSE),"")</f>
        <v/>
      </c>
      <c r="G118" s="28" t="str">
        <f>IFERROR(VLOOKUP($B118,[1]!BASE,8,FALSE),"")</f>
        <v/>
      </c>
      <c r="H118" s="16" t="str">
        <f>IFERROR(VLOOKUP($B118,[1]!BASE,9,FALSE),"")</f>
        <v/>
      </c>
    </row>
    <row r="119" spans="1:8" hidden="1" x14ac:dyDescent="0.25">
      <c r="A119" s="14">
        <f t="shared" si="3"/>
        <v>117</v>
      </c>
      <c r="B119" s="31" t="str">
        <f t="shared" si="2"/>
        <v>BX-591-ZP_117</v>
      </c>
      <c r="C119" s="12" t="str">
        <f>IFERROR(VLOOKUP($B119,[1]!BASE,4,FALSE),"")</f>
        <v/>
      </c>
      <c r="D119" s="13" t="str">
        <f>IFERROR(VLOOKUP($B119,[1]!BASE,5,FALSE),"")</f>
        <v/>
      </c>
      <c r="E119" s="14" t="str">
        <f>IFERROR(VLOOKUP($B119,[1]!BASE,6,FALSE),"")</f>
        <v/>
      </c>
      <c r="F119" s="14" t="str">
        <f>IFERROR(VLOOKUP($B119,[1]!BASE,7,FALSE),"")</f>
        <v/>
      </c>
      <c r="G119" s="28" t="str">
        <f>IFERROR(VLOOKUP($B119,[1]!BASE,8,FALSE),"")</f>
        <v/>
      </c>
      <c r="H119" s="16" t="str">
        <f>IFERROR(VLOOKUP($B119,[1]!BASE,9,FALSE),"")</f>
        <v/>
      </c>
    </row>
    <row r="120" spans="1:8" hidden="1" x14ac:dyDescent="0.25">
      <c r="A120" s="14">
        <f t="shared" si="3"/>
        <v>118</v>
      </c>
      <c r="B120" s="31" t="str">
        <f t="shared" si="2"/>
        <v>BX-591-ZP_118</v>
      </c>
      <c r="C120" s="12" t="str">
        <f>IFERROR(VLOOKUP($B120,[1]!BASE,4,FALSE),"")</f>
        <v/>
      </c>
      <c r="D120" s="13" t="str">
        <f>IFERROR(VLOOKUP($B120,[1]!BASE,5,FALSE),"")</f>
        <v/>
      </c>
      <c r="E120" s="14" t="str">
        <f>IFERROR(VLOOKUP($B120,[1]!BASE,6,FALSE),"")</f>
        <v/>
      </c>
      <c r="F120" s="14" t="str">
        <f>IFERROR(VLOOKUP($B120,[1]!BASE,7,FALSE),"")</f>
        <v/>
      </c>
      <c r="G120" s="28" t="str">
        <f>IFERROR(VLOOKUP($B120,[1]!BASE,8,FALSE),"")</f>
        <v/>
      </c>
      <c r="H120" s="16" t="str">
        <f>IFERROR(VLOOKUP($B120,[1]!BASE,9,FALSE),"")</f>
        <v/>
      </c>
    </row>
    <row r="121" spans="1:8" hidden="1" x14ac:dyDescent="0.25">
      <c r="A121" s="14">
        <f t="shared" si="3"/>
        <v>119</v>
      </c>
      <c r="B121" s="31" t="str">
        <f t="shared" si="2"/>
        <v>BX-591-ZP_119</v>
      </c>
      <c r="C121" s="12" t="str">
        <f>IFERROR(VLOOKUP($B121,[1]!BASE,4,FALSE),"")</f>
        <v/>
      </c>
      <c r="D121" s="13" t="str">
        <f>IFERROR(VLOOKUP($B121,[1]!BASE,5,FALSE),"")</f>
        <v/>
      </c>
      <c r="E121" s="14" t="str">
        <f>IFERROR(VLOOKUP($B121,[1]!BASE,6,FALSE),"")</f>
        <v/>
      </c>
      <c r="F121" s="14" t="str">
        <f>IFERROR(VLOOKUP($B121,[1]!BASE,7,FALSE),"")</f>
        <v/>
      </c>
      <c r="G121" s="28" t="str">
        <f>IFERROR(VLOOKUP($B121,[1]!BASE,8,FALSE),"")</f>
        <v/>
      </c>
      <c r="H121" s="16" t="str">
        <f>IFERROR(VLOOKUP($B121,[1]!BASE,9,FALSE),"")</f>
        <v/>
      </c>
    </row>
    <row r="122" spans="1:8" hidden="1" x14ac:dyDescent="0.25">
      <c r="A122" s="14">
        <f t="shared" si="3"/>
        <v>120</v>
      </c>
      <c r="B122" s="31" t="str">
        <f t="shared" si="2"/>
        <v>BX-591-ZP_120</v>
      </c>
      <c r="C122" s="12" t="str">
        <f>IFERROR(VLOOKUP($B122,[1]!BASE,4,FALSE),"")</f>
        <v/>
      </c>
      <c r="D122" s="13" t="str">
        <f>IFERROR(VLOOKUP($B122,[1]!BASE,5,FALSE),"")</f>
        <v/>
      </c>
      <c r="E122" s="14" t="str">
        <f>IFERROR(VLOOKUP($B122,[1]!BASE,6,FALSE),"")</f>
        <v/>
      </c>
      <c r="F122" s="14" t="str">
        <f>IFERROR(VLOOKUP($B122,[1]!BASE,7,FALSE),"")</f>
        <v/>
      </c>
      <c r="G122" s="28" t="str">
        <f>IFERROR(VLOOKUP($B122,[1]!BASE,8,FALSE),"")</f>
        <v/>
      </c>
      <c r="H122" s="16" t="str">
        <f>IFERROR(VLOOKUP($B122,[1]!BASE,9,FALSE),"")</f>
        <v/>
      </c>
    </row>
    <row r="123" spans="1:8" hidden="1" x14ac:dyDescent="0.25">
      <c r="A123" s="14">
        <f t="shared" si="3"/>
        <v>121</v>
      </c>
      <c r="B123" s="31" t="str">
        <f t="shared" si="2"/>
        <v>BX-591-ZP_121</v>
      </c>
      <c r="C123" s="12" t="str">
        <f>IFERROR(VLOOKUP($B123,[1]!BASE,4,FALSE),"")</f>
        <v/>
      </c>
      <c r="D123" s="13" t="str">
        <f>IFERROR(VLOOKUP($B123,[1]!BASE,5,FALSE),"")</f>
        <v/>
      </c>
      <c r="E123" s="14" t="str">
        <f>IFERROR(VLOOKUP($B123,[1]!BASE,6,FALSE),"")</f>
        <v/>
      </c>
      <c r="F123" s="14" t="str">
        <f>IFERROR(VLOOKUP($B123,[1]!BASE,7,FALSE),"")</f>
        <v/>
      </c>
      <c r="G123" s="28" t="str">
        <f>IFERROR(VLOOKUP($B123,[1]!BASE,8,FALSE),"")</f>
        <v/>
      </c>
      <c r="H123" s="16" t="str">
        <f>IFERROR(VLOOKUP($B123,[1]!BASE,9,FALSE),"")</f>
        <v/>
      </c>
    </row>
    <row r="124" spans="1:8" hidden="1" x14ac:dyDescent="0.25">
      <c r="A124" s="14">
        <f t="shared" si="3"/>
        <v>122</v>
      </c>
      <c r="B124" s="31" t="str">
        <f t="shared" si="2"/>
        <v>BX-591-ZP_122</v>
      </c>
      <c r="C124" s="12" t="str">
        <f>IFERROR(VLOOKUP($B124,[1]!BASE,4,FALSE),"")</f>
        <v/>
      </c>
      <c r="D124" s="13" t="str">
        <f>IFERROR(VLOOKUP($B124,[1]!BASE,5,FALSE),"")</f>
        <v/>
      </c>
      <c r="E124" s="14" t="str">
        <f>IFERROR(VLOOKUP($B124,[1]!BASE,6,FALSE),"")</f>
        <v/>
      </c>
      <c r="F124" s="14" t="str">
        <f>IFERROR(VLOOKUP($B124,[1]!BASE,7,FALSE),"")</f>
        <v/>
      </c>
      <c r="G124" s="28" t="str">
        <f>IFERROR(VLOOKUP($B124,[1]!BASE,8,FALSE),"")</f>
        <v/>
      </c>
      <c r="H124" s="16" t="str">
        <f>IFERROR(VLOOKUP($B124,[1]!BASE,9,FALSE),"")</f>
        <v/>
      </c>
    </row>
    <row r="125" spans="1:8" hidden="1" x14ac:dyDescent="0.25">
      <c r="A125" s="14">
        <f t="shared" si="3"/>
        <v>123</v>
      </c>
      <c r="B125" s="31" t="str">
        <f t="shared" si="2"/>
        <v>BX-591-ZP_123</v>
      </c>
      <c r="C125" s="12" t="str">
        <f>IFERROR(VLOOKUP($B125,[1]!BASE,4,FALSE),"")</f>
        <v/>
      </c>
      <c r="D125" s="13" t="str">
        <f>IFERROR(VLOOKUP($B125,[1]!BASE,5,FALSE),"")</f>
        <v/>
      </c>
      <c r="E125" s="14" t="str">
        <f>IFERROR(VLOOKUP($B125,[1]!BASE,6,FALSE),"")</f>
        <v/>
      </c>
      <c r="F125" s="14" t="str">
        <f>IFERROR(VLOOKUP($B125,[1]!BASE,7,FALSE),"")</f>
        <v/>
      </c>
      <c r="G125" s="28" t="str">
        <f>IFERROR(VLOOKUP($B125,[1]!BASE,8,FALSE),"")</f>
        <v/>
      </c>
      <c r="H125" s="16" t="str">
        <f>IFERROR(VLOOKUP($B125,[1]!BASE,9,FALSE),"")</f>
        <v/>
      </c>
    </row>
    <row r="126" spans="1:8" hidden="1" x14ac:dyDescent="0.25">
      <c r="A126" s="14">
        <f t="shared" si="3"/>
        <v>124</v>
      </c>
      <c r="B126" s="31" t="str">
        <f t="shared" si="2"/>
        <v>BX-591-ZP_124</v>
      </c>
      <c r="C126" s="12" t="str">
        <f>IFERROR(VLOOKUP($B126,[1]!BASE,4,FALSE),"")</f>
        <v/>
      </c>
      <c r="D126" s="13" t="str">
        <f>IFERROR(VLOOKUP($B126,[1]!BASE,5,FALSE),"")</f>
        <v/>
      </c>
      <c r="E126" s="14" t="str">
        <f>IFERROR(VLOOKUP($B126,[1]!BASE,6,FALSE),"")</f>
        <v/>
      </c>
      <c r="F126" s="14" t="str">
        <f>IFERROR(VLOOKUP($B126,[1]!BASE,7,FALSE),"")</f>
        <v/>
      </c>
      <c r="G126" s="28" t="str">
        <f>IFERROR(VLOOKUP($B126,[1]!BASE,8,FALSE),"")</f>
        <v/>
      </c>
      <c r="H126" s="16" t="str">
        <f>IFERROR(VLOOKUP($B126,[1]!BASE,9,FALSE),"")</f>
        <v/>
      </c>
    </row>
    <row r="127" spans="1:8" hidden="1" x14ac:dyDescent="0.25">
      <c r="A127" s="14">
        <f t="shared" si="3"/>
        <v>125</v>
      </c>
      <c r="B127" s="31" t="str">
        <f t="shared" si="2"/>
        <v>BX-591-ZP_125</v>
      </c>
      <c r="C127" s="12" t="str">
        <f>IFERROR(VLOOKUP($B127,[1]!BASE,4,FALSE),"")</f>
        <v/>
      </c>
      <c r="D127" s="13" t="str">
        <f>IFERROR(VLOOKUP($B127,[1]!BASE,5,FALSE),"")</f>
        <v/>
      </c>
      <c r="E127" s="14" t="str">
        <f>IFERROR(VLOOKUP($B127,[1]!BASE,6,FALSE),"")</f>
        <v/>
      </c>
      <c r="F127" s="14" t="str">
        <f>IFERROR(VLOOKUP($B127,[1]!BASE,7,FALSE),"")</f>
        <v/>
      </c>
      <c r="G127" s="28" t="str">
        <f>IFERROR(VLOOKUP($B127,[1]!BASE,8,FALSE),"")</f>
        <v/>
      </c>
      <c r="H127" s="16" t="str">
        <f>IFERROR(VLOOKUP($B127,[1]!BASE,9,FALSE),"")</f>
        <v/>
      </c>
    </row>
    <row r="128" spans="1:8" hidden="1" x14ac:dyDescent="0.25">
      <c r="A128" s="14">
        <f t="shared" si="3"/>
        <v>126</v>
      </c>
      <c r="B128" s="31" t="str">
        <f t="shared" si="2"/>
        <v>BX-591-ZP_126</v>
      </c>
      <c r="C128" s="12" t="str">
        <f>IFERROR(VLOOKUP($B128,[1]!BASE,4,FALSE),"")</f>
        <v/>
      </c>
      <c r="D128" s="13" t="str">
        <f>IFERROR(VLOOKUP($B128,[1]!BASE,5,FALSE),"")</f>
        <v/>
      </c>
      <c r="E128" s="14" t="str">
        <f>IFERROR(VLOOKUP($B128,[1]!BASE,6,FALSE),"")</f>
        <v/>
      </c>
      <c r="F128" s="14" t="str">
        <f>IFERROR(VLOOKUP($B128,[1]!BASE,7,FALSE),"")</f>
        <v/>
      </c>
      <c r="G128" s="28" t="str">
        <f>IFERROR(VLOOKUP($B128,[1]!BASE,8,FALSE),"")</f>
        <v/>
      </c>
      <c r="H128" s="16" t="str">
        <f>IFERROR(VLOOKUP($B128,[1]!BASE,9,FALSE),"")</f>
        <v/>
      </c>
    </row>
    <row r="129" spans="1:8" hidden="1" x14ac:dyDescent="0.25">
      <c r="A129" s="14">
        <f t="shared" si="3"/>
        <v>127</v>
      </c>
      <c r="B129" s="31" t="str">
        <f t="shared" si="2"/>
        <v>BX-591-ZP_127</v>
      </c>
      <c r="C129" s="12" t="str">
        <f>IFERROR(VLOOKUP($B129,[1]!BASE,4,FALSE),"")</f>
        <v/>
      </c>
      <c r="D129" s="13" t="str">
        <f>IFERROR(VLOOKUP($B129,[1]!BASE,5,FALSE),"")</f>
        <v/>
      </c>
      <c r="E129" s="14" t="str">
        <f>IFERROR(VLOOKUP($B129,[1]!BASE,6,FALSE),"")</f>
        <v/>
      </c>
      <c r="F129" s="14" t="str">
        <f>IFERROR(VLOOKUP($B129,[1]!BASE,7,FALSE),"")</f>
        <v/>
      </c>
      <c r="G129" s="28" t="str">
        <f>IFERROR(VLOOKUP($B129,[1]!BASE,8,FALSE),"")</f>
        <v/>
      </c>
      <c r="H129" s="16" t="str">
        <f>IFERROR(VLOOKUP($B129,[1]!BASE,9,FALSE),"")</f>
        <v/>
      </c>
    </row>
    <row r="130" spans="1:8" hidden="1" x14ac:dyDescent="0.25">
      <c r="A130" s="14">
        <f t="shared" si="3"/>
        <v>128</v>
      </c>
      <c r="B130" s="31" t="str">
        <f t="shared" si="2"/>
        <v>BX-591-ZP_128</v>
      </c>
      <c r="C130" s="12" t="str">
        <f>IFERROR(VLOOKUP($B130,[1]!BASE,4,FALSE),"")</f>
        <v/>
      </c>
      <c r="D130" s="13" t="str">
        <f>IFERROR(VLOOKUP($B130,[1]!BASE,5,FALSE),"")</f>
        <v/>
      </c>
      <c r="E130" s="14" t="str">
        <f>IFERROR(VLOOKUP($B130,[1]!BASE,6,FALSE),"")</f>
        <v/>
      </c>
      <c r="F130" s="14" t="str">
        <f>IFERROR(VLOOKUP($B130,[1]!BASE,7,FALSE),"")</f>
        <v/>
      </c>
      <c r="G130" s="28" t="str">
        <f>IFERROR(VLOOKUP($B130,[1]!BASE,8,FALSE),"")</f>
        <v/>
      </c>
      <c r="H130" s="16" t="str">
        <f>IFERROR(VLOOKUP($B130,[1]!BASE,9,FALSE),"")</f>
        <v/>
      </c>
    </row>
    <row r="131" spans="1:8" hidden="1" x14ac:dyDescent="0.25">
      <c r="A131" s="14">
        <f t="shared" si="3"/>
        <v>129</v>
      </c>
      <c r="B131" s="31" t="str">
        <f t="shared" si="2"/>
        <v>BX-591-ZP_129</v>
      </c>
      <c r="C131" s="12" t="str">
        <f>IFERROR(VLOOKUP($B131,[1]!BASE,4,FALSE),"")</f>
        <v/>
      </c>
      <c r="D131" s="13" t="str">
        <f>IFERROR(VLOOKUP($B131,[1]!BASE,5,FALSE),"")</f>
        <v/>
      </c>
      <c r="E131" s="14" t="str">
        <f>IFERROR(VLOOKUP($B131,[1]!BASE,6,FALSE),"")</f>
        <v/>
      </c>
      <c r="F131" s="14" t="str">
        <f>IFERROR(VLOOKUP($B131,[1]!BASE,7,FALSE),"")</f>
        <v/>
      </c>
      <c r="G131" s="28" t="str">
        <f>IFERROR(VLOOKUP($B131,[1]!BASE,8,FALSE),"")</f>
        <v/>
      </c>
      <c r="H131" s="16" t="str">
        <f>IFERROR(VLOOKUP($B131,[1]!BASE,9,FALSE),"")</f>
        <v/>
      </c>
    </row>
    <row r="132" spans="1:8" hidden="1" x14ac:dyDescent="0.25">
      <c r="A132" s="14">
        <f t="shared" si="3"/>
        <v>130</v>
      </c>
      <c r="B132" s="31" t="str">
        <f t="shared" si="2"/>
        <v>BX-591-ZP_130</v>
      </c>
      <c r="C132" s="12" t="str">
        <f>IFERROR(VLOOKUP($B132,[1]!BASE,4,FALSE),"")</f>
        <v/>
      </c>
      <c r="D132" s="13" t="str">
        <f>IFERROR(VLOOKUP($B132,[1]!BASE,5,FALSE),"")</f>
        <v/>
      </c>
      <c r="E132" s="14" t="str">
        <f>IFERROR(VLOOKUP($B132,[1]!BASE,6,FALSE),"")</f>
        <v/>
      </c>
      <c r="F132" s="14" t="str">
        <f>IFERROR(VLOOKUP($B132,[1]!BASE,7,FALSE),"")</f>
        <v/>
      </c>
      <c r="G132" s="28" t="str">
        <f>IFERROR(VLOOKUP($B132,[1]!BASE,8,FALSE),"")</f>
        <v/>
      </c>
      <c r="H132" s="16" t="str">
        <f>IFERROR(VLOOKUP($B132,[1]!BASE,9,FALSE),"")</f>
        <v/>
      </c>
    </row>
    <row r="133" spans="1:8" hidden="1" x14ac:dyDescent="0.25">
      <c r="A133" s="14">
        <f t="shared" si="3"/>
        <v>131</v>
      </c>
      <c r="B133" s="31" t="str">
        <f t="shared" si="2"/>
        <v>BX-591-ZP_131</v>
      </c>
      <c r="C133" s="12" t="str">
        <f>IFERROR(VLOOKUP($B133,[1]!BASE,4,FALSE),"")</f>
        <v/>
      </c>
      <c r="D133" s="13" t="str">
        <f>IFERROR(VLOOKUP($B133,[1]!BASE,5,FALSE),"")</f>
        <v/>
      </c>
      <c r="E133" s="14" t="str">
        <f>IFERROR(VLOOKUP($B133,[1]!BASE,6,FALSE),"")</f>
        <v/>
      </c>
      <c r="F133" s="14" t="str">
        <f>IFERROR(VLOOKUP($B133,[1]!BASE,7,FALSE),"")</f>
        <v/>
      </c>
      <c r="G133" s="28" t="str">
        <f>IFERROR(VLOOKUP($B133,[1]!BASE,8,FALSE),"")</f>
        <v/>
      </c>
      <c r="H133" s="16" t="str">
        <f>IFERROR(VLOOKUP($B133,[1]!BASE,9,FALSE),"")</f>
        <v/>
      </c>
    </row>
    <row r="134" spans="1:8" hidden="1" x14ac:dyDescent="0.25">
      <c r="A134" s="14">
        <f t="shared" si="3"/>
        <v>132</v>
      </c>
      <c r="B134" s="31" t="str">
        <f t="shared" si="2"/>
        <v>BX-591-ZP_132</v>
      </c>
      <c r="C134" s="12" t="str">
        <f>IFERROR(VLOOKUP($B134,[1]!BASE,4,FALSE),"")</f>
        <v/>
      </c>
      <c r="D134" s="13" t="str">
        <f>IFERROR(VLOOKUP($B134,[1]!BASE,5,FALSE),"")</f>
        <v/>
      </c>
      <c r="E134" s="14" t="str">
        <f>IFERROR(VLOOKUP($B134,[1]!BASE,6,FALSE),"")</f>
        <v/>
      </c>
      <c r="F134" s="14" t="str">
        <f>IFERROR(VLOOKUP($B134,[1]!BASE,7,FALSE),"")</f>
        <v/>
      </c>
      <c r="G134" s="28" t="str">
        <f>IFERROR(VLOOKUP($B134,[1]!BASE,8,FALSE),"")</f>
        <v/>
      </c>
      <c r="H134" s="16" t="str">
        <f>IFERROR(VLOOKUP($B134,[1]!BASE,9,FALSE),"")</f>
        <v/>
      </c>
    </row>
    <row r="135" spans="1:8" hidden="1" x14ac:dyDescent="0.25">
      <c r="A135" s="14">
        <f t="shared" si="3"/>
        <v>133</v>
      </c>
      <c r="B135" s="31" t="str">
        <f t="shared" si="2"/>
        <v>BX-591-ZP_133</v>
      </c>
      <c r="C135" s="12" t="str">
        <f>IFERROR(VLOOKUP($B135,[1]!BASE,4,FALSE),"")</f>
        <v/>
      </c>
      <c r="D135" s="13" t="str">
        <f>IFERROR(VLOOKUP($B135,[1]!BASE,5,FALSE),"")</f>
        <v/>
      </c>
      <c r="E135" s="14" t="str">
        <f>IFERROR(VLOOKUP($B135,[1]!BASE,6,FALSE),"")</f>
        <v/>
      </c>
      <c r="F135" s="14" t="str">
        <f>IFERROR(VLOOKUP($B135,[1]!BASE,7,FALSE),"")</f>
        <v/>
      </c>
      <c r="G135" s="28" t="str">
        <f>IFERROR(VLOOKUP($B135,[1]!BASE,8,FALSE),"")</f>
        <v/>
      </c>
      <c r="H135" s="16" t="str">
        <f>IFERROR(VLOOKUP($B135,[1]!BASE,9,FALSE),"")</f>
        <v/>
      </c>
    </row>
    <row r="136" spans="1:8" hidden="1" x14ac:dyDescent="0.25">
      <c r="A136" s="14">
        <f t="shared" si="3"/>
        <v>134</v>
      </c>
      <c r="B136" s="31" t="str">
        <f t="shared" si="2"/>
        <v>BX-591-ZP_134</v>
      </c>
      <c r="C136" s="12" t="str">
        <f>IFERROR(VLOOKUP($B136,[1]!BASE,4,FALSE),"")</f>
        <v/>
      </c>
      <c r="D136" s="13" t="str">
        <f>IFERROR(VLOOKUP($B136,[1]!BASE,5,FALSE),"")</f>
        <v/>
      </c>
      <c r="E136" s="14" t="str">
        <f>IFERROR(VLOOKUP($B136,[1]!BASE,6,FALSE),"")</f>
        <v/>
      </c>
      <c r="F136" s="14" t="str">
        <f>IFERROR(VLOOKUP($B136,[1]!BASE,7,FALSE),"")</f>
        <v/>
      </c>
      <c r="G136" s="28" t="str">
        <f>IFERROR(VLOOKUP($B136,[1]!BASE,8,FALSE),"")</f>
        <v/>
      </c>
      <c r="H136" s="16" t="str">
        <f>IFERROR(VLOOKUP($B136,[1]!BASE,9,FALSE),"")</f>
        <v/>
      </c>
    </row>
    <row r="137" spans="1:8" hidden="1" x14ac:dyDescent="0.25">
      <c r="A137" s="14">
        <f t="shared" si="3"/>
        <v>135</v>
      </c>
      <c r="B137" s="31" t="str">
        <f t="shared" ref="B137:B200" si="4">IF($A137&lt;&gt;"",$D$3&amp;"_"&amp;$A137,"")</f>
        <v>BX-591-ZP_135</v>
      </c>
      <c r="C137" s="12" t="str">
        <f>IFERROR(VLOOKUP($B137,[1]!BASE,4,FALSE),"")</f>
        <v/>
      </c>
      <c r="D137" s="13" t="str">
        <f>IFERROR(VLOOKUP($B137,[1]!BASE,5,FALSE),"")</f>
        <v/>
      </c>
      <c r="E137" s="14" t="str">
        <f>IFERROR(VLOOKUP($B137,[1]!BASE,6,FALSE),"")</f>
        <v/>
      </c>
      <c r="F137" s="14" t="str">
        <f>IFERROR(VLOOKUP($B137,[1]!BASE,7,FALSE),"")</f>
        <v/>
      </c>
      <c r="G137" s="28" t="str">
        <f>IFERROR(VLOOKUP($B137,[1]!BASE,8,FALSE),"")</f>
        <v/>
      </c>
      <c r="H137" s="16" t="str">
        <f>IFERROR(VLOOKUP($B137,[1]!BASE,9,FALSE),"")</f>
        <v/>
      </c>
    </row>
    <row r="138" spans="1:8" hidden="1" x14ac:dyDescent="0.25">
      <c r="A138" s="14">
        <f t="shared" ref="A138:A201" si="5">IF(A137&lt;&gt;"",A137+1,"")</f>
        <v>136</v>
      </c>
      <c r="B138" s="31" t="str">
        <f t="shared" si="4"/>
        <v>BX-591-ZP_136</v>
      </c>
      <c r="C138" s="12" t="str">
        <f>IFERROR(VLOOKUP($B138,[1]!BASE,4,FALSE),"")</f>
        <v/>
      </c>
      <c r="D138" s="13" t="str">
        <f>IFERROR(VLOOKUP($B138,[1]!BASE,5,FALSE),"")</f>
        <v/>
      </c>
      <c r="E138" s="14" t="str">
        <f>IFERROR(VLOOKUP($B138,[1]!BASE,6,FALSE),"")</f>
        <v/>
      </c>
      <c r="F138" s="14" t="str">
        <f>IFERROR(VLOOKUP($B138,[1]!BASE,7,FALSE),"")</f>
        <v/>
      </c>
      <c r="G138" s="28" t="str">
        <f>IFERROR(VLOOKUP($B138,[1]!BASE,8,FALSE),"")</f>
        <v/>
      </c>
      <c r="H138" s="16" t="str">
        <f>IFERROR(VLOOKUP($B138,[1]!BASE,9,FALSE),"")</f>
        <v/>
      </c>
    </row>
    <row r="139" spans="1:8" hidden="1" x14ac:dyDescent="0.25">
      <c r="A139" s="14">
        <f t="shared" si="5"/>
        <v>137</v>
      </c>
      <c r="B139" s="31" t="str">
        <f t="shared" si="4"/>
        <v>BX-591-ZP_137</v>
      </c>
      <c r="C139" s="12" t="str">
        <f>IFERROR(VLOOKUP($B139,[1]!BASE,4,FALSE),"")</f>
        <v/>
      </c>
      <c r="D139" s="13" t="str">
        <f>IFERROR(VLOOKUP($B139,[1]!BASE,5,FALSE),"")</f>
        <v/>
      </c>
      <c r="E139" s="14" t="str">
        <f>IFERROR(VLOOKUP($B139,[1]!BASE,6,FALSE),"")</f>
        <v/>
      </c>
      <c r="F139" s="14" t="str">
        <f>IFERROR(VLOOKUP($B139,[1]!BASE,7,FALSE),"")</f>
        <v/>
      </c>
      <c r="G139" s="28" t="str">
        <f>IFERROR(VLOOKUP($B139,[1]!BASE,8,FALSE),"")</f>
        <v/>
      </c>
      <c r="H139" s="16" t="str">
        <f>IFERROR(VLOOKUP($B139,[1]!BASE,9,FALSE),"")</f>
        <v/>
      </c>
    </row>
    <row r="140" spans="1:8" hidden="1" x14ac:dyDescent="0.25">
      <c r="A140" s="14">
        <f t="shared" si="5"/>
        <v>138</v>
      </c>
      <c r="B140" s="31" t="str">
        <f t="shared" si="4"/>
        <v>BX-591-ZP_138</v>
      </c>
      <c r="C140" s="12" t="str">
        <f>IFERROR(VLOOKUP($B140,[1]!BASE,4,FALSE),"")</f>
        <v/>
      </c>
      <c r="D140" s="13" t="str">
        <f>IFERROR(VLOOKUP($B140,[1]!BASE,5,FALSE),"")</f>
        <v/>
      </c>
      <c r="E140" s="14" t="str">
        <f>IFERROR(VLOOKUP($B140,[1]!BASE,6,FALSE),"")</f>
        <v/>
      </c>
      <c r="F140" s="14" t="str">
        <f>IFERROR(VLOOKUP($B140,[1]!BASE,7,FALSE),"")</f>
        <v/>
      </c>
      <c r="G140" s="28" t="str">
        <f>IFERROR(VLOOKUP($B140,[1]!BASE,8,FALSE),"")</f>
        <v/>
      </c>
      <c r="H140" s="16" t="str">
        <f>IFERROR(VLOOKUP($B140,[1]!BASE,9,FALSE),"")</f>
        <v/>
      </c>
    </row>
    <row r="141" spans="1:8" hidden="1" x14ac:dyDescent="0.25">
      <c r="A141" s="14">
        <f t="shared" si="5"/>
        <v>139</v>
      </c>
      <c r="B141" s="31" t="str">
        <f t="shared" si="4"/>
        <v>BX-591-ZP_139</v>
      </c>
      <c r="C141" s="12" t="str">
        <f>IFERROR(VLOOKUP($B141,[1]!BASE,4,FALSE),"")</f>
        <v/>
      </c>
      <c r="D141" s="13" t="str">
        <f>IFERROR(VLOOKUP($B141,[1]!BASE,5,FALSE),"")</f>
        <v/>
      </c>
      <c r="E141" s="14" t="str">
        <f>IFERROR(VLOOKUP($B141,[1]!BASE,6,FALSE),"")</f>
        <v/>
      </c>
      <c r="F141" s="14" t="str">
        <f>IFERROR(VLOOKUP($B141,[1]!BASE,7,FALSE),"")</f>
        <v/>
      </c>
      <c r="G141" s="28" t="str">
        <f>IFERROR(VLOOKUP($B141,[1]!BASE,8,FALSE),"")</f>
        <v/>
      </c>
      <c r="H141" s="16" t="str">
        <f>IFERROR(VLOOKUP($B141,[1]!BASE,9,FALSE),"")</f>
        <v/>
      </c>
    </row>
    <row r="142" spans="1:8" hidden="1" x14ac:dyDescent="0.25">
      <c r="A142" s="14">
        <f t="shared" si="5"/>
        <v>140</v>
      </c>
      <c r="B142" s="31" t="str">
        <f t="shared" si="4"/>
        <v>BX-591-ZP_140</v>
      </c>
      <c r="C142" s="12" t="str">
        <f>IFERROR(VLOOKUP($B142,[1]!BASE,4,FALSE),"")</f>
        <v/>
      </c>
      <c r="D142" s="13" t="str">
        <f>IFERROR(VLOOKUP($B142,[1]!BASE,5,FALSE),"")</f>
        <v/>
      </c>
      <c r="E142" s="14" t="str">
        <f>IFERROR(VLOOKUP($B142,[1]!BASE,6,FALSE),"")</f>
        <v/>
      </c>
      <c r="F142" s="14" t="str">
        <f>IFERROR(VLOOKUP($B142,[1]!BASE,7,FALSE),"")</f>
        <v/>
      </c>
      <c r="G142" s="28" t="str">
        <f>IFERROR(VLOOKUP($B142,[1]!BASE,8,FALSE),"")</f>
        <v/>
      </c>
      <c r="H142" s="16" t="str">
        <f>IFERROR(VLOOKUP($B142,[1]!BASE,9,FALSE),"")</f>
        <v/>
      </c>
    </row>
    <row r="143" spans="1:8" hidden="1" x14ac:dyDescent="0.25">
      <c r="A143" s="14">
        <f t="shared" si="5"/>
        <v>141</v>
      </c>
      <c r="B143" s="31" t="str">
        <f t="shared" si="4"/>
        <v>BX-591-ZP_141</v>
      </c>
      <c r="C143" s="12" t="str">
        <f>IFERROR(VLOOKUP($B143,[1]!BASE,4,FALSE),"")</f>
        <v/>
      </c>
      <c r="D143" s="13" t="str">
        <f>IFERROR(VLOOKUP($B143,[1]!BASE,5,FALSE),"")</f>
        <v/>
      </c>
      <c r="E143" s="14" t="str">
        <f>IFERROR(VLOOKUP($B143,[1]!BASE,6,FALSE),"")</f>
        <v/>
      </c>
      <c r="F143" s="14" t="str">
        <f>IFERROR(VLOOKUP($B143,[1]!BASE,7,FALSE),"")</f>
        <v/>
      </c>
      <c r="G143" s="28" t="str">
        <f>IFERROR(VLOOKUP($B143,[1]!BASE,8,FALSE),"")</f>
        <v/>
      </c>
      <c r="H143" s="16" t="str">
        <f>IFERROR(VLOOKUP($B143,[1]!BASE,9,FALSE),"")</f>
        <v/>
      </c>
    </row>
    <row r="144" spans="1:8" hidden="1" x14ac:dyDescent="0.25">
      <c r="A144" s="14">
        <f t="shared" si="5"/>
        <v>142</v>
      </c>
      <c r="B144" s="31" t="str">
        <f t="shared" si="4"/>
        <v>BX-591-ZP_142</v>
      </c>
      <c r="C144" s="12" t="str">
        <f>IFERROR(VLOOKUP($B144,[1]!BASE,4,FALSE),"")</f>
        <v/>
      </c>
      <c r="D144" s="13" t="str">
        <f>IFERROR(VLOOKUP($B144,[1]!BASE,5,FALSE),"")</f>
        <v/>
      </c>
      <c r="E144" s="14" t="str">
        <f>IFERROR(VLOOKUP($B144,[1]!BASE,6,FALSE),"")</f>
        <v/>
      </c>
      <c r="F144" s="14" t="str">
        <f>IFERROR(VLOOKUP($B144,[1]!BASE,7,FALSE),"")</f>
        <v/>
      </c>
      <c r="G144" s="28" t="str">
        <f>IFERROR(VLOOKUP($B144,[1]!BASE,8,FALSE),"")</f>
        <v/>
      </c>
      <c r="H144" s="16" t="str">
        <f>IFERROR(VLOOKUP($B144,[1]!BASE,9,FALSE),"")</f>
        <v/>
      </c>
    </row>
    <row r="145" spans="1:8" hidden="1" x14ac:dyDescent="0.25">
      <c r="A145" s="14">
        <f t="shared" si="5"/>
        <v>143</v>
      </c>
      <c r="B145" s="31" t="str">
        <f t="shared" si="4"/>
        <v>BX-591-ZP_143</v>
      </c>
      <c r="C145" s="12" t="str">
        <f>IFERROR(VLOOKUP($B145,[1]!BASE,4,FALSE),"")</f>
        <v/>
      </c>
      <c r="D145" s="13" t="str">
        <f>IFERROR(VLOOKUP($B145,[1]!BASE,5,FALSE),"")</f>
        <v/>
      </c>
      <c r="E145" s="14" t="str">
        <f>IFERROR(VLOOKUP($B145,[1]!BASE,6,FALSE),"")</f>
        <v/>
      </c>
      <c r="F145" s="14" t="str">
        <f>IFERROR(VLOOKUP($B145,[1]!BASE,7,FALSE),"")</f>
        <v/>
      </c>
      <c r="G145" s="28" t="str">
        <f>IFERROR(VLOOKUP($B145,[1]!BASE,8,FALSE),"")</f>
        <v/>
      </c>
      <c r="H145" s="16" t="str">
        <f>IFERROR(VLOOKUP($B145,[1]!BASE,9,FALSE),"")</f>
        <v/>
      </c>
    </row>
    <row r="146" spans="1:8" hidden="1" x14ac:dyDescent="0.25">
      <c r="A146" s="14">
        <f t="shared" si="5"/>
        <v>144</v>
      </c>
      <c r="B146" s="31" t="str">
        <f t="shared" si="4"/>
        <v>BX-591-ZP_144</v>
      </c>
      <c r="C146" s="12" t="str">
        <f>IFERROR(VLOOKUP($B146,[1]!BASE,4,FALSE),"")</f>
        <v/>
      </c>
      <c r="D146" s="13" t="str">
        <f>IFERROR(VLOOKUP($B146,[1]!BASE,5,FALSE),"")</f>
        <v/>
      </c>
      <c r="E146" s="14" t="str">
        <f>IFERROR(VLOOKUP($B146,[1]!BASE,6,FALSE),"")</f>
        <v/>
      </c>
      <c r="F146" s="14" t="str">
        <f>IFERROR(VLOOKUP($B146,[1]!BASE,7,FALSE),"")</f>
        <v/>
      </c>
      <c r="G146" s="28" t="str">
        <f>IFERROR(VLOOKUP($B146,[1]!BASE,8,FALSE),"")</f>
        <v/>
      </c>
      <c r="H146" s="16" t="str">
        <f>IFERROR(VLOOKUP($B146,[1]!BASE,9,FALSE),"")</f>
        <v/>
      </c>
    </row>
    <row r="147" spans="1:8" hidden="1" x14ac:dyDescent="0.25">
      <c r="A147" s="14">
        <f t="shared" si="5"/>
        <v>145</v>
      </c>
      <c r="B147" s="31" t="str">
        <f t="shared" si="4"/>
        <v>BX-591-ZP_145</v>
      </c>
      <c r="C147" s="12" t="str">
        <f>IFERROR(VLOOKUP($B147,[1]!BASE,4,FALSE),"")</f>
        <v/>
      </c>
      <c r="D147" s="13" t="str">
        <f>IFERROR(VLOOKUP($B147,[1]!BASE,5,FALSE),"")</f>
        <v/>
      </c>
      <c r="E147" s="14" t="str">
        <f>IFERROR(VLOOKUP($B147,[1]!BASE,6,FALSE),"")</f>
        <v/>
      </c>
      <c r="F147" s="14" t="str">
        <f>IFERROR(VLOOKUP($B147,[1]!BASE,7,FALSE),"")</f>
        <v/>
      </c>
      <c r="G147" s="28" t="str">
        <f>IFERROR(VLOOKUP($B147,[1]!BASE,8,FALSE),"")</f>
        <v/>
      </c>
      <c r="H147" s="16" t="str">
        <f>IFERROR(VLOOKUP($B147,[1]!BASE,9,FALSE),"")</f>
        <v/>
      </c>
    </row>
    <row r="148" spans="1:8" hidden="1" x14ac:dyDescent="0.25">
      <c r="A148" s="14">
        <f t="shared" si="5"/>
        <v>146</v>
      </c>
      <c r="B148" s="31" t="str">
        <f t="shared" si="4"/>
        <v>BX-591-ZP_146</v>
      </c>
      <c r="C148" s="12" t="str">
        <f>IFERROR(VLOOKUP($B148,[1]!BASE,4,FALSE),"")</f>
        <v/>
      </c>
      <c r="D148" s="13" t="str">
        <f>IFERROR(VLOOKUP($B148,[1]!BASE,5,FALSE),"")</f>
        <v/>
      </c>
      <c r="E148" s="14" t="str">
        <f>IFERROR(VLOOKUP($B148,[1]!BASE,6,FALSE),"")</f>
        <v/>
      </c>
      <c r="F148" s="14" t="str">
        <f>IFERROR(VLOOKUP($B148,[1]!BASE,7,FALSE),"")</f>
        <v/>
      </c>
      <c r="G148" s="28" t="str">
        <f>IFERROR(VLOOKUP($B148,[1]!BASE,8,FALSE),"")</f>
        <v/>
      </c>
      <c r="H148" s="16" t="str">
        <f>IFERROR(VLOOKUP($B148,[1]!BASE,9,FALSE),"")</f>
        <v/>
      </c>
    </row>
    <row r="149" spans="1:8" hidden="1" x14ac:dyDescent="0.25">
      <c r="A149" s="14">
        <f t="shared" si="5"/>
        <v>147</v>
      </c>
      <c r="B149" s="31" t="str">
        <f t="shared" si="4"/>
        <v>BX-591-ZP_147</v>
      </c>
      <c r="C149" s="12" t="str">
        <f>IFERROR(VLOOKUP($B149,[1]!BASE,4,FALSE),"")</f>
        <v/>
      </c>
      <c r="D149" s="13" t="str">
        <f>IFERROR(VLOOKUP($B149,[1]!BASE,5,FALSE),"")</f>
        <v/>
      </c>
      <c r="E149" s="14" t="str">
        <f>IFERROR(VLOOKUP($B149,[1]!BASE,6,FALSE),"")</f>
        <v/>
      </c>
      <c r="F149" s="14" t="str">
        <f>IFERROR(VLOOKUP($B149,[1]!BASE,7,FALSE),"")</f>
        <v/>
      </c>
      <c r="G149" s="28" t="str">
        <f>IFERROR(VLOOKUP($B149,[1]!BASE,8,FALSE),"")</f>
        <v/>
      </c>
      <c r="H149" s="16" t="str">
        <f>IFERROR(VLOOKUP($B149,[1]!BASE,9,FALSE),"")</f>
        <v/>
      </c>
    </row>
    <row r="150" spans="1:8" hidden="1" x14ac:dyDescent="0.25">
      <c r="A150" s="14">
        <f t="shared" si="5"/>
        <v>148</v>
      </c>
      <c r="B150" s="31" t="str">
        <f t="shared" si="4"/>
        <v>BX-591-ZP_148</v>
      </c>
      <c r="C150" s="12" t="str">
        <f>IFERROR(VLOOKUP($B150,[1]!BASE,4,FALSE),"")</f>
        <v/>
      </c>
      <c r="D150" s="13" t="str">
        <f>IFERROR(VLOOKUP($B150,[1]!BASE,5,FALSE),"")</f>
        <v/>
      </c>
      <c r="E150" s="14" t="str">
        <f>IFERROR(VLOOKUP($B150,[1]!BASE,6,FALSE),"")</f>
        <v/>
      </c>
      <c r="F150" s="14" t="str">
        <f>IFERROR(VLOOKUP($B150,[1]!BASE,7,FALSE),"")</f>
        <v/>
      </c>
      <c r="G150" s="28" t="str">
        <f>IFERROR(VLOOKUP($B150,[1]!BASE,8,FALSE),"")</f>
        <v/>
      </c>
      <c r="H150" s="16" t="str">
        <f>IFERROR(VLOOKUP($B150,[1]!BASE,9,FALSE),"")</f>
        <v/>
      </c>
    </row>
    <row r="151" spans="1:8" hidden="1" x14ac:dyDescent="0.25">
      <c r="A151" s="14">
        <f t="shared" si="5"/>
        <v>149</v>
      </c>
      <c r="B151" s="31" t="str">
        <f t="shared" si="4"/>
        <v>BX-591-ZP_149</v>
      </c>
      <c r="C151" s="12" t="str">
        <f>IFERROR(VLOOKUP($B151,[1]!BASE,4,FALSE),"")</f>
        <v/>
      </c>
      <c r="D151" s="13" t="str">
        <f>IFERROR(VLOOKUP($B151,[1]!BASE,5,FALSE),"")</f>
        <v/>
      </c>
      <c r="E151" s="14" t="str">
        <f>IFERROR(VLOOKUP($B151,[1]!BASE,6,FALSE),"")</f>
        <v/>
      </c>
      <c r="F151" s="14" t="str">
        <f>IFERROR(VLOOKUP($B151,[1]!BASE,7,FALSE),"")</f>
        <v/>
      </c>
      <c r="G151" s="28" t="str">
        <f>IFERROR(VLOOKUP($B151,[1]!BASE,8,FALSE),"")</f>
        <v/>
      </c>
      <c r="H151" s="16" t="str">
        <f>IFERROR(VLOOKUP($B151,[1]!BASE,9,FALSE),"")</f>
        <v/>
      </c>
    </row>
    <row r="152" spans="1:8" hidden="1" x14ac:dyDescent="0.25">
      <c r="A152" s="14">
        <f t="shared" si="5"/>
        <v>150</v>
      </c>
      <c r="B152" s="31" t="str">
        <f t="shared" si="4"/>
        <v>BX-591-ZP_150</v>
      </c>
      <c r="C152" s="12" t="str">
        <f>IFERROR(VLOOKUP($B152,[1]!BASE,4,FALSE),"")</f>
        <v/>
      </c>
      <c r="D152" s="13" t="str">
        <f>IFERROR(VLOOKUP($B152,[1]!BASE,5,FALSE),"")</f>
        <v/>
      </c>
      <c r="E152" s="14" t="str">
        <f>IFERROR(VLOOKUP($B152,[1]!BASE,6,FALSE),"")</f>
        <v/>
      </c>
      <c r="F152" s="14" t="str">
        <f>IFERROR(VLOOKUP($B152,[1]!BASE,7,FALSE),"")</f>
        <v/>
      </c>
      <c r="G152" s="28" t="str">
        <f>IFERROR(VLOOKUP($B152,[1]!BASE,8,FALSE),"")</f>
        <v/>
      </c>
      <c r="H152" s="16" t="str">
        <f>IFERROR(VLOOKUP($B152,[1]!BASE,9,FALSE),"")</f>
        <v/>
      </c>
    </row>
    <row r="153" spans="1:8" hidden="1" x14ac:dyDescent="0.25">
      <c r="A153" s="14">
        <f t="shared" si="5"/>
        <v>151</v>
      </c>
      <c r="B153" s="31" t="str">
        <f t="shared" si="4"/>
        <v>BX-591-ZP_151</v>
      </c>
      <c r="C153" s="12" t="str">
        <f>IFERROR(VLOOKUP($B153,[1]!BASE,4,FALSE),"")</f>
        <v/>
      </c>
      <c r="D153" s="13" t="str">
        <f>IFERROR(VLOOKUP($B153,[1]!BASE,5,FALSE),"")</f>
        <v/>
      </c>
      <c r="E153" s="14" t="str">
        <f>IFERROR(VLOOKUP($B153,[1]!BASE,6,FALSE),"")</f>
        <v/>
      </c>
      <c r="F153" s="14" t="str">
        <f>IFERROR(VLOOKUP($B153,[1]!BASE,7,FALSE),"")</f>
        <v/>
      </c>
      <c r="G153" s="28" t="str">
        <f>IFERROR(VLOOKUP($B153,[1]!BASE,8,FALSE),"")</f>
        <v/>
      </c>
      <c r="H153" s="16" t="str">
        <f>IFERROR(VLOOKUP($B153,[1]!BASE,9,FALSE),"")</f>
        <v/>
      </c>
    </row>
    <row r="154" spans="1:8" hidden="1" x14ac:dyDescent="0.25">
      <c r="A154" s="14">
        <f t="shared" si="5"/>
        <v>152</v>
      </c>
      <c r="B154" s="31" t="str">
        <f t="shared" si="4"/>
        <v>BX-591-ZP_152</v>
      </c>
      <c r="C154" s="12" t="str">
        <f>IFERROR(VLOOKUP($B154,[1]!BASE,4,FALSE),"")</f>
        <v/>
      </c>
      <c r="D154" s="13" t="str">
        <f>IFERROR(VLOOKUP($B154,[1]!BASE,5,FALSE),"")</f>
        <v/>
      </c>
      <c r="E154" s="14" t="str">
        <f>IFERROR(VLOOKUP($B154,[1]!BASE,6,FALSE),"")</f>
        <v/>
      </c>
      <c r="F154" s="14" t="str">
        <f>IFERROR(VLOOKUP($B154,[1]!BASE,7,FALSE),"")</f>
        <v/>
      </c>
      <c r="G154" s="28" t="str">
        <f>IFERROR(VLOOKUP($B154,[1]!BASE,8,FALSE),"")</f>
        <v/>
      </c>
      <c r="H154" s="16" t="str">
        <f>IFERROR(VLOOKUP($B154,[1]!BASE,9,FALSE),"")</f>
        <v/>
      </c>
    </row>
    <row r="155" spans="1:8" hidden="1" x14ac:dyDescent="0.25">
      <c r="A155" s="14">
        <f t="shared" si="5"/>
        <v>153</v>
      </c>
      <c r="B155" s="31" t="str">
        <f t="shared" si="4"/>
        <v>BX-591-ZP_153</v>
      </c>
      <c r="C155" s="12" t="str">
        <f>IFERROR(VLOOKUP($B155,[1]!BASE,4,FALSE),"")</f>
        <v/>
      </c>
      <c r="D155" s="13" t="str">
        <f>IFERROR(VLOOKUP($B155,[1]!BASE,5,FALSE),"")</f>
        <v/>
      </c>
      <c r="E155" s="14" t="str">
        <f>IFERROR(VLOOKUP($B155,[1]!BASE,6,FALSE),"")</f>
        <v/>
      </c>
      <c r="F155" s="14" t="str">
        <f>IFERROR(VLOOKUP($B155,[1]!BASE,7,FALSE),"")</f>
        <v/>
      </c>
      <c r="G155" s="28" t="str">
        <f>IFERROR(VLOOKUP($B155,[1]!BASE,8,FALSE),"")</f>
        <v/>
      </c>
      <c r="H155" s="16" t="str">
        <f>IFERROR(VLOOKUP($B155,[1]!BASE,9,FALSE),"")</f>
        <v/>
      </c>
    </row>
    <row r="156" spans="1:8" hidden="1" x14ac:dyDescent="0.25">
      <c r="A156" s="14">
        <f t="shared" si="5"/>
        <v>154</v>
      </c>
      <c r="B156" s="31" t="str">
        <f t="shared" si="4"/>
        <v>BX-591-ZP_154</v>
      </c>
      <c r="C156" s="12" t="str">
        <f>IFERROR(VLOOKUP($B156,[1]!BASE,4,FALSE),"")</f>
        <v/>
      </c>
      <c r="D156" s="13" t="str">
        <f>IFERROR(VLOOKUP($B156,[1]!BASE,5,FALSE),"")</f>
        <v/>
      </c>
      <c r="E156" s="14" t="str">
        <f>IFERROR(VLOOKUP($B156,[1]!BASE,6,FALSE),"")</f>
        <v/>
      </c>
      <c r="F156" s="14" t="str">
        <f>IFERROR(VLOOKUP($B156,[1]!BASE,7,FALSE),"")</f>
        <v/>
      </c>
      <c r="G156" s="28" t="str">
        <f>IFERROR(VLOOKUP($B156,[1]!BASE,8,FALSE),"")</f>
        <v/>
      </c>
      <c r="H156" s="16" t="str">
        <f>IFERROR(VLOOKUP($B156,[1]!BASE,9,FALSE),"")</f>
        <v/>
      </c>
    </row>
    <row r="157" spans="1:8" hidden="1" x14ac:dyDescent="0.25">
      <c r="A157" s="14">
        <f t="shared" si="5"/>
        <v>155</v>
      </c>
      <c r="B157" s="31" t="str">
        <f t="shared" si="4"/>
        <v>BX-591-ZP_155</v>
      </c>
      <c r="C157" s="12" t="str">
        <f>IFERROR(VLOOKUP($B157,[1]!BASE,4,FALSE),"")</f>
        <v/>
      </c>
      <c r="D157" s="13" t="str">
        <f>IFERROR(VLOOKUP($B157,[1]!BASE,5,FALSE),"")</f>
        <v/>
      </c>
      <c r="E157" s="14" t="str">
        <f>IFERROR(VLOOKUP($B157,[1]!BASE,6,FALSE),"")</f>
        <v/>
      </c>
      <c r="F157" s="14" t="str">
        <f>IFERROR(VLOOKUP($B157,[1]!BASE,7,FALSE),"")</f>
        <v/>
      </c>
      <c r="G157" s="28" t="str">
        <f>IFERROR(VLOOKUP($B157,[1]!BASE,8,FALSE),"")</f>
        <v/>
      </c>
      <c r="H157" s="16" t="str">
        <f>IFERROR(VLOOKUP($B157,[1]!BASE,9,FALSE),"")</f>
        <v/>
      </c>
    </row>
    <row r="158" spans="1:8" hidden="1" x14ac:dyDescent="0.25">
      <c r="A158" s="14">
        <f t="shared" si="5"/>
        <v>156</v>
      </c>
      <c r="B158" s="31" t="str">
        <f t="shared" si="4"/>
        <v>BX-591-ZP_156</v>
      </c>
      <c r="C158" s="12" t="str">
        <f>IFERROR(VLOOKUP($B158,[1]!BASE,4,FALSE),"")</f>
        <v/>
      </c>
      <c r="D158" s="13" t="str">
        <f>IFERROR(VLOOKUP($B158,[1]!BASE,5,FALSE),"")</f>
        <v/>
      </c>
      <c r="E158" s="14" t="str">
        <f>IFERROR(VLOOKUP($B158,[1]!BASE,6,FALSE),"")</f>
        <v/>
      </c>
      <c r="F158" s="14" t="str">
        <f>IFERROR(VLOOKUP($B158,[1]!BASE,7,FALSE),"")</f>
        <v/>
      </c>
      <c r="G158" s="28" t="str">
        <f>IFERROR(VLOOKUP($B158,[1]!BASE,8,FALSE),"")</f>
        <v/>
      </c>
      <c r="H158" s="16" t="str">
        <f>IFERROR(VLOOKUP($B158,[1]!BASE,9,FALSE),"")</f>
        <v/>
      </c>
    </row>
    <row r="159" spans="1:8" hidden="1" x14ac:dyDescent="0.25">
      <c r="A159" s="14">
        <f t="shared" si="5"/>
        <v>157</v>
      </c>
      <c r="B159" s="31" t="str">
        <f t="shared" si="4"/>
        <v>BX-591-ZP_157</v>
      </c>
      <c r="C159" s="12" t="str">
        <f>IFERROR(VLOOKUP($B159,[1]!BASE,4,FALSE),"")</f>
        <v/>
      </c>
      <c r="D159" s="13" t="str">
        <f>IFERROR(VLOOKUP($B159,[1]!BASE,5,FALSE),"")</f>
        <v/>
      </c>
      <c r="E159" s="14" t="str">
        <f>IFERROR(VLOOKUP($B159,[1]!BASE,6,FALSE),"")</f>
        <v/>
      </c>
      <c r="F159" s="14" t="str">
        <f>IFERROR(VLOOKUP($B159,[1]!BASE,7,FALSE),"")</f>
        <v/>
      </c>
      <c r="G159" s="28" t="str">
        <f>IFERROR(VLOOKUP($B159,[1]!BASE,8,FALSE),"")</f>
        <v/>
      </c>
      <c r="H159" s="16" t="str">
        <f>IFERROR(VLOOKUP($B159,[1]!BASE,9,FALSE),"")</f>
        <v/>
      </c>
    </row>
    <row r="160" spans="1:8" hidden="1" x14ac:dyDescent="0.25">
      <c r="A160" s="14">
        <f t="shared" si="5"/>
        <v>158</v>
      </c>
      <c r="B160" s="31" t="str">
        <f t="shared" si="4"/>
        <v>BX-591-ZP_158</v>
      </c>
      <c r="C160" s="12" t="str">
        <f>IFERROR(VLOOKUP($B160,[1]!BASE,4,FALSE),"")</f>
        <v/>
      </c>
      <c r="D160" s="13" t="str">
        <f>IFERROR(VLOOKUP($B160,[1]!BASE,5,FALSE),"")</f>
        <v/>
      </c>
      <c r="E160" s="14" t="str">
        <f>IFERROR(VLOOKUP($B160,[1]!BASE,6,FALSE),"")</f>
        <v/>
      </c>
      <c r="F160" s="14" t="str">
        <f>IFERROR(VLOOKUP($B160,[1]!BASE,7,FALSE),"")</f>
        <v/>
      </c>
      <c r="G160" s="28" t="str">
        <f>IFERROR(VLOOKUP($B160,[1]!BASE,8,FALSE),"")</f>
        <v/>
      </c>
      <c r="H160" s="16" t="str">
        <f>IFERROR(VLOOKUP($B160,[1]!BASE,9,FALSE),"")</f>
        <v/>
      </c>
    </row>
    <row r="161" spans="1:8" hidden="1" x14ac:dyDescent="0.25">
      <c r="A161" s="14">
        <f t="shared" si="5"/>
        <v>159</v>
      </c>
      <c r="B161" s="31" t="str">
        <f t="shared" si="4"/>
        <v>BX-591-ZP_159</v>
      </c>
      <c r="C161" s="12" t="str">
        <f>IFERROR(VLOOKUP($B161,[1]!BASE,4,FALSE),"")</f>
        <v/>
      </c>
      <c r="D161" s="13" t="str">
        <f>IFERROR(VLOOKUP($B161,[1]!BASE,5,FALSE),"")</f>
        <v/>
      </c>
      <c r="E161" s="14" t="str">
        <f>IFERROR(VLOOKUP($B161,[1]!BASE,6,FALSE),"")</f>
        <v/>
      </c>
      <c r="F161" s="14" t="str">
        <f>IFERROR(VLOOKUP($B161,[1]!BASE,7,FALSE),"")</f>
        <v/>
      </c>
      <c r="G161" s="28" t="str">
        <f>IFERROR(VLOOKUP($B161,[1]!BASE,8,FALSE),"")</f>
        <v/>
      </c>
      <c r="H161" s="16" t="str">
        <f>IFERROR(VLOOKUP($B161,[1]!BASE,9,FALSE),"")</f>
        <v/>
      </c>
    </row>
    <row r="162" spans="1:8" hidden="1" x14ac:dyDescent="0.25">
      <c r="A162" s="14">
        <f t="shared" si="5"/>
        <v>160</v>
      </c>
      <c r="B162" s="31" t="str">
        <f t="shared" si="4"/>
        <v>BX-591-ZP_160</v>
      </c>
      <c r="C162" s="12" t="str">
        <f>IFERROR(VLOOKUP($B162,[1]!BASE,4,FALSE),"")</f>
        <v/>
      </c>
      <c r="D162" s="13" t="str">
        <f>IFERROR(VLOOKUP($B162,[1]!BASE,5,FALSE),"")</f>
        <v/>
      </c>
      <c r="E162" s="14" t="str">
        <f>IFERROR(VLOOKUP($B162,[1]!BASE,6,FALSE),"")</f>
        <v/>
      </c>
      <c r="F162" s="14" t="str">
        <f>IFERROR(VLOOKUP($B162,[1]!BASE,7,FALSE),"")</f>
        <v/>
      </c>
      <c r="G162" s="28" t="str">
        <f>IFERROR(VLOOKUP($B162,[1]!BASE,8,FALSE),"")</f>
        <v/>
      </c>
      <c r="H162" s="16" t="str">
        <f>IFERROR(VLOOKUP($B162,[1]!BASE,9,FALSE),"")</f>
        <v/>
      </c>
    </row>
    <row r="163" spans="1:8" hidden="1" x14ac:dyDescent="0.25">
      <c r="A163" s="14">
        <f t="shared" si="5"/>
        <v>161</v>
      </c>
      <c r="B163" s="31" t="str">
        <f t="shared" si="4"/>
        <v>BX-591-ZP_161</v>
      </c>
      <c r="C163" s="12" t="str">
        <f>IFERROR(VLOOKUP($B163,[1]!BASE,4,FALSE),"")</f>
        <v/>
      </c>
      <c r="D163" s="13" t="str">
        <f>IFERROR(VLOOKUP($B163,[1]!BASE,5,FALSE),"")</f>
        <v/>
      </c>
      <c r="E163" s="14" t="str">
        <f>IFERROR(VLOOKUP($B163,[1]!BASE,6,FALSE),"")</f>
        <v/>
      </c>
      <c r="F163" s="14" t="str">
        <f>IFERROR(VLOOKUP($B163,[1]!BASE,7,FALSE),"")</f>
        <v/>
      </c>
      <c r="G163" s="28" t="str">
        <f>IFERROR(VLOOKUP($B163,[1]!BASE,8,FALSE),"")</f>
        <v/>
      </c>
      <c r="H163" s="16" t="str">
        <f>IFERROR(VLOOKUP($B163,[1]!BASE,9,FALSE),"")</f>
        <v/>
      </c>
    </row>
    <row r="164" spans="1:8" hidden="1" x14ac:dyDescent="0.25">
      <c r="A164" s="14">
        <f t="shared" si="5"/>
        <v>162</v>
      </c>
      <c r="B164" s="31" t="str">
        <f t="shared" si="4"/>
        <v>BX-591-ZP_162</v>
      </c>
      <c r="C164" s="12" t="str">
        <f>IFERROR(VLOOKUP($B164,[1]!BASE,4,FALSE),"")</f>
        <v/>
      </c>
      <c r="D164" s="13" t="str">
        <f>IFERROR(VLOOKUP($B164,[1]!BASE,5,FALSE),"")</f>
        <v/>
      </c>
      <c r="E164" s="14" t="str">
        <f>IFERROR(VLOOKUP($B164,[1]!BASE,6,FALSE),"")</f>
        <v/>
      </c>
      <c r="F164" s="14" t="str">
        <f>IFERROR(VLOOKUP($B164,[1]!BASE,7,FALSE),"")</f>
        <v/>
      </c>
      <c r="G164" s="28" t="str">
        <f>IFERROR(VLOOKUP($B164,[1]!BASE,8,FALSE),"")</f>
        <v/>
      </c>
      <c r="H164" s="16" t="str">
        <f>IFERROR(VLOOKUP($B164,[1]!BASE,9,FALSE),"")</f>
        <v/>
      </c>
    </row>
    <row r="165" spans="1:8" hidden="1" x14ac:dyDescent="0.25">
      <c r="A165" s="14">
        <f t="shared" si="5"/>
        <v>163</v>
      </c>
      <c r="B165" s="31" t="str">
        <f t="shared" si="4"/>
        <v>BX-591-ZP_163</v>
      </c>
      <c r="C165" s="12" t="str">
        <f>IFERROR(VLOOKUP($B165,[1]!BASE,4,FALSE),"")</f>
        <v/>
      </c>
      <c r="D165" s="13" t="str">
        <f>IFERROR(VLOOKUP($B165,[1]!BASE,5,FALSE),"")</f>
        <v/>
      </c>
      <c r="E165" s="14" t="str">
        <f>IFERROR(VLOOKUP($B165,[1]!BASE,6,FALSE),"")</f>
        <v/>
      </c>
      <c r="F165" s="14" t="str">
        <f>IFERROR(VLOOKUP($B165,[1]!BASE,7,FALSE),"")</f>
        <v/>
      </c>
      <c r="G165" s="28" t="str">
        <f>IFERROR(VLOOKUP($B165,[1]!BASE,8,FALSE),"")</f>
        <v/>
      </c>
      <c r="H165" s="16" t="str">
        <f>IFERROR(VLOOKUP($B165,[1]!BASE,9,FALSE),"")</f>
        <v/>
      </c>
    </row>
    <row r="166" spans="1:8" hidden="1" x14ac:dyDescent="0.25">
      <c r="A166" s="14">
        <f t="shared" si="5"/>
        <v>164</v>
      </c>
      <c r="B166" s="31" t="str">
        <f t="shared" si="4"/>
        <v>BX-591-ZP_164</v>
      </c>
      <c r="C166" s="12" t="str">
        <f>IFERROR(VLOOKUP($B166,[1]!BASE,4,FALSE),"")</f>
        <v/>
      </c>
      <c r="D166" s="13" t="str">
        <f>IFERROR(VLOOKUP($B166,[1]!BASE,5,FALSE),"")</f>
        <v/>
      </c>
      <c r="E166" s="14" t="str">
        <f>IFERROR(VLOOKUP($B166,[1]!BASE,6,FALSE),"")</f>
        <v/>
      </c>
      <c r="F166" s="14" t="str">
        <f>IFERROR(VLOOKUP($B166,[1]!BASE,7,FALSE),"")</f>
        <v/>
      </c>
      <c r="G166" s="28" t="str">
        <f>IFERROR(VLOOKUP($B166,[1]!BASE,8,FALSE),"")</f>
        <v/>
      </c>
      <c r="H166" s="16" t="str">
        <f>IFERROR(VLOOKUP($B166,[1]!BASE,9,FALSE),"")</f>
        <v/>
      </c>
    </row>
    <row r="167" spans="1:8" hidden="1" x14ac:dyDescent="0.25">
      <c r="A167" s="14">
        <f t="shared" si="5"/>
        <v>165</v>
      </c>
      <c r="B167" s="31" t="str">
        <f t="shared" si="4"/>
        <v>BX-591-ZP_165</v>
      </c>
      <c r="C167" s="12" t="str">
        <f>IFERROR(VLOOKUP($B167,[1]!BASE,4,FALSE),"")</f>
        <v/>
      </c>
      <c r="D167" s="13" t="str">
        <f>IFERROR(VLOOKUP($B167,[1]!BASE,5,FALSE),"")</f>
        <v/>
      </c>
      <c r="E167" s="14" t="str">
        <f>IFERROR(VLOOKUP($B167,[1]!BASE,6,FALSE),"")</f>
        <v/>
      </c>
      <c r="F167" s="14" t="str">
        <f>IFERROR(VLOOKUP($B167,[1]!BASE,7,FALSE),"")</f>
        <v/>
      </c>
      <c r="G167" s="28" t="str">
        <f>IFERROR(VLOOKUP($B167,[1]!BASE,8,FALSE),"")</f>
        <v/>
      </c>
      <c r="H167" s="16" t="str">
        <f>IFERROR(VLOOKUP($B167,[1]!BASE,9,FALSE),"")</f>
        <v/>
      </c>
    </row>
    <row r="168" spans="1:8" hidden="1" x14ac:dyDescent="0.25">
      <c r="A168" s="14">
        <f t="shared" si="5"/>
        <v>166</v>
      </c>
      <c r="B168" s="31" t="str">
        <f t="shared" si="4"/>
        <v>BX-591-ZP_166</v>
      </c>
      <c r="C168" s="12" t="str">
        <f>IFERROR(VLOOKUP($B168,[1]!BASE,4,FALSE),"")</f>
        <v/>
      </c>
      <c r="D168" s="13" t="str">
        <f>IFERROR(VLOOKUP($B168,[1]!BASE,5,FALSE),"")</f>
        <v/>
      </c>
      <c r="E168" s="14" t="str">
        <f>IFERROR(VLOOKUP($B168,[1]!BASE,6,FALSE),"")</f>
        <v/>
      </c>
      <c r="F168" s="14" t="str">
        <f>IFERROR(VLOOKUP($B168,[1]!BASE,7,FALSE),"")</f>
        <v/>
      </c>
      <c r="G168" s="28" t="str">
        <f>IFERROR(VLOOKUP($B168,[1]!BASE,8,FALSE),"")</f>
        <v/>
      </c>
      <c r="H168" s="16" t="str">
        <f>IFERROR(VLOOKUP($B168,[1]!BASE,9,FALSE),"")</f>
        <v/>
      </c>
    </row>
    <row r="169" spans="1:8" hidden="1" x14ac:dyDescent="0.25">
      <c r="A169" s="14">
        <f t="shared" si="5"/>
        <v>167</v>
      </c>
      <c r="B169" s="31" t="str">
        <f t="shared" si="4"/>
        <v>BX-591-ZP_167</v>
      </c>
      <c r="C169" s="12" t="str">
        <f>IFERROR(VLOOKUP($B169,[1]!BASE,4,FALSE),"")</f>
        <v/>
      </c>
      <c r="D169" s="13" t="str">
        <f>IFERROR(VLOOKUP($B169,[1]!BASE,5,FALSE),"")</f>
        <v/>
      </c>
      <c r="E169" s="14" t="str">
        <f>IFERROR(VLOOKUP($B169,[1]!BASE,6,FALSE),"")</f>
        <v/>
      </c>
      <c r="F169" s="14" t="str">
        <f>IFERROR(VLOOKUP($B169,[1]!BASE,7,FALSE),"")</f>
        <v/>
      </c>
      <c r="G169" s="28" t="str">
        <f>IFERROR(VLOOKUP($B169,[1]!BASE,8,FALSE),"")</f>
        <v/>
      </c>
      <c r="H169" s="16" t="str">
        <f>IFERROR(VLOOKUP($B169,[1]!BASE,9,FALSE),"")</f>
        <v/>
      </c>
    </row>
    <row r="170" spans="1:8" hidden="1" x14ac:dyDescent="0.25">
      <c r="A170" s="14">
        <f t="shared" si="5"/>
        <v>168</v>
      </c>
      <c r="B170" s="31" t="str">
        <f t="shared" si="4"/>
        <v>BX-591-ZP_168</v>
      </c>
      <c r="C170" s="12" t="str">
        <f>IFERROR(VLOOKUP($B170,[1]!BASE,4,FALSE),"")</f>
        <v/>
      </c>
      <c r="D170" s="13" t="str">
        <f>IFERROR(VLOOKUP($B170,[1]!BASE,5,FALSE),"")</f>
        <v/>
      </c>
      <c r="E170" s="14" t="str">
        <f>IFERROR(VLOOKUP($B170,[1]!BASE,6,FALSE),"")</f>
        <v/>
      </c>
      <c r="F170" s="14" t="str">
        <f>IFERROR(VLOOKUP($B170,[1]!BASE,7,FALSE),"")</f>
        <v/>
      </c>
      <c r="G170" s="28" t="str">
        <f>IFERROR(VLOOKUP($B170,[1]!BASE,8,FALSE),"")</f>
        <v/>
      </c>
      <c r="H170" s="16" t="str">
        <f>IFERROR(VLOOKUP($B170,[1]!BASE,9,FALSE),"")</f>
        <v/>
      </c>
    </row>
    <row r="171" spans="1:8" hidden="1" x14ac:dyDescent="0.25">
      <c r="A171" s="14">
        <f t="shared" si="5"/>
        <v>169</v>
      </c>
      <c r="B171" s="31" t="str">
        <f t="shared" si="4"/>
        <v>BX-591-ZP_169</v>
      </c>
      <c r="C171" s="12" t="str">
        <f>IFERROR(VLOOKUP($B171,[1]!BASE,4,FALSE),"")</f>
        <v/>
      </c>
      <c r="D171" s="13" t="str">
        <f>IFERROR(VLOOKUP($B171,[1]!BASE,5,FALSE),"")</f>
        <v/>
      </c>
      <c r="E171" s="14" t="str">
        <f>IFERROR(VLOOKUP($B171,[1]!BASE,6,FALSE),"")</f>
        <v/>
      </c>
      <c r="F171" s="14" t="str">
        <f>IFERROR(VLOOKUP($B171,[1]!BASE,7,FALSE),"")</f>
        <v/>
      </c>
      <c r="G171" s="28" t="str">
        <f>IFERROR(VLOOKUP($B171,[1]!BASE,8,FALSE),"")</f>
        <v/>
      </c>
      <c r="H171" s="16" t="str">
        <f>IFERROR(VLOOKUP($B171,[1]!BASE,9,FALSE),"")</f>
        <v/>
      </c>
    </row>
    <row r="172" spans="1:8" hidden="1" x14ac:dyDescent="0.25">
      <c r="A172" s="14">
        <f t="shared" si="5"/>
        <v>170</v>
      </c>
      <c r="B172" s="31" t="str">
        <f t="shared" si="4"/>
        <v>BX-591-ZP_170</v>
      </c>
      <c r="C172" s="12" t="str">
        <f>IFERROR(VLOOKUP($B172,[1]!BASE,4,FALSE),"")</f>
        <v/>
      </c>
      <c r="D172" s="13" t="str">
        <f>IFERROR(VLOOKUP($B172,[1]!BASE,5,FALSE),"")</f>
        <v/>
      </c>
      <c r="E172" s="14" t="str">
        <f>IFERROR(VLOOKUP($B172,[1]!BASE,6,FALSE),"")</f>
        <v/>
      </c>
      <c r="F172" s="14" t="str">
        <f>IFERROR(VLOOKUP($B172,[1]!BASE,7,FALSE),"")</f>
        <v/>
      </c>
      <c r="G172" s="28" t="str">
        <f>IFERROR(VLOOKUP($B172,[1]!BASE,8,FALSE),"")</f>
        <v/>
      </c>
      <c r="H172" s="16" t="str">
        <f>IFERROR(VLOOKUP($B172,[1]!BASE,9,FALSE),"")</f>
        <v/>
      </c>
    </row>
    <row r="173" spans="1:8" hidden="1" x14ac:dyDescent="0.25">
      <c r="A173" s="14">
        <f t="shared" si="5"/>
        <v>171</v>
      </c>
      <c r="B173" s="31" t="str">
        <f t="shared" si="4"/>
        <v>BX-591-ZP_171</v>
      </c>
      <c r="C173" s="12" t="str">
        <f>IFERROR(VLOOKUP($B173,[1]!BASE,4,FALSE),"")</f>
        <v/>
      </c>
      <c r="D173" s="13" t="str">
        <f>IFERROR(VLOOKUP($B173,[1]!BASE,5,FALSE),"")</f>
        <v/>
      </c>
      <c r="E173" s="14" t="str">
        <f>IFERROR(VLOOKUP($B173,[1]!BASE,6,FALSE),"")</f>
        <v/>
      </c>
      <c r="F173" s="14" t="str">
        <f>IFERROR(VLOOKUP($B173,[1]!BASE,7,FALSE),"")</f>
        <v/>
      </c>
      <c r="G173" s="28" t="str">
        <f>IFERROR(VLOOKUP($B173,[1]!BASE,8,FALSE),"")</f>
        <v/>
      </c>
      <c r="H173" s="16" t="str">
        <f>IFERROR(VLOOKUP($B173,[1]!BASE,9,FALSE),"")</f>
        <v/>
      </c>
    </row>
    <row r="174" spans="1:8" hidden="1" x14ac:dyDescent="0.25">
      <c r="A174" s="14">
        <f t="shared" si="5"/>
        <v>172</v>
      </c>
      <c r="B174" s="31" t="str">
        <f t="shared" si="4"/>
        <v>BX-591-ZP_172</v>
      </c>
      <c r="C174" s="12" t="str">
        <f>IFERROR(VLOOKUP($B174,[1]!BASE,4,FALSE),"")</f>
        <v/>
      </c>
      <c r="D174" s="13" t="str">
        <f>IFERROR(VLOOKUP($B174,[1]!BASE,5,FALSE),"")</f>
        <v/>
      </c>
      <c r="E174" s="14" t="str">
        <f>IFERROR(VLOOKUP($B174,[1]!BASE,6,FALSE),"")</f>
        <v/>
      </c>
      <c r="F174" s="14" t="str">
        <f>IFERROR(VLOOKUP($B174,[1]!BASE,7,FALSE),"")</f>
        <v/>
      </c>
      <c r="G174" s="28" t="str">
        <f>IFERROR(VLOOKUP($B174,[1]!BASE,8,FALSE),"")</f>
        <v/>
      </c>
      <c r="H174" s="16" t="str">
        <f>IFERROR(VLOOKUP($B174,[1]!BASE,9,FALSE),"")</f>
        <v/>
      </c>
    </row>
    <row r="175" spans="1:8" hidden="1" x14ac:dyDescent="0.25">
      <c r="A175" s="14">
        <f t="shared" si="5"/>
        <v>173</v>
      </c>
      <c r="B175" s="31" t="str">
        <f t="shared" si="4"/>
        <v>BX-591-ZP_173</v>
      </c>
      <c r="C175" s="12" t="str">
        <f>IFERROR(VLOOKUP($B175,[1]!BASE,4,FALSE),"")</f>
        <v/>
      </c>
      <c r="D175" s="13" t="str">
        <f>IFERROR(VLOOKUP($B175,[1]!BASE,5,FALSE),"")</f>
        <v/>
      </c>
      <c r="E175" s="14" t="str">
        <f>IFERROR(VLOOKUP($B175,[1]!BASE,6,FALSE),"")</f>
        <v/>
      </c>
      <c r="F175" s="14" t="str">
        <f>IFERROR(VLOOKUP($B175,[1]!BASE,7,FALSE),"")</f>
        <v/>
      </c>
      <c r="G175" s="28" t="str">
        <f>IFERROR(VLOOKUP($B175,[1]!BASE,8,FALSE),"")</f>
        <v/>
      </c>
      <c r="H175" s="16" t="str">
        <f>IFERROR(VLOOKUP($B175,[1]!BASE,9,FALSE),"")</f>
        <v/>
      </c>
    </row>
    <row r="176" spans="1:8" hidden="1" x14ac:dyDescent="0.25">
      <c r="A176" s="14">
        <f t="shared" si="5"/>
        <v>174</v>
      </c>
      <c r="B176" s="31" t="str">
        <f t="shared" si="4"/>
        <v>BX-591-ZP_174</v>
      </c>
      <c r="C176" s="12" t="str">
        <f>IFERROR(VLOOKUP($B176,[1]!BASE,4,FALSE),"")</f>
        <v/>
      </c>
      <c r="D176" s="13" t="str">
        <f>IFERROR(VLOOKUP($B176,[1]!BASE,5,FALSE),"")</f>
        <v/>
      </c>
      <c r="E176" s="14" t="str">
        <f>IFERROR(VLOOKUP($B176,[1]!BASE,6,FALSE),"")</f>
        <v/>
      </c>
      <c r="F176" s="14" t="str">
        <f>IFERROR(VLOOKUP($B176,[1]!BASE,7,FALSE),"")</f>
        <v/>
      </c>
      <c r="G176" s="28" t="str">
        <f>IFERROR(VLOOKUP($B176,[1]!BASE,8,FALSE),"")</f>
        <v/>
      </c>
      <c r="H176" s="16" t="str">
        <f>IFERROR(VLOOKUP($B176,[1]!BASE,9,FALSE),"")</f>
        <v/>
      </c>
    </row>
    <row r="177" spans="1:8" hidden="1" x14ac:dyDescent="0.25">
      <c r="A177" s="14">
        <f t="shared" si="5"/>
        <v>175</v>
      </c>
      <c r="B177" s="31" t="str">
        <f t="shared" si="4"/>
        <v>BX-591-ZP_175</v>
      </c>
      <c r="C177" s="12" t="str">
        <f>IFERROR(VLOOKUP($B177,[1]!BASE,4,FALSE),"")</f>
        <v/>
      </c>
      <c r="D177" s="13" t="str">
        <f>IFERROR(VLOOKUP($B177,[1]!BASE,5,FALSE),"")</f>
        <v/>
      </c>
      <c r="E177" s="14" t="str">
        <f>IFERROR(VLOOKUP($B177,[1]!BASE,6,FALSE),"")</f>
        <v/>
      </c>
      <c r="F177" s="14" t="str">
        <f>IFERROR(VLOOKUP($B177,[1]!BASE,7,FALSE),"")</f>
        <v/>
      </c>
      <c r="G177" s="28" t="str">
        <f>IFERROR(VLOOKUP($B177,[1]!BASE,8,FALSE),"")</f>
        <v/>
      </c>
      <c r="H177" s="16" t="str">
        <f>IFERROR(VLOOKUP($B177,[1]!BASE,9,FALSE),"")</f>
        <v/>
      </c>
    </row>
    <row r="178" spans="1:8" hidden="1" x14ac:dyDescent="0.25">
      <c r="A178" s="14">
        <f t="shared" si="5"/>
        <v>176</v>
      </c>
      <c r="B178" s="31" t="str">
        <f t="shared" si="4"/>
        <v>BX-591-ZP_176</v>
      </c>
      <c r="C178" s="12" t="str">
        <f>IFERROR(VLOOKUP($B178,[1]!BASE,4,FALSE),"")</f>
        <v/>
      </c>
      <c r="D178" s="13" t="str">
        <f>IFERROR(VLOOKUP($B178,[1]!BASE,5,FALSE),"")</f>
        <v/>
      </c>
      <c r="E178" s="14" t="str">
        <f>IFERROR(VLOOKUP($B178,[1]!BASE,6,FALSE),"")</f>
        <v/>
      </c>
      <c r="F178" s="14" t="str">
        <f>IFERROR(VLOOKUP($B178,[1]!BASE,7,FALSE),"")</f>
        <v/>
      </c>
      <c r="G178" s="28" t="str">
        <f>IFERROR(VLOOKUP($B178,[1]!BASE,8,FALSE),"")</f>
        <v/>
      </c>
      <c r="H178" s="16" t="str">
        <f>IFERROR(VLOOKUP($B178,[1]!BASE,9,FALSE),"")</f>
        <v/>
      </c>
    </row>
    <row r="179" spans="1:8" hidden="1" x14ac:dyDescent="0.25">
      <c r="A179" s="14">
        <f t="shared" si="5"/>
        <v>177</v>
      </c>
      <c r="B179" s="31" t="str">
        <f t="shared" si="4"/>
        <v>BX-591-ZP_177</v>
      </c>
      <c r="C179" s="12" t="str">
        <f>IFERROR(VLOOKUP($B179,[1]!BASE,4,FALSE),"")</f>
        <v/>
      </c>
      <c r="D179" s="13" t="str">
        <f>IFERROR(VLOOKUP($B179,[1]!BASE,5,FALSE),"")</f>
        <v/>
      </c>
      <c r="E179" s="14" t="str">
        <f>IFERROR(VLOOKUP($B179,[1]!BASE,6,FALSE),"")</f>
        <v/>
      </c>
      <c r="F179" s="14" t="str">
        <f>IFERROR(VLOOKUP($B179,[1]!BASE,7,FALSE),"")</f>
        <v/>
      </c>
      <c r="G179" s="28" t="str">
        <f>IFERROR(VLOOKUP($B179,[1]!BASE,8,FALSE),"")</f>
        <v/>
      </c>
      <c r="H179" s="16" t="str">
        <f>IFERROR(VLOOKUP($B179,[1]!BASE,9,FALSE),"")</f>
        <v/>
      </c>
    </row>
    <row r="180" spans="1:8" hidden="1" x14ac:dyDescent="0.25">
      <c r="A180" s="14">
        <f t="shared" si="5"/>
        <v>178</v>
      </c>
      <c r="B180" s="31" t="str">
        <f t="shared" si="4"/>
        <v>BX-591-ZP_178</v>
      </c>
      <c r="C180" s="12" t="str">
        <f>IFERROR(VLOOKUP($B180,[1]!BASE,4,FALSE),"")</f>
        <v/>
      </c>
      <c r="D180" s="13" t="str">
        <f>IFERROR(VLOOKUP($B180,[1]!BASE,5,FALSE),"")</f>
        <v/>
      </c>
      <c r="E180" s="14" t="str">
        <f>IFERROR(VLOOKUP($B180,[1]!BASE,6,FALSE),"")</f>
        <v/>
      </c>
      <c r="F180" s="14" t="str">
        <f>IFERROR(VLOOKUP($B180,[1]!BASE,7,FALSE),"")</f>
        <v/>
      </c>
      <c r="G180" s="28" t="str">
        <f>IFERROR(VLOOKUP($B180,[1]!BASE,8,FALSE),"")</f>
        <v/>
      </c>
      <c r="H180" s="16" t="str">
        <f>IFERROR(VLOOKUP($B180,[1]!BASE,9,FALSE),"")</f>
        <v/>
      </c>
    </row>
    <row r="181" spans="1:8" hidden="1" x14ac:dyDescent="0.25">
      <c r="A181" s="14">
        <f t="shared" si="5"/>
        <v>179</v>
      </c>
      <c r="B181" s="31" t="str">
        <f t="shared" si="4"/>
        <v>BX-591-ZP_179</v>
      </c>
      <c r="C181" s="12" t="str">
        <f>IFERROR(VLOOKUP($B181,[1]!BASE,4,FALSE),"")</f>
        <v/>
      </c>
      <c r="D181" s="13" t="str">
        <f>IFERROR(VLOOKUP($B181,[1]!BASE,5,FALSE),"")</f>
        <v/>
      </c>
      <c r="E181" s="14" t="str">
        <f>IFERROR(VLOOKUP($B181,[1]!BASE,6,FALSE),"")</f>
        <v/>
      </c>
      <c r="F181" s="14" t="str">
        <f>IFERROR(VLOOKUP($B181,[1]!BASE,7,FALSE),"")</f>
        <v/>
      </c>
      <c r="G181" s="28" t="str">
        <f>IFERROR(VLOOKUP($B181,[1]!BASE,8,FALSE),"")</f>
        <v/>
      </c>
      <c r="H181" s="16" t="str">
        <f>IFERROR(VLOOKUP($B181,[1]!BASE,9,FALSE),"")</f>
        <v/>
      </c>
    </row>
    <row r="182" spans="1:8" hidden="1" x14ac:dyDescent="0.25">
      <c r="A182" s="14">
        <f t="shared" si="5"/>
        <v>180</v>
      </c>
      <c r="B182" s="31" t="str">
        <f t="shared" si="4"/>
        <v>BX-591-ZP_180</v>
      </c>
      <c r="C182" s="12" t="str">
        <f>IFERROR(VLOOKUP($B182,[1]!BASE,4,FALSE),"")</f>
        <v/>
      </c>
      <c r="D182" s="13" t="str">
        <f>IFERROR(VLOOKUP($B182,[1]!BASE,5,FALSE),"")</f>
        <v/>
      </c>
      <c r="E182" s="14" t="str">
        <f>IFERROR(VLOOKUP($B182,[1]!BASE,6,FALSE),"")</f>
        <v/>
      </c>
      <c r="F182" s="14" t="str">
        <f>IFERROR(VLOOKUP($B182,[1]!BASE,7,FALSE),"")</f>
        <v/>
      </c>
      <c r="G182" s="28" t="str">
        <f>IFERROR(VLOOKUP($B182,[1]!BASE,8,FALSE),"")</f>
        <v/>
      </c>
      <c r="H182" s="16" t="str">
        <f>IFERROR(VLOOKUP($B182,[1]!BASE,9,FALSE),"")</f>
        <v/>
      </c>
    </row>
    <row r="183" spans="1:8" hidden="1" x14ac:dyDescent="0.25">
      <c r="A183" s="14">
        <f t="shared" si="5"/>
        <v>181</v>
      </c>
      <c r="B183" s="31" t="str">
        <f t="shared" si="4"/>
        <v>BX-591-ZP_181</v>
      </c>
      <c r="C183" s="12" t="str">
        <f>IFERROR(VLOOKUP($B183,[1]!BASE,4,FALSE),"")</f>
        <v/>
      </c>
      <c r="D183" s="13" t="str">
        <f>IFERROR(VLOOKUP($B183,[1]!BASE,5,FALSE),"")</f>
        <v/>
      </c>
      <c r="E183" s="14" t="str">
        <f>IFERROR(VLOOKUP($B183,[1]!BASE,6,FALSE),"")</f>
        <v/>
      </c>
      <c r="F183" s="14" t="str">
        <f>IFERROR(VLOOKUP($B183,[1]!BASE,7,FALSE),"")</f>
        <v/>
      </c>
      <c r="G183" s="28" t="str">
        <f>IFERROR(VLOOKUP($B183,[1]!BASE,8,FALSE),"")</f>
        <v/>
      </c>
      <c r="H183" s="16" t="str">
        <f>IFERROR(VLOOKUP($B183,[1]!BASE,9,FALSE),"")</f>
        <v/>
      </c>
    </row>
    <row r="184" spans="1:8" hidden="1" x14ac:dyDescent="0.25">
      <c r="A184" s="14">
        <f t="shared" si="5"/>
        <v>182</v>
      </c>
      <c r="B184" s="31" t="str">
        <f t="shared" si="4"/>
        <v>BX-591-ZP_182</v>
      </c>
      <c r="C184" s="12" t="str">
        <f>IFERROR(VLOOKUP($B184,[1]!BASE,4,FALSE),"")</f>
        <v/>
      </c>
      <c r="D184" s="13" t="str">
        <f>IFERROR(VLOOKUP($B184,[1]!BASE,5,FALSE),"")</f>
        <v/>
      </c>
      <c r="E184" s="14" t="str">
        <f>IFERROR(VLOOKUP($B184,[1]!BASE,6,FALSE),"")</f>
        <v/>
      </c>
      <c r="F184" s="14" t="str">
        <f>IFERROR(VLOOKUP($B184,[1]!BASE,7,FALSE),"")</f>
        <v/>
      </c>
      <c r="G184" s="28" t="str">
        <f>IFERROR(VLOOKUP($B184,[1]!BASE,8,FALSE),"")</f>
        <v/>
      </c>
      <c r="H184" s="16" t="str">
        <f>IFERROR(VLOOKUP($B184,[1]!BASE,9,FALSE),"")</f>
        <v/>
      </c>
    </row>
    <row r="185" spans="1:8" hidden="1" x14ac:dyDescent="0.25">
      <c r="A185" s="14">
        <f t="shared" si="5"/>
        <v>183</v>
      </c>
      <c r="B185" s="31" t="str">
        <f t="shared" si="4"/>
        <v>BX-591-ZP_183</v>
      </c>
      <c r="C185" s="12" t="str">
        <f>IFERROR(VLOOKUP($B185,[1]!BASE,4,FALSE),"")</f>
        <v/>
      </c>
      <c r="D185" s="13" t="str">
        <f>IFERROR(VLOOKUP($B185,[1]!BASE,5,FALSE),"")</f>
        <v/>
      </c>
      <c r="E185" s="14" t="str">
        <f>IFERROR(VLOOKUP($B185,[1]!BASE,6,FALSE),"")</f>
        <v/>
      </c>
      <c r="F185" s="14" t="str">
        <f>IFERROR(VLOOKUP($B185,[1]!BASE,7,FALSE),"")</f>
        <v/>
      </c>
      <c r="G185" s="28" t="str">
        <f>IFERROR(VLOOKUP($B185,[1]!BASE,8,FALSE),"")</f>
        <v/>
      </c>
      <c r="H185" s="16" t="str">
        <f>IFERROR(VLOOKUP($B185,[1]!BASE,9,FALSE),"")</f>
        <v/>
      </c>
    </row>
    <row r="186" spans="1:8" hidden="1" x14ac:dyDescent="0.25">
      <c r="A186" s="14">
        <f t="shared" si="5"/>
        <v>184</v>
      </c>
      <c r="B186" s="31" t="str">
        <f t="shared" si="4"/>
        <v>BX-591-ZP_184</v>
      </c>
      <c r="C186" s="12" t="str">
        <f>IFERROR(VLOOKUP($B186,[1]!BASE,4,FALSE),"")</f>
        <v/>
      </c>
      <c r="D186" s="13" t="str">
        <f>IFERROR(VLOOKUP($B186,[1]!BASE,5,FALSE),"")</f>
        <v/>
      </c>
      <c r="E186" s="14" t="str">
        <f>IFERROR(VLOOKUP($B186,[1]!BASE,6,FALSE),"")</f>
        <v/>
      </c>
      <c r="F186" s="14" t="str">
        <f>IFERROR(VLOOKUP($B186,[1]!BASE,7,FALSE),"")</f>
        <v/>
      </c>
      <c r="G186" s="28" t="str">
        <f>IFERROR(VLOOKUP($B186,[1]!BASE,8,FALSE),"")</f>
        <v/>
      </c>
      <c r="H186" s="16" t="str">
        <f>IFERROR(VLOOKUP($B186,[1]!BASE,9,FALSE),"")</f>
        <v/>
      </c>
    </row>
    <row r="187" spans="1:8" hidden="1" x14ac:dyDescent="0.25">
      <c r="A187" s="14">
        <f t="shared" si="5"/>
        <v>185</v>
      </c>
      <c r="B187" s="31" t="str">
        <f t="shared" si="4"/>
        <v>BX-591-ZP_185</v>
      </c>
      <c r="C187" s="12" t="str">
        <f>IFERROR(VLOOKUP($B187,[1]!BASE,4,FALSE),"")</f>
        <v/>
      </c>
      <c r="D187" s="13" t="str">
        <f>IFERROR(VLOOKUP($B187,[1]!BASE,5,FALSE),"")</f>
        <v/>
      </c>
      <c r="E187" s="14" t="str">
        <f>IFERROR(VLOOKUP($B187,[1]!BASE,6,FALSE),"")</f>
        <v/>
      </c>
      <c r="F187" s="14" t="str">
        <f>IFERROR(VLOOKUP($B187,[1]!BASE,7,FALSE),"")</f>
        <v/>
      </c>
      <c r="G187" s="28" t="str">
        <f>IFERROR(VLOOKUP($B187,[1]!BASE,8,FALSE),"")</f>
        <v/>
      </c>
      <c r="H187" s="16" t="str">
        <f>IFERROR(VLOOKUP($B187,[1]!BASE,9,FALSE),"")</f>
        <v/>
      </c>
    </row>
    <row r="188" spans="1:8" hidden="1" x14ac:dyDescent="0.25">
      <c r="A188" s="14">
        <f t="shared" si="5"/>
        <v>186</v>
      </c>
      <c r="B188" s="31" t="str">
        <f t="shared" si="4"/>
        <v>BX-591-ZP_186</v>
      </c>
      <c r="C188" s="12" t="str">
        <f>IFERROR(VLOOKUP($B188,[1]!BASE,4,FALSE),"")</f>
        <v/>
      </c>
      <c r="D188" s="13" t="str">
        <f>IFERROR(VLOOKUP($B188,[1]!BASE,5,FALSE),"")</f>
        <v/>
      </c>
      <c r="E188" s="14" t="str">
        <f>IFERROR(VLOOKUP($B188,[1]!BASE,6,FALSE),"")</f>
        <v/>
      </c>
      <c r="F188" s="14" t="str">
        <f>IFERROR(VLOOKUP($B188,[1]!BASE,7,FALSE),"")</f>
        <v/>
      </c>
      <c r="G188" s="28" t="str">
        <f>IFERROR(VLOOKUP($B188,[1]!BASE,8,FALSE),"")</f>
        <v/>
      </c>
      <c r="H188" s="16" t="str">
        <f>IFERROR(VLOOKUP($B188,[1]!BASE,9,FALSE),"")</f>
        <v/>
      </c>
    </row>
    <row r="189" spans="1:8" hidden="1" x14ac:dyDescent="0.25">
      <c r="A189" s="14">
        <f t="shared" si="5"/>
        <v>187</v>
      </c>
      <c r="B189" s="31" t="str">
        <f t="shared" si="4"/>
        <v>BX-591-ZP_187</v>
      </c>
      <c r="C189" s="12" t="str">
        <f>IFERROR(VLOOKUP($B189,[1]!BASE,4,FALSE),"")</f>
        <v/>
      </c>
      <c r="D189" s="13" t="str">
        <f>IFERROR(VLOOKUP($B189,[1]!BASE,5,FALSE),"")</f>
        <v/>
      </c>
      <c r="E189" s="14" t="str">
        <f>IFERROR(VLOOKUP($B189,[1]!BASE,6,FALSE),"")</f>
        <v/>
      </c>
      <c r="F189" s="14" t="str">
        <f>IFERROR(VLOOKUP($B189,[1]!BASE,7,FALSE),"")</f>
        <v/>
      </c>
      <c r="G189" s="28" t="str">
        <f>IFERROR(VLOOKUP($B189,[1]!BASE,8,FALSE),"")</f>
        <v/>
      </c>
      <c r="H189" s="16" t="str">
        <f>IFERROR(VLOOKUP($B189,[1]!BASE,9,FALSE),"")</f>
        <v/>
      </c>
    </row>
    <row r="190" spans="1:8" hidden="1" x14ac:dyDescent="0.25">
      <c r="A190" s="14">
        <f t="shared" si="5"/>
        <v>188</v>
      </c>
      <c r="B190" s="31" t="str">
        <f t="shared" si="4"/>
        <v>BX-591-ZP_188</v>
      </c>
      <c r="C190" s="12" t="str">
        <f>IFERROR(VLOOKUP($B190,[1]!BASE,4,FALSE),"")</f>
        <v/>
      </c>
      <c r="D190" s="13" t="str">
        <f>IFERROR(VLOOKUP($B190,[1]!BASE,5,FALSE),"")</f>
        <v/>
      </c>
      <c r="E190" s="14" t="str">
        <f>IFERROR(VLOOKUP($B190,[1]!BASE,6,FALSE),"")</f>
        <v/>
      </c>
      <c r="F190" s="14" t="str">
        <f>IFERROR(VLOOKUP($B190,[1]!BASE,7,FALSE),"")</f>
        <v/>
      </c>
      <c r="G190" s="28" t="str">
        <f>IFERROR(VLOOKUP($B190,[1]!BASE,8,FALSE),"")</f>
        <v/>
      </c>
      <c r="H190" s="16" t="str">
        <f>IFERROR(VLOOKUP($B190,[1]!BASE,9,FALSE),"")</f>
        <v/>
      </c>
    </row>
    <row r="191" spans="1:8" hidden="1" x14ac:dyDescent="0.25">
      <c r="A191" s="14">
        <f t="shared" si="5"/>
        <v>189</v>
      </c>
      <c r="B191" s="31" t="str">
        <f t="shared" si="4"/>
        <v>BX-591-ZP_189</v>
      </c>
      <c r="C191" s="12" t="str">
        <f>IFERROR(VLOOKUP($B191,[1]!BASE,4,FALSE),"")</f>
        <v/>
      </c>
      <c r="D191" s="13" t="str">
        <f>IFERROR(VLOOKUP($B191,[1]!BASE,5,FALSE),"")</f>
        <v/>
      </c>
      <c r="E191" s="14" t="str">
        <f>IFERROR(VLOOKUP($B191,[1]!BASE,6,FALSE),"")</f>
        <v/>
      </c>
      <c r="F191" s="14" t="str">
        <f>IFERROR(VLOOKUP($B191,[1]!BASE,7,FALSE),"")</f>
        <v/>
      </c>
      <c r="G191" s="28" t="str">
        <f>IFERROR(VLOOKUP($B191,[1]!BASE,8,FALSE),"")</f>
        <v/>
      </c>
      <c r="H191" s="16" t="str">
        <f>IFERROR(VLOOKUP($B191,[1]!BASE,9,FALSE),"")</f>
        <v/>
      </c>
    </row>
    <row r="192" spans="1:8" hidden="1" x14ac:dyDescent="0.25">
      <c r="A192" s="14">
        <f t="shared" si="5"/>
        <v>190</v>
      </c>
      <c r="B192" s="31" t="str">
        <f t="shared" si="4"/>
        <v>BX-591-ZP_190</v>
      </c>
      <c r="C192" s="12" t="str">
        <f>IFERROR(VLOOKUP($B192,[1]!BASE,4,FALSE),"")</f>
        <v/>
      </c>
      <c r="D192" s="13" t="str">
        <f>IFERROR(VLOOKUP($B192,[1]!BASE,5,FALSE),"")</f>
        <v/>
      </c>
      <c r="E192" s="14" t="str">
        <f>IFERROR(VLOOKUP($B192,[1]!BASE,6,FALSE),"")</f>
        <v/>
      </c>
      <c r="F192" s="14" t="str">
        <f>IFERROR(VLOOKUP($B192,[1]!BASE,7,FALSE),"")</f>
        <v/>
      </c>
      <c r="G192" s="28" t="str">
        <f>IFERROR(VLOOKUP($B192,[1]!BASE,8,FALSE),"")</f>
        <v/>
      </c>
      <c r="H192" s="16" t="str">
        <f>IFERROR(VLOOKUP($B192,[1]!BASE,9,FALSE),"")</f>
        <v/>
      </c>
    </row>
    <row r="193" spans="1:8" hidden="1" x14ac:dyDescent="0.25">
      <c r="A193" s="14">
        <f t="shared" si="5"/>
        <v>191</v>
      </c>
      <c r="B193" s="31" t="str">
        <f t="shared" si="4"/>
        <v>BX-591-ZP_191</v>
      </c>
      <c r="C193" s="12" t="str">
        <f>IFERROR(VLOOKUP($B193,[1]!BASE,4,FALSE),"")</f>
        <v/>
      </c>
      <c r="D193" s="13" t="str">
        <f>IFERROR(VLOOKUP($B193,[1]!BASE,5,FALSE),"")</f>
        <v/>
      </c>
      <c r="E193" s="14" t="str">
        <f>IFERROR(VLOOKUP($B193,[1]!BASE,6,FALSE),"")</f>
        <v/>
      </c>
      <c r="F193" s="14" t="str">
        <f>IFERROR(VLOOKUP($B193,[1]!BASE,7,FALSE),"")</f>
        <v/>
      </c>
      <c r="G193" s="28" t="str">
        <f>IFERROR(VLOOKUP($B193,[1]!BASE,8,FALSE),"")</f>
        <v/>
      </c>
      <c r="H193" s="16" t="str">
        <f>IFERROR(VLOOKUP($B193,[1]!BASE,9,FALSE),"")</f>
        <v/>
      </c>
    </row>
    <row r="194" spans="1:8" hidden="1" x14ac:dyDescent="0.25">
      <c r="A194" s="14">
        <f t="shared" si="5"/>
        <v>192</v>
      </c>
      <c r="B194" s="31" t="str">
        <f t="shared" si="4"/>
        <v>BX-591-ZP_192</v>
      </c>
      <c r="C194" s="12" t="str">
        <f>IFERROR(VLOOKUP($B194,[1]!BASE,4,FALSE),"")</f>
        <v/>
      </c>
      <c r="D194" s="13" t="str">
        <f>IFERROR(VLOOKUP($B194,[1]!BASE,5,FALSE),"")</f>
        <v/>
      </c>
      <c r="E194" s="14" t="str">
        <f>IFERROR(VLOOKUP($B194,[1]!BASE,6,FALSE),"")</f>
        <v/>
      </c>
      <c r="F194" s="14" t="str">
        <f>IFERROR(VLOOKUP($B194,[1]!BASE,7,FALSE),"")</f>
        <v/>
      </c>
      <c r="G194" s="28" t="str">
        <f>IFERROR(VLOOKUP($B194,[1]!BASE,8,FALSE),"")</f>
        <v/>
      </c>
      <c r="H194" s="16" t="str">
        <f>IFERROR(VLOOKUP($B194,[1]!BASE,9,FALSE),"")</f>
        <v/>
      </c>
    </row>
    <row r="195" spans="1:8" hidden="1" x14ac:dyDescent="0.25">
      <c r="A195" s="14">
        <f t="shared" si="5"/>
        <v>193</v>
      </c>
      <c r="B195" s="31" t="str">
        <f t="shared" si="4"/>
        <v>BX-591-ZP_193</v>
      </c>
      <c r="C195" s="12" t="str">
        <f>IFERROR(VLOOKUP($B195,[1]!BASE,4,FALSE),"")</f>
        <v/>
      </c>
      <c r="D195" s="13" t="str">
        <f>IFERROR(VLOOKUP($B195,[1]!BASE,5,FALSE),"")</f>
        <v/>
      </c>
      <c r="E195" s="14" t="str">
        <f>IFERROR(VLOOKUP($B195,[1]!BASE,6,FALSE),"")</f>
        <v/>
      </c>
      <c r="F195" s="14" t="str">
        <f>IFERROR(VLOOKUP($B195,[1]!BASE,7,FALSE),"")</f>
        <v/>
      </c>
      <c r="G195" s="28" t="str">
        <f>IFERROR(VLOOKUP($B195,[1]!BASE,8,FALSE),"")</f>
        <v/>
      </c>
      <c r="H195" s="16" t="str">
        <f>IFERROR(VLOOKUP($B195,[1]!BASE,9,FALSE),"")</f>
        <v/>
      </c>
    </row>
    <row r="196" spans="1:8" hidden="1" x14ac:dyDescent="0.25">
      <c r="A196" s="14">
        <f t="shared" si="5"/>
        <v>194</v>
      </c>
      <c r="B196" s="31" t="str">
        <f t="shared" si="4"/>
        <v>BX-591-ZP_194</v>
      </c>
      <c r="C196" s="12" t="str">
        <f>IFERROR(VLOOKUP($B196,[1]!BASE,4,FALSE),"")</f>
        <v/>
      </c>
      <c r="D196" s="13" t="str">
        <f>IFERROR(VLOOKUP($B196,[1]!BASE,5,FALSE),"")</f>
        <v/>
      </c>
      <c r="E196" s="14" t="str">
        <f>IFERROR(VLOOKUP($B196,[1]!BASE,6,FALSE),"")</f>
        <v/>
      </c>
      <c r="F196" s="14" t="str">
        <f>IFERROR(VLOOKUP($B196,[1]!BASE,7,FALSE),"")</f>
        <v/>
      </c>
      <c r="G196" s="28" t="str">
        <f>IFERROR(VLOOKUP($B196,[1]!BASE,8,FALSE),"")</f>
        <v/>
      </c>
      <c r="H196" s="16" t="str">
        <f>IFERROR(VLOOKUP($B196,[1]!BASE,9,FALSE),"")</f>
        <v/>
      </c>
    </row>
    <row r="197" spans="1:8" hidden="1" x14ac:dyDescent="0.25">
      <c r="A197" s="14">
        <f t="shared" si="5"/>
        <v>195</v>
      </c>
      <c r="B197" s="31" t="str">
        <f t="shared" si="4"/>
        <v>BX-591-ZP_195</v>
      </c>
      <c r="C197" s="12" t="str">
        <f>IFERROR(VLOOKUP($B197,[1]!BASE,4,FALSE),"")</f>
        <v/>
      </c>
      <c r="D197" s="13" t="str">
        <f>IFERROR(VLOOKUP($B197,[1]!BASE,5,FALSE),"")</f>
        <v/>
      </c>
      <c r="E197" s="14" t="str">
        <f>IFERROR(VLOOKUP($B197,[1]!BASE,6,FALSE),"")</f>
        <v/>
      </c>
      <c r="F197" s="14" t="str">
        <f>IFERROR(VLOOKUP($B197,[1]!BASE,7,FALSE),"")</f>
        <v/>
      </c>
      <c r="G197" s="28" t="str">
        <f>IFERROR(VLOOKUP($B197,[1]!BASE,8,FALSE),"")</f>
        <v/>
      </c>
      <c r="H197" s="16" t="str">
        <f>IFERROR(VLOOKUP($B197,[1]!BASE,9,FALSE),"")</f>
        <v/>
      </c>
    </row>
    <row r="198" spans="1:8" hidden="1" x14ac:dyDescent="0.25">
      <c r="A198" s="14">
        <f t="shared" si="5"/>
        <v>196</v>
      </c>
      <c r="B198" s="31" t="str">
        <f t="shared" si="4"/>
        <v>BX-591-ZP_196</v>
      </c>
      <c r="C198" s="12" t="str">
        <f>IFERROR(VLOOKUP($B198,[1]!BASE,4,FALSE),"")</f>
        <v/>
      </c>
      <c r="D198" s="13" t="str">
        <f>IFERROR(VLOOKUP($B198,[1]!BASE,5,FALSE),"")</f>
        <v/>
      </c>
      <c r="E198" s="14" t="str">
        <f>IFERROR(VLOOKUP($B198,[1]!BASE,6,FALSE),"")</f>
        <v/>
      </c>
      <c r="F198" s="14" t="str">
        <f>IFERROR(VLOOKUP($B198,[1]!BASE,7,FALSE),"")</f>
        <v/>
      </c>
      <c r="G198" s="28" t="str">
        <f>IFERROR(VLOOKUP($B198,[1]!BASE,8,FALSE),"")</f>
        <v/>
      </c>
      <c r="H198" s="16" t="str">
        <f>IFERROR(VLOOKUP($B198,[1]!BASE,9,FALSE),"")</f>
        <v/>
      </c>
    </row>
    <row r="199" spans="1:8" hidden="1" x14ac:dyDescent="0.25">
      <c r="A199" s="14">
        <f t="shared" si="5"/>
        <v>197</v>
      </c>
      <c r="B199" s="31" t="str">
        <f t="shared" si="4"/>
        <v>BX-591-ZP_197</v>
      </c>
      <c r="C199" s="12" t="str">
        <f>IFERROR(VLOOKUP($B199,[1]!BASE,4,FALSE),"")</f>
        <v/>
      </c>
      <c r="D199" s="13" t="str">
        <f>IFERROR(VLOOKUP($B199,[1]!BASE,5,FALSE),"")</f>
        <v/>
      </c>
      <c r="E199" s="14" t="str">
        <f>IFERROR(VLOOKUP($B199,[1]!BASE,6,FALSE),"")</f>
        <v/>
      </c>
      <c r="F199" s="14" t="str">
        <f>IFERROR(VLOOKUP($B199,[1]!BASE,7,FALSE),"")</f>
        <v/>
      </c>
      <c r="G199" s="28" t="str">
        <f>IFERROR(VLOOKUP($B199,[1]!BASE,8,FALSE),"")</f>
        <v/>
      </c>
      <c r="H199" s="16" t="str">
        <f>IFERROR(VLOOKUP($B199,[1]!BASE,9,FALSE),"")</f>
        <v/>
      </c>
    </row>
    <row r="200" spans="1:8" hidden="1" x14ac:dyDescent="0.25">
      <c r="A200" s="14">
        <f t="shared" si="5"/>
        <v>198</v>
      </c>
      <c r="B200" s="31" t="str">
        <f t="shared" si="4"/>
        <v>BX-591-ZP_198</v>
      </c>
      <c r="C200" s="12" t="str">
        <f>IFERROR(VLOOKUP($B200,[1]!BASE,4,FALSE),"")</f>
        <v/>
      </c>
      <c r="D200" s="13" t="str">
        <f>IFERROR(VLOOKUP($B200,[1]!BASE,5,FALSE),"")</f>
        <v/>
      </c>
      <c r="E200" s="14" t="str">
        <f>IFERROR(VLOOKUP($B200,[1]!BASE,6,FALSE),"")</f>
        <v/>
      </c>
      <c r="F200" s="14" t="str">
        <f>IFERROR(VLOOKUP($B200,[1]!BASE,7,FALSE),"")</f>
        <v/>
      </c>
      <c r="G200" s="28" t="str">
        <f>IFERROR(VLOOKUP($B200,[1]!BASE,8,FALSE),"")</f>
        <v/>
      </c>
      <c r="H200" s="16" t="str">
        <f>IFERROR(VLOOKUP($B200,[1]!BASE,9,FALSE),"")</f>
        <v/>
      </c>
    </row>
    <row r="201" spans="1:8" hidden="1" x14ac:dyDescent="0.25">
      <c r="A201" s="14">
        <f t="shared" si="5"/>
        <v>199</v>
      </c>
      <c r="B201" s="31" t="str">
        <f t="shared" ref="B201:B264" si="6">IF($A201&lt;&gt;"",$D$3&amp;"_"&amp;$A201,"")</f>
        <v>BX-591-ZP_199</v>
      </c>
      <c r="C201" s="12" t="str">
        <f>IFERROR(VLOOKUP($B201,[1]!BASE,4,FALSE),"")</f>
        <v/>
      </c>
      <c r="D201" s="13" t="str">
        <f>IFERROR(VLOOKUP($B201,[1]!BASE,5,FALSE),"")</f>
        <v/>
      </c>
      <c r="E201" s="14" t="str">
        <f>IFERROR(VLOOKUP($B201,[1]!BASE,6,FALSE),"")</f>
        <v/>
      </c>
      <c r="F201" s="14" t="str">
        <f>IFERROR(VLOOKUP($B201,[1]!BASE,7,FALSE),"")</f>
        <v/>
      </c>
      <c r="G201" s="28" t="str">
        <f>IFERROR(VLOOKUP($B201,[1]!BASE,8,FALSE),"")</f>
        <v/>
      </c>
      <c r="H201" s="16" t="str">
        <f>IFERROR(VLOOKUP($B201,[1]!BASE,9,FALSE),"")</f>
        <v/>
      </c>
    </row>
    <row r="202" spans="1:8" hidden="1" x14ac:dyDescent="0.25">
      <c r="A202" s="14">
        <f t="shared" ref="A202:A265" si="7">IF(A201&lt;&gt;"",A201+1,"")</f>
        <v>200</v>
      </c>
      <c r="B202" s="31" t="str">
        <f t="shared" si="6"/>
        <v>BX-591-ZP_200</v>
      </c>
      <c r="C202" s="12" t="str">
        <f>IFERROR(VLOOKUP($B202,[1]!BASE,4,FALSE),"")</f>
        <v/>
      </c>
      <c r="D202" s="13" t="str">
        <f>IFERROR(VLOOKUP($B202,[1]!BASE,5,FALSE),"")</f>
        <v/>
      </c>
      <c r="E202" s="14" t="str">
        <f>IFERROR(VLOOKUP($B202,[1]!BASE,6,FALSE),"")</f>
        <v/>
      </c>
      <c r="F202" s="14" t="str">
        <f>IFERROR(VLOOKUP($B202,[1]!BASE,7,FALSE),"")</f>
        <v/>
      </c>
      <c r="G202" s="28" t="str">
        <f>IFERROR(VLOOKUP($B202,[1]!BASE,8,FALSE),"")</f>
        <v/>
      </c>
      <c r="H202" s="16" t="str">
        <f>IFERROR(VLOOKUP($B202,[1]!BASE,9,FALSE),"")</f>
        <v/>
      </c>
    </row>
    <row r="203" spans="1:8" hidden="1" x14ac:dyDescent="0.25">
      <c r="A203" s="14">
        <f t="shared" si="7"/>
        <v>201</v>
      </c>
      <c r="B203" s="31" t="str">
        <f t="shared" si="6"/>
        <v>BX-591-ZP_201</v>
      </c>
      <c r="C203" s="12" t="str">
        <f>IFERROR(VLOOKUP($B203,[1]!BASE,4,FALSE),"")</f>
        <v/>
      </c>
      <c r="D203" s="13" t="str">
        <f>IFERROR(VLOOKUP($B203,[1]!BASE,5,FALSE),"")</f>
        <v/>
      </c>
      <c r="E203" s="14" t="str">
        <f>IFERROR(VLOOKUP($B203,[1]!BASE,6,FALSE),"")</f>
        <v/>
      </c>
      <c r="F203" s="14" t="str">
        <f>IFERROR(VLOOKUP($B203,[1]!BASE,7,FALSE),"")</f>
        <v/>
      </c>
      <c r="G203" s="28" t="str">
        <f>IFERROR(VLOOKUP($B203,[1]!BASE,8,FALSE),"")</f>
        <v/>
      </c>
      <c r="H203" s="16" t="str">
        <f>IFERROR(VLOOKUP($B203,[1]!BASE,9,FALSE),"")</f>
        <v/>
      </c>
    </row>
    <row r="204" spans="1:8" hidden="1" x14ac:dyDescent="0.25">
      <c r="A204" s="14">
        <f t="shared" si="7"/>
        <v>202</v>
      </c>
      <c r="B204" s="31" t="str">
        <f t="shared" si="6"/>
        <v>BX-591-ZP_202</v>
      </c>
      <c r="C204" s="12" t="str">
        <f>IFERROR(VLOOKUP($B204,[1]!BASE,4,FALSE),"")</f>
        <v/>
      </c>
      <c r="D204" s="13" t="str">
        <f>IFERROR(VLOOKUP($B204,[1]!BASE,5,FALSE),"")</f>
        <v/>
      </c>
      <c r="E204" s="14" t="str">
        <f>IFERROR(VLOOKUP($B204,[1]!BASE,6,FALSE),"")</f>
        <v/>
      </c>
      <c r="F204" s="14" t="str">
        <f>IFERROR(VLOOKUP($B204,[1]!BASE,7,FALSE),"")</f>
        <v/>
      </c>
      <c r="G204" s="28" t="str">
        <f>IFERROR(VLOOKUP($B204,[1]!BASE,8,FALSE),"")</f>
        <v/>
      </c>
      <c r="H204" s="16" t="str">
        <f>IFERROR(VLOOKUP($B204,[1]!BASE,9,FALSE),"")</f>
        <v/>
      </c>
    </row>
    <row r="205" spans="1:8" hidden="1" x14ac:dyDescent="0.25">
      <c r="A205" s="14">
        <f t="shared" si="7"/>
        <v>203</v>
      </c>
      <c r="B205" s="31" t="str">
        <f t="shared" si="6"/>
        <v>BX-591-ZP_203</v>
      </c>
      <c r="C205" s="12" t="str">
        <f>IFERROR(VLOOKUP($B205,[1]!BASE,4,FALSE),"")</f>
        <v/>
      </c>
      <c r="D205" s="13" t="str">
        <f>IFERROR(VLOOKUP($B205,[1]!BASE,5,FALSE),"")</f>
        <v/>
      </c>
      <c r="E205" s="14" t="str">
        <f>IFERROR(VLOOKUP($B205,[1]!BASE,6,FALSE),"")</f>
        <v/>
      </c>
      <c r="F205" s="14" t="str">
        <f>IFERROR(VLOOKUP($B205,[1]!BASE,7,FALSE),"")</f>
        <v/>
      </c>
      <c r="G205" s="28" t="str">
        <f>IFERROR(VLOOKUP($B205,[1]!BASE,8,FALSE),"")</f>
        <v/>
      </c>
      <c r="H205" s="16" t="str">
        <f>IFERROR(VLOOKUP($B205,[1]!BASE,9,FALSE),"")</f>
        <v/>
      </c>
    </row>
    <row r="206" spans="1:8" hidden="1" x14ac:dyDescent="0.25">
      <c r="A206" s="14">
        <f t="shared" si="7"/>
        <v>204</v>
      </c>
      <c r="B206" s="31" t="str">
        <f t="shared" si="6"/>
        <v>BX-591-ZP_204</v>
      </c>
      <c r="C206" s="12" t="str">
        <f>IFERROR(VLOOKUP($B206,[1]!BASE,4,FALSE),"")</f>
        <v/>
      </c>
      <c r="D206" s="13" t="str">
        <f>IFERROR(VLOOKUP($B206,[1]!BASE,5,FALSE),"")</f>
        <v/>
      </c>
      <c r="E206" s="14" t="str">
        <f>IFERROR(VLOOKUP($B206,[1]!BASE,6,FALSE),"")</f>
        <v/>
      </c>
      <c r="F206" s="14" t="str">
        <f>IFERROR(VLOOKUP($B206,[1]!BASE,7,FALSE),"")</f>
        <v/>
      </c>
      <c r="G206" s="28" t="str">
        <f>IFERROR(VLOOKUP($B206,[1]!BASE,8,FALSE),"")</f>
        <v/>
      </c>
      <c r="H206" s="16" t="str">
        <f>IFERROR(VLOOKUP($B206,[1]!BASE,9,FALSE),"")</f>
        <v/>
      </c>
    </row>
    <row r="207" spans="1:8" hidden="1" x14ac:dyDescent="0.25">
      <c r="A207" s="14">
        <f t="shared" si="7"/>
        <v>205</v>
      </c>
      <c r="B207" s="31" t="str">
        <f t="shared" si="6"/>
        <v>BX-591-ZP_205</v>
      </c>
      <c r="C207" s="12" t="str">
        <f>IFERROR(VLOOKUP($B207,[1]!BASE,4,FALSE),"")</f>
        <v/>
      </c>
      <c r="D207" s="13" t="str">
        <f>IFERROR(VLOOKUP($B207,[1]!BASE,5,FALSE),"")</f>
        <v/>
      </c>
      <c r="E207" s="14" t="str">
        <f>IFERROR(VLOOKUP($B207,[1]!BASE,6,FALSE),"")</f>
        <v/>
      </c>
      <c r="F207" s="14" t="str">
        <f>IFERROR(VLOOKUP($B207,[1]!BASE,7,FALSE),"")</f>
        <v/>
      </c>
      <c r="G207" s="28" t="str">
        <f>IFERROR(VLOOKUP($B207,[1]!BASE,8,FALSE),"")</f>
        <v/>
      </c>
      <c r="H207" s="16" t="str">
        <f>IFERROR(VLOOKUP($B207,[1]!BASE,9,FALSE),"")</f>
        <v/>
      </c>
    </row>
    <row r="208" spans="1:8" hidden="1" x14ac:dyDescent="0.25">
      <c r="A208" s="14">
        <f t="shared" si="7"/>
        <v>206</v>
      </c>
      <c r="B208" s="31" t="str">
        <f t="shared" si="6"/>
        <v>BX-591-ZP_206</v>
      </c>
      <c r="C208" s="12" t="str">
        <f>IFERROR(VLOOKUP($B208,[1]!BASE,4,FALSE),"")</f>
        <v/>
      </c>
      <c r="D208" s="13" t="str">
        <f>IFERROR(VLOOKUP($B208,[1]!BASE,5,FALSE),"")</f>
        <v/>
      </c>
      <c r="E208" s="14" t="str">
        <f>IFERROR(VLOOKUP($B208,[1]!BASE,6,FALSE),"")</f>
        <v/>
      </c>
      <c r="F208" s="14" t="str">
        <f>IFERROR(VLOOKUP($B208,[1]!BASE,7,FALSE),"")</f>
        <v/>
      </c>
      <c r="G208" s="28" t="str">
        <f>IFERROR(VLOOKUP($B208,[1]!BASE,8,FALSE),"")</f>
        <v/>
      </c>
      <c r="H208" s="16" t="str">
        <f>IFERROR(VLOOKUP($B208,[1]!BASE,9,FALSE),"")</f>
        <v/>
      </c>
    </row>
    <row r="209" spans="1:8" hidden="1" x14ac:dyDescent="0.25">
      <c r="A209" s="14">
        <f t="shared" si="7"/>
        <v>207</v>
      </c>
      <c r="B209" s="31" t="str">
        <f t="shared" si="6"/>
        <v>BX-591-ZP_207</v>
      </c>
      <c r="C209" s="12" t="str">
        <f>IFERROR(VLOOKUP($B209,[1]!BASE,4,FALSE),"")</f>
        <v/>
      </c>
      <c r="D209" s="13" t="str">
        <f>IFERROR(VLOOKUP($B209,[1]!BASE,5,FALSE),"")</f>
        <v/>
      </c>
      <c r="E209" s="14" t="str">
        <f>IFERROR(VLOOKUP($B209,[1]!BASE,6,FALSE),"")</f>
        <v/>
      </c>
      <c r="F209" s="14" t="str">
        <f>IFERROR(VLOOKUP($B209,[1]!BASE,7,FALSE),"")</f>
        <v/>
      </c>
      <c r="G209" s="28" t="str">
        <f>IFERROR(VLOOKUP($B209,[1]!BASE,8,FALSE),"")</f>
        <v/>
      </c>
      <c r="H209" s="16" t="str">
        <f>IFERROR(VLOOKUP($B209,[1]!BASE,9,FALSE),"")</f>
        <v/>
      </c>
    </row>
    <row r="210" spans="1:8" hidden="1" x14ac:dyDescent="0.25">
      <c r="A210" s="14">
        <f t="shared" si="7"/>
        <v>208</v>
      </c>
      <c r="B210" s="31" t="str">
        <f t="shared" si="6"/>
        <v>BX-591-ZP_208</v>
      </c>
      <c r="C210" s="12" t="str">
        <f>IFERROR(VLOOKUP($B210,[1]!BASE,4,FALSE),"")</f>
        <v/>
      </c>
      <c r="D210" s="13" t="str">
        <f>IFERROR(VLOOKUP($B210,[1]!BASE,5,FALSE),"")</f>
        <v/>
      </c>
      <c r="E210" s="14" t="str">
        <f>IFERROR(VLOOKUP($B210,[1]!BASE,6,FALSE),"")</f>
        <v/>
      </c>
      <c r="F210" s="14" t="str">
        <f>IFERROR(VLOOKUP($B210,[1]!BASE,7,FALSE),"")</f>
        <v/>
      </c>
      <c r="G210" s="28" t="str">
        <f>IFERROR(VLOOKUP($B210,[1]!BASE,8,FALSE),"")</f>
        <v/>
      </c>
      <c r="H210" s="16" t="str">
        <f>IFERROR(VLOOKUP($B210,[1]!BASE,9,FALSE),"")</f>
        <v/>
      </c>
    </row>
    <row r="211" spans="1:8" hidden="1" x14ac:dyDescent="0.25">
      <c r="A211" s="14">
        <f t="shared" si="7"/>
        <v>209</v>
      </c>
      <c r="B211" s="31" t="str">
        <f t="shared" si="6"/>
        <v>BX-591-ZP_209</v>
      </c>
      <c r="C211" s="12" t="str">
        <f>IFERROR(VLOOKUP($B211,[1]!BASE,4,FALSE),"")</f>
        <v/>
      </c>
      <c r="D211" s="13" t="str">
        <f>IFERROR(VLOOKUP($B211,[1]!BASE,5,FALSE),"")</f>
        <v/>
      </c>
      <c r="E211" s="14" t="str">
        <f>IFERROR(VLOOKUP($B211,[1]!BASE,6,FALSE),"")</f>
        <v/>
      </c>
      <c r="F211" s="14" t="str">
        <f>IFERROR(VLOOKUP($B211,[1]!BASE,7,FALSE),"")</f>
        <v/>
      </c>
      <c r="G211" s="28" t="str">
        <f>IFERROR(VLOOKUP($B211,[1]!BASE,8,FALSE),"")</f>
        <v/>
      </c>
      <c r="H211" s="16" t="str">
        <f>IFERROR(VLOOKUP($B211,[1]!BASE,9,FALSE),"")</f>
        <v/>
      </c>
    </row>
    <row r="212" spans="1:8" hidden="1" x14ac:dyDescent="0.25">
      <c r="A212" s="14">
        <f t="shared" si="7"/>
        <v>210</v>
      </c>
      <c r="B212" s="31" t="str">
        <f t="shared" si="6"/>
        <v>BX-591-ZP_210</v>
      </c>
      <c r="C212" s="12" t="str">
        <f>IFERROR(VLOOKUP($B212,[1]!BASE,4,FALSE),"")</f>
        <v/>
      </c>
      <c r="D212" s="13" t="str">
        <f>IFERROR(VLOOKUP($B212,[1]!BASE,5,FALSE),"")</f>
        <v/>
      </c>
      <c r="E212" s="14" t="str">
        <f>IFERROR(VLOOKUP($B212,[1]!BASE,6,FALSE),"")</f>
        <v/>
      </c>
      <c r="F212" s="14" t="str">
        <f>IFERROR(VLOOKUP($B212,[1]!BASE,7,FALSE),"")</f>
        <v/>
      </c>
      <c r="G212" s="28" t="str">
        <f>IFERROR(VLOOKUP($B212,[1]!BASE,8,FALSE),"")</f>
        <v/>
      </c>
      <c r="H212" s="16" t="str">
        <f>IFERROR(VLOOKUP($B212,[1]!BASE,9,FALSE),"")</f>
        <v/>
      </c>
    </row>
    <row r="213" spans="1:8" hidden="1" x14ac:dyDescent="0.25">
      <c r="A213" s="14">
        <f t="shared" si="7"/>
        <v>211</v>
      </c>
      <c r="B213" s="31" t="str">
        <f t="shared" si="6"/>
        <v>BX-591-ZP_211</v>
      </c>
      <c r="C213" s="12" t="str">
        <f>IFERROR(VLOOKUP($B213,[1]!BASE,4,FALSE),"")</f>
        <v/>
      </c>
      <c r="D213" s="13" t="str">
        <f>IFERROR(VLOOKUP($B213,[1]!BASE,5,FALSE),"")</f>
        <v/>
      </c>
      <c r="E213" s="14" t="str">
        <f>IFERROR(VLOOKUP($B213,[1]!BASE,6,FALSE),"")</f>
        <v/>
      </c>
      <c r="F213" s="14" t="str">
        <f>IFERROR(VLOOKUP($B213,[1]!BASE,7,FALSE),"")</f>
        <v/>
      </c>
      <c r="G213" s="28" t="str">
        <f>IFERROR(VLOOKUP($B213,[1]!BASE,8,FALSE),"")</f>
        <v/>
      </c>
      <c r="H213" s="16" t="str">
        <f>IFERROR(VLOOKUP($B213,[1]!BASE,9,FALSE),"")</f>
        <v/>
      </c>
    </row>
    <row r="214" spans="1:8" hidden="1" x14ac:dyDescent="0.25">
      <c r="A214" s="14">
        <f t="shared" si="7"/>
        <v>212</v>
      </c>
      <c r="B214" s="31" t="str">
        <f t="shared" si="6"/>
        <v>BX-591-ZP_212</v>
      </c>
      <c r="C214" s="12" t="str">
        <f>IFERROR(VLOOKUP($B214,[1]!BASE,4,FALSE),"")</f>
        <v/>
      </c>
      <c r="D214" s="13" t="str">
        <f>IFERROR(VLOOKUP($B214,[1]!BASE,5,FALSE),"")</f>
        <v/>
      </c>
      <c r="E214" s="14" t="str">
        <f>IFERROR(VLOOKUP($B214,[1]!BASE,6,FALSE),"")</f>
        <v/>
      </c>
      <c r="F214" s="14" t="str">
        <f>IFERROR(VLOOKUP($B214,[1]!BASE,7,FALSE),"")</f>
        <v/>
      </c>
      <c r="G214" s="28" t="str">
        <f>IFERROR(VLOOKUP($B214,[1]!BASE,8,FALSE),"")</f>
        <v/>
      </c>
      <c r="H214" s="16" t="str">
        <f>IFERROR(VLOOKUP($B214,[1]!BASE,9,FALSE),"")</f>
        <v/>
      </c>
    </row>
    <row r="215" spans="1:8" hidden="1" x14ac:dyDescent="0.25">
      <c r="A215" s="14">
        <f t="shared" si="7"/>
        <v>213</v>
      </c>
      <c r="B215" s="31" t="str">
        <f t="shared" si="6"/>
        <v>BX-591-ZP_213</v>
      </c>
      <c r="C215" s="12" t="str">
        <f>IFERROR(VLOOKUP($B215,[1]!BASE,4,FALSE),"")</f>
        <v/>
      </c>
      <c r="D215" s="13" t="str">
        <f>IFERROR(VLOOKUP($B215,[1]!BASE,5,FALSE),"")</f>
        <v/>
      </c>
      <c r="E215" s="14" t="str">
        <f>IFERROR(VLOOKUP($B215,[1]!BASE,6,FALSE),"")</f>
        <v/>
      </c>
      <c r="F215" s="14" t="str">
        <f>IFERROR(VLOOKUP($B215,[1]!BASE,7,FALSE),"")</f>
        <v/>
      </c>
      <c r="G215" s="28" t="str">
        <f>IFERROR(VLOOKUP($B215,[1]!BASE,8,FALSE),"")</f>
        <v/>
      </c>
      <c r="H215" s="16" t="str">
        <f>IFERROR(VLOOKUP($B215,[1]!BASE,9,FALSE),"")</f>
        <v/>
      </c>
    </row>
    <row r="216" spans="1:8" hidden="1" x14ac:dyDescent="0.25">
      <c r="A216" s="14">
        <f t="shared" si="7"/>
        <v>214</v>
      </c>
      <c r="B216" s="31" t="str">
        <f t="shared" si="6"/>
        <v>BX-591-ZP_214</v>
      </c>
      <c r="C216" s="12" t="str">
        <f>IFERROR(VLOOKUP($B216,[1]!BASE,4,FALSE),"")</f>
        <v/>
      </c>
      <c r="D216" s="13" t="str">
        <f>IFERROR(VLOOKUP($B216,[1]!BASE,5,FALSE),"")</f>
        <v/>
      </c>
      <c r="E216" s="14" t="str">
        <f>IFERROR(VLOOKUP($B216,[1]!BASE,6,FALSE),"")</f>
        <v/>
      </c>
      <c r="F216" s="14" t="str">
        <f>IFERROR(VLOOKUP($B216,[1]!BASE,7,FALSE),"")</f>
        <v/>
      </c>
      <c r="G216" s="28" t="str">
        <f>IFERROR(VLOOKUP($B216,[1]!BASE,8,FALSE),"")</f>
        <v/>
      </c>
      <c r="H216" s="16" t="str">
        <f>IFERROR(VLOOKUP($B216,[1]!BASE,9,FALSE),"")</f>
        <v/>
      </c>
    </row>
    <row r="217" spans="1:8" hidden="1" x14ac:dyDescent="0.25">
      <c r="A217" s="14">
        <f t="shared" si="7"/>
        <v>215</v>
      </c>
      <c r="B217" s="31" t="str">
        <f t="shared" si="6"/>
        <v>BX-591-ZP_215</v>
      </c>
      <c r="C217" s="12" t="str">
        <f>IFERROR(VLOOKUP($B217,[1]!BASE,4,FALSE),"")</f>
        <v/>
      </c>
      <c r="D217" s="13" t="str">
        <f>IFERROR(VLOOKUP($B217,[1]!BASE,5,FALSE),"")</f>
        <v/>
      </c>
      <c r="E217" s="14" t="str">
        <f>IFERROR(VLOOKUP($B217,[1]!BASE,6,FALSE),"")</f>
        <v/>
      </c>
      <c r="F217" s="14" t="str">
        <f>IFERROR(VLOOKUP($B217,[1]!BASE,7,FALSE),"")</f>
        <v/>
      </c>
      <c r="G217" s="28" t="str">
        <f>IFERROR(VLOOKUP($B217,[1]!BASE,8,FALSE),"")</f>
        <v/>
      </c>
      <c r="H217" s="16" t="str">
        <f>IFERROR(VLOOKUP($B217,[1]!BASE,9,FALSE),"")</f>
        <v/>
      </c>
    </row>
    <row r="218" spans="1:8" hidden="1" x14ac:dyDescent="0.25">
      <c r="A218" s="14">
        <f t="shared" si="7"/>
        <v>216</v>
      </c>
      <c r="B218" s="31" t="str">
        <f t="shared" si="6"/>
        <v>BX-591-ZP_216</v>
      </c>
      <c r="C218" s="12" t="str">
        <f>IFERROR(VLOOKUP($B218,[1]!BASE,4,FALSE),"")</f>
        <v/>
      </c>
      <c r="D218" s="13" t="str">
        <f>IFERROR(VLOOKUP($B218,[1]!BASE,5,FALSE),"")</f>
        <v/>
      </c>
      <c r="E218" s="14" t="str">
        <f>IFERROR(VLOOKUP($B218,[1]!BASE,6,FALSE),"")</f>
        <v/>
      </c>
      <c r="F218" s="14" t="str">
        <f>IFERROR(VLOOKUP($B218,[1]!BASE,7,FALSE),"")</f>
        <v/>
      </c>
      <c r="G218" s="28" t="str">
        <f>IFERROR(VLOOKUP($B218,[1]!BASE,8,FALSE),"")</f>
        <v/>
      </c>
      <c r="H218" s="16" t="str">
        <f>IFERROR(VLOOKUP($B218,[1]!BASE,9,FALSE),"")</f>
        <v/>
      </c>
    </row>
    <row r="219" spans="1:8" hidden="1" x14ac:dyDescent="0.25">
      <c r="A219" s="14">
        <f t="shared" si="7"/>
        <v>217</v>
      </c>
      <c r="B219" s="31" t="str">
        <f t="shared" si="6"/>
        <v>BX-591-ZP_217</v>
      </c>
      <c r="C219" s="12" t="str">
        <f>IFERROR(VLOOKUP($B219,[1]!BASE,4,FALSE),"")</f>
        <v/>
      </c>
      <c r="D219" s="13" t="str">
        <f>IFERROR(VLOOKUP($B219,[1]!BASE,5,FALSE),"")</f>
        <v/>
      </c>
      <c r="E219" s="14" t="str">
        <f>IFERROR(VLOOKUP($B219,[1]!BASE,6,FALSE),"")</f>
        <v/>
      </c>
      <c r="F219" s="14" t="str">
        <f>IFERROR(VLOOKUP($B219,[1]!BASE,7,FALSE),"")</f>
        <v/>
      </c>
      <c r="G219" s="28" t="str">
        <f>IFERROR(VLOOKUP($B219,[1]!BASE,8,FALSE),"")</f>
        <v/>
      </c>
      <c r="H219" s="16" t="str">
        <f>IFERROR(VLOOKUP($B219,[1]!BASE,9,FALSE),"")</f>
        <v/>
      </c>
    </row>
    <row r="220" spans="1:8" hidden="1" x14ac:dyDescent="0.25">
      <c r="A220" s="14">
        <f t="shared" si="7"/>
        <v>218</v>
      </c>
      <c r="B220" s="31" t="str">
        <f t="shared" si="6"/>
        <v>BX-591-ZP_218</v>
      </c>
      <c r="C220" s="12" t="str">
        <f>IFERROR(VLOOKUP($B220,[1]!BASE,4,FALSE),"")</f>
        <v/>
      </c>
      <c r="D220" s="13" t="str">
        <f>IFERROR(VLOOKUP($B220,[1]!BASE,5,FALSE),"")</f>
        <v/>
      </c>
      <c r="E220" s="14" t="str">
        <f>IFERROR(VLOOKUP($B220,[1]!BASE,6,FALSE),"")</f>
        <v/>
      </c>
      <c r="F220" s="14" t="str">
        <f>IFERROR(VLOOKUP($B220,[1]!BASE,7,FALSE),"")</f>
        <v/>
      </c>
      <c r="G220" s="28" t="str">
        <f>IFERROR(VLOOKUP($B220,[1]!BASE,8,FALSE),"")</f>
        <v/>
      </c>
      <c r="H220" s="16" t="str">
        <f>IFERROR(VLOOKUP($B220,[1]!BASE,9,FALSE),"")</f>
        <v/>
      </c>
    </row>
    <row r="221" spans="1:8" hidden="1" x14ac:dyDescent="0.25">
      <c r="A221" s="14">
        <f t="shared" si="7"/>
        <v>219</v>
      </c>
      <c r="B221" s="31" t="str">
        <f t="shared" si="6"/>
        <v>BX-591-ZP_219</v>
      </c>
      <c r="C221" s="12" t="str">
        <f>IFERROR(VLOOKUP($B221,[1]!BASE,4,FALSE),"")</f>
        <v/>
      </c>
      <c r="D221" s="13" t="str">
        <f>IFERROR(VLOOKUP($B221,[1]!BASE,5,FALSE),"")</f>
        <v/>
      </c>
      <c r="E221" s="14" t="str">
        <f>IFERROR(VLOOKUP($B221,[1]!BASE,6,FALSE),"")</f>
        <v/>
      </c>
      <c r="F221" s="14" t="str">
        <f>IFERROR(VLOOKUP($B221,[1]!BASE,7,FALSE),"")</f>
        <v/>
      </c>
      <c r="G221" s="28" t="str">
        <f>IFERROR(VLOOKUP($B221,[1]!BASE,8,FALSE),"")</f>
        <v/>
      </c>
      <c r="H221" s="16" t="str">
        <f>IFERROR(VLOOKUP($B221,[1]!BASE,9,FALSE),"")</f>
        <v/>
      </c>
    </row>
    <row r="222" spans="1:8" hidden="1" x14ac:dyDescent="0.25">
      <c r="A222" s="14">
        <f t="shared" si="7"/>
        <v>220</v>
      </c>
      <c r="B222" s="31" t="str">
        <f t="shared" si="6"/>
        <v>BX-591-ZP_220</v>
      </c>
      <c r="C222" s="12" t="str">
        <f>IFERROR(VLOOKUP($B222,[1]!BASE,4,FALSE),"")</f>
        <v/>
      </c>
      <c r="D222" s="13" t="str">
        <f>IFERROR(VLOOKUP($B222,[1]!BASE,5,FALSE),"")</f>
        <v/>
      </c>
      <c r="E222" s="14" t="str">
        <f>IFERROR(VLOOKUP($B222,[1]!BASE,6,FALSE),"")</f>
        <v/>
      </c>
      <c r="F222" s="14" t="str">
        <f>IFERROR(VLOOKUP($B222,[1]!BASE,7,FALSE),"")</f>
        <v/>
      </c>
      <c r="G222" s="28" t="str">
        <f>IFERROR(VLOOKUP($B222,[1]!BASE,8,FALSE),"")</f>
        <v/>
      </c>
      <c r="H222" s="16" t="str">
        <f>IFERROR(VLOOKUP($B222,[1]!BASE,9,FALSE),"")</f>
        <v/>
      </c>
    </row>
    <row r="223" spans="1:8" hidden="1" x14ac:dyDescent="0.25">
      <c r="A223" s="14">
        <f t="shared" si="7"/>
        <v>221</v>
      </c>
      <c r="B223" s="31" t="str">
        <f t="shared" si="6"/>
        <v>BX-591-ZP_221</v>
      </c>
      <c r="C223" s="12" t="str">
        <f>IFERROR(VLOOKUP($B223,[1]!BASE,4,FALSE),"")</f>
        <v/>
      </c>
      <c r="D223" s="13" t="str">
        <f>IFERROR(VLOOKUP($B223,[1]!BASE,5,FALSE),"")</f>
        <v/>
      </c>
      <c r="E223" s="14" t="str">
        <f>IFERROR(VLOOKUP($B223,[1]!BASE,6,FALSE),"")</f>
        <v/>
      </c>
      <c r="F223" s="14" t="str">
        <f>IFERROR(VLOOKUP($B223,[1]!BASE,7,FALSE),"")</f>
        <v/>
      </c>
      <c r="G223" s="28" t="str">
        <f>IFERROR(VLOOKUP($B223,[1]!BASE,8,FALSE),"")</f>
        <v/>
      </c>
      <c r="H223" s="16" t="str">
        <f>IFERROR(VLOOKUP($B223,[1]!BASE,9,FALSE),"")</f>
        <v/>
      </c>
    </row>
    <row r="224" spans="1:8" hidden="1" x14ac:dyDescent="0.25">
      <c r="A224" s="14">
        <f t="shared" si="7"/>
        <v>222</v>
      </c>
      <c r="B224" s="31" t="str">
        <f t="shared" si="6"/>
        <v>BX-591-ZP_222</v>
      </c>
      <c r="C224" s="12" t="str">
        <f>IFERROR(VLOOKUP($B224,[1]!BASE,4,FALSE),"")</f>
        <v/>
      </c>
      <c r="D224" s="13" t="str">
        <f>IFERROR(VLOOKUP($B224,[1]!BASE,5,FALSE),"")</f>
        <v/>
      </c>
      <c r="E224" s="14" t="str">
        <f>IFERROR(VLOOKUP($B224,[1]!BASE,6,FALSE),"")</f>
        <v/>
      </c>
      <c r="F224" s="14" t="str">
        <f>IFERROR(VLOOKUP($B224,[1]!BASE,7,FALSE),"")</f>
        <v/>
      </c>
      <c r="G224" s="28" t="str">
        <f>IFERROR(VLOOKUP($B224,[1]!BASE,8,FALSE),"")</f>
        <v/>
      </c>
      <c r="H224" s="16" t="str">
        <f>IFERROR(VLOOKUP($B224,[1]!BASE,9,FALSE),"")</f>
        <v/>
      </c>
    </row>
    <row r="225" spans="1:8" hidden="1" x14ac:dyDescent="0.25">
      <c r="A225" s="14">
        <f t="shared" si="7"/>
        <v>223</v>
      </c>
      <c r="B225" s="31" t="str">
        <f t="shared" si="6"/>
        <v>BX-591-ZP_223</v>
      </c>
      <c r="C225" s="12" t="str">
        <f>IFERROR(VLOOKUP($B225,[1]!BASE,4,FALSE),"")</f>
        <v/>
      </c>
      <c r="D225" s="13" t="str">
        <f>IFERROR(VLOOKUP($B225,[1]!BASE,5,FALSE),"")</f>
        <v/>
      </c>
      <c r="E225" s="14" t="str">
        <f>IFERROR(VLOOKUP($B225,[1]!BASE,6,FALSE),"")</f>
        <v/>
      </c>
      <c r="F225" s="14" t="str">
        <f>IFERROR(VLOOKUP($B225,[1]!BASE,7,FALSE),"")</f>
        <v/>
      </c>
      <c r="G225" s="28" t="str">
        <f>IFERROR(VLOOKUP($B225,[1]!BASE,8,FALSE),"")</f>
        <v/>
      </c>
      <c r="H225" s="16" t="str">
        <f>IFERROR(VLOOKUP($B225,[1]!BASE,9,FALSE),"")</f>
        <v/>
      </c>
    </row>
    <row r="226" spans="1:8" hidden="1" x14ac:dyDescent="0.25">
      <c r="A226" s="14">
        <f t="shared" si="7"/>
        <v>224</v>
      </c>
      <c r="B226" s="31" t="str">
        <f t="shared" si="6"/>
        <v>BX-591-ZP_224</v>
      </c>
      <c r="C226" s="12" t="str">
        <f>IFERROR(VLOOKUP($B226,[1]!BASE,4,FALSE),"")</f>
        <v/>
      </c>
      <c r="D226" s="13" t="str">
        <f>IFERROR(VLOOKUP($B226,[1]!BASE,5,FALSE),"")</f>
        <v/>
      </c>
      <c r="E226" s="14" t="str">
        <f>IFERROR(VLOOKUP($B226,[1]!BASE,6,FALSE),"")</f>
        <v/>
      </c>
      <c r="F226" s="14" t="str">
        <f>IFERROR(VLOOKUP($B226,[1]!BASE,7,FALSE),"")</f>
        <v/>
      </c>
      <c r="G226" s="28" t="str">
        <f>IFERROR(VLOOKUP($B226,[1]!BASE,8,FALSE),"")</f>
        <v/>
      </c>
      <c r="H226" s="16" t="str">
        <f>IFERROR(VLOOKUP($B226,[1]!BASE,9,FALSE),"")</f>
        <v/>
      </c>
    </row>
    <row r="227" spans="1:8" hidden="1" x14ac:dyDescent="0.25">
      <c r="A227" s="14">
        <f t="shared" si="7"/>
        <v>225</v>
      </c>
      <c r="B227" s="31" t="str">
        <f t="shared" si="6"/>
        <v>BX-591-ZP_225</v>
      </c>
      <c r="C227" s="12" t="str">
        <f>IFERROR(VLOOKUP($B227,[1]!BASE,4,FALSE),"")</f>
        <v/>
      </c>
      <c r="D227" s="13" t="str">
        <f>IFERROR(VLOOKUP($B227,[1]!BASE,5,FALSE),"")</f>
        <v/>
      </c>
      <c r="E227" s="14" t="str">
        <f>IFERROR(VLOOKUP($B227,[1]!BASE,6,FALSE),"")</f>
        <v/>
      </c>
      <c r="F227" s="14" t="str">
        <f>IFERROR(VLOOKUP($B227,[1]!BASE,7,FALSE),"")</f>
        <v/>
      </c>
      <c r="G227" s="28" t="str">
        <f>IFERROR(VLOOKUP($B227,[1]!BASE,8,FALSE),"")</f>
        <v/>
      </c>
      <c r="H227" s="16" t="str">
        <f>IFERROR(VLOOKUP($B227,[1]!BASE,9,FALSE),"")</f>
        <v/>
      </c>
    </row>
    <row r="228" spans="1:8" hidden="1" x14ac:dyDescent="0.25">
      <c r="A228" s="14">
        <f t="shared" si="7"/>
        <v>226</v>
      </c>
      <c r="B228" s="31" t="str">
        <f t="shared" si="6"/>
        <v>BX-591-ZP_226</v>
      </c>
      <c r="C228" s="12" t="str">
        <f>IFERROR(VLOOKUP($B228,[1]!BASE,4,FALSE),"")</f>
        <v/>
      </c>
      <c r="D228" s="13" t="str">
        <f>IFERROR(VLOOKUP($B228,[1]!BASE,5,FALSE),"")</f>
        <v/>
      </c>
      <c r="E228" s="14" t="str">
        <f>IFERROR(VLOOKUP($B228,[1]!BASE,6,FALSE),"")</f>
        <v/>
      </c>
      <c r="F228" s="14" t="str">
        <f>IFERROR(VLOOKUP($B228,[1]!BASE,7,FALSE),"")</f>
        <v/>
      </c>
      <c r="G228" s="28" t="str">
        <f>IFERROR(VLOOKUP($B228,[1]!BASE,8,FALSE),"")</f>
        <v/>
      </c>
      <c r="H228" s="16" t="str">
        <f>IFERROR(VLOOKUP($B228,[1]!BASE,9,FALSE),"")</f>
        <v/>
      </c>
    </row>
    <row r="229" spans="1:8" hidden="1" x14ac:dyDescent="0.25">
      <c r="A229" s="14">
        <f t="shared" si="7"/>
        <v>227</v>
      </c>
      <c r="B229" s="31" t="str">
        <f t="shared" si="6"/>
        <v>BX-591-ZP_227</v>
      </c>
      <c r="C229" s="12" t="str">
        <f>IFERROR(VLOOKUP($B229,[1]!BASE,4,FALSE),"")</f>
        <v/>
      </c>
      <c r="D229" s="13" t="str">
        <f>IFERROR(VLOOKUP($B229,[1]!BASE,5,FALSE),"")</f>
        <v/>
      </c>
      <c r="E229" s="14" t="str">
        <f>IFERROR(VLOOKUP($B229,[1]!BASE,6,FALSE),"")</f>
        <v/>
      </c>
      <c r="F229" s="14" t="str">
        <f>IFERROR(VLOOKUP($B229,[1]!BASE,7,FALSE),"")</f>
        <v/>
      </c>
      <c r="G229" s="28" t="str">
        <f>IFERROR(VLOOKUP($B229,[1]!BASE,8,FALSE),"")</f>
        <v/>
      </c>
      <c r="H229" s="16" t="str">
        <f>IFERROR(VLOOKUP($B229,[1]!BASE,9,FALSE),"")</f>
        <v/>
      </c>
    </row>
    <row r="230" spans="1:8" hidden="1" x14ac:dyDescent="0.25">
      <c r="A230" s="14">
        <f t="shared" si="7"/>
        <v>228</v>
      </c>
      <c r="B230" s="31" t="str">
        <f t="shared" si="6"/>
        <v>BX-591-ZP_228</v>
      </c>
      <c r="C230" s="12" t="str">
        <f>IFERROR(VLOOKUP($B230,[1]!BASE,4,FALSE),"")</f>
        <v/>
      </c>
      <c r="D230" s="13" t="str">
        <f>IFERROR(VLOOKUP($B230,[1]!BASE,5,FALSE),"")</f>
        <v/>
      </c>
      <c r="E230" s="14" t="str">
        <f>IFERROR(VLOOKUP($B230,[1]!BASE,6,FALSE),"")</f>
        <v/>
      </c>
      <c r="F230" s="14" t="str">
        <f>IFERROR(VLOOKUP($B230,[1]!BASE,7,FALSE),"")</f>
        <v/>
      </c>
      <c r="G230" s="28" t="str">
        <f>IFERROR(VLOOKUP($B230,[1]!BASE,8,FALSE),"")</f>
        <v/>
      </c>
      <c r="H230" s="16" t="str">
        <f>IFERROR(VLOOKUP($B230,[1]!BASE,9,FALSE),"")</f>
        <v/>
      </c>
    </row>
    <row r="231" spans="1:8" hidden="1" x14ac:dyDescent="0.25">
      <c r="A231" s="14">
        <f t="shared" si="7"/>
        <v>229</v>
      </c>
      <c r="B231" s="31" t="str">
        <f t="shared" si="6"/>
        <v>BX-591-ZP_229</v>
      </c>
      <c r="C231" s="12" t="str">
        <f>IFERROR(VLOOKUP($B231,[1]!BASE,4,FALSE),"")</f>
        <v/>
      </c>
      <c r="D231" s="13" t="str">
        <f>IFERROR(VLOOKUP($B231,[1]!BASE,5,FALSE),"")</f>
        <v/>
      </c>
      <c r="E231" s="14" t="str">
        <f>IFERROR(VLOOKUP($B231,[1]!BASE,6,FALSE),"")</f>
        <v/>
      </c>
      <c r="F231" s="14" t="str">
        <f>IFERROR(VLOOKUP($B231,[1]!BASE,7,FALSE),"")</f>
        <v/>
      </c>
      <c r="G231" s="28" t="str">
        <f>IFERROR(VLOOKUP($B231,[1]!BASE,8,FALSE),"")</f>
        <v/>
      </c>
      <c r="H231" s="16" t="str">
        <f>IFERROR(VLOOKUP($B231,[1]!BASE,9,FALSE),"")</f>
        <v/>
      </c>
    </row>
    <row r="232" spans="1:8" hidden="1" x14ac:dyDescent="0.25">
      <c r="A232" s="14">
        <f t="shared" si="7"/>
        <v>230</v>
      </c>
      <c r="B232" s="31" t="str">
        <f t="shared" si="6"/>
        <v>BX-591-ZP_230</v>
      </c>
      <c r="C232" s="12" t="str">
        <f>IFERROR(VLOOKUP($B232,[1]!BASE,4,FALSE),"")</f>
        <v/>
      </c>
      <c r="D232" s="13" t="str">
        <f>IFERROR(VLOOKUP($B232,[1]!BASE,5,FALSE),"")</f>
        <v/>
      </c>
      <c r="E232" s="14" t="str">
        <f>IFERROR(VLOOKUP($B232,[1]!BASE,6,FALSE),"")</f>
        <v/>
      </c>
      <c r="F232" s="14" t="str">
        <f>IFERROR(VLOOKUP($B232,[1]!BASE,7,FALSE),"")</f>
        <v/>
      </c>
      <c r="G232" s="28" t="str">
        <f>IFERROR(VLOOKUP($B232,[1]!BASE,8,FALSE),"")</f>
        <v/>
      </c>
      <c r="H232" s="16" t="str">
        <f>IFERROR(VLOOKUP($B232,[1]!BASE,9,FALSE),"")</f>
        <v/>
      </c>
    </row>
    <row r="233" spans="1:8" hidden="1" x14ac:dyDescent="0.25">
      <c r="A233" s="14">
        <f t="shared" si="7"/>
        <v>231</v>
      </c>
      <c r="B233" s="31" t="str">
        <f t="shared" si="6"/>
        <v>BX-591-ZP_231</v>
      </c>
      <c r="C233" s="12" t="str">
        <f>IFERROR(VLOOKUP($B233,[1]!BASE,4,FALSE),"")</f>
        <v/>
      </c>
      <c r="D233" s="13" t="str">
        <f>IFERROR(VLOOKUP($B233,[1]!BASE,5,FALSE),"")</f>
        <v/>
      </c>
      <c r="E233" s="14" t="str">
        <f>IFERROR(VLOOKUP($B233,[1]!BASE,6,FALSE),"")</f>
        <v/>
      </c>
      <c r="F233" s="14" t="str">
        <f>IFERROR(VLOOKUP($B233,[1]!BASE,7,FALSE),"")</f>
        <v/>
      </c>
      <c r="G233" s="28" t="str">
        <f>IFERROR(VLOOKUP($B233,[1]!BASE,8,FALSE),"")</f>
        <v/>
      </c>
      <c r="H233" s="16" t="str">
        <f>IFERROR(VLOOKUP($B233,[1]!BASE,9,FALSE),"")</f>
        <v/>
      </c>
    </row>
    <row r="234" spans="1:8" hidden="1" x14ac:dyDescent="0.25">
      <c r="A234" s="14">
        <f t="shared" si="7"/>
        <v>232</v>
      </c>
      <c r="B234" s="31" t="str">
        <f t="shared" si="6"/>
        <v>BX-591-ZP_232</v>
      </c>
      <c r="C234" s="12" t="str">
        <f>IFERROR(VLOOKUP($B234,[1]!BASE,4,FALSE),"")</f>
        <v/>
      </c>
      <c r="D234" s="13" t="str">
        <f>IFERROR(VLOOKUP($B234,[1]!BASE,5,FALSE),"")</f>
        <v/>
      </c>
      <c r="E234" s="14" t="str">
        <f>IFERROR(VLOOKUP($B234,[1]!BASE,6,FALSE),"")</f>
        <v/>
      </c>
      <c r="F234" s="14" t="str">
        <f>IFERROR(VLOOKUP($B234,[1]!BASE,7,FALSE),"")</f>
        <v/>
      </c>
      <c r="G234" s="28" t="str">
        <f>IFERROR(VLOOKUP($B234,[1]!BASE,8,FALSE),"")</f>
        <v/>
      </c>
      <c r="H234" s="16" t="str">
        <f>IFERROR(VLOOKUP($B234,[1]!BASE,9,FALSE),"")</f>
        <v/>
      </c>
    </row>
    <row r="235" spans="1:8" hidden="1" x14ac:dyDescent="0.25">
      <c r="A235" s="14">
        <f t="shared" si="7"/>
        <v>233</v>
      </c>
      <c r="B235" s="31" t="str">
        <f t="shared" si="6"/>
        <v>BX-591-ZP_233</v>
      </c>
      <c r="C235" s="12" t="str">
        <f>IFERROR(VLOOKUP($B235,[1]!BASE,4,FALSE),"")</f>
        <v/>
      </c>
      <c r="D235" s="13" t="str">
        <f>IFERROR(VLOOKUP($B235,[1]!BASE,5,FALSE),"")</f>
        <v/>
      </c>
      <c r="E235" s="14" t="str">
        <f>IFERROR(VLOOKUP($B235,[1]!BASE,6,FALSE),"")</f>
        <v/>
      </c>
      <c r="F235" s="14" t="str">
        <f>IFERROR(VLOOKUP($B235,[1]!BASE,7,FALSE),"")</f>
        <v/>
      </c>
      <c r="G235" s="28" t="str">
        <f>IFERROR(VLOOKUP($B235,[1]!BASE,8,FALSE),"")</f>
        <v/>
      </c>
      <c r="H235" s="16" t="str">
        <f>IFERROR(VLOOKUP($B235,[1]!BASE,9,FALSE),"")</f>
        <v/>
      </c>
    </row>
    <row r="236" spans="1:8" hidden="1" x14ac:dyDescent="0.25">
      <c r="A236" s="14">
        <f t="shared" si="7"/>
        <v>234</v>
      </c>
      <c r="B236" s="31" t="str">
        <f t="shared" si="6"/>
        <v>BX-591-ZP_234</v>
      </c>
      <c r="C236" s="12" t="str">
        <f>IFERROR(VLOOKUP($B236,[1]!BASE,4,FALSE),"")</f>
        <v/>
      </c>
      <c r="D236" s="13" t="str">
        <f>IFERROR(VLOOKUP($B236,[1]!BASE,5,FALSE),"")</f>
        <v/>
      </c>
      <c r="E236" s="14" t="str">
        <f>IFERROR(VLOOKUP($B236,[1]!BASE,6,FALSE),"")</f>
        <v/>
      </c>
      <c r="F236" s="14" t="str">
        <f>IFERROR(VLOOKUP($B236,[1]!BASE,7,FALSE),"")</f>
        <v/>
      </c>
      <c r="G236" s="28" t="str">
        <f>IFERROR(VLOOKUP($B236,[1]!BASE,8,FALSE),"")</f>
        <v/>
      </c>
      <c r="H236" s="16" t="str">
        <f>IFERROR(VLOOKUP($B236,[1]!BASE,9,FALSE),"")</f>
        <v/>
      </c>
    </row>
    <row r="237" spans="1:8" hidden="1" x14ac:dyDescent="0.25">
      <c r="A237" s="14">
        <f t="shared" si="7"/>
        <v>235</v>
      </c>
      <c r="B237" s="31" t="str">
        <f t="shared" si="6"/>
        <v>BX-591-ZP_235</v>
      </c>
      <c r="C237" s="12" t="str">
        <f>IFERROR(VLOOKUP($B237,[1]!BASE,4,FALSE),"")</f>
        <v/>
      </c>
      <c r="D237" s="13" t="str">
        <f>IFERROR(VLOOKUP($B237,[1]!BASE,5,FALSE),"")</f>
        <v/>
      </c>
      <c r="E237" s="14" t="str">
        <f>IFERROR(VLOOKUP($B237,[1]!BASE,6,FALSE),"")</f>
        <v/>
      </c>
      <c r="F237" s="14" t="str">
        <f>IFERROR(VLOOKUP($B237,[1]!BASE,7,FALSE),"")</f>
        <v/>
      </c>
      <c r="G237" s="28" t="str">
        <f>IFERROR(VLOOKUP($B237,[1]!BASE,8,FALSE),"")</f>
        <v/>
      </c>
      <c r="H237" s="16" t="str">
        <f>IFERROR(VLOOKUP($B237,[1]!BASE,9,FALSE),"")</f>
        <v/>
      </c>
    </row>
    <row r="238" spans="1:8" hidden="1" x14ac:dyDescent="0.25">
      <c r="A238" s="14">
        <f t="shared" si="7"/>
        <v>236</v>
      </c>
      <c r="B238" s="31" t="str">
        <f t="shared" si="6"/>
        <v>BX-591-ZP_236</v>
      </c>
      <c r="C238" s="12" t="str">
        <f>IFERROR(VLOOKUP($B238,[1]!BASE,4,FALSE),"")</f>
        <v/>
      </c>
      <c r="D238" s="13" t="str">
        <f>IFERROR(VLOOKUP($B238,[1]!BASE,5,FALSE),"")</f>
        <v/>
      </c>
      <c r="E238" s="14" t="str">
        <f>IFERROR(VLOOKUP($B238,[1]!BASE,6,FALSE),"")</f>
        <v/>
      </c>
      <c r="F238" s="14" t="str">
        <f>IFERROR(VLOOKUP($B238,[1]!BASE,7,FALSE),"")</f>
        <v/>
      </c>
      <c r="G238" s="28" t="str">
        <f>IFERROR(VLOOKUP($B238,[1]!BASE,8,FALSE),"")</f>
        <v/>
      </c>
      <c r="H238" s="16" t="str">
        <f>IFERROR(VLOOKUP($B238,[1]!BASE,9,FALSE),"")</f>
        <v/>
      </c>
    </row>
    <row r="239" spans="1:8" hidden="1" x14ac:dyDescent="0.25">
      <c r="A239" s="14">
        <f t="shared" si="7"/>
        <v>237</v>
      </c>
      <c r="B239" s="31" t="str">
        <f t="shared" si="6"/>
        <v>BX-591-ZP_237</v>
      </c>
      <c r="C239" s="12" t="str">
        <f>IFERROR(VLOOKUP($B239,[1]!BASE,4,FALSE),"")</f>
        <v/>
      </c>
      <c r="D239" s="13" t="str">
        <f>IFERROR(VLOOKUP($B239,[1]!BASE,5,FALSE),"")</f>
        <v/>
      </c>
      <c r="E239" s="14" t="str">
        <f>IFERROR(VLOOKUP($B239,[1]!BASE,6,FALSE),"")</f>
        <v/>
      </c>
      <c r="F239" s="14" t="str">
        <f>IFERROR(VLOOKUP($B239,[1]!BASE,7,FALSE),"")</f>
        <v/>
      </c>
      <c r="G239" s="28" t="str">
        <f>IFERROR(VLOOKUP($B239,[1]!BASE,8,FALSE),"")</f>
        <v/>
      </c>
      <c r="H239" s="16" t="str">
        <f>IFERROR(VLOOKUP($B239,[1]!BASE,9,FALSE),"")</f>
        <v/>
      </c>
    </row>
    <row r="240" spans="1:8" hidden="1" x14ac:dyDescent="0.25">
      <c r="A240" s="14">
        <f t="shared" si="7"/>
        <v>238</v>
      </c>
      <c r="B240" s="31" t="str">
        <f t="shared" si="6"/>
        <v>BX-591-ZP_238</v>
      </c>
      <c r="C240" s="12" t="str">
        <f>IFERROR(VLOOKUP($B240,[1]!BASE,4,FALSE),"")</f>
        <v/>
      </c>
      <c r="D240" s="13" t="str">
        <f>IFERROR(VLOOKUP($B240,[1]!BASE,5,FALSE),"")</f>
        <v/>
      </c>
      <c r="E240" s="14" t="str">
        <f>IFERROR(VLOOKUP($B240,[1]!BASE,6,FALSE),"")</f>
        <v/>
      </c>
      <c r="F240" s="14" t="str">
        <f>IFERROR(VLOOKUP($B240,[1]!BASE,7,FALSE),"")</f>
        <v/>
      </c>
      <c r="G240" s="28" t="str">
        <f>IFERROR(VLOOKUP($B240,[1]!BASE,8,FALSE),"")</f>
        <v/>
      </c>
      <c r="H240" s="16" t="str">
        <f>IFERROR(VLOOKUP($B240,[1]!BASE,9,FALSE),"")</f>
        <v/>
      </c>
    </row>
    <row r="241" spans="1:8" hidden="1" x14ac:dyDescent="0.25">
      <c r="A241" s="14">
        <f t="shared" si="7"/>
        <v>239</v>
      </c>
      <c r="B241" s="31" t="str">
        <f t="shared" si="6"/>
        <v>BX-591-ZP_239</v>
      </c>
      <c r="C241" s="12" t="str">
        <f>IFERROR(VLOOKUP($B241,[1]!BASE,4,FALSE),"")</f>
        <v/>
      </c>
      <c r="D241" s="13" t="str">
        <f>IFERROR(VLOOKUP($B241,[1]!BASE,5,FALSE),"")</f>
        <v/>
      </c>
      <c r="E241" s="14" t="str">
        <f>IFERROR(VLOOKUP($B241,[1]!BASE,6,FALSE),"")</f>
        <v/>
      </c>
      <c r="F241" s="14" t="str">
        <f>IFERROR(VLOOKUP($B241,[1]!BASE,7,FALSE),"")</f>
        <v/>
      </c>
      <c r="G241" s="28" t="str">
        <f>IFERROR(VLOOKUP($B241,[1]!BASE,8,FALSE),"")</f>
        <v/>
      </c>
      <c r="H241" s="16" t="str">
        <f>IFERROR(VLOOKUP($B241,[1]!BASE,9,FALSE),"")</f>
        <v/>
      </c>
    </row>
    <row r="242" spans="1:8" hidden="1" x14ac:dyDescent="0.25">
      <c r="A242" s="14">
        <f t="shared" si="7"/>
        <v>240</v>
      </c>
      <c r="B242" s="31" t="str">
        <f t="shared" si="6"/>
        <v>BX-591-ZP_240</v>
      </c>
      <c r="C242" s="12" t="str">
        <f>IFERROR(VLOOKUP($B242,[1]!BASE,4,FALSE),"")</f>
        <v/>
      </c>
      <c r="D242" s="13" t="str">
        <f>IFERROR(VLOOKUP($B242,[1]!BASE,5,FALSE),"")</f>
        <v/>
      </c>
      <c r="E242" s="14" t="str">
        <f>IFERROR(VLOOKUP($B242,[1]!BASE,6,FALSE),"")</f>
        <v/>
      </c>
      <c r="F242" s="14" t="str">
        <f>IFERROR(VLOOKUP($B242,[1]!BASE,7,FALSE),"")</f>
        <v/>
      </c>
      <c r="G242" s="28" t="str">
        <f>IFERROR(VLOOKUP($B242,[1]!BASE,8,FALSE),"")</f>
        <v/>
      </c>
      <c r="H242" s="16" t="str">
        <f>IFERROR(VLOOKUP($B242,[1]!BASE,9,FALSE),"")</f>
        <v/>
      </c>
    </row>
    <row r="243" spans="1:8" hidden="1" x14ac:dyDescent="0.25">
      <c r="A243" s="14">
        <f t="shared" si="7"/>
        <v>241</v>
      </c>
      <c r="B243" s="31" t="str">
        <f t="shared" si="6"/>
        <v>BX-591-ZP_241</v>
      </c>
      <c r="C243" s="12" t="str">
        <f>IFERROR(VLOOKUP($B243,[1]!BASE,4,FALSE),"")</f>
        <v/>
      </c>
      <c r="D243" s="13" t="str">
        <f>IFERROR(VLOOKUP($B243,[1]!BASE,5,FALSE),"")</f>
        <v/>
      </c>
      <c r="E243" s="14" t="str">
        <f>IFERROR(VLOOKUP($B243,[1]!BASE,6,FALSE),"")</f>
        <v/>
      </c>
      <c r="F243" s="14" t="str">
        <f>IFERROR(VLOOKUP($B243,[1]!BASE,7,FALSE),"")</f>
        <v/>
      </c>
      <c r="G243" s="28" t="str">
        <f>IFERROR(VLOOKUP($B243,[1]!BASE,8,FALSE),"")</f>
        <v/>
      </c>
      <c r="H243" s="16" t="str">
        <f>IFERROR(VLOOKUP($B243,[1]!BASE,9,FALSE),"")</f>
        <v/>
      </c>
    </row>
    <row r="244" spans="1:8" hidden="1" x14ac:dyDescent="0.25">
      <c r="A244" s="14">
        <f t="shared" si="7"/>
        <v>242</v>
      </c>
      <c r="B244" s="31" t="str">
        <f t="shared" si="6"/>
        <v>BX-591-ZP_242</v>
      </c>
      <c r="C244" s="12" t="str">
        <f>IFERROR(VLOOKUP($B244,[1]!BASE,4,FALSE),"")</f>
        <v/>
      </c>
      <c r="D244" s="13" t="str">
        <f>IFERROR(VLOOKUP($B244,[1]!BASE,5,FALSE),"")</f>
        <v/>
      </c>
      <c r="E244" s="14" t="str">
        <f>IFERROR(VLOOKUP($B244,[1]!BASE,6,FALSE),"")</f>
        <v/>
      </c>
      <c r="F244" s="14" t="str">
        <f>IFERROR(VLOOKUP($B244,[1]!BASE,7,FALSE),"")</f>
        <v/>
      </c>
      <c r="G244" s="28" t="str">
        <f>IFERROR(VLOOKUP($B244,[1]!BASE,8,FALSE),"")</f>
        <v/>
      </c>
      <c r="H244" s="16" t="str">
        <f>IFERROR(VLOOKUP($B244,[1]!BASE,9,FALSE),"")</f>
        <v/>
      </c>
    </row>
    <row r="245" spans="1:8" hidden="1" x14ac:dyDescent="0.25">
      <c r="A245" s="14">
        <f t="shared" si="7"/>
        <v>243</v>
      </c>
      <c r="B245" s="31" t="str">
        <f t="shared" si="6"/>
        <v>BX-591-ZP_243</v>
      </c>
      <c r="C245" s="12" t="str">
        <f>IFERROR(VLOOKUP($B245,[1]!BASE,4,FALSE),"")</f>
        <v/>
      </c>
      <c r="D245" s="13" t="str">
        <f>IFERROR(VLOOKUP($B245,[1]!BASE,5,FALSE),"")</f>
        <v/>
      </c>
      <c r="E245" s="14" t="str">
        <f>IFERROR(VLOOKUP($B245,[1]!BASE,6,FALSE),"")</f>
        <v/>
      </c>
      <c r="F245" s="14" t="str">
        <f>IFERROR(VLOOKUP($B245,[1]!BASE,7,FALSE),"")</f>
        <v/>
      </c>
      <c r="G245" s="28" t="str">
        <f>IFERROR(VLOOKUP($B245,[1]!BASE,8,FALSE),"")</f>
        <v/>
      </c>
      <c r="H245" s="16" t="str">
        <f>IFERROR(VLOOKUP($B245,[1]!BASE,9,FALSE),"")</f>
        <v/>
      </c>
    </row>
    <row r="246" spans="1:8" hidden="1" x14ac:dyDescent="0.25">
      <c r="A246" s="14">
        <f t="shared" si="7"/>
        <v>244</v>
      </c>
      <c r="B246" s="31" t="str">
        <f t="shared" si="6"/>
        <v>BX-591-ZP_244</v>
      </c>
      <c r="C246" s="12" t="str">
        <f>IFERROR(VLOOKUP($B246,[1]!BASE,4,FALSE),"")</f>
        <v/>
      </c>
      <c r="D246" s="13" t="str">
        <f>IFERROR(VLOOKUP($B246,[1]!BASE,5,FALSE),"")</f>
        <v/>
      </c>
      <c r="E246" s="14" t="str">
        <f>IFERROR(VLOOKUP($B246,[1]!BASE,6,FALSE),"")</f>
        <v/>
      </c>
      <c r="F246" s="14" t="str">
        <f>IFERROR(VLOOKUP($B246,[1]!BASE,7,FALSE),"")</f>
        <v/>
      </c>
      <c r="G246" s="28" t="str">
        <f>IFERROR(VLOOKUP($B246,[1]!BASE,8,FALSE),"")</f>
        <v/>
      </c>
      <c r="H246" s="16" t="str">
        <f>IFERROR(VLOOKUP($B246,[1]!BASE,9,FALSE),"")</f>
        <v/>
      </c>
    </row>
    <row r="247" spans="1:8" hidden="1" x14ac:dyDescent="0.25">
      <c r="A247" s="14">
        <f t="shared" si="7"/>
        <v>245</v>
      </c>
      <c r="B247" s="31" t="str">
        <f t="shared" si="6"/>
        <v>BX-591-ZP_245</v>
      </c>
      <c r="C247" s="12" t="str">
        <f>IFERROR(VLOOKUP($B247,[1]!BASE,4,FALSE),"")</f>
        <v/>
      </c>
      <c r="D247" s="13" t="str">
        <f>IFERROR(VLOOKUP($B247,[1]!BASE,5,FALSE),"")</f>
        <v/>
      </c>
      <c r="E247" s="14" t="str">
        <f>IFERROR(VLOOKUP($B247,[1]!BASE,6,FALSE),"")</f>
        <v/>
      </c>
      <c r="F247" s="14" t="str">
        <f>IFERROR(VLOOKUP($B247,[1]!BASE,7,FALSE),"")</f>
        <v/>
      </c>
      <c r="G247" s="28" t="str">
        <f>IFERROR(VLOOKUP($B247,[1]!BASE,8,FALSE),"")</f>
        <v/>
      </c>
      <c r="H247" s="16" t="str">
        <f>IFERROR(VLOOKUP($B247,[1]!BASE,9,FALSE),"")</f>
        <v/>
      </c>
    </row>
    <row r="248" spans="1:8" hidden="1" x14ac:dyDescent="0.25">
      <c r="A248" s="14">
        <f t="shared" si="7"/>
        <v>246</v>
      </c>
      <c r="B248" s="31" t="str">
        <f t="shared" si="6"/>
        <v>BX-591-ZP_246</v>
      </c>
      <c r="C248" s="12" t="str">
        <f>IFERROR(VLOOKUP($B248,[1]!BASE,4,FALSE),"")</f>
        <v/>
      </c>
      <c r="D248" s="13" t="str">
        <f>IFERROR(VLOOKUP($B248,[1]!BASE,5,FALSE),"")</f>
        <v/>
      </c>
      <c r="E248" s="14" t="str">
        <f>IFERROR(VLOOKUP($B248,[1]!BASE,6,FALSE),"")</f>
        <v/>
      </c>
      <c r="F248" s="14" t="str">
        <f>IFERROR(VLOOKUP($B248,[1]!BASE,7,FALSE),"")</f>
        <v/>
      </c>
      <c r="G248" s="28" t="str">
        <f>IFERROR(VLOOKUP($B248,[1]!BASE,8,FALSE),"")</f>
        <v/>
      </c>
      <c r="H248" s="16" t="str">
        <f>IFERROR(VLOOKUP($B248,[1]!BASE,9,FALSE),"")</f>
        <v/>
      </c>
    </row>
    <row r="249" spans="1:8" hidden="1" x14ac:dyDescent="0.25">
      <c r="A249" s="14">
        <f t="shared" si="7"/>
        <v>247</v>
      </c>
      <c r="B249" s="31" t="str">
        <f t="shared" si="6"/>
        <v>BX-591-ZP_247</v>
      </c>
      <c r="C249" s="12" t="str">
        <f>IFERROR(VLOOKUP($B249,[1]!BASE,4,FALSE),"")</f>
        <v/>
      </c>
      <c r="D249" s="13" t="str">
        <f>IFERROR(VLOOKUP($B249,[1]!BASE,5,FALSE),"")</f>
        <v/>
      </c>
      <c r="E249" s="14" t="str">
        <f>IFERROR(VLOOKUP($B249,[1]!BASE,6,FALSE),"")</f>
        <v/>
      </c>
      <c r="F249" s="14" t="str">
        <f>IFERROR(VLOOKUP($B249,[1]!BASE,7,FALSE),"")</f>
        <v/>
      </c>
      <c r="G249" s="28" t="str">
        <f>IFERROR(VLOOKUP($B249,[1]!BASE,8,FALSE),"")</f>
        <v/>
      </c>
      <c r="H249" s="16" t="str">
        <f>IFERROR(VLOOKUP($B249,[1]!BASE,9,FALSE),"")</f>
        <v/>
      </c>
    </row>
    <row r="250" spans="1:8" hidden="1" x14ac:dyDescent="0.25">
      <c r="A250" s="14">
        <f t="shared" si="7"/>
        <v>248</v>
      </c>
      <c r="B250" s="31" t="str">
        <f t="shared" si="6"/>
        <v>BX-591-ZP_248</v>
      </c>
      <c r="C250" s="12" t="str">
        <f>IFERROR(VLOOKUP($B250,[1]!BASE,4,FALSE),"")</f>
        <v/>
      </c>
      <c r="D250" s="13" t="str">
        <f>IFERROR(VLOOKUP($B250,[1]!BASE,5,FALSE),"")</f>
        <v/>
      </c>
      <c r="E250" s="14" t="str">
        <f>IFERROR(VLOOKUP($B250,[1]!BASE,6,FALSE),"")</f>
        <v/>
      </c>
      <c r="F250" s="14" t="str">
        <f>IFERROR(VLOOKUP($B250,[1]!BASE,7,FALSE),"")</f>
        <v/>
      </c>
      <c r="G250" s="28" t="str">
        <f>IFERROR(VLOOKUP($B250,[1]!BASE,8,FALSE),"")</f>
        <v/>
      </c>
      <c r="H250" s="16" t="str">
        <f>IFERROR(VLOOKUP($B250,[1]!BASE,9,FALSE),"")</f>
        <v/>
      </c>
    </row>
    <row r="251" spans="1:8" hidden="1" x14ac:dyDescent="0.25">
      <c r="A251" s="14">
        <f t="shared" si="7"/>
        <v>249</v>
      </c>
      <c r="B251" s="31" t="str">
        <f t="shared" si="6"/>
        <v>BX-591-ZP_249</v>
      </c>
      <c r="C251" s="12" t="str">
        <f>IFERROR(VLOOKUP($B251,[1]!BASE,4,FALSE),"")</f>
        <v/>
      </c>
      <c r="D251" s="13" t="str">
        <f>IFERROR(VLOOKUP($B251,[1]!BASE,5,FALSE),"")</f>
        <v/>
      </c>
      <c r="E251" s="14" t="str">
        <f>IFERROR(VLOOKUP($B251,[1]!BASE,6,FALSE),"")</f>
        <v/>
      </c>
      <c r="F251" s="14" t="str">
        <f>IFERROR(VLOOKUP($B251,[1]!BASE,7,FALSE),"")</f>
        <v/>
      </c>
      <c r="G251" s="28" t="str">
        <f>IFERROR(VLOOKUP($B251,[1]!BASE,8,FALSE),"")</f>
        <v/>
      </c>
      <c r="H251" s="16" t="str">
        <f>IFERROR(VLOOKUP($B251,[1]!BASE,9,FALSE),"")</f>
        <v/>
      </c>
    </row>
    <row r="252" spans="1:8" hidden="1" x14ac:dyDescent="0.25">
      <c r="A252" s="14">
        <f t="shared" si="7"/>
        <v>250</v>
      </c>
      <c r="B252" s="31" t="str">
        <f t="shared" si="6"/>
        <v>BX-591-ZP_250</v>
      </c>
      <c r="C252" s="12" t="str">
        <f>IFERROR(VLOOKUP($B252,[1]!BASE,4,FALSE),"")</f>
        <v/>
      </c>
      <c r="D252" s="13" t="str">
        <f>IFERROR(VLOOKUP($B252,[1]!BASE,5,FALSE),"")</f>
        <v/>
      </c>
      <c r="E252" s="14" t="str">
        <f>IFERROR(VLOOKUP($B252,[1]!BASE,6,FALSE),"")</f>
        <v/>
      </c>
      <c r="F252" s="14" t="str">
        <f>IFERROR(VLOOKUP($B252,[1]!BASE,7,FALSE),"")</f>
        <v/>
      </c>
      <c r="G252" s="28" t="str">
        <f>IFERROR(VLOOKUP($B252,[1]!BASE,8,FALSE),"")</f>
        <v/>
      </c>
      <c r="H252" s="16" t="str">
        <f>IFERROR(VLOOKUP($B252,[1]!BASE,9,FALSE),"")</f>
        <v/>
      </c>
    </row>
    <row r="253" spans="1:8" hidden="1" x14ac:dyDescent="0.25">
      <c r="A253" s="14">
        <f t="shared" si="7"/>
        <v>251</v>
      </c>
      <c r="B253" s="31" t="str">
        <f t="shared" si="6"/>
        <v>BX-591-ZP_251</v>
      </c>
      <c r="C253" s="12" t="str">
        <f>IFERROR(VLOOKUP($B253,[1]!BASE,4,FALSE),"")</f>
        <v/>
      </c>
      <c r="D253" s="13" t="str">
        <f>IFERROR(VLOOKUP($B253,[1]!BASE,5,FALSE),"")</f>
        <v/>
      </c>
      <c r="E253" s="14" t="str">
        <f>IFERROR(VLOOKUP($B253,[1]!BASE,6,FALSE),"")</f>
        <v/>
      </c>
      <c r="F253" s="14" t="str">
        <f>IFERROR(VLOOKUP($B253,[1]!BASE,7,FALSE),"")</f>
        <v/>
      </c>
      <c r="G253" s="28" t="str">
        <f>IFERROR(VLOOKUP($B253,[1]!BASE,8,FALSE),"")</f>
        <v/>
      </c>
      <c r="H253" s="16" t="str">
        <f>IFERROR(VLOOKUP($B253,[1]!BASE,9,FALSE),"")</f>
        <v/>
      </c>
    </row>
    <row r="254" spans="1:8" hidden="1" x14ac:dyDescent="0.25">
      <c r="A254" s="14">
        <f t="shared" si="7"/>
        <v>252</v>
      </c>
      <c r="B254" s="31" t="str">
        <f t="shared" si="6"/>
        <v>BX-591-ZP_252</v>
      </c>
      <c r="C254" s="12" t="str">
        <f>IFERROR(VLOOKUP($B254,[1]!BASE,4,FALSE),"")</f>
        <v/>
      </c>
      <c r="D254" s="13" t="str">
        <f>IFERROR(VLOOKUP($B254,[1]!BASE,5,FALSE),"")</f>
        <v/>
      </c>
      <c r="E254" s="14" t="str">
        <f>IFERROR(VLOOKUP($B254,[1]!BASE,6,FALSE),"")</f>
        <v/>
      </c>
      <c r="F254" s="14" t="str">
        <f>IFERROR(VLOOKUP($B254,[1]!BASE,7,FALSE),"")</f>
        <v/>
      </c>
      <c r="G254" s="28" t="str">
        <f>IFERROR(VLOOKUP($B254,[1]!BASE,8,FALSE),"")</f>
        <v/>
      </c>
      <c r="H254" s="16" t="str">
        <f>IFERROR(VLOOKUP($B254,[1]!BASE,9,FALSE),"")</f>
        <v/>
      </c>
    </row>
    <row r="255" spans="1:8" hidden="1" x14ac:dyDescent="0.25">
      <c r="A255" s="14">
        <f t="shared" si="7"/>
        <v>253</v>
      </c>
      <c r="B255" s="31" t="str">
        <f t="shared" si="6"/>
        <v>BX-591-ZP_253</v>
      </c>
      <c r="C255" s="12" t="str">
        <f>IFERROR(VLOOKUP($B255,[1]!BASE,4,FALSE),"")</f>
        <v/>
      </c>
      <c r="D255" s="13" t="str">
        <f>IFERROR(VLOOKUP($B255,[1]!BASE,5,FALSE),"")</f>
        <v/>
      </c>
      <c r="E255" s="14" t="str">
        <f>IFERROR(VLOOKUP($B255,[1]!BASE,6,FALSE),"")</f>
        <v/>
      </c>
      <c r="F255" s="14" t="str">
        <f>IFERROR(VLOOKUP($B255,[1]!BASE,7,FALSE),"")</f>
        <v/>
      </c>
      <c r="G255" s="28" t="str">
        <f>IFERROR(VLOOKUP($B255,[1]!BASE,8,FALSE),"")</f>
        <v/>
      </c>
      <c r="H255" s="16" t="str">
        <f>IFERROR(VLOOKUP($B255,[1]!BASE,9,FALSE),"")</f>
        <v/>
      </c>
    </row>
    <row r="256" spans="1:8" hidden="1" x14ac:dyDescent="0.25">
      <c r="A256" s="14">
        <f t="shared" si="7"/>
        <v>254</v>
      </c>
      <c r="B256" s="31" t="str">
        <f t="shared" si="6"/>
        <v>BX-591-ZP_254</v>
      </c>
      <c r="C256" s="12" t="str">
        <f>IFERROR(VLOOKUP($B256,[1]!BASE,4,FALSE),"")</f>
        <v/>
      </c>
      <c r="D256" s="13" t="str">
        <f>IFERROR(VLOOKUP($B256,[1]!BASE,5,FALSE),"")</f>
        <v/>
      </c>
      <c r="E256" s="14" t="str">
        <f>IFERROR(VLOOKUP($B256,[1]!BASE,6,FALSE),"")</f>
        <v/>
      </c>
      <c r="F256" s="14" t="str">
        <f>IFERROR(VLOOKUP($B256,[1]!BASE,7,FALSE),"")</f>
        <v/>
      </c>
      <c r="G256" s="28" t="str">
        <f>IFERROR(VLOOKUP($B256,[1]!BASE,8,FALSE),"")</f>
        <v/>
      </c>
      <c r="H256" s="16" t="str">
        <f>IFERROR(VLOOKUP($B256,[1]!BASE,9,FALSE),"")</f>
        <v/>
      </c>
    </row>
    <row r="257" spans="1:8" hidden="1" x14ac:dyDescent="0.25">
      <c r="A257" s="14">
        <f t="shared" si="7"/>
        <v>255</v>
      </c>
      <c r="B257" s="31" t="str">
        <f t="shared" si="6"/>
        <v>BX-591-ZP_255</v>
      </c>
      <c r="C257" s="12" t="str">
        <f>IFERROR(VLOOKUP($B257,[1]!BASE,4,FALSE),"")</f>
        <v/>
      </c>
      <c r="D257" s="13" t="str">
        <f>IFERROR(VLOOKUP($B257,[1]!BASE,5,FALSE),"")</f>
        <v/>
      </c>
      <c r="E257" s="14" t="str">
        <f>IFERROR(VLOOKUP($B257,[1]!BASE,6,FALSE),"")</f>
        <v/>
      </c>
      <c r="F257" s="14" t="str">
        <f>IFERROR(VLOOKUP($B257,[1]!BASE,7,FALSE),"")</f>
        <v/>
      </c>
      <c r="G257" s="28" t="str">
        <f>IFERROR(VLOOKUP($B257,[1]!BASE,8,FALSE),"")</f>
        <v/>
      </c>
      <c r="H257" s="16" t="str">
        <f>IFERROR(VLOOKUP($B257,[1]!BASE,9,FALSE),"")</f>
        <v/>
      </c>
    </row>
    <row r="258" spans="1:8" hidden="1" x14ac:dyDescent="0.25">
      <c r="A258" s="14">
        <f t="shared" si="7"/>
        <v>256</v>
      </c>
      <c r="B258" s="31" t="str">
        <f t="shared" si="6"/>
        <v>BX-591-ZP_256</v>
      </c>
      <c r="C258" s="12" t="str">
        <f>IFERROR(VLOOKUP($B258,[1]!BASE,4,FALSE),"")</f>
        <v/>
      </c>
      <c r="D258" s="13" t="str">
        <f>IFERROR(VLOOKUP($B258,[1]!BASE,5,FALSE),"")</f>
        <v/>
      </c>
      <c r="E258" s="14" t="str">
        <f>IFERROR(VLOOKUP($B258,[1]!BASE,6,FALSE),"")</f>
        <v/>
      </c>
      <c r="F258" s="14" t="str">
        <f>IFERROR(VLOOKUP($B258,[1]!BASE,7,FALSE),"")</f>
        <v/>
      </c>
      <c r="G258" s="28" t="str">
        <f>IFERROR(VLOOKUP($B258,[1]!BASE,8,FALSE),"")</f>
        <v/>
      </c>
      <c r="H258" s="16" t="str">
        <f>IFERROR(VLOOKUP($B258,[1]!BASE,9,FALSE),"")</f>
        <v/>
      </c>
    </row>
    <row r="259" spans="1:8" hidden="1" x14ac:dyDescent="0.25">
      <c r="A259" s="14">
        <f t="shared" si="7"/>
        <v>257</v>
      </c>
      <c r="B259" s="31" t="str">
        <f t="shared" si="6"/>
        <v>BX-591-ZP_257</v>
      </c>
      <c r="C259" s="12" t="str">
        <f>IFERROR(VLOOKUP($B259,[1]!BASE,4,FALSE),"")</f>
        <v/>
      </c>
      <c r="D259" s="13" t="str">
        <f>IFERROR(VLOOKUP($B259,[1]!BASE,5,FALSE),"")</f>
        <v/>
      </c>
      <c r="E259" s="14" t="str">
        <f>IFERROR(VLOOKUP($B259,[1]!BASE,6,FALSE),"")</f>
        <v/>
      </c>
      <c r="F259" s="14" t="str">
        <f>IFERROR(VLOOKUP($B259,[1]!BASE,7,FALSE),"")</f>
        <v/>
      </c>
      <c r="G259" s="28" t="str">
        <f>IFERROR(VLOOKUP($B259,[1]!BASE,8,FALSE),"")</f>
        <v/>
      </c>
      <c r="H259" s="16" t="str">
        <f>IFERROR(VLOOKUP($B259,[1]!BASE,9,FALSE),"")</f>
        <v/>
      </c>
    </row>
    <row r="260" spans="1:8" hidden="1" x14ac:dyDescent="0.25">
      <c r="A260" s="14">
        <f t="shared" si="7"/>
        <v>258</v>
      </c>
      <c r="B260" s="31" t="str">
        <f t="shared" si="6"/>
        <v>BX-591-ZP_258</v>
      </c>
      <c r="C260" s="12" t="str">
        <f>IFERROR(VLOOKUP($B260,[1]!BASE,4,FALSE),"")</f>
        <v/>
      </c>
      <c r="D260" s="13" t="str">
        <f>IFERROR(VLOOKUP($B260,[1]!BASE,5,FALSE),"")</f>
        <v/>
      </c>
      <c r="E260" s="14" t="str">
        <f>IFERROR(VLOOKUP($B260,[1]!BASE,6,FALSE),"")</f>
        <v/>
      </c>
      <c r="F260" s="14" t="str">
        <f>IFERROR(VLOOKUP($B260,[1]!BASE,7,FALSE),"")</f>
        <v/>
      </c>
      <c r="G260" s="28" t="str">
        <f>IFERROR(VLOOKUP($B260,[1]!BASE,8,FALSE),"")</f>
        <v/>
      </c>
      <c r="H260" s="16" t="str">
        <f>IFERROR(VLOOKUP($B260,[1]!BASE,9,FALSE),"")</f>
        <v/>
      </c>
    </row>
    <row r="261" spans="1:8" hidden="1" x14ac:dyDescent="0.25">
      <c r="A261" s="14">
        <f t="shared" si="7"/>
        <v>259</v>
      </c>
      <c r="B261" s="31" t="str">
        <f t="shared" si="6"/>
        <v>BX-591-ZP_259</v>
      </c>
      <c r="C261" s="12" t="str">
        <f>IFERROR(VLOOKUP($B261,[1]!BASE,4,FALSE),"")</f>
        <v/>
      </c>
      <c r="D261" s="13" t="str">
        <f>IFERROR(VLOOKUP($B261,[1]!BASE,5,FALSE),"")</f>
        <v/>
      </c>
      <c r="E261" s="14" t="str">
        <f>IFERROR(VLOOKUP($B261,[1]!BASE,6,FALSE),"")</f>
        <v/>
      </c>
      <c r="F261" s="14" t="str">
        <f>IFERROR(VLOOKUP($B261,[1]!BASE,7,FALSE),"")</f>
        <v/>
      </c>
      <c r="G261" s="28" t="str">
        <f>IFERROR(VLOOKUP($B261,[1]!BASE,8,FALSE),"")</f>
        <v/>
      </c>
      <c r="H261" s="16" t="str">
        <f>IFERROR(VLOOKUP($B261,[1]!BASE,9,FALSE),"")</f>
        <v/>
      </c>
    </row>
    <row r="262" spans="1:8" hidden="1" x14ac:dyDescent="0.25">
      <c r="A262" s="14">
        <f t="shared" si="7"/>
        <v>260</v>
      </c>
      <c r="B262" s="31" t="str">
        <f t="shared" si="6"/>
        <v>BX-591-ZP_260</v>
      </c>
      <c r="C262" s="12" t="str">
        <f>IFERROR(VLOOKUP($B262,[1]!BASE,4,FALSE),"")</f>
        <v/>
      </c>
      <c r="D262" s="13" t="str">
        <f>IFERROR(VLOOKUP($B262,[1]!BASE,5,FALSE),"")</f>
        <v/>
      </c>
      <c r="E262" s="14" t="str">
        <f>IFERROR(VLOOKUP($B262,[1]!BASE,6,FALSE),"")</f>
        <v/>
      </c>
      <c r="F262" s="14" t="str">
        <f>IFERROR(VLOOKUP($B262,[1]!BASE,7,FALSE),"")</f>
        <v/>
      </c>
      <c r="G262" s="28" t="str">
        <f>IFERROR(VLOOKUP($B262,[1]!BASE,8,FALSE),"")</f>
        <v/>
      </c>
      <c r="H262" s="16" t="str">
        <f>IFERROR(VLOOKUP($B262,[1]!BASE,9,FALSE),"")</f>
        <v/>
      </c>
    </row>
    <row r="263" spans="1:8" hidden="1" x14ac:dyDescent="0.25">
      <c r="A263" s="14">
        <f t="shared" si="7"/>
        <v>261</v>
      </c>
      <c r="B263" s="31" t="str">
        <f t="shared" si="6"/>
        <v>BX-591-ZP_261</v>
      </c>
      <c r="C263" s="12" t="str">
        <f>IFERROR(VLOOKUP($B263,[1]!BASE,4,FALSE),"")</f>
        <v/>
      </c>
      <c r="D263" s="13" t="str">
        <f>IFERROR(VLOOKUP($B263,[1]!BASE,5,FALSE),"")</f>
        <v/>
      </c>
      <c r="E263" s="14" t="str">
        <f>IFERROR(VLOOKUP($B263,[1]!BASE,6,FALSE),"")</f>
        <v/>
      </c>
      <c r="F263" s="14" t="str">
        <f>IFERROR(VLOOKUP($B263,[1]!BASE,7,FALSE),"")</f>
        <v/>
      </c>
      <c r="G263" s="28" t="str">
        <f>IFERROR(VLOOKUP($B263,[1]!BASE,8,FALSE),"")</f>
        <v/>
      </c>
      <c r="H263" s="16" t="str">
        <f>IFERROR(VLOOKUP($B263,[1]!BASE,9,FALSE),"")</f>
        <v/>
      </c>
    </row>
    <row r="264" spans="1:8" hidden="1" x14ac:dyDescent="0.25">
      <c r="A264" s="14">
        <f t="shared" si="7"/>
        <v>262</v>
      </c>
      <c r="B264" s="31" t="str">
        <f t="shared" si="6"/>
        <v>BX-591-ZP_262</v>
      </c>
      <c r="C264" s="12" t="str">
        <f>IFERROR(VLOOKUP($B264,[1]!BASE,4,FALSE),"")</f>
        <v/>
      </c>
      <c r="D264" s="13" t="str">
        <f>IFERROR(VLOOKUP($B264,[1]!BASE,5,FALSE),"")</f>
        <v/>
      </c>
      <c r="E264" s="14" t="str">
        <f>IFERROR(VLOOKUP($B264,[1]!BASE,6,FALSE),"")</f>
        <v/>
      </c>
      <c r="F264" s="14" t="str">
        <f>IFERROR(VLOOKUP($B264,[1]!BASE,7,FALSE),"")</f>
        <v/>
      </c>
      <c r="G264" s="28" t="str">
        <f>IFERROR(VLOOKUP($B264,[1]!BASE,8,FALSE),"")</f>
        <v/>
      </c>
      <c r="H264" s="16" t="str">
        <f>IFERROR(VLOOKUP($B264,[1]!BASE,9,FALSE),"")</f>
        <v/>
      </c>
    </row>
    <row r="265" spans="1:8" hidden="1" x14ac:dyDescent="0.25">
      <c r="A265" s="14">
        <f t="shared" si="7"/>
        <v>263</v>
      </c>
      <c r="B265" s="31" t="str">
        <f t="shared" ref="B265:B328" si="8">IF($A265&lt;&gt;"",$D$3&amp;"_"&amp;$A265,"")</f>
        <v>BX-591-ZP_263</v>
      </c>
      <c r="C265" s="12" t="str">
        <f>IFERROR(VLOOKUP($B265,[1]!BASE,4,FALSE),"")</f>
        <v/>
      </c>
      <c r="D265" s="13" t="str">
        <f>IFERROR(VLOOKUP($B265,[1]!BASE,5,FALSE),"")</f>
        <v/>
      </c>
      <c r="E265" s="14" t="str">
        <f>IFERROR(VLOOKUP($B265,[1]!BASE,6,FALSE),"")</f>
        <v/>
      </c>
      <c r="F265" s="14" t="str">
        <f>IFERROR(VLOOKUP($B265,[1]!BASE,7,FALSE),"")</f>
        <v/>
      </c>
      <c r="G265" s="28" t="str">
        <f>IFERROR(VLOOKUP($B265,[1]!BASE,8,FALSE),"")</f>
        <v/>
      </c>
      <c r="H265" s="16" t="str">
        <f>IFERROR(VLOOKUP($B265,[1]!BASE,9,FALSE),"")</f>
        <v/>
      </c>
    </row>
    <row r="266" spans="1:8" hidden="1" x14ac:dyDescent="0.25">
      <c r="A266" s="14">
        <f t="shared" ref="A266:A329" si="9">IF(A265&lt;&gt;"",A265+1,"")</f>
        <v>264</v>
      </c>
      <c r="B266" s="31" t="str">
        <f t="shared" si="8"/>
        <v>BX-591-ZP_264</v>
      </c>
      <c r="C266" s="12" t="str">
        <f>IFERROR(VLOOKUP($B266,[1]!BASE,4,FALSE),"")</f>
        <v/>
      </c>
      <c r="D266" s="13" t="str">
        <f>IFERROR(VLOOKUP($B266,[1]!BASE,5,FALSE),"")</f>
        <v/>
      </c>
      <c r="E266" s="14" t="str">
        <f>IFERROR(VLOOKUP($B266,[1]!BASE,6,FALSE),"")</f>
        <v/>
      </c>
      <c r="F266" s="14" t="str">
        <f>IFERROR(VLOOKUP($B266,[1]!BASE,7,FALSE),"")</f>
        <v/>
      </c>
      <c r="G266" s="28" t="str">
        <f>IFERROR(VLOOKUP($B266,[1]!BASE,8,FALSE),"")</f>
        <v/>
      </c>
      <c r="H266" s="16" t="str">
        <f>IFERROR(VLOOKUP($B266,[1]!BASE,9,FALSE),"")</f>
        <v/>
      </c>
    </row>
    <row r="267" spans="1:8" hidden="1" x14ac:dyDescent="0.25">
      <c r="A267" s="14">
        <f t="shared" si="9"/>
        <v>265</v>
      </c>
      <c r="B267" s="31" t="str">
        <f t="shared" si="8"/>
        <v>BX-591-ZP_265</v>
      </c>
      <c r="C267" s="12" t="str">
        <f>IFERROR(VLOOKUP($B267,[1]!BASE,4,FALSE),"")</f>
        <v/>
      </c>
      <c r="D267" s="13" t="str">
        <f>IFERROR(VLOOKUP($B267,[1]!BASE,5,FALSE),"")</f>
        <v/>
      </c>
      <c r="E267" s="14" t="str">
        <f>IFERROR(VLOOKUP($B267,[1]!BASE,6,FALSE),"")</f>
        <v/>
      </c>
      <c r="F267" s="14" t="str">
        <f>IFERROR(VLOOKUP($B267,[1]!BASE,7,FALSE),"")</f>
        <v/>
      </c>
      <c r="G267" s="28" t="str">
        <f>IFERROR(VLOOKUP($B267,[1]!BASE,8,FALSE),"")</f>
        <v/>
      </c>
      <c r="H267" s="16" t="str">
        <f>IFERROR(VLOOKUP($B267,[1]!BASE,9,FALSE),"")</f>
        <v/>
      </c>
    </row>
    <row r="268" spans="1:8" hidden="1" x14ac:dyDescent="0.25">
      <c r="A268" s="14">
        <f t="shared" si="9"/>
        <v>266</v>
      </c>
      <c r="B268" s="31" t="str">
        <f t="shared" si="8"/>
        <v>BX-591-ZP_266</v>
      </c>
      <c r="C268" s="12" t="str">
        <f>IFERROR(VLOOKUP($B268,[1]!BASE,4,FALSE),"")</f>
        <v/>
      </c>
      <c r="D268" s="13" t="str">
        <f>IFERROR(VLOOKUP($B268,[1]!BASE,5,FALSE),"")</f>
        <v/>
      </c>
      <c r="E268" s="14" t="str">
        <f>IFERROR(VLOOKUP($B268,[1]!BASE,6,FALSE),"")</f>
        <v/>
      </c>
      <c r="F268" s="14" t="str">
        <f>IFERROR(VLOOKUP($B268,[1]!BASE,7,FALSE),"")</f>
        <v/>
      </c>
      <c r="G268" s="28" t="str">
        <f>IFERROR(VLOOKUP($B268,[1]!BASE,8,FALSE),"")</f>
        <v/>
      </c>
      <c r="H268" s="16" t="str">
        <f>IFERROR(VLOOKUP($B268,[1]!BASE,9,FALSE),"")</f>
        <v/>
      </c>
    </row>
    <row r="269" spans="1:8" hidden="1" x14ac:dyDescent="0.25">
      <c r="A269" s="14">
        <f t="shared" si="9"/>
        <v>267</v>
      </c>
      <c r="B269" s="31" t="str">
        <f t="shared" si="8"/>
        <v>BX-591-ZP_267</v>
      </c>
      <c r="C269" s="12" t="str">
        <f>IFERROR(VLOOKUP($B269,[1]!BASE,4,FALSE),"")</f>
        <v/>
      </c>
      <c r="D269" s="13" t="str">
        <f>IFERROR(VLOOKUP($B269,[1]!BASE,5,FALSE),"")</f>
        <v/>
      </c>
      <c r="E269" s="14" t="str">
        <f>IFERROR(VLOOKUP($B269,[1]!BASE,6,FALSE),"")</f>
        <v/>
      </c>
      <c r="F269" s="14" t="str">
        <f>IFERROR(VLOOKUP($B269,[1]!BASE,7,FALSE),"")</f>
        <v/>
      </c>
      <c r="G269" s="28" t="str">
        <f>IFERROR(VLOOKUP($B269,[1]!BASE,8,FALSE),"")</f>
        <v/>
      </c>
      <c r="H269" s="16" t="str">
        <f>IFERROR(VLOOKUP($B269,[1]!BASE,9,FALSE),"")</f>
        <v/>
      </c>
    </row>
    <row r="270" spans="1:8" hidden="1" x14ac:dyDescent="0.25">
      <c r="A270" s="14">
        <f t="shared" si="9"/>
        <v>268</v>
      </c>
      <c r="B270" s="31" t="str">
        <f t="shared" si="8"/>
        <v>BX-591-ZP_268</v>
      </c>
      <c r="C270" s="12" t="str">
        <f>IFERROR(VLOOKUP($B270,[1]!BASE,4,FALSE),"")</f>
        <v/>
      </c>
      <c r="D270" s="13" t="str">
        <f>IFERROR(VLOOKUP($B270,[1]!BASE,5,FALSE),"")</f>
        <v/>
      </c>
      <c r="E270" s="14" t="str">
        <f>IFERROR(VLOOKUP($B270,[1]!BASE,6,FALSE),"")</f>
        <v/>
      </c>
      <c r="F270" s="14" t="str">
        <f>IFERROR(VLOOKUP($B270,[1]!BASE,7,FALSE),"")</f>
        <v/>
      </c>
      <c r="G270" s="28" t="str">
        <f>IFERROR(VLOOKUP($B270,[1]!BASE,8,FALSE),"")</f>
        <v/>
      </c>
      <c r="H270" s="16" t="str">
        <f>IFERROR(VLOOKUP($B270,[1]!BASE,9,FALSE),"")</f>
        <v/>
      </c>
    </row>
    <row r="271" spans="1:8" hidden="1" x14ac:dyDescent="0.25">
      <c r="A271" s="14">
        <f t="shared" si="9"/>
        <v>269</v>
      </c>
      <c r="B271" s="31" t="str">
        <f t="shared" si="8"/>
        <v>BX-591-ZP_269</v>
      </c>
      <c r="C271" s="12" t="str">
        <f>IFERROR(VLOOKUP($B271,[1]!BASE,4,FALSE),"")</f>
        <v/>
      </c>
      <c r="D271" s="13" t="str">
        <f>IFERROR(VLOOKUP($B271,[1]!BASE,5,FALSE),"")</f>
        <v/>
      </c>
      <c r="E271" s="14" t="str">
        <f>IFERROR(VLOOKUP($B271,[1]!BASE,6,FALSE),"")</f>
        <v/>
      </c>
      <c r="F271" s="14" t="str">
        <f>IFERROR(VLOOKUP($B271,[1]!BASE,7,FALSE),"")</f>
        <v/>
      </c>
      <c r="G271" s="28" t="str">
        <f>IFERROR(VLOOKUP($B271,[1]!BASE,8,FALSE),"")</f>
        <v/>
      </c>
      <c r="H271" s="16" t="str">
        <f>IFERROR(VLOOKUP($B271,[1]!BASE,9,FALSE),"")</f>
        <v/>
      </c>
    </row>
    <row r="272" spans="1:8" hidden="1" x14ac:dyDescent="0.25">
      <c r="A272" s="14">
        <f t="shared" si="9"/>
        <v>270</v>
      </c>
      <c r="B272" s="31" t="str">
        <f t="shared" si="8"/>
        <v>BX-591-ZP_270</v>
      </c>
      <c r="C272" s="12" t="str">
        <f>IFERROR(VLOOKUP($B272,[1]!BASE,4,FALSE),"")</f>
        <v/>
      </c>
      <c r="D272" s="13" t="str">
        <f>IFERROR(VLOOKUP($B272,[1]!BASE,5,FALSE),"")</f>
        <v/>
      </c>
      <c r="E272" s="14" t="str">
        <f>IFERROR(VLOOKUP($B272,[1]!BASE,6,FALSE),"")</f>
        <v/>
      </c>
      <c r="F272" s="14" t="str">
        <f>IFERROR(VLOOKUP($B272,[1]!BASE,7,FALSE),"")</f>
        <v/>
      </c>
      <c r="G272" s="28" t="str">
        <f>IFERROR(VLOOKUP($B272,[1]!BASE,8,FALSE),"")</f>
        <v/>
      </c>
      <c r="H272" s="16" t="str">
        <f>IFERROR(VLOOKUP($B272,[1]!BASE,9,FALSE),"")</f>
        <v/>
      </c>
    </row>
    <row r="273" spans="1:8" hidden="1" x14ac:dyDescent="0.25">
      <c r="A273" s="14">
        <f t="shared" si="9"/>
        <v>271</v>
      </c>
      <c r="B273" s="31" t="str">
        <f t="shared" si="8"/>
        <v>BX-591-ZP_271</v>
      </c>
      <c r="C273" s="12" t="str">
        <f>IFERROR(VLOOKUP($B273,[1]!BASE,4,FALSE),"")</f>
        <v/>
      </c>
      <c r="D273" s="13" t="str">
        <f>IFERROR(VLOOKUP($B273,[1]!BASE,5,FALSE),"")</f>
        <v/>
      </c>
      <c r="E273" s="14" t="str">
        <f>IFERROR(VLOOKUP($B273,[1]!BASE,6,FALSE),"")</f>
        <v/>
      </c>
      <c r="F273" s="14" t="str">
        <f>IFERROR(VLOOKUP($B273,[1]!BASE,7,FALSE),"")</f>
        <v/>
      </c>
      <c r="G273" s="28" t="str">
        <f>IFERROR(VLOOKUP($B273,[1]!BASE,8,FALSE),"")</f>
        <v/>
      </c>
      <c r="H273" s="16" t="str">
        <f>IFERROR(VLOOKUP($B273,[1]!BASE,9,FALSE),"")</f>
        <v/>
      </c>
    </row>
    <row r="274" spans="1:8" hidden="1" x14ac:dyDescent="0.25">
      <c r="A274" s="14">
        <f t="shared" si="9"/>
        <v>272</v>
      </c>
      <c r="B274" s="31" t="str">
        <f t="shared" si="8"/>
        <v>BX-591-ZP_272</v>
      </c>
      <c r="C274" s="12" t="str">
        <f>IFERROR(VLOOKUP($B274,[1]!BASE,4,FALSE),"")</f>
        <v/>
      </c>
      <c r="D274" s="13" t="str">
        <f>IFERROR(VLOOKUP($B274,[1]!BASE,5,FALSE),"")</f>
        <v/>
      </c>
      <c r="E274" s="14" t="str">
        <f>IFERROR(VLOOKUP($B274,[1]!BASE,6,FALSE),"")</f>
        <v/>
      </c>
      <c r="F274" s="14" t="str">
        <f>IFERROR(VLOOKUP($B274,[1]!BASE,7,FALSE),"")</f>
        <v/>
      </c>
      <c r="G274" s="28" t="str">
        <f>IFERROR(VLOOKUP($B274,[1]!BASE,8,FALSE),"")</f>
        <v/>
      </c>
      <c r="H274" s="16" t="str">
        <f>IFERROR(VLOOKUP($B274,[1]!BASE,9,FALSE),"")</f>
        <v/>
      </c>
    </row>
    <row r="275" spans="1:8" hidden="1" x14ac:dyDescent="0.25">
      <c r="A275" s="14">
        <f t="shared" si="9"/>
        <v>273</v>
      </c>
      <c r="B275" s="31" t="str">
        <f t="shared" si="8"/>
        <v>BX-591-ZP_273</v>
      </c>
      <c r="C275" s="12" t="str">
        <f>IFERROR(VLOOKUP($B275,[1]!BASE,4,FALSE),"")</f>
        <v/>
      </c>
      <c r="D275" s="13" t="str">
        <f>IFERROR(VLOOKUP($B275,[1]!BASE,5,FALSE),"")</f>
        <v/>
      </c>
      <c r="E275" s="14" t="str">
        <f>IFERROR(VLOOKUP($B275,[1]!BASE,6,FALSE),"")</f>
        <v/>
      </c>
      <c r="F275" s="14" t="str">
        <f>IFERROR(VLOOKUP($B275,[1]!BASE,7,FALSE),"")</f>
        <v/>
      </c>
      <c r="G275" s="28" t="str">
        <f>IFERROR(VLOOKUP($B275,[1]!BASE,8,FALSE),"")</f>
        <v/>
      </c>
      <c r="H275" s="16" t="str">
        <f>IFERROR(VLOOKUP($B275,[1]!BASE,9,FALSE),"")</f>
        <v/>
      </c>
    </row>
    <row r="276" spans="1:8" hidden="1" x14ac:dyDescent="0.25">
      <c r="A276" s="14">
        <f t="shared" si="9"/>
        <v>274</v>
      </c>
      <c r="B276" s="31" t="str">
        <f t="shared" si="8"/>
        <v>BX-591-ZP_274</v>
      </c>
      <c r="C276" s="12" t="str">
        <f>IFERROR(VLOOKUP($B276,[1]!BASE,4,FALSE),"")</f>
        <v/>
      </c>
      <c r="D276" s="13" t="str">
        <f>IFERROR(VLOOKUP($B276,[1]!BASE,5,FALSE),"")</f>
        <v/>
      </c>
      <c r="E276" s="14" t="str">
        <f>IFERROR(VLOOKUP($B276,[1]!BASE,6,FALSE),"")</f>
        <v/>
      </c>
      <c r="F276" s="14" t="str">
        <f>IFERROR(VLOOKUP($B276,[1]!BASE,7,FALSE),"")</f>
        <v/>
      </c>
      <c r="G276" s="28" t="str">
        <f>IFERROR(VLOOKUP($B276,[1]!BASE,8,FALSE),"")</f>
        <v/>
      </c>
      <c r="H276" s="16" t="str">
        <f>IFERROR(VLOOKUP($B276,[1]!BASE,9,FALSE),"")</f>
        <v/>
      </c>
    </row>
    <row r="277" spans="1:8" hidden="1" x14ac:dyDescent="0.25">
      <c r="A277" s="14">
        <f t="shared" si="9"/>
        <v>275</v>
      </c>
      <c r="B277" s="31" t="str">
        <f t="shared" si="8"/>
        <v>BX-591-ZP_275</v>
      </c>
      <c r="C277" s="12" t="str">
        <f>IFERROR(VLOOKUP($B277,[1]!BASE,4,FALSE),"")</f>
        <v/>
      </c>
      <c r="D277" s="13" t="str">
        <f>IFERROR(VLOOKUP($B277,[1]!BASE,5,FALSE),"")</f>
        <v/>
      </c>
      <c r="E277" s="14" t="str">
        <f>IFERROR(VLOOKUP($B277,[1]!BASE,6,FALSE),"")</f>
        <v/>
      </c>
      <c r="F277" s="14" t="str">
        <f>IFERROR(VLOOKUP($B277,[1]!BASE,7,FALSE),"")</f>
        <v/>
      </c>
      <c r="G277" s="28" t="str">
        <f>IFERROR(VLOOKUP($B277,[1]!BASE,8,FALSE),"")</f>
        <v/>
      </c>
      <c r="H277" s="16" t="str">
        <f>IFERROR(VLOOKUP($B277,[1]!BASE,9,FALSE),"")</f>
        <v/>
      </c>
    </row>
    <row r="278" spans="1:8" hidden="1" x14ac:dyDescent="0.25">
      <c r="A278" s="14">
        <f t="shared" si="9"/>
        <v>276</v>
      </c>
      <c r="B278" s="31" t="str">
        <f t="shared" si="8"/>
        <v>BX-591-ZP_276</v>
      </c>
      <c r="C278" s="12" t="str">
        <f>IFERROR(VLOOKUP($B278,[1]!BASE,4,FALSE),"")</f>
        <v/>
      </c>
      <c r="D278" s="13" t="str">
        <f>IFERROR(VLOOKUP($B278,[1]!BASE,5,FALSE),"")</f>
        <v/>
      </c>
      <c r="E278" s="14" t="str">
        <f>IFERROR(VLOOKUP($B278,[1]!BASE,6,FALSE),"")</f>
        <v/>
      </c>
      <c r="F278" s="14" t="str">
        <f>IFERROR(VLOOKUP($B278,[1]!BASE,7,FALSE),"")</f>
        <v/>
      </c>
      <c r="G278" s="28" t="str">
        <f>IFERROR(VLOOKUP($B278,[1]!BASE,8,FALSE),"")</f>
        <v/>
      </c>
      <c r="H278" s="16" t="str">
        <f>IFERROR(VLOOKUP($B278,[1]!BASE,9,FALSE),"")</f>
        <v/>
      </c>
    </row>
    <row r="279" spans="1:8" hidden="1" x14ac:dyDescent="0.25">
      <c r="A279" s="14">
        <f t="shared" si="9"/>
        <v>277</v>
      </c>
      <c r="B279" s="31" t="str">
        <f t="shared" si="8"/>
        <v>BX-591-ZP_277</v>
      </c>
      <c r="C279" s="12" t="str">
        <f>IFERROR(VLOOKUP($B279,[1]!BASE,4,FALSE),"")</f>
        <v/>
      </c>
      <c r="D279" s="13" t="str">
        <f>IFERROR(VLOOKUP($B279,[1]!BASE,5,FALSE),"")</f>
        <v/>
      </c>
      <c r="E279" s="14" t="str">
        <f>IFERROR(VLOOKUP($B279,[1]!BASE,6,FALSE),"")</f>
        <v/>
      </c>
      <c r="F279" s="14" t="str">
        <f>IFERROR(VLOOKUP($B279,[1]!BASE,7,FALSE),"")</f>
        <v/>
      </c>
      <c r="G279" s="28" t="str">
        <f>IFERROR(VLOOKUP($B279,[1]!BASE,8,FALSE),"")</f>
        <v/>
      </c>
      <c r="H279" s="16" t="str">
        <f>IFERROR(VLOOKUP($B279,[1]!BASE,9,FALSE),"")</f>
        <v/>
      </c>
    </row>
    <row r="280" spans="1:8" hidden="1" x14ac:dyDescent="0.25">
      <c r="A280" s="14">
        <f t="shared" si="9"/>
        <v>278</v>
      </c>
      <c r="B280" s="31" t="str">
        <f t="shared" si="8"/>
        <v>BX-591-ZP_278</v>
      </c>
      <c r="C280" s="12" t="str">
        <f>IFERROR(VLOOKUP($B280,[1]!BASE,4,FALSE),"")</f>
        <v/>
      </c>
      <c r="D280" s="13" t="str">
        <f>IFERROR(VLOOKUP($B280,[1]!BASE,5,FALSE),"")</f>
        <v/>
      </c>
      <c r="E280" s="14" t="str">
        <f>IFERROR(VLOOKUP($B280,[1]!BASE,6,FALSE),"")</f>
        <v/>
      </c>
      <c r="F280" s="14" t="str">
        <f>IFERROR(VLOOKUP($B280,[1]!BASE,7,FALSE),"")</f>
        <v/>
      </c>
      <c r="G280" s="28" t="str">
        <f>IFERROR(VLOOKUP($B280,[1]!BASE,8,FALSE),"")</f>
        <v/>
      </c>
      <c r="H280" s="16" t="str">
        <f>IFERROR(VLOOKUP($B280,[1]!BASE,9,FALSE),"")</f>
        <v/>
      </c>
    </row>
    <row r="281" spans="1:8" hidden="1" x14ac:dyDescent="0.25">
      <c r="A281" s="14">
        <f t="shared" si="9"/>
        <v>279</v>
      </c>
      <c r="B281" s="31" t="str">
        <f t="shared" si="8"/>
        <v>BX-591-ZP_279</v>
      </c>
      <c r="C281" s="12" t="str">
        <f>IFERROR(VLOOKUP($B281,[1]!BASE,4,FALSE),"")</f>
        <v/>
      </c>
      <c r="D281" s="13" t="str">
        <f>IFERROR(VLOOKUP($B281,[1]!BASE,5,FALSE),"")</f>
        <v/>
      </c>
      <c r="E281" s="14" t="str">
        <f>IFERROR(VLOOKUP($B281,[1]!BASE,6,FALSE),"")</f>
        <v/>
      </c>
      <c r="F281" s="14" t="str">
        <f>IFERROR(VLOOKUP($B281,[1]!BASE,7,FALSE),"")</f>
        <v/>
      </c>
      <c r="G281" s="28" t="str">
        <f>IFERROR(VLOOKUP($B281,[1]!BASE,8,FALSE),"")</f>
        <v/>
      </c>
      <c r="H281" s="16" t="str">
        <f>IFERROR(VLOOKUP($B281,[1]!BASE,9,FALSE),"")</f>
        <v/>
      </c>
    </row>
    <row r="282" spans="1:8" hidden="1" x14ac:dyDescent="0.25">
      <c r="A282" s="14">
        <f t="shared" si="9"/>
        <v>280</v>
      </c>
      <c r="B282" s="31" t="str">
        <f t="shared" si="8"/>
        <v>BX-591-ZP_280</v>
      </c>
      <c r="C282" s="12" t="str">
        <f>IFERROR(VLOOKUP($B282,[1]!BASE,4,FALSE),"")</f>
        <v/>
      </c>
      <c r="D282" s="13" t="str">
        <f>IFERROR(VLOOKUP($B282,[1]!BASE,5,FALSE),"")</f>
        <v/>
      </c>
      <c r="E282" s="14" t="str">
        <f>IFERROR(VLOOKUP($B282,[1]!BASE,6,FALSE),"")</f>
        <v/>
      </c>
      <c r="F282" s="14" t="str">
        <f>IFERROR(VLOOKUP($B282,[1]!BASE,7,FALSE),"")</f>
        <v/>
      </c>
      <c r="G282" s="28" t="str">
        <f>IFERROR(VLOOKUP($B282,[1]!BASE,8,FALSE),"")</f>
        <v/>
      </c>
      <c r="H282" s="16" t="str">
        <f>IFERROR(VLOOKUP($B282,[1]!BASE,9,FALSE),"")</f>
        <v/>
      </c>
    </row>
    <row r="283" spans="1:8" hidden="1" x14ac:dyDescent="0.25">
      <c r="A283" s="14">
        <f t="shared" si="9"/>
        <v>281</v>
      </c>
      <c r="B283" s="31" t="str">
        <f t="shared" si="8"/>
        <v>BX-591-ZP_281</v>
      </c>
      <c r="C283" s="12" t="str">
        <f>IFERROR(VLOOKUP($B283,[1]!BASE,4,FALSE),"")</f>
        <v/>
      </c>
      <c r="D283" s="13" t="str">
        <f>IFERROR(VLOOKUP($B283,[1]!BASE,5,FALSE),"")</f>
        <v/>
      </c>
      <c r="E283" s="14" t="str">
        <f>IFERROR(VLOOKUP($B283,[1]!BASE,6,FALSE),"")</f>
        <v/>
      </c>
      <c r="F283" s="14" t="str">
        <f>IFERROR(VLOOKUP($B283,[1]!BASE,7,FALSE),"")</f>
        <v/>
      </c>
      <c r="G283" s="28" t="str">
        <f>IFERROR(VLOOKUP($B283,[1]!BASE,8,FALSE),"")</f>
        <v/>
      </c>
      <c r="H283" s="16" t="str">
        <f>IFERROR(VLOOKUP($B283,[1]!BASE,9,FALSE),"")</f>
        <v/>
      </c>
    </row>
    <row r="284" spans="1:8" hidden="1" x14ac:dyDescent="0.25">
      <c r="A284" s="14">
        <f t="shared" si="9"/>
        <v>282</v>
      </c>
      <c r="B284" s="31" t="str">
        <f t="shared" si="8"/>
        <v>BX-591-ZP_282</v>
      </c>
      <c r="C284" s="12" t="str">
        <f>IFERROR(VLOOKUP($B284,[1]!BASE,4,FALSE),"")</f>
        <v/>
      </c>
      <c r="D284" s="13" t="str">
        <f>IFERROR(VLOOKUP($B284,[1]!BASE,5,FALSE),"")</f>
        <v/>
      </c>
      <c r="E284" s="14" t="str">
        <f>IFERROR(VLOOKUP($B284,[1]!BASE,6,FALSE),"")</f>
        <v/>
      </c>
      <c r="F284" s="14" t="str">
        <f>IFERROR(VLOOKUP($B284,[1]!BASE,7,FALSE),"")</f>
        <v/>
      </c>
      <c r="G284" s="28" t="str">
        <f>IFERROR(VLOOKUP($B284,[1]!BASE,8,FALSE),"")</f>
        <v/>
      </c>
      <c r="H284" s="16" t="str">
        <f>IFERROR(VLOOKUP($B284,[1]!BASE,9,FALSE),"")</f>
        <v/>
      </c>
    </row>
    <row r="285" spans="1:8" hidden="1" x14ac:dyDescent="0.25">
      <c r="A285" s="14">
        <f t="shared" si="9"/>
        <v>283</v>
      </c>
      <c r="B285" s="31" t="str">
        <f t="shared" si="8"/>
        <v>BX-591-ZP_283</v>
      </c>
      <c r="C285" s="12" t="str">
        <f>IFERROR(VLOOKUP($B285,[1]!BASE,4,FALSE),"")</f>
        <v/>
      </c>
      <c r="D285" s="13" t="str">
        <f>IFERROR(VLOOKUP($B285,[1]!BASE,5,FALSE),"")</f>
        <v/>
      </c>
      <c r="E285" s="14" t="str">
        <f>IFERROR(VLOOKUP($B285,[1]!BASE,6,FALSE),"")</f>
        <v/>
      </c>
      <c r="F285" s="14" t="str">
        <f>IFERROR(VLOOKUP($B285,[1]!BASE,7,FALSE),"")</f>
        <v/>
      </c>
      <c r="G285" s="28" t="str">
        <f>IFERROR(VLOOKUP($B285,[1]!BASE,8,FALSE),"")</f>
        <v/>
      </c>
      <c r="H285" s="16" t="str">
        <f>IFERROR(VLOOKUP($B285,[1]!BASE,9,FALSE),"")</f>
        <v/>
      </c>
    </row>
    <row r="286" spans="1:8" hidden="1" x14ac:dyDescent="0.25">
      <c r="A286" s="14">
        <f t="shared" si="9"/>
        <v>284</v>
      </c>
      <c r="B286" s="31" t="str">
        <f t="shared" si="8"/>
        <v>BX-591-ZP_284</v>
      </c>
      <c r="C286" s="12" t="str">
        <f>IFERROR(VLOOKUP($B286,[1]!BASE,4,FALSE),"")</f>
        <v/>
      </c>
      <c r="D286" s="13" t="str">
        <f>IFERROR(VLOOKUP($B286,[1]!BASE,5,FALSE),"")</f>
        <v/>
      </c>
      <c r="E286" s="14" t="str">
        <f>IFERROR(VLOOKUP($B286,[1]!BASE,6,FALSE),"")</f>
        <v/>
      </c>
      <c r="F286" s="14" t="str">
        <f>IFERROR(VLOOKUP($B286,[1]!BASE,7,FALSE),"")</f>
        <v/>
      </c>
      <c r="G286" s="28" t="str">
        <f>IFERROR(VLOOKUP($B286,[1]!BASE,8,FALSE),"")</f>
        <v/>
      </c>
      <c r="H286" s="16" t="str">
        <f>IFERROR(VLOOKUP($B286,[1]!BASE,9,FALSE),"")</f>
        <v/>
      </c>
    </row>
    <row r="287" spans="1:8" hidden="1" x14ac:dyDescent="0.25">
      <c r="A287" s="14">
        <f t="shared" si="9"/>
        <v>285</v>
      </c>
      <c r="B287" s="31" t="str">
        <f t="shared" si="8"/>
        <v>BX-591-ZP_285</v>
      </c>
      <c r="C287" s="12" t="str">
        <f>IFERROR(VLOOKUP($B287,[1]!BASE,4,FALSE),"")</f>
        <v/>
      </c>
      <c r="D287" s="13" t="str">
        <f>IFERROR(VLOOKUP($B287,[1]!BASE,5,FALSE),"")</f>
        <v/>
      </c>
      <c r="E287" s="14" t="str">
        <f>IFERROR(VLOOKUP($B287,[1]!BASE,6,FALSE),"")</f>
        <v/>
      </c>
      <c r="F287" s="14" t="str">
        <f>IFERROR(VLOOKUP($B287,[1]!BASE,7,FALSE),"")</f>
        <v/>
      </c>
      <c r="G287" s="28" t="str">
        <f>IFERROR(VLOOKUP($B287,[1]!BASE,8,FALSE),"")</f>
        <v/>
      </c>
      <c r="H287" s="16" t="str">
        <f>IFERROR(VLOOKUP($B287,[1]!BASE,9,FALSE),"")</f>
        <v/>
      </c>
    </row>
    <row r="288" spans="1:8" hidden="1" x14ac:dyDescent="0.25">
      <c r="A288" s="14">
        <f t="shared" si="9"/>
        <v>286</v>
      </c>
      <c r="B288" s="31" t="str">
        <f t="shared" si="8"/>
        <v>BX-591-ZP_286</v>
      </c>
      <c r="C288" s="12" t="str">
        <f>IFERROR(VLOOKUP($B288,[1]!BASE,4,FALSE),"")</f>
        <v/>
      </c>
      <c r="D288" s="13" t="str">
        <f>IFERROR(VLOOKUP($B288,[1]!BASE,5,FALSE),"")</f>
        <v/>
      </c>
      <c r="E288" s="14" t="str">
        <f>IFERROR(VLOOKUP($B288,[1]!BASE,6,FALSE),"")</f>
        <v/>
      </c>
      <c r="F288" s="14" t="str">
        <f>IFERROR(VLOOKUP($B288,[1]!BASE,7,FALSE),"")</f>
        <v/>
      </c>
      <c r="G288" s="28" t="str">
        <f>IFERROR(VLOOKUP($B288,[1]!BASE,8,FALSE),"")</f>
        <v/>
      </c>
      <c r="H288" s="16" t="str">
        <f>IFERROR(VLOOKUP($B288,[1]!BASE,9,FALSE),"")</f>
        <v/>
      </c>
    </row>
    <row r="289" spans="1:8" hidden="1" x14ac:dyDescent="0.25">
      <c r="A289" s="14">
        <f t="shared" si="9"/>
        <v>287</v>
      </c>
      <c r="B289" s="31" t="str">
        <f t="shared" si="8"/>
        <v>BX-591-ZP_287</v>
      </c>
      <c r="C289" s="12" t="str">
        <f>IFERROR(VLOOKUP($B289,[1]!BASE,4,FALSE),"")</f>
        <v/>
      </c>
      <c r="D289" s="13" t="str">
        <f>IFERROR(VLOOKUP($B289,[1]!BASE,5,FALSE),"")</f>
        <v/>
      </c>
      <c r="E289" s="14" t="str">
        <f>IFERROR(VLOOKUP($B289,[1]!BASE,6,FALSE),"")</f>
        <v/>
      </c>
      <c r="F289" s="14" t="str">
        <f>IFERROR(VLOOKUP($B289,[1]!BASE,7,FALSE),"")</f>
        <v/>
      </c>
      <c r="G289" s="28" t="str">
        <f>IFERROR(VLOOKUP($B289,[1]!BASE,8,FALSE),"")</f>
        <v/>
      </c>
      <c r="H289" s="16" t="str">
        <f>IFERROR(VLOOKUP($B289,[1]!BASE,9,FALSE),"")</f>
        <v/>
      </c>
    </row>
    <row r="290" spans="1:8" hidden="1" x14ac:dyDescent="0.25">
      <c r="A290" s="14">
        <f t="shared" si="9"/>
        <v>288</v>
      </c>
      <c r="B290" s="31" t="str">
        <f t="shared" si="8"/>
        <v>BX-591-ZP_288</v>
      </c>
      <c r="C290" s="12" t="str">
        <f>IFERROR(VLOOKUP($B290,[1]!BASE,4,FALSE),"")</f>
        <v/>
      </c>
      <c r="D290" s="13" t="str">
        <f>IFERROR(VLOOKUP($B290,[1]!BASE,5,FALSE),"")</f>
        <v/>
      </c>
      <c r="E290" s="14" t="str">
        <f>IFERROR(VLOOKUP($B290,[1]!BASE,6,FALSE),"")</f>
        <v/>
      </c>
      <c r="F290" s="14" t="str">
        <f>IFERROR(VLOOKUP($B290,[1]!BASE,7,FALSE),"")</f>
        <v/>
      </c>
      <c r="G290" s="28" t="str">
        <f>IFERROR(VLOOKUP($B290,[1]!BASE,8,FALSE),"")</f>
        <v/>
      </c>
      <c r="H290" s="16" t="str">
        <f>IFERROR(VLOOKUP($B290,[1]!BASE,9,FALSE),"")</f>
        <v/>
      </c>
    </row>
    <row r="291" spans="1:8" hidden="1" x14ac:dyDescent="0.25">
      <c r="A291" s="14">
        <f t="shared" si="9"/>
        <v>289</v>
      </c>
      <c r="B291" s="31" t="str">
        <f t="shared" si="8"/>
        <v>BX-591-ZP_289</v>
      </c>
      <c r="C291" s="12" t="str">
        <f>IFERROR(VLOOKUP($B291,[1]!BASE,4,FALSE),"")</f>
        <v/>
      </c>
      <c r="D291" s="13" t="str">
        <f>IFERROR(VLOOKUP($B291,[1]!BASE,5,FALSE),"")</f>
        <v/>
      </c>
      <c r="E291" s="14" t="str">
        <f>IFERROR(VLOOKUP($B291,[1]!BASE,6,FALSE),"")</f>
        <v/>
      </c>
      <c r="F291" s="14" t="str">
        <f>IFERROR(VLOOKUP($B291,[1]!BASE,7,FALSE),"")</f>
        <v/>
      </c>
      <c r="G291" s="28" t="str">
        <f>IFERROR(VLOOKUP($B291,[1]!BASE,8,FALSE),"")</f>
        <v/>
      </c>
      <c r="H291" s="16" t="str">
        <f>IFERROR(VLOOKUP($B291,[1]!BASE,9,FALSE),"")</f>
        <v/>
      </c>
    </row>
    <row r="292" spans="1:8" hidden="1" x14ac:dyDescent="0.25">
      <c r="A292" s="14">
        <f t="shared" si="9"/>
        <v>290</v>
      </c>
      <c r="B292" s="31" t="str">
        <f t="shared" si="8"/>
        <v>BX-591-ZP_290</v>
      </c>
      <c r="C292" s="12" t="str">
        <f>IFERROR(VLOOKUP($B292,[1]!BASE,4,FALSE),"")</f>
        <v/>
      </c>
      <c r="D292" s="13" t="str">
        <f>IFERROR(VLOOKUP($B292,[1]!BASE,5,FALSE),"")</f>
        <v/>
      </c>
      <c r="E292" s="14" t="str">
        <f>IFERROR(VLOOKUP($B292,[1]!BASE,6,FALSE),"")</f>
        <v/>
      </c>
      <c r="F292" s="14" t="str">
        <f>IFERROR(VLOOKUP($B292,[1]!BASE,7,FALSE),"")</f>
        <v/>
      </c>
      <c r="G292" s="28" t="str">
        <f>IFERROR(VLOOKUP($B292,[1]!BASE,8,FALSE),"")</f>
        <v/>
      </c>
      <c r="H292" s="16" t="str">
        <f>IFERROR(VLOOKUP($B292,[1]!BASE,9,FALSE),"")</f>
        <v/>
      </c>
    </row>
    <row r="293" spans="1:8" hidden="1" x14ac:dyDescent="0.25">
      <c r="A293" s="14">
        <f t="shared" si="9"/>
        <v>291</v>
      </c>
      <c r="B293" s="31" t="str">
        <f t="shared" si="8"/>
        <v>BX-591-ZP_291</v>
      </c>
      <c r="C293" s="12" t="str">
        <f>IFERROR(VLOOKUP($B293,[1]!BASE,4,FALSE),"")</f>
        <v/>
      </c>
      <c r="D293" s="13" t="str">
        <f>IFERROR(VLOOKUP($B293,[1]!BASE,5,FALSE),"")</f>
        <v/>
      </c>
      <c r="E293" s="14" t="str">
        <f>IFERROR(VLOOKUP($B293,[1]!BASE,6,FALSE),"")</f>
        <v/>
      </c>
      <c r="F293" s="14" t="str">
        <f>IFERROR(VLOOKUP($B293,[1]!BASE,7,FALSE),"")</f>
        <v/>
      </c>
      <c r="G293" s="28" t="str">
        <f>IFERROR(VLOOKUP($B293,[1]!BASE,8,FALSE),"")</f>
        <v/>
      </c>
      <c r="H293" s="16" t="str">
        <f>IFERROR(VLOOKUP($B293,[1]!BASE,9,FALSE),"")</f>
        <v/>
      </c>
    </row>
    <row r="294" spans="1:8" hidden="1" x14ac:dyDescent="0.25">
      <c r="A294" s="14">
        <f t="shared" si="9"/>
        <v>292</v>
      </c>
      <c r="B294" s="31" t="str">
        <f t="shared" si="8"/>
        <v>BX-591-ZP_292</v>
      </c>
      <c r="C294" s="12" t="str">
        <f>IFERROR(VLOOKUP($B294,[1]!BASE,4,FALSE),"")</f>
        <v/>
      </c>
      <c r="D294" s="13" t="str">
        <f>IFERROR(VLOOKUP($B294,[1]!BASE,5,FALSE),"")</f>
        <v/>
      </c>
      <c r="E294" s="14" t="str">
        <f>IFERROR(VLOOKUP($B294,[1]!BASE,6,FALSE),"")</f>
        <v/>
      </c>
      <c r="F294" s="14" t="str">
        <f>IFERROR(VLOOKUP($B294,[1]!BASE,7,FALSE),"")</f>
        <v/>
      </c>
      <c r="G294" s="28" t="str">
        <f>IFERROR(VLOOKUP($B294,[1]!BASE,8,FALSE),"")</f>
        <v/>
      </c>
      <c r="H294" s="16" t="str">
        <f>IFERROR(VLOOKUP($B294,[1]!BASE,9,FALSE),"")</f>
        <v/>
      </c>
    </row>
    <row r="295" spans="1:8" hidden="1" x14ac:dyDescent="0.25">
      <c r="A295" s="14">
        <f t="shared" si="9"/>
        <v>293</v>
      </c>
      <c r="B295" s="31" t="str">
        <f t="shared" si="8"/>
        <v>BX-591-ZP_293</v>
      </c>
      <c r="C295" s="12" t="str">
        <f>IFERROR(VLOOKUP($B295,[1]!BASE,4,FALSE),"")</f>
        <v/>
      </c>
      <c r="D295" s="13" t="str">
        <f>IFERROR(VLOOKUP($B295,[1]!BASE,5,FALSE),"")</f>
        <v/>
      </c>
      <c r="E295" s="14" t="str">
        <f>IFERROR(VLOOKUP($B295,[1]!BASE,6,FALSE),"")</f>
        <v/>
      </c>
      <c r="F295" s="14" t="str">
        <f>IFERROR(VLOOKUP($B295,[1]!BASE,7,FALSE),"")</f>
        <v/>
      </c>
      <c r="G295" s="28" t="str">
        <f>IFERROR(VLOOKUP($B295,[1]!BASE,8,FALSE),"")</f>
        <v/>
      </c>
      <c r="H295" s="16" t="str">
        <f>IFERROR(VLOOKUP($B295,[1]!BASE,9,FALSE),"")</f>
        <v/>
      </c>
    </row>
    <row r="296" spans="1:8" hidden="1" x14ac:dyDescent="0.25">
      <c r="A296" s="14">
        <f t="shared" si="9"/>
        <v>294</v>
      </c>
      <c r="B296" s="31" t="str">
        <f t="shared" si="8"/>
        <v>BX-591-ZP_294</v>
      </c>
      <c r="C296" s="12" t="str">
        <f>IFERROR(VLOOKUP($B296,[1]!BASE,4,FALSE),"")</f>
        <v/>
      </c>
      <c r="D296" s="13" t="str">
        <f>IFERROR(VLOOKUP($B296,[1]!BASE,5,FALSE),"")</f>
        <v/>
      </c>
      <c r="E296" s="14" t="str">
        <f>IFERROR(VLOOKUP($B296,[1]!BASE,6,FALSE),"")</f>
        <v/>
      </c>
      <c r="F296" s="14" t="str">
        <f>IFERROR(VLOOKUP($B296,[1]!BASE,7,FALSE),"")</f>
        <v/>
      </c>
      <c r="G296" s="28" t="str">
        <f>IFERROR(VLOOKUP($B296,[1]!BASE,8,FALSE),"")</f>
        <v/>
      </c>
      <c r="H296" s="16" t="str">
        <f>IFERROR(VLOOKUP($B296,[1]!BASE,9,FALSE),"")</f>
        <v/>
      </c>
    </row>
    <row r="297" spans="1:8" hidden="1" x14ac:dyDescent="0.25">
      <c r="A297" s="14">
        <f t="shared" si="9"/>
        <v>295</v>
      </c>
      <c r="B297" s="31" t="str">
        <f t="shared" si="8"/>
        <v>BX-591-ZP_295</v>
      </c>
      <c r="C297" s="12" t="str">
        <f>IFERROR(VLOOKUP($B297,[1]!BASE,4,FALSE),"")</f>
        <v/>
      </c>
      <c r="D297" s="13" t="str">
        <f>IFERROR(VLOOKUP($B297,[1]!BASE,5,FALSE),"")</f>
        <v/>
      </c>
      <c r="E297" s="14" t="str">
        <f>IFERROR(VLOOKUP($B297,[1]!BASE,6,FALSE),"")</f>
        <v/>
      </c>
      <c r="F297" s="14" t="str">
        <f>IFERROR(VLOOKUP($B297,[1]!BASE,7,FALSE),"")</f>
        <v/>
      </c>
      <c r="G297" s="28" t="str">
        <f>IFERROR(VLOOKUP($B297,[1]!BASE,8,FALSE),"")</f>
        <v/>
      </c>
      <c r="H297" s="16" t="str">
        <f>IFERROR(VLOOKUP($B297,[1]!BASE,9,FALSE),"")</f>
        <v/>
      </c>
    </row>
    <row r="298" spans="1:8" hidden="1" x14ac:dyDescent="0.25">
      <c r="A298" s="14">
        <f t="shared" si="9"/>
        <v>296</v>
      </c>
      <c r="B298" s="31" t="str">
        <f t="shared" si="8"/>
        <v>BX-591-ZP_296</v>
      </c>
      <c r="C298" s="12" t="str">
        <f>IFERROR(VLOOKUP($B298,[1]!BASE,4,FALSE),"")</f>
        <v/>
      </c>
      <c r="D298" s="13" t="str">
        <f>IFERROR(VLOOKUP($B298,[1]!BASE,5,FALSE),"")</f>
        <v/>
      </c>
      <c r="E298" s="14" t="str">
        <f>IFERROR(VLOOKUP($B298,[1]!BASE,6,FALSE),"")</f>
        <v/>
      </c>
      <c r="F298" s="14" t="str">
        <f>IFERROR(VLOOKUP($B298,[1]!BASE,7,FALSE),"")</f>
        <v/>
      </c>
      <c r="G298" s="28" t="str">
        <f>IFERROR(VLOOKUP($B298,[1]!BASE,8,FALSE),"")</f>
        <v/>
      </c>
      <c r="H298" s="16" t="str">
        <f>IFERROR(VLOOKUP($B298,[1]!BASE,9,FALSE),"")</f>
        <v/>
      </c>
    </row>
    <row r="299" spans="1:8" hidden="1" x14ac:dyDescent="0.25">
      <c r="A299" s="14">
        <f t="shared" si="9"/>
        <v>297</v>
      </c>
      <c r="B299" s="31" t="str">
        <f t="shared" si="8"/>
        <v>BX-591-ZP_297</v>
      </c>
      <c r="C299" s="12" t="str">
        <f>IFERROR(VLOOKUP($B299,[1]!BASE,4,FALSE),"")</f>
        <v/>
      </c>
      <c r="D299" s="13" t="str">
        <f>IFERROR(VLOOKUP($B299,[1]!BASE,5,FALSE),"")</f>
        <v/>
      </c>
      <c r="E299" s="14" t="str">
        <f>IFERROR(VLOOKUP($B299,[1]!BASE,6,FALSE),"")</f>
        <v/>
      </c>
      <c r="F299" s="14" t="str">
        <f>IFERROR(VLOOKUP($B299,[1]!BASE,7,FALSE),"")</f>
        <v/>
      </c>
      <c r="G299" s="28" t="str">
        <f>IFERROR(VLOOKUP($B299,[1]!BASE,8,FALSE),"")</f>
        <v/>
      </c>
      <c r="H299" s="16" t="str">
        <f>IFERROR(VLOOKUP($B299,[1]!BASE,9,FALSE),"")</f>
        <v/>
      </c>
    </row>
    <row r="300" spans="1:8" hidden="1" x14ac:dyDescent="0.25">
      <c r="A300" s="14">
        <f t="shared" si="9"/>
        <v>298</v>
      </c>
      <c r="B300" s="31" t="str">
        <f t="shared" si="8"/>
        <v>BX-591-ZP_298</v>
      </c>
      <c r="C300" s="12" t="str">
        <f>IFERROR(VLOOKUP($B300,[1]!BASE,4,FALSE),"")</f>
        <v/>
      </c>
      <c r="D300" s="13" t="str">
        <f>IFERROR(VLOOKUP($B300,[1]!BASE,5,FALSE),"")</f>
        <v/>
      </c>
      <c r="E300" s="14" t="str">
        <f>IFERROR(VLOOKUP($B300,[1]!BASE,6,FALSE),"")</f>
        <v/>
      </c>
      <c r="F300" s="14" t="str">
        <f>IFERROR(VLOOKUP($B300,[1]!BASE,7,FALSE),"")</f>
        <v/>
      </c>
      <c r="G300" s="28" t="str">
        <f>IFERROR(VLOOKUP($B300,[1]!BASE,8,FALSE),"")</f>
        <v/>
      </c>
      <c r="H300" s="16" t="str">
        <f>IFERROR(VLOOKUP($B300,[1]!BASE,9,FALSE),"")</f>
        <v/>
      </c>
    </row>
    <row r="301" spans="1:8" hidden="1" x14ac:dyDescent="0.25">
      <c r="A301" s="14">
        <f t="shared" si="9"/>
        <v>299</v>
      </c>
      <c r="B301" s="31" t="str">
        <f t="shared" si="8"/>
        <v>BX-591-ZP_299</v>
      </c>
      <c r="C301" s="12" t="str">
        <f>IFERROR(VLOOKUP($B301,[1]!BASE,4,FALSE),"")</f>
        <v/>
      </c>
      <c r="D301" s="13" t="str">
        <f>IFERROR(VLOOKUP($B301,[1]!BASE,5,FALSE),"")</f>
        <v/>
      </c>
      <c r="E301" s="14" t="str">
        <f>IFERROR(VLOOKUP($B301,[1]!BASE,6,FALSE),"")</f>
        <v/>
      </c>
      <c r="F301" s="14" t="str">
        <f>IFERROR(VLOOKUP($B301,[1]!BASE,7,FALSE),"")</f>
        <v/>
      </c>
      <c r="G301" s="28" t="str">
        <f>IFERROR(VLOOKUP($B301,[1]!BASE,8,FALSE),"")</f>
        <v/>
      </c>
      <c r="H301" s="16" t="str">
        <f>IFERROR(VLOOKUP($B301,[1]!BASE,9,FALSE),"")</f>
        <v/>
      </c>
    </row>
    <row r="302" spans="1:8" hidden="1" x14ac:dyDescent="0.25">
      <c r="A302" s="14">
        <f t="shared" si="9"/>
        <v>300</v>
      </c>
      <c r="B302" s="31" t="str">
        <f t="shared" si="8"/>
        <v>BX-591-ZP_300</v>
      </c>
      <c r="C302" s="12" t="str">
        <f>IFERROR(VLOOKUP($B302,[1]!BASE,4,FALSE),"")</f>
        <v/>
      </c>
      <c r="D302" s="13" t="str">
        <f>IFERROR(VLOOKUP($B302,[1]!BASE,5,FALSE),"")</f>
        <v/>
      </c>
      <c r="E302" s="14" t="str">
        <f>IFERROR(VLOOKUP($B302,[1]!BASE,6,FALSE),"")</f>
        <v/>
      </c>
      <c r="F302" s="14" t="str">
        <f>IFERROR(VLOOKUP($B302,[1]!BASE,7,FALSE),"")</f>
        <v/>
      </c>
      <c r="G302" s="28" t="str">
        <f>IFERROR(VLOOKUP($B302,[1]!BASE,8,FALSE),"")</f>
        <v/>
      </c>
      <c r="H302" s="16" t="str">
        <f>IFERROR(VLOOKUP($B302,[1]!BASE,9,FALSE),"")</f>
        <v/>
      </c>
    </row>
    <row r="303" spans="1:8" hidden="1" x14ac:dyDescent="0.25">
      <c r="A303" s="14">
        <f t="shared" si="9"/>
        <v>301</v>
      </c>
      <c r="B303" s="31" t="str">
        <f t="shared" si="8"/>
        <v>BX-591-ZP_301</v>
      </c>
      <c r="C303" s="12" t="str">
        <f>IFERROR(VLOOKUP($B303,[1]!BASE,4,FALSE),"")</f>
        <v/>
      </c>
      <c r="D303" s="13" t="str">
        <f>IFERROR(VLOOKUP($B303,[1]!BASE,5,FALSE),"")</f>
        <v/>
      </c>
      <c r="E303" s="14" t="str">
        <f>IFERROR(VLOOKUP($B303,[1]!BASE,6,FALSE),"")</f>
        <v/>
      </c>
      <c r="F303" s="14" t="str">
        <f>IFERROR(VLOOKUP($B303,[1]!BASE,7,FALSE),"")</f>
        <v/>
      </c>
      <c r="G303" s="28" t="str">
        <f>IFERROR(VLOOKUP($B303,[1]!BASE,8,FALSE),"")</f>
        <v/>
      </c>
      <c r="H303" s="16" t="str">
        <f>IFERROR(VLOOKUP($B303,[1]!BASE,9,FALSE),"")</f>
        <v/>
      </c>
    </row>
    <row r="304" spans="1:8" hidden="1" x14ac:dyDescent="0.25">
      <c r="A304" s="14">
        <f t="shared" si="9"/>
        <v>302</v>
      </c>
      <c r="B304" s="31" t="str">
        <f t="shared" si="8"/>
        <v>BX-591-ZP_302</v>
      </c>
      <c r="C304" s="12" t="str">
        <f>IFERROR(VLOOKUP($B304,[1]!BASE,4,FALSE),"")</f>
        <v/>
      </c>
      <c r="D304" s="13" t="str">
        <f>IFERROR(VLOOKUP($B304,[1]!BASE,5,FALSE),"")</f>
        <v/>
      </c>
      <c r="E304" s="14" t="str">
        <f>IFERROR(VLOOKUP($B304,[1]!BASE,6,FALSE),"")</f>
        <v/>
      </c>
      <c r="F304" s="14" t="str">
        <f>IFERROR(VLOOKUP($B304,[1]!BASE,7,FALSE),"")</f>
        <v/>
      </c>
      <c r="G304" s="28" t="str">
        <f>IFERROR(VLOOKUP($B304,[1]!BASE,8,FALSE),"")</f>
        <v/>
      </c>
      <c r="H304" s="16" t="str">
        <f>IFERROR(VLOOKUP($B304,[1]!BASE,9,FALSE),"")</f>
        <v/>
      </c>
    </row>
    <row r="305" spans="1:8" hidden="1" x14ac:dyDescent="0.25">
      <c r="A305" s="14">
        <f t="shared" si="9"/>
        <v>303</v>
      </c>
      <c r="B305" s="31" t="str">
        <f t="shared" si="8"/>
        <v>BX-591-ZP_303</v>
      </c>
      <c r="C305" s="12" t="str">
        <f>IFERROR(VLOOKUP($B305,[1]!BASE,4,FALSE),"")</f>
        <v/>
      </c>
      <c r="D305" s="13" t="str">
        <f>IFERROR(VLOOKUP($B305,[1]!BASE,5,FALSE),"")</f>
        <v/>
      </c>
      <c r="E305" s="14" t="str">
        <f>IFERROR(VLOOKUP($B305,[1]!BASE,6,FALSE),"")</f>
        <v/>
      </c>
      <c r="F305" s="14" t="str">
        <f>IFERROR(VLOOKUP($B305,[1]!BASE,7,FALSE),"")</f>
        <v/>
      </c>
      <c r="G305" s="28" t="str">
        <f>IFERROR(VLOOKUP($B305,[1]!BASE,8,FALSE),"")</f>
        <v/>
      </c>
      <c r="H305" s="16" t="str">
        <f>IFERROR(VLOOKUP($B305,[1]!BASE,9,FALSE),"")</f>
        <v/>
      </c>
    </row>
    <row r="306" spans="1:8" hidden="1" x14ac:dyDescent="0.25">
      <c r="A306" s="14">
        <f t="shared" si="9"/>
        <v>304</v>
      </c>
      <c r="B306" s="31" t="str">
        <f t="shared" si="8"/>
        <v>BX-591-ZP_304</v>
      </c>
      <c r="C306" s="12" t="str">
        <f>IFERROR(VLOOKUP($B306,[1]!BASE,4,FALSE),"")</f>
        <v/>
      </c>
      <c r="D306" s="13" t="str">
        <f>IFERROR(VLOOKUP($B306,[1]!BASE,5,FALSE),"")</f>
        <v/>
      </c>
      <c r="E306" s="14" t="str">
        <f>IFERROR(VLOOKUP($B306,[1]!BASE,6,FALSE),"")</f>
        <v/>
      </c>
      <c r="F306" s="14" t="str">
        <f>IFERROR(VLOOKUP($B306,[1]!BASE,7,FALSE),"")</f>
        <v/>
      </c>
      <c r="G306" s="28" t="str">
        <f>IFERROR(VLOOKUP($B306,[1]!BASE,8,FALSE),"")</f>
        <v/>
      </c>
      <c r="H306" s="16" t="str">
        <f>IFERROR(VLOOKUP($B306,[1]!BASE,9,FALSE),"")</f>
        <v/>
      </c>
    </row>
    <row r="307" spans="1:8" hidden="1" x14ac:dyDescent="0.25">
      <c r="A307" s="14">
        <f t="shared" si="9"/>
        <v>305</v>
      </c>
      <c r="B307" s="31" t="str">
        <f t="shared" si="8"/>
        <v>BX-591-ZP_305</v>
      </c>
      <c r="C307" s="12" t="str">
        <f>IFERROR(VLOOKUP($B307,[1]!BASE,4,FALSE),"")</f>
        <v/>
      </c>
      <c r="D307" s="13" t="str">
        <f>IFERROR(VLOOKUP($B307,[1]!BASE,5,FALSE),"")</f>
        <v/>
      </c>
      <c r="E307" s="14" t="str">
        <f>IFERROR(VLOOKUP($B307,[1]!BASE,6,FALSE),"")</f>
        <v/>
      </c>
      <c r="F307" s="14" t="str">
        <f>IFERROR(VLOOKUP($B307,[1]!BASE,7,FALSE),"")</f>
        <v/>
      </c>
      <c r="G307" s="28" t="str">
        <f>IFERROR(VLOOKUP($B307,[1]!BASE,8,FALSE),"")</f>
        <v/>
      </c>
      <c r="H307" s="16" t="str">
        <f>IFERROR(VLOOKUP($B307,[1]!BASE,9,FALSE),"")</f>
        <v/>
      </c>
    </row>
    <row r="308" spans="1:8" hidden="1" x14ac:dyDescent="0.25">
      <c r="A308" s="14">
        <f t="shared" si="9"/>
        <v>306</v>
      </c>
      <c r="B308" s="31" t="str">
        <f t="shared" si="8"/>
        <v>BX-591-ZP_306</v>
      </c>
      <c r="C308" s="12" t="str">
        <f>IFERROR(VLOOKUP($B308,[1]!BASE,4,FALSE),"")</f>
        <v/>
      </c>
      <c r="D308" s="13" t="str">
        <f>IFERROR(VLOOKUP($B308,[1]!BASE,5,FALSE),"")</f>
        <v/>
      </c>
      <c r="E308" s="14" t="str">
        <f>IFERROR(VLOOKUP($B308,[1]!BASE,6,FALSE),"")</f>
        <v/>
      </c>
      <c r="F308" s="14" t="str">
        <f>IFERROR(VLOOKUP($B308,[1]!BASE,7,FALSE),"")</f>
        <v/>
      </c>
      <c r="G308" s="28" t="str">
        <f>IFERROR(VLOOKUP($B308,[1]!BASE,8,FALSE),"")</f>
        <v/>
      </c>
      <c r="H308" s="16" t="str">
        <f>IFERROR(VLOOKUP($B308,[1]!BASE,9,FALSE),"")</f>
        <v/>
      </c>
    </row>
    <row r="309" spans="1:8" hidden="1" x14ac:dyDescent="0.25">
      <c r="A309" s="14">
        <f t="shared" si="9"/>
        <v>307</v>
      </c>
      <c r="B309" s="31" t="str">
        <f t="shared" si="8"/>
        <v>BX-591-ZP_307</v>
      </c>
      <c r="C309" s="12" t="str">
        <f>IFERROR(VLOOKUP($B309,[1]!BASE,4,FALSE),"")</f>
        <v/>
      </c>
      <c r="D309" s="13" t="str">
        <f>IFERROR(VLOOKUP($B309,[1]!BASE,5,FALSE),"")</f>
        <v/>
      </c>
      <c r="E309" s="14" t="str">
        <f>IFERROR(VLOOKUP($B309,[1]!BASE,6,FALSE),"")</f>
        <v/>
      </c>
      <c r="F309" s="14" t="str">
        <f>IFERROR(VLOOKUP($B309,[1]!BASE,7,FALSE),"")</f>
        <v/>
      </c>
      <c r="G309" s="28" t="str">
        <f>IFERROR(VLOOKUP($B309,[1]!BASE,8,FALSE),"")</f>
        <v/>
      </c>
      <c r="H309" s="16" t="str">
        <f>IFERROR(VLOOKUP($B309,[1]!BASE,9,FALSE),"")</f>
        <v/>
      </c>
    </row>
    <row r="310" spans="1:8" hidden="1" x14ac:dyDescent="0.25">
      <c r="A310" s="14">
        <f t="shared" si="9"/>
        <v>308</v>
      </c>
      <c r="B310" s="31" t="str">
        <f t="shared" si="8"/>
        <v>BX-591-ZP_308</v>
      </c>
      <c r="C310" s="12" t="str">
        <f>IFERROR(VLOOKUP($B310,[1]!BASE,4,FALSE),"")</f>
        <v/>
      </c>
      <c r="D310" s="13" t="str">
        <f>IFERROR(VLOOKUP($B310,[1]!BASE,5,FALSE),"")</f>
        <v/>
      </c>
      <c r="E310" s="14" t="str">
        <f>IFERROR(VLOOKUP($B310,[1]!BASE,6,FALSE),"")</f>
        <v/>
      </c>
      <c r="F310" s="14" t="str">
        <f>IFERROR(VLOOKUP($B310,[1]!BASE,7,FALSE),"")</f>
        <v/>
      </c>
      <c r="G310" s="28" t="str">
        <f>IFERROR(VLOOKUP($B310,[1]!BASE,8,FALSE),"")</f>
        <v/>
      </c>
      <c r="H310" s="16" t="str">
        <f>IFERROR(VLOOKUP($B310,[1]!BASE,9,FALSE),"")</f>
        <v/>
      </c>
    </row>
    <row r="311" spans="1:8" hidden="1" x14ac:dyDescent="0.25">
      <c r="A311" s="14">
        <f t="shared" si="9"/>
        <v>309</v>
      </c>
      <c r="B311" s="31" t="str">
        <f t="shared" si="8"/>
        <v>BX-591-ZP_309</v>
      </c>
      <c r="C311" s="12" t="str">
        <f>IFERROR(VLOOKUP($B311,[1]!BASE,4,FALSE),"")</f>
        <v/>
      </c>
      <c r="D311" s="13" t="str">
        <f>IFERROR(VLOOKUP($B311,[1]!BASE,5,FALSE),"")</f>
        <v/>
      </c>
      <c r="E311" s="14" t="str">
        <f>IFERROR(VLOOKUP($B311,[1]!BASE,6,FALSE),"")</f>
        <v/>
      </c>
      <c r="F311" s="14" t="str">
        <f>IFERROR(VLOOKUP($B311,[1]!BASE,7,FALSE),"")</f>
        <v/>
      </c>
      <c r="G311" s="28" t="str">
        <f>IFERROR(VLOOKUP($B311,[1]!BASE,8,FALSE),"")</f>
        <v/>
      </c>
      <c r="H311" s="16" t="str">
        <f>IFERROR(VLOOKUP($B311,[1]!BASE,9,FALSE),"")</f>
        <v/>
      </c>
    </row>
    <row r="312" spans="1:8" hidden="1" x14ac:dyDescent="0.25">
      <c r="A312" s="14">
        <f t="shared" si="9"/>
        <v>310</v>
      </c>
      <c r="B312" s="31" t="str">
        <f t="shared" si="8"/>
        <v>BX-591-ZP_310</v>
      </c>
      <c r="C312" s="12" t="str">
        <f>IFERROR(VLOOKUP($B312,[1]!BASE,4,FALSE),"")</f>
        <v/>
      </c>
      <c r="D312" s="13" t="str">
        <f>IFERROR(VLOOKUP($B312,[1]!BASE,5,FALSE),"")</f>
        <v/>
      </c>
      <c r="E312" s="14" t="str">
        <f>IFERROR(VLOOKUP($B312,[1]!BASE,6,FALSE),"")</f>
        <v/>
      </c>
      <c r="F312" s="14" t="str">
        <f>IFERROR(VLOOKUP($B312,[1]!BASE,7,FALSE),"")</f>
        <v/>
      </c>
      <c r="G312" s="28" t="str">
        <f>IFERROR(VLOOKUP($B312,[1]!BASE,8,FALSE),"")</f>
        <v/>
      </c>
      <c r="H312" s="16" t="str">
        <f>IFERROR(VLOOKUP($B312,[1]!BASE,9,FALSE),"")</f>
        <v/>
      </c>
    </row>
    <row r="313" spans="1:8" hidden="1" x14ac:dyDescent="0.25">
      <c r="A313" s="14">
        <f t="shared" si="9"/>
        <v>311</v>
      </c>
      <c r="B313" s="31" t="str">
        <f t="shared" si="8"/>
        <v>BX-591-ZP_311</v>
      </c>
      <c r="C313" s="12" t="str">
        <f>IFERROR(VLOOKUP($B313,[1]!BASE,4,FALSE),"")</f>
        <v/>
      </c>
      <c r="D313" s="13" t="str">
        <f>IFERROR(VLOOKUP($B313,[1]!BASE,5,FALSE),"")</f>
        <v/>
      </c>
      <c r="E313" s="14" t="str">
        <f>IFERROR(VLOOKUP($B313,[1]!BASE,6,FALSE),"")</f>
        <v/>
      </c>
      <c r="F313" s="14" t="str">
        <f>IFERROR(VLOOKUP($B313,[1]!BASE,7,FALSE),"")</f>
        <v/>
      </c>
      <c r="G313" s="28" t="str">
        <f>IFERROR(VLOOKUP($B313,[1]!BASE,8,FALSE),"")</f>
        <v/>
      </c>
      <c r="H313" s="16" t="str">
        <f>IFERROR(VLOOKUP($B313,[1]!BASE,9,FALSE),"")</f>
        <v/>
      </c>
    </row>
    <row r="314" spans="1:8" hidden="1" x14ac:dyDescent="0.25">
      <c r="A314" s="14">
        <f t="shared" si="9"/>
        <v>312</v>
      </c>
      <c r="B314" s="31" t="str">
        <f t="shared" si="8"/>
        <v>BX-591-ZP_312</v>
      </c>
      <c r="C314" s="12" t="str">
        <f>IFERROR(VLOOKUP($B314,[1]!BASE,4,FALSE),"")</f>
        <v/>
      </c>
      <c r="D314" s="13" t="str">
        <f>IFERROR(VLOOKUP($B314,[1]!BASE,5,FALSE),"")</f>
        <v/>
      </c>
      <c r="E314" s="14" t="str">
        <f>IFERROR(VLOOKUP($B314,[1]!BASE,6,FALSE),"")</f>
        <v/>
      </c>
      <c r="F314" s="14" t="str">
        <f>IFERROR(VLOOKUP($B314,[1]!BASE,7,FALSE),"")</f>
        <v/>
      </c>
      <c r="G314" s="28" t="str">
        <f>IFERROR(VLOOKUP($B314,[1]!BASE,8,FALSE),"")</f>
        <v/>
      </c>
      <c r="H314" s="16" t="str">
        <f>IFERROR(VLOOKUP($B314,[1]!BASE,9,FALSE),"")</f>
        <v/>
      </c>
    </row>
    <row r="315" spans="1:8" hidden="1" x14ac:dyDescent="0.25">
      <c r="A315" s="14">
        <f t="shared" si="9"/>
        <v>313</v>
      </c>
      <c r="B315" s="31" t="str">
        <f t="shared" si="8"/>
        <v>BX-591-ZP_313</v>
      </c>
      <c r="C315" s="12" t="str">
        <f>IFERROR(VLOOKUP($B315,[1]!BASE,4,FALSE),"")</f>
        <v/>
      </c>
      <c r="D315" s="13" t="str">
        <f>IFERROR(VLOOKUP($B315,[1]!BASE,5,FALSE),"")</f>
        <v/>
      </c>
      <c r="E315" s="14" t="str">
        <f>IFERROR(VLOOKUP($B315,[1]!BASE,6,FALSE),"")</f>
        <v/>
      </c>
      <c r="F315" s="14" t="str">
        <f>IFERROR(VLOOKUP($B315,[1]!BASE,7,FALSE),"")</f>
        <v/>
      </c>
      <c r="G315" s="28" t="str">
        <f>IFERROR(VLOOKUP($B315,[1]!BASE,8,FALSE),"")</f>
        <v/>
      </c>
      <c r="H315" s="16" t="str">
        <f>IFERROR(VLOOKUP($B315,[1]!BASE,9,FALSE),"")</f>
        <v/>
      </c>
    </row>
    <row r="316" spans="1:8" hidden="1" x14ac:dyDescent="0.25">
      <c r="A316" s="14">
        <f t="shared" si="9"/>
        <v>314</v>
      </c>
      <c r="B316" s="31" t="str">
        <f t="shared" si="8"/>
        <v>BX-591-ZP_314</v>
      </c>
      <c r="C316" s="12" t="str">
        <f>IFERROR(VLOOKUP($B316,[1]!BASE,4,FALSE),"")</f>
        <v/>
      </c>
      <c r="D316" s="13" t="str">
        <f>IFERROR(VLOOKUP($B316,[1]!BASE,5,FALSE),"")</f>
        <v/>
      </c>
      <c r="E316" s="14" t="str">
        <f>IFERROR(VLOOKUP($B316,[1]!BASE,6,FALSE),"")</f>
        <v/>
      </c>
      <c r="F316" s="14" t="str">
        <f>IFERROR(VLOOKUP($B316,[1]!BASE,7,FALSE),"")</f>
        <v/>
      </c>
      <c r="G316" s="28" t="str">
        <f>IFERROR(VLOOKUP($B316,[1]!BASE,8,FALSE),"")</f>
        <v/>
      </c>
      <c r="H316" s="16" t="str">
        <f>IFERROR(VLOOKUP($B316,[1]!BASE,9,FALSE),"")</f>
        <v/>
      </c>
    </row>
    <row r="317" spans="1:8" hidden="1" x14ac:dyDescent="0.25">
      <c r="A317" s="14">
        <f t="shared" si="9"/>
        <v>315</v>
      </c>
      <c r="B317" s="31" t="str">
        <f t="shared" si="8"/>
        <v>BX-591-ZP_315</v>
      </c>
      <c r="C317" s="12" t="str">
        <f>IFERROR(VLOOKUP($B317,[1]!BASE,4,FALSE),"")</f>
        <v/>
      </c>
      <c r="D317" s="13" t="str">
        <f>IFERROR(VLOOKUP($B317,[1]!BASE,5,FALSE),"")</f>
        <v/>
      </c>
      <c r="E317" s="14" t="str">
        <f>IFERROR(VLOOKUP($B317,[1]!BASE,6,FALSE),"")</f>
        <v/>
      </c>
      <c r="F317" s="14" t="str">
        <f>IFERROR(VLOOKUP($B317,[1]!BASE,7,FALSE),"")</f>
        <v/>
      </c>
      <c r="G317" s="28" t="str">
        <f>IFERROR(VLOOKUP($B317,[1]!BASE,8,FALSE),"")</f>
        <v/>
      </c>
      <c r="H317" s="16" t="str">
        <f>IFERROR(VLOOKUP($B317,[1]!BASE,9,FALSE),"")</f>
        <v/>
      </c>
    </row>
    <row r="318" spans="1:8" hidden="1" x14ac:dyDescent="0.25">
      <c r="A318" s="14">
        <f t="shared" si="9"/>
        <v>316</v>
      </c>
      <c r="B318" s="31" t="str">
        <f t="shared" si="8"/>
        <v>BX-591-ZP_316</v>
      </c>
      <c r="C318" s="12" t="str">
        <f>IFERROR(VLOOKUP($B318,[1]!BASE,4,FALSE),"")</f>
        <v/>
      </c>
      <c r="D318" s="13" t="str">
        <f>IFERROR(VLOOKUP($B318,[1]!BASE,5,FALSE),"")</f>
        <v/>
      </c>
      <c r="E318" s="14" t="str">
        <f>IFERROR(VLOOKUP($B318,[1]!BASE,6,FALSE),"")</f>
        <v/>
      </c>
      <c r="F318" s="14" t="str">
        <f>IFERROR(VLOOKUP($B318,[1]!BASE,7,FALSE),"")</f>
        <v/>
      </c>
      <c r="G318" s="28" t="str">
        <f>IFERROR(VLOOKUP($B318,[1]!BASE,8,FALSE),"")</f>
        <v/>
      </c>
      <c r="H318" s="16" t="str">
        <f>IFERROR(VLOOKUP($B318,[1]!BASE,9,FALSE),"")</f>
        <v/>
      </c>
    </row>
    <row r="319" spans="1:8" hidden="1" x14ac:dyDescent="0.25">
      <c r="A319" s="14">
        <f t="shared" si="9"/>
        <v>317</v>
      </c>
      <c r="B319" s="31" t="str">
        <f t="shared" si="8"/>
        <v>BX-591-ZP_317</v>
      </c>
      <c r="C319" s="12" t="str">
        <f>IFERROR(VLOOKUP($B319,[1]!BASE,4,FALSE),"")</f>
        <v/>
      </c>
      <c r="D319" s="13" t="str">
        <f>IFERROR(VLOOKUP($B319,[1]!BASE,5,FALSE),"")</f>
        <v/>
      </c>
      <c r="E319" s="14" t="str">
        <f>IFERROR(VLOOKUP($B319,[1]!BASE,6,FALSE),"")</f>
        <v/>
      </c>
      <c r="F319" s="14" t="str">
        <f>IFERROR(VLOOKUP($B319,[1]!BASE,7,FALSE),"")</f>
        <v/>
      </c>
      <c r="G319" s="28" t="str">
        <f>IFERROR(VLOOKUP($B319,[1]!BASE,8,FALSE),"")</f>
        <v/>
      </c>
      <c r="H319" s="16" t="str">
        <f>IFERROR(VLOOKUP($B319,[1]!BASE,9,FALSE),"")</f>
        <v/>
      </c>
    </row>
    <row r="320" spans="1:8" hidden="1" x14ac:dyDescent="0.25">
      <c r="A320" s="14">
        <f t="shared" si="9"/>
        <v>318</v>
      </c>
      <c r="B320" s="31" t="str">
        <f t="shared" si="8"/>
        <v>BX-591-ZP_318</v>
      </c>
      <c r="C320" s="12" t="str">
        <f>IFERROR(VLOOKUP($B320,[1]!BASE,4,FALSE),"")</f>
        <v/>
      </c>
      <c r="D320" s="13" t="str">
        <f>IFERROR(VLOOKUP($B320,[1]!BASE,5,FALSE),"")</f>
        <v/>
      </c>
      <c r="E320" s="14" t="str">
        <f>IFERROR(VLOOKUP($B320,[1]!BASE,6,FALSE),"")</f>
        <v/>
      </c>
      <c r="F320" s="14" t="str">
        <f>IFERROR(VLOOKUP($B320,[1]!BASE,7,FALSE),"")</f>
        <v/>
      </c>
      <c r="G320" s="28" t="str">
        <f>IFERROR(VLOOKUP($B320,[1]!BASE,8,FALSE),"")</f>
        <v/>
      </c>
      <c r="H320" s="16" t="str">
        <f>IFERROR(VLOOKUP($B320,[1]!BASE,9,FALSE),"")</f>
        <v/>
      </c>
    </row>
    <row r="321" spans="1:9" ht="30" x14ac:dyDescent="0.25">
      <c r="A321" s="29">
        <f t="shared" si="9"/>
        <v>319</v>
      </c>
      <c r="B321" s="39" t="str">
        <f t="shared" si="8"/>
        <v>BX-591-ZP_319</v>
      </c>
      <c r="C321" s="25">
        <f>IFERROR(VLOOKUP($B321,[1]!BASE,4,FALSE),"")</f>
        <v>10</v>
      </c>
      <c r="D321" s="26">
        <f>IFERROR(VLOOKUP($B321,[1]!BASE,5,FALSE),"")</f>
        <v>0</v>
      </c>
      <c r="E321" s="29">
        <f>IFERROR(VLOOKUP($B321,[1]!BASE,6,FALSE),"")</f>
        <v>0</v>
      </c>
      <c r="F321" s="29">
        <f>IFERROR(VLOOKUP($B321,[1]!BASE,7,FALSE),"")</f>
        <v>0</v>
      </c>
      <c r="G321" s="30">
        <f>IFERROR(VLOOKUP($B321,[1]!BASE,8,FALSE),"")</f>
        <v>0</v>
      </c>
      <c r="H321" s="27">
        <f>IFERROR(VLOOKUP($B321,[1]!BASE,9,FALSE),"")</f>
        <v>0</v>
      </c>
      <c r="I321" s="38" t="s">
        <v>18</v>
      </c>
    </row>
    <row r="322" spans="1:9" x14ac:dyDescent="0.25">
      <c r="A322" s="14">
        <f t="shared" si="9"/>
        <v>320</v>
      </c>
      <c r="B322" s="31" t="str">
        <f t="shared" si="8"/>
        <v>BX-591-ZP_320</v>
      </c>
      <c r="C322" s="12" t="str">
        <f>IFERROR(VLOOKUP($B322,[1]!BASE,4,FALSE),"")</f>
        <v/>
      </c>
      <c r="D322" s="13" t="str">
        <f>IFERROR(VLOOKUP($B322,[1]!BASE,5,FALSE),"")</f>
        <v/>
      </c>
      <c r="E322" s="10" t="str">
        <f>IFERROR(VLOOKUP($B322,[1]!BASE,6,FALSE),"")</f>
        <v/>
      </c>
      <c r="F322" s="10" t="str">
        <f>IFERROR(VLOOKUP($B322,[1]!BASE,7,FALSE),"")</f>
        <v/>
      </c>
      <c r="G322" s="17" t="str">
        <f>IFERROR(VLOOKUP($B322,[1]!BASE,8,FALSE),"")</f>
        <v/>
      </c>
      <c r="H322" s="16" t="str">
        <f>IFERROR(VLOOKUP($B322,[1]!BASE,9,FALSE),"")</f>
        <v/>
      </c>
    </row>
    <row r="323" spans="1:9" x14ac:dyDescent="0.25">
      <c r="A323" s="14">
        <f t="shared" si="9"/>
        <v>321</v>
      </c>
      <c r="B323" s="31" t="str">
        <f t="shared" si="8"/>
        <v>BX-591-ZP_321</v>
      </c>
      <c r="C323" s="12" t="str">
        <f>IFERROR(VLOOKUP($B323,[1]!BASE,4,FALSE),"")</f>
        <v/>
      </c>
      <c r="D323" s="13" t="str">
        <f>IFERROR(VLOOKUP($B323,[1]!BASE,5,FALSE),"")</f>
        <v/>
      </c>
      <c r="E323" s="10" t="str">
        <f>IFERROR(VLOOKUP($B323,[1]!BASE,6,FALSE),"")</f>
        <v/>
      </c>
      <c r="F323" s="10" t="str">
        <f>IFERROR(VLOOKUP($B323,[1]!BASE,7,FALSE),"")</f>
        <v/>
      </c>
      <c r="G323" s="17" t="str">
        <f>IFERROR(VLOOKUP($B323,[1]!BASE,8,FALSE),"")</f>
        <v/>
      </c>
      <c r="H323" s="16" t="str">
        <f>IFERROR(VLOOKUP($B323,[1]!BASE,9,FALSE),"")</f>
        <v/>
      </c>
    </row>
    <row r="324" spans="1:9" x14ac:dyDescent="0.25">
      <c r="A324" s="14">
        <f t="shared" si="9"/>
        <v>322</v>
      </c>
      <c r="B324" s="31" t="str">
        <f t="shared" si="8"/>
        <v>BX-591-ZP_322</v>
      </c>
      <c r="C324" s="12" t="str">
        <f>IFERROR(VLOOKUP($B324,[1]!BASE,4,FALSE),"")</f>
        <v/>
      </c>
      <c r="D324" s="13" t="str">
        <f>IFERROR(VLOOKUP($B324,[1]!BASE,5,FALSE),"")</f>
        <v/>
      </c>
      <c r="E324" s="10" t="str">
        <f>IFERROR(VLOOKUP($B324,[1]!BASE,6,FALSE),"")</f>
        <v/>
      </c>
      <c r="F324" s="10" t="str">
        <f>IFERROR(VLOOKUP($B324,[1]!BASE,7,FALSE),"")</f>
        <v/>
      </c>
      <c r="G324" s="17" t="str">
        <f>IFERROR(VLOOKUP($B324,[1]!BASE,8,FALSE),"")</f>
        <v/>
      </c>
      <c r="H324" s="16" t="str">
        <f>IFERROR(VLOOKUP($B324,[1]!BASE,9,FALSE),"")</f>
        <v/>
      </c>
    </row>
    <row r="325" spans="1:9" x14ac:dyDescent="0.25">
      <c r="A325" s="14">
        <f t="shared" si="9"/>
        <v>323</v>
      </c>
      <c r="B325" s="31" t="str">
        <f t="shared" si="8"/>
        <v>BX-591-ZP_323</v>
      </c>
      <c r="C325" s="12" t="str">
        <f>IFERROR(VLOOKUP($B325,[1]!BASE,4,FALSE),"")</f>
        <v/>
      </c>
      <c r="D325" s="13" t="str">
        <f>IFERROR(VLOOKUP($B325,[1]!BASE,5,FALSE),"")</f>
        <v/>
      </c>
      <c r="E325" s="10" t="str">
        <f>IFERROR(VLOOKUP($B325,[1]!BASE,6,FALSE),"")</f>
        <v/>
      </c>
      <c r="F325" s="10" t="str">
        <f>IFERROR(VLOOKUP($B325,[1]!BASE,7,FALSE),"")</f>
        <v/>
      </c>
      <c r="G325" s="17" t="str">
        <f>IFERROR(VLOOKUP($B325,[1]!BASE,8,FALSE),"")</f>
        <v/>
      </c>
      <c r="H325" s="16" t="str">
        <f>IFERROR(VLOOKUP($B325,[1]!BASE,9,FALSE),"")</f>
        <v/>
      </c>
    </row>
    <row r="326" spans="1:9" x14ac:dyDescent="0.25">
      <c r="A326" s="14">
        <f t="shared" si="9"/>
        <v>324</v>
      </c>
      <c r="B326" s="31" t="str">
        <f t="shared" si="8"/>
        <v>BX-591-ZP_324</v>
      </c>
      <c r="C326" s="12" t="str">
        <f>IFERROR(VLOOKUP($B326,[1]!BASE,4,FALSE),"")</f>
        <v/>
      </c>
      <c r="D326" s="13" t="str">
        <f>IFERROR(VLOOKUP($B326,[1]!BASE,5,FALSE),"")</f>
        <v/>
      </c>
      <c r="E326" s="10" t="str">
        <f>IFERROR(VLOOKUP($B326,[1]!BASE,6,FALSE),"")</f>
        <v/>
      </c>
      <c r="F326" s="10" t="str">
        <f>IFERROR(VLOOKUP($B326,[1]!BASE,7,FALSE),"")</f>
        <v/>
      </c>
      <c r="G326" s="17" t="str">
        <f>IFERROR(VLOOKUP($B326,[1]!BASE,8,FALSE),"")</f>
        <v/>
      </c>
      <c r="H326" s="16" t="str">
        <f>IFERROR(VLOOKUP($B326,[1]!BASE,9,FALSE),"")</f>
        <v/>
      </c>
    </row>
    <row r="327" spans="1:9" x14ac:dyDescent="0.25">
      <c r="A327" s="14">
        <f t="shared" si="9"/>
        <v>325</v>
      </c>
      <c r="B327" s="31" t="str">
        <f t="shared" si="8"/>
        <v>BX-591-ZP_325</v>
      </c>
      <c r="C327" s="12" t="str">
        <f>IFERROR(VLOOKUP($B327,[1]!BASE,4,FALSE),"")</f>
        <v/>
      </c>
      <c r="D327" s="13" t="str">
        <f>IFERROR(VLOOKUP($B327,[1]!BASE,5,FALSE),"")</f>
        <v/>
      </c>
      <c r="E327" s="10" t="str">
        <f>IFERROR(VLOOKUP($B327,[1]!BASE,6,FALSE),"")</f>
        <v/>
      </c>
      <c r="F327" s="10" t="str">
        <f>IFERROR(VLOOKUP($B327,[1]!BASE,7,FALSE),"")</f>
        <v/>
      </c>
      <c r="G327" s="17" t="str">
        <f>IFERROR(VLOOKUP($B327,[1]!BASE,8,FALSE),"")</f>
        <v/>
      </c>
      <c r="H327" s="16" t="str">
        <f>IFERROR(VLOOKUP($B327,[1]!BASE,9,FALSE),"")</f>
        <v/>
      </c>
    </row>
    <row r="328" spans="1:9" x14ac:dyDescent="0.25">
      <c r="A328" s="14">
        <f t="shared" si="9"/>
        <v>326</v>
      </c>
      <c r="B328" s="31" t="str">
        <f t="shared" si="8"/>
        <v>BX-591-ZP_326</v>
      </c>
      <c r="C328" s="12" t="str">
        <f>IFERROR(VLOOKUP($B328,[1]!BASE,4,FALSE),"")</f>
        <v/>
      </c>
      <c r="D328" s="13" t="str">
        <f>IFERROR(VLOOKUP($B328,[1]!BASE,5,FALSE),"")</f>
        <v/>
      </c>
      <c r="E328" s="10" t="str">
        <f>IFERROR(VLOOKUP($B328,[1]!BASE,6,FALSE),"")</f>
        <v/>
      </c>
      <c r="F328" s="10" t="str">
        <f>IFERROR(VLOOKUP($B328,[1]!BASE,7,FALSE),"")</f>
        <v/>
      </c>
      <c r="G328" s="17" t="str">
        <f>IFERROR(VLOOKUP($B328,[1]!BASE,8,FALSE),"")</f>
        <v/>
      </c>
      <c r="H328" s="16" t="str">
        <f>IFERROR(VLOOKUP($B328,[1]!BASE,9,FALSE),"")</f>
        <v/>
      </c>
    </row>
    <row r="329" spans="1:9" x14ac:dyDescent="0.25">
      <c r="A329" s="14">
        <f t="shared" si="9"/>
        <v>327</v>
      </c>
      <c r="B329" s="31" t="str">
        <f t="shared" ref="B329:B392" si="10">IF($A329&lt;&gt;"",$D$3&amp;"_"&amp;$A329,"")</f>
        <v>BX-591-ZP_327</v>
      </c>
      <c r="C329" s="12" t="str">
        <f>IFERROR(VLOOKUP($B329,[1]!BASE,4,FALSE),"")</f>
        <v/>
      </c>
      <c r="D329" s="13" t="str">
        <f>IFERROR(VLOOKUP($B329,[1]!BASE,5,FALSE),"")</f>
        <v/>
      </c>
      <c r="E329" s="10" t="str">
        <f>IFERROR(VLOOKUP($B329,[1]!BASE,6,FALSE),"")</f>
        <v/>
      </c>
      <c r="F329" s="10" t="str">
        <f>IFERROR(VLOOKUP($B329,[1]!BASE,7,FALSE),"")</f>
        <v/>
      </c>
      <c r="G329" s="17" t="str">
        <f>IFERROR(VLOOKUP($B329,[1]!BASE,8,FALSE),"")</f>
        <v/>
      </c>
      <c r="H329" s="16" t="str">
        <f>IFERROR(VLOOKUP($B329,[1]!BASE,9,FALSE),"")</f>
        <v/>
      </c>
    </row>
    <row r="330" spans="1:9" x14ac:dyDescent="0.25">
      <c r="A330" s="14">
        <f t="shared" ref="A330:A393" si="11">IF(A329&lt;&gt;"",A329+1,"")</f>
        <v>328</v>
      </c>
      <c r="B330" s="31" t="str">
        <f t="shared" si="10"/>
        <v>BX-591-ZP_328</v>
      </c>
      <c r="C330" s="12" t="str">
        <f>IFERROR(VLOOKUP($B330,[1]!BASE,4,FALSE),"")</f>
        <v/>
      </c>
      <c r="D330" s="13" t="str">
        <f>IFERROR(VLOOKUP($B330,[1]!BASE,5,FALSE),"")</f>
        <v/>
      </c>
      <c r="E330" s="10" t="str">
        <f>IFERROR(VLOOKUP($B330,[1]!BASE,6,FALSE),"")</f>
        <v/>
      </c>
      <c r="F330" s="10" t="str">
        <f>IFERROR(VLOOKUP($B330,[1]!BASE,7,FALSE),"")</f>
        <v/>
      </c>
      <c r="G330" s="17" t="str">
        <f>IFERROR(VLOOKUP($B330,[1]!BASE,8,FALSE),"")</f>
        <v/>
      </c>
      <c r="H330" s="16" t="str">
        <f>IFERROR(VLOOKUP($B330,[1]!BASE,9,FALSE),"")</f>
        <v/>
      </c>
    </row>
    <row r="331" spans="1:9" x14ac:dyDescent="0.25">
      <c r="A331" s="14">
        <f t="shared" si="11"/>
        <v>329</v>
      </c>
      <c r="B331" s="31" t="str">
        <f t="shared" si="10"/>
        <v>BX-591-ZP_329</v>
      </c>
      <c r="C331" s="12" t="str">
        <f>IFERROR(VLOOKUP($B331,[1]!BASE,4,FALSE),"")</f>
        <v/>
      </c>
      <c r="D331" s="13" t="str">
        <f>IFERROR(VLOOKUP($B331,[1]!BASE,5,FALSE),"")</f>
        <v/>
      </c>
      <c r="E331" s="10" t="str">
        <f>IFERROR(VLOOKUP($B331,[1]!BASE,6,FALSE),"")</f>
        <v/>
      </c>
      <c r="F331" s="10" t="str">
        <f>IFERROR(VLOOKUP($B331,[1]!BASE,7,FALSE),"")</f>
        <v/>
      </c>
      <c r="G331" s="17" t="str">
        <f>IFERROR(VLOOKUP($B331,[1]!BASE,8,FALSE),"")</f>
        <v/>
      </c>
      <c r="H331" s="16" t="str">
        <f>IFERROR(VLOOKUP($B331,[1]!BASE,9,FALSE),"")</f>
        <v/>
      </c>
    </row>
    <row r="332" spans="1:9" x14ac:dyDescent="0.25">
      <c r="A332" s="14">
        <f t="shared" si="11"/>
        <v>330</v>
      </c>
      <c r="B332" s="31" t="str">
        <f t="shared" si="10"/>
        <v>BX-591-ZP_330</v>
      </c>
      <c r="C332" s="12" t="str">
        <f>IFERROR(VLOOKUP($B332,[1]!BASE,4,FALSE),"")</f>
        <v/>
      </c>
      <c r="D332" s="13" t="str">
        <f>IFERROR(VLOOKUP($B332,[1]!BASE,5,FALSE),"")</f>
        <v/>
      </c>
      <c r="E332" s="10" t="str">
        <f>IFERROR(VLOOKUP($B332,[1]!BASE,6,FALSE),"")</f>
        <v/>
      </c>
      <c r="F332" s="10" t="str">
        <f>IFERROR(VLOOKUP($B332,[1]!BASE,7,FALSE),"")</f>
        <v/>
      </c>
      <c r="G332" s="17" t="str">
        <f>IFERROR(VLOOKUP($B332,[1]!BASE,8,FALSE),"")</f>
        <v/>
      </c>
      <c r="H332" s="16" t="str">
        <f>IFERROR(VLOOKUP($B332,[1]!BASE,9,FALSE),"")</f>
        <v/>
      </c>
    </row>
    <row r="333" spans="1:9" x14ac:dyDescent="0.25">
      <c r="A333" s="14">
        <f t="shared" si="11"/>
        <v>331</v>
      </c>
      <c r="B333" s="31" t="str">
        <f t="shared" si="10"/>
        <v>BX-591-ZP_331</v>
      </c>
      <c r="C333" s="12" t="str">
        <f>IFERROR(VLOOKUP($B333,[1]!BASE,4,FALSE),"")</f>
        <v/>
      </c>
      <c r="D333" s="13" t="str">
        <f>IFERROR(VLOOKUP($B333,[1]!BASE,5,FALSE),"")</f>
        <v/>
      </c>
      <c r="E333" s="10" t="str">
        <f>IFERROR(VLOOKUP($B333,[1]!BASE,6,FALSE),"")</f>
        <v/>
      </c>
      <c r="F333" s="10" t="str">
        <f>IFERROR(VLOOKUP($B333,[1]!BASE,7,FALSE),"")</f>
        <v/>
      </c>
      <c r="G333" s="17" t="str">
        <f>IFERROR(VLOOKUP($B333,[1]!BASE,8,FALSE),"")</f>
        <v/>
      </c>
      <c r="H333" s="16" t="str">
        <f>IFERROR(VLOOKUP($B333,[1]!BASE,9,FALSE),"")</f>
        <v/>
      </c>
    </row>
    <row r="334" spans="1:9" x14ac:dyDescent="0.25">
      <c r="A334" s="14">
        <f t="shared" si="11"/>
        <v>332</v>
      </c>
      <c r="B334" s="31" t="str">
        <f t="shared" si="10"/>
        <v>BX-591-ZP_332</v>
      </c>
      <c r="C334" s="12" t="str">
        <f>IFERROR(VLOOKUP($B334,[1]!BASE,4,FALSE),"")</f>
        <v/>
      </c>
      <c r="D334" s="13" t="str">
        <f>IFERROR(VLOOKUP($B334,[1]!BASE,5,FALSE),"")</f>
        <v/>
      </c>
      <c r="E334" s="10" t="str">
        <f>IFERROR(VLOOKUP($B334,[1]!BASE,6,FALSE),"")</f>
        <v/>
      </c>
      <c r="F334" s="10" t="str">
        <f>IFERROR(VLOOKUP($B334,[1]!BASE,7,FALSE),"")</f>
        <v/>
      </c>
      <c r="G334" s="17" t="str">
        <f>IFERROR(VLOOKUP($B334,[1]!BASE,8,FALSE),"")</f>
        <v/>
      </c>
      <c r="H334" s="16" t="str">
        <f>IFERROR(VLOOKUP($B334,[1]!BASE,9,FALSE),"")</f>
        <v/>
      </c>
    </row>
    <row r="335" spans="1:9" x14ac:dyDescent="0.25">
      <c r="A335" s="14">
        <f t="shared" si="11"/>
        <v>333</v>
      </c>
      <c r="B335" s="31" t="str">
        <f t="shared" si="10"/>
        <v>BX-591-ZP_333</v>
      </c>
      <c r="C335" s="12" t="str">
        <f>IFERROR(VLOOKUP($B335,[1]!BASE,4,FALSE),"")</f>
        <v/>
      </c>
      <c r="D335" s="13" t="str">
        <f>IFERROR(VLOOKUP($B335,[1]!BASE,5,FALSE),"")</f>
        <v/>
      </c>
      <c r="E335" s="10" t="str">
        <f>IFERROR(VLOOKUP($B335,[1]!BASE,6,FALSE),"")</f>
        <v/>
      </c>
      <c r="F335" s="10" t="str">
        <f>IFERROR(VLOOKUP($B335,[1]!BASE,7,FALSE),"")</f>
        <v/>
      </c>
      <c r="G335" s="17" t="str">
        <f>IFERROR(VLOOKUP($B335,[1]!BASE,8,FALSE),"")</f>
        <v/>
      </c>
      <c r="H335" s="16" t="str">
        <f>IFERROR(VLOOKUP($B335,[1]!BASE,9,FALSE),"")</f>
        <v/>
      </c>
    </row>
    <row r="336" spans="1:9" x14ac:dyDescent="0.25">
      <c r="A336" s="14">
        <f t="shared" si="11"/>
        <v>334</v>
      </c>
      <c r="B336" s="31" t="str">
        <f t="shared" si="10"/>
        <v>BX-591-ZP_334</v>
      </c>
      <c r="C336" s="12" t="str">
        <f>IFERROR(VLOOKUP($B336,[1]!BASE,4,FALSE),"")</f>
        <v/>
      </c>
      <c r="D336" s="13" t="str">
        <f>IFERROR(VLOOKUP($B336,[1]!BASE,5,FALSE),"")</f>
        <v/>
      </c>
      <c r="E336" s="10" t="str">
        <f>IFERROR(VLOOKUP($B336,[1]!BASE,6,FALSE),"")</f>
        <v/>
      </c>
      <c r="F336" s="10" t="str">
        <f>IFERROR(VLOOKUP($B336,[1]!BASE,7,FALSE),"")</f>
        <v/>
      </c>
      <c r="G336" s="17" t="str">
        <f>IFERROR(VLOOKUP($B336,[1]!BASE,8,FALSE),"")</f>
        <v/>
      </c>
      <c r="H336" s="16" t="str">
        <f>IFERROR(VLOOKUP($B336,[1]!BASE,9,FALSE),"")</f>
        <v/>
      </c>
    </row>
    <row r="337" spans="1:8" x14ac:dyDescent="0.25">
      <c r="A337" s="14">
        <f t="shared" si="11"/>
        <v>335</v>
      </c>
      <c r="B337" s="31" t="str">
        <f t="shared" si="10"/>
        <v>BX-591-ZP_335</v>
      </c>
      <c r="C337" s="12" t="str">
        <f>IFERROR(VLOOKUP($B337,[1]!BASE,4,FALSE),"")</f>
        <v/>
      </c>
      <c r="D337" s="13" t="str">
        <f>IFERROR(VLOOKUP($B337,[1]!BASE,5,FALSE),"")</f>
        <v/>
      </c>
      <c r="E337" s="10" t="str">
        <f>IFERROR(VLOOKUP($B337,[1]!BASE,6,FALSE),"")</f>
        <v/>
      </c>
      <c r="F337" s="10" t="str">
        <f>IFERROR(VLOOKUP($B337,[1]!BASE,7,FALSE),"")</f>
        <v/>
      </c>
      <c r="G337" s="17" t="str">
        <f>IFERROR(VLOOKUP($B337,[1]!BASE,8,FALSE),"")</f>
        <v/>
      </c>
      <c r="H337" s="16" t="str">
        <f>IFERROR(VLOOKUP($B337,[1]!BASE,9,FALSE),"")</f>
        <v/>
      </c>
    </row>
    <row r="338" spans="1:8" x14ac:dyDescent="0.25">
      <c r="A338" s="14">
        <f t="shared" si="11"/>
        <v>336</v>
      </c>
      <c r="B338" s="31" t="str">
        <f t="shared" si="10"/>
        <v>BX-591-ZP_336</v>
      </c>
      <c r="C338" s="12" t="str">
        <f>IFERROR(VLOOKUP($B338,[1]!BASE,4,FALSE),"")</f>
        <v/>
      </c>
      <c r="D338" s="13" t="str">
        <f>IFERROR(VLOOKUP($B338,[1]!BASE,5,FALSE),"")</f>
        <v/>
      </c>
      <c r="E338" s="10" t="str">
        <f>IFERROR(VLOOKUP($B338,[1]!BASE,6,FALSE),"")</f>
        <v/>
      </c>
      <c r="F338" s="10" t="str">
        <f>IFERROR(VLOOKUP($B338,[1]!BASE,7,FALSE),"")</f>
        <v/>
      </c>
      <c r="G338" s="17" t="str">
        <f>IFERROR(VLOOKUP($B338,[1]!BASE,8,FALSE),"")</f>
        <v/>
      </c>
      <c r="H338" s="16" t="str">
        <f>IFERROR(VLOOKUP($B338,[1]!BASE,9,FALSE),"")</f>
        <v/>
      </c>
    </row>
    <row r="339" spans="1:8" x14ac:dyDescent="0.25">
      <c r="A339" s="14">
        <f t="shared" si="11"/>
        <v>337</v>
      </c>
      <c r="B339" s="31" t="str">
        <f t="shared" si="10"/>
        <v>BX-591-ZP_337</v>
      </c>
      <c r="C339" s="12" t="str">
        <f>IFERROR(VLOOKUP($B339,[1]!BASE,4,FALSE),"")</f>
        <v/>
      </c>
      <c r="D339" s="13" t="str">
        <f>IFERROR(VLOOKUP($B339,[1]!BASE,5,FALSE),"")</f>
        <v/>
      </c>
      <c r="E339" s="10" t="str">
        <f>IFERROR(VLOOKUP($B339,[1]!BASE,6,FALSE),"")</f>
        <v/>
      </c>
      <c r="F339" s="10" t="str">
        <f>IFERROR(VLOOKUP($B339,[1]!BASE,7,FALSE),"")</f>
        <v/>
      </c>
      <c r="G339" s="17" t="str">
        <f>IFERROR(VLOOKUP($B339,[1]!BASE,8,FALSE),"")</f>
        <v/>
      </c>
      <c r="H339" s="16" t="str">
        <f>IFERROR(VLOOKUP($B339,[1]!BASE,9,FALSE),"")</f>
        <v/>
      </c>
    </row>
    <row r="340" spans="1:8" x14ac:dyDescent="0.25">
      <c r="A340" s="14">
        <f t="shared" si="11"/>
        <v>338</v>
      </c>
      <c r="B340" s="31" t="str">
        <f t="shared" si="10"/>
        <v>BX-591-ZP_338</v>
      </c>
      <c r="C340" s="12" t="str">
        <f>IFERROR(VLOOKUP($B340,[1]!BASE,4,FALSE),"")</f>
        <v/>
      </c>
      <c r="D340" s="13" t="str">
        <f>IFERROR(VLOOKUP($B340,[1]!BASE,5,FALSE),"")</f>
        <v/>
      </c>
      <c r="E340" s="10" t="str">
        <f>IFERROR(VLOOKUP($B340,[1]!BASE,6,FALSE),"")</f>
        <v/>
      </c>
      <c r="F340" s="10" t="str">
        <f>IFERROR(VLOOKUP($B340,[1]!BASE,7,FALSE),"")</f>
        <v/>
      </c>
      <c r="G340" s="17" t="str">
        <f>IFERROR(VLOOKUP($B340,[1]!BASE,8,FALSE),"")</f>
        <v/>
      </c>
      <c r="H340" s="16" t="str">
        <f>IFERROR(VLOOKUP($B340,[1]!BASE,9,FALSE),"")</f>
        <v/>
      </c>
    </row>
    <row r="341" spans="1:8" x14ac:dyDescent="0.25">
      <c r="A341" s="14">
        <f t="shared" si="11"/>
        <v>339</v>
      </c>
      <c r="B341" s="31" t="str">
        <f t="shared" si="10"/>
        <v>BX-591-ZP_339</v>
      </c>
      <c r="C341" s="12" t="str">
        <f>IFERROR(VLOOKUP($B341,[1]!BASE,4,FALSE),"")</f>
        <v/>
      </c>
      <c r="D341" s="13" t="str">
        <f>IFERROR(VLOOKUP($B341,[1]!BASE,5,FALSE),"")</f>
        <v/>
      </c>
      <c r="E341" s="10" t="str">
        <f>IFERROR(VLOOKUP($B341,[1]!BASE,6,FALSE),"")</f>
        <v/>
      </c>
      <c r="F341" s="10" t="str">
        <f>IFERROR(VLOOKUP($B341,[1]!BASE,7,FALSE),"")</f>
        <v/>
      </c>
      <c r="G341" s="17" t="str">
        <f>IFERROR(VLOOKUP($B341,[1]!BASE,8,FALSE),"")</f>
        <v/>
      </c>
      <c r="H341" s="16" t="str">
        <f>IFERROR(VLOOKUP($B341,[1]!BASE,9,FALSE),"")</f>
        <v/>
      </c>
    </row>
    <row r="342" spans="1:8" x14ac:dyDescent="0.25">
      <c r="A342" s="14">
        <f t="shared" si="11"/>
        <v>340</v>
      </c>
      <c r="B342" s="31" t="str">
        <f t="shared" si="10"/>
        <v>BX-591-ZP_340</v>
      </c>
      <c r="C342" s="12" t="str">
        <f>IFERROR(VLOOKUP($B342,[1]!BASE,4,FALSE),"")</f>
        <v/>
      </c>
      <c r="D342" s="13" t="str">
        <f>IFERROR(VLOOKUP($B342,[1]!BASE,5,FALSE),"")</f>
        <v/>
      </c>
      <c r="E342" s="10" t="str">
        <f>IFERROR(VLOOKUP($B342,[1]!BASE,6,FALSE),"")</f>
        <v/>
      </c>
      <c r="F342" s="10" t="str">
        <f>IFERROR(VLOOKUP($B342,[1]!BASE,7,FALSE),"")</f>
        <v/>
      </c>
      <c r="G342" s="17" t="str">
        <f>IFERROR(VLOOKUP($B342,[1]!BASE,8,FALSE),"")</f>
        <v/>
      </c>
      <c r="H342" s="16" t="str">
        <f>IFERROR(VLOOKUP($B342,[1]!BASE,9,FALSE),"")</f>
        <v/>
      </c>
    </row>
    <row r="343" spans="1:8" x14ac:dyDescent="0.25">
      <c r="A343" s="14">
        <f t="shared" si="11"/>
        <v>341</v>
      </c>
      <c r="B343" s="31" t="str">
        <f t="shared" si="10"/>
        <v>BX-591-ZP_341</v>
      </c>
      <c r="C343" s="12" t="str">
        <f>IFERROR(VLOOKUP($B343,[1]!BASE,4,FALSE),"")</f>
        <v/>
      </c>
      <c r="D343" s="13" t="str">
        <f>IFERROR(VLOOKUP($B343,[1]!BASE,5,FALSE),"")</f>
        <v/>
      </c>
      <c r="E343" s="10" t="str">
        <f>IFERROR(VLOOKUP($B343,[1]!BASE,6,FALSE),"")</f>
        <v/>
      </c>
      <c r="F343" s="10" t="str">
        <f>IFERROR(VLOOKUP($B343,[1]!BASE,7,FALSE),"")</f>
        <v/>
      </c>
      <c r="G343" s="17" t="str">
        <f>IFERROR(VLOOKUP($B343,[1]!BASE,8,FALSE),"")</f>
        <v/>
      </c>
      <c r="H343" s="16" t="str">
        <f>IFERROR(VLOOKUP($B343,[1]!BASE,9,FALSE),"")</f>
        <v/>
      </c>
    </row>
    <row r="344" spans="1:8" x14ac:dyDescent="0.25">
      <c r="A344" s="14">
        <f t="shared" si="11"/>
        <v>342</v>
      </c>
      <c r="B344" s="31" t="str">
        <f t="shared" si="10"/>
        <v>BX-591-ZP_342</v>
      </c>
      <c r="C344" s="12" t="str">
        <f>IFERROR(VLOOKUP($B344,[1]!BASE,4,FALSE),"")</f>
        <v/>
      </c>
      <c r="D344" s="13" t="str">
        <f>IFERROR(VLOOKUP($B344,[1]!BASE,5,FALSE),"")</f>
        <v/>
      </c>
      <c r="E344" s="10" t="str">
        <f>IFERROR(VLOOKUP($B344,[1]!BASE,6,FALSE),"")</f>
        <v/>
      </c>
      <c r="F344" s="10" t="str">
        <f>IFERROR(VLOOKUP($B344,[1]!BASE,7,FALSE),"")</f>
        <v/>
      </c>
      <c r="G344" s="17" t="str">
        <f>IFERROR(VLOOKUP($B344,[1]!BASE,8,FALSE),"")</f>
        <v/>
      </c>
      <c r="H344" s="16" t="str">
        <f>IFERROR(VLOOKUP($B344,[1]!BASE,9,FALSE),"")</f>
        <v/>
      </c>
    </row>
    <row r="345" spans="1:8" x14ac:dyDescent="0.25">
      <c r="A345" s="14">
        <f t="shared" si="11"/>
        <v>343</v>
      </c>
      <c r="B345" s="31" t="str">
        <f t="shared" si="10"/>
        <v>BX-591-ZP_343</v>
      </c>
      <c r="C345" s="12" t="str">
        <f>IFERROR(VLOOKUP($B345,[1]!BASE,4,FALSE),"")</f>
        <v/>
      </c>
      <c r="D345" s="13" t="str">
        <f>IFERROR(VLOOKUP($B345,[1]!BASE,5,FALSE),"")</f>
        <v/>
      </c>
      <c r="E345" s="10" t="str">
        <f>IFERROR(VLOOKUP($B345,[1]!BASE,6,FALSE),"")</f>
        <v/>
      </c>
      <c r="F345" s="10" t="str">
        <f>IFERROR(VLOOKUP($B345,[1]!BASE,7,FALSE),"")</f>
        <v/>
      </c>
      <c r="G345" s="17" t="str">
        <f>IFERROR(VLOOKUP($B345,[1]!BASE,8,FALSE),"")</f>
        <v/>
      </c>
      <c r="H345" s="16" t="str">
        <f>IFERROR(VLOOKUP($B345,[1]!BASE,9,FALSE),"")</f>
        <v/>
      </c>
    </row>
    <row r="346" spans="1:8" x14ac:dyDescent="0.25">
      <c r="A346" s="14">
        <f t="shared" si="11"/>
        <v>344</v>
      </c>
      <c r="B346" s="31" t="str">
        <f t="shared" si="10"/>
        <v>BX-591-ZP_344</v>
      </c>
      <c r="C346" s="12" t="str">
        <f>IFERROR(VLOOKUP($B346,[1]!BASE,4,FALSE),"")</f>
        <v/>
      </c>
      <c r="D346" s="13" t="str">
        <f>IFERROR(VLOOKUP($B346,[1]!BASE,5,FALSE),"")</f>
        <v/>
      </c>
      <c r="E346" s="10" t="str">
        <f>IFERROR(VLOOKUP($B346,[1]!BASE,6,FALSE),"")</f>
        <v/>
      </c>
      <c r="F346" s="10" t="str">
        <f>IFERROR(VLOOKUP($B346,[1]!BASE,7,FALSE),"")</f>
        <v/>
      </c>
      <c r="G346" s="17" t="str">
        <f>IFERROR(VLOOKUP($B346,[1]!BASE,8,FALSE),"")</f>
        <v/>
      </c>
      <c r="H346" s="16" t="str">
        <f>IFERROR(VLOOKUP($B346,[1]!BASE,9,FALSE),"")</f>
        <v/>
      </c>
    </row>
    <row r="347" spans="1:8" x14ac:dyDescent="0.25">
      <c r="A347" s="14">
        <f t="shared" si="11"/>
        <v>345</v>
      </c>
      <c r="B347" s="31" t="str">
        <f t="shared" si="10"/>
        <v>BX-591-ZP_345</v>
      </c>
      <c r="C347" s="12" t="str">
        <f>IFERROR(VLOOKUP($B347,[1]!BASE,4,FALSE),"")</f>
        <v/>
      </c>
      <c r="D347" s="13" t="str">
        <f>IFERROR(VLOOKUP($B347,[1]!BASE,5,FALSE),"")</f>
        <v/>
      </c>
      <c r="E347" s="10" t="str">
        <f>IFERROR(VLOOKUP($B347,[1]!BASE,6,FALSE),"")</f>
        <v/>
      </c>
      <c r="F347" s="10" t="str">
        <f>IFERROR(VLOOKUP($B347,[1]!BASE,7,FALSE),"")</f>
        <v/>
      </c>
      <c r="G347" s="17" t="str">
        <f>IFERROR(VLOOKUP($B347,[1]!BASE,8,FALSE),"")</f>
        <v/>
      </c>
      <c r="H347" s="16" t="str">
        <f>IFERROR(VLOOKUP($B347,[1]!BASE,9,FALSE),"")</f>
        <v/>
      </c>
    </row>
    <row r="348" spans="1:8" x14ac:dyDescent="0.25">
      <c r="A348" s="14">
        <f t="shared" si="11"/>
        <v>346</v>
      </c>
      <c r="B348" s="31" t="str">
        <f t="shared" si="10"/>
        <v>BX-591-ZP_346</v>
      </c>
      <c r="C348" s="12" t="str">
        <f>IFERROR(VLOOKUP($B348,[1]!BASE,4,FALSE),"")</f>
        <v/>
      </c>
      <c r="D348" s="13" t="str">
        <f>IFERROR(VLOOKUP($B348,[1]!BASE,5,FALSE),"")</f>
        <v/>
      </c>
      <c r="E348" s="10" t="str">
        <f>IFERROR(VLOOKUP($B348,[1]!BASE,6,FALSE),"")</f>
        <v/>
      </c>
      <c r="F348" s="10" t="str">
        <f>IFERROR(VLOOKUP($B348,[1]!BASE,7,FALSE),"")</f>
        <v/>
      </c>
      <c r="G348" s="17" t="str">
        <f>IFERROR(VLOOKUP($B348,[1]!BASE,8,FALSE),"")</f>
        <v/>
      </c>
      <c r="H348" s="16" t="str">
        <f>IFERROR(VLOOKUP($B348,[1]!BASE,9,FALSE),"")</f>
        <v/>
      </c>
    </row>
    <row r="349" spans="1:8" x14ac:dyDescent="0.25">
      <c r="A349" s="14">
        <f t="shared" si="11"/>
        <v>347</v>
      </c>
      <c r="B349" s="31" t="str">
        <f t="shared" si="10"/>
        <v>BX-591-ZP_347</v>
      </c>
      <c r="C349" s="12" t="str">
        <f>IFERROR(VLOOKUP($B349,[1]!BASE,4,FALSE),"")</f>
        <v/>
      </c>
      <c r="D349" s="13" t="str">
        <f>IFERROR(VLOOKUP($B349,[1]!BASE,5,FALSE),"")</f>
        <v/>
      </c>
      <c r="E349" s="10" t="str">
        <f>IFERROR(VLOOKUP($B349,[1]!BASE,6,FALSE),"")</f>
        <v/>
      </c>
      <c r="F349" s="10" t="str">
        <f>IFERROR(VLOOKUP($B349,[1]!BASE,7,FALSE),"")</f>
        <v/>
      </c>
      <c r="G349" s="17" t="str">
        <f>IFERROR(VLOOKUP($B349,[1]!BASE,8,FALSE),"")</f>
        <v/>
      </c>
      <c r="H349" s="16" t="str">
        <f>IFERROR(VLOOKUP($B349,[1]!BASE,9,FALSE),"")</f>
        <v/>
      </c>
    </row>
    <row r="350" spans="1:8" x14ac:dyDescent="0.25">
      <c r="A350" s="14">
        <f t="shared" si="11"/>
        <v>348</v>
      </c>
      <c r="B350" s="31" t="str">
        <f t="shared" si="10"/>
        <v>BX-591-ZP_348</v>
      </c>
      <c r="C350" s="12" t="str">
        <f>IFERROR(VLOOKUP($B350,[1]!BASE,4,FALSE),"")</f>
        <v/>
      </c>
      <c r="D350" s="13" t="str">
        <f>IFERROR(VLOOKUP($B350,[1]!BASE,5,FALSE),"")</f>
        <v/>
      </c>
      <c r="E350" s="10" t="str">
        <f>IFERROR(VLOOKUP($B350,[1]!BASE,6,FALSE),"")</f>
        <v/>
      </c>
      <c r="F350" s="10" t="str">
        <f>IFERROR(VLOOKUP($B350,[1]!BASE,7,FALSE),"")</f>
        <v/>
      </c>
      <c r="G350" s="17" t="str">
        <f>IFERROR(VLOOKUP($B350,[1]!BASE,8,FALSE),"")</f>
        <v/>
      </c>
      <c r="H350" s="16" t="str">
        <f>IFERROR(VLOOKUP($B350,[1]!BASE,9,FALSE),"")</f>
        <v/>
      </c>
    </row>
    <row r="351" spans="1:8" x14ac:dyDescent="0.25">
      <c r="A351" s="14">
        <f t="shared" si="11"/>
        <v>349</v>
      </c>
      <c r="B351" s="31" t="str">
        <f t="shared" si="10"/>
        <v>BX-591-ZP_349</v>
      </c>
      <c r="C351" s="12" t="str">
        <f>IFERROR(VLOOKUP($B351,[1]!BASE,4,FALSE),"")</f>
        <v/>
      </c>
      <c r="D351" s="13" t="str">
        <f>IFERROR(VLOOKUP($B351,[1]!BASE,5,FALSE),"")</f>
        <v/>
      </c>
      <c r="E351" s="10" t="str">
        <f>IFERROR(VLOOKUP($B351,[1]!BASE,6,FALSE),"")</f>
        <v/>
      </c>
      <c r="F351" s="10" t="str">
        <f>IFERROR(VLOOKUP($B351,[1]!BASE,7,FALSE),"")</f>
        <v/>
      </c>
      <c r="G351" s="17" t="str">
        <f>IFERROR(VLOOKUP($B351,[1]!BASE,8,FALSE),"")</f>
        <v/>
      </c>
      <c r="H351" s="16" t="str">
        <f>IFERROR(VLOOKUP($B351,[1]!BASE,9,FALSE),"")</f>
        <v/>
      </c>
    </row>
    <row r="352" spans="1:8" x14ac:dyDescent="0.25">
      <c r="A352" s="14">
        <f t="shared" si="11"/>
        <v>350</v>
      </c>
      <c r="B352" s="31" t="str">
        <f t="shared" si="10"/>
        <v>BX-591-ZP_350</v>
      </c>
      <c r="C352" s="12" t="str">
        <f>IFERROR(VLOOKUP($B352,[1]!BASE,4,FALSE),"")</f>
        <v/>
      </c>
      <c r="D352" s="13" t="str">
        <f>IFERROR(VLOOKUP($B352,[1]!BASE,5,FALSE),"")</f>
        <v/>
      </c>
      <c r="E352" s="10" t="str">
        <f>IFERROR(VLOOKUP($B352,[1]!BASE,6,FALSE),"")</f>
        <v/>
      </c>
      <c r="F352" s="10" t="str">
        <f>IFERROR(VLOOKUP($B352,[1]!BASE,7,FALSE),"")</f>
        <v/>
      </c>
      <c r="G352" s="17" t="str">
        <f>IFERROR(VLOOKUP($B352,[1]!BASE,8,FALSE),"")</f>
        <v/>
      </c>
      <c r="H352" s="16" t="str">
        <f>IFERROR(VLOOKUP($B352,[1]!BASE,9,FALSE),"")</f>
        <v/>
      </c>
    </row>
    <row r="353" spans="1:8" x14ac:dyDescent="0.25">
      <c r="A353" s="14">
        <f t="shared" si="11"/>
        <v>351</v>
      </c>
      <c r="B353" s="31" t="str">
        <f t="shared" si="10"/>
        <v>BX-591-ZP_351</v>
      </c>
      <c r="C353" s="12" t="str">
        <f>IFERROR(VLOOKUP($B353,[1]!BASE,4,FALSE),"")</f>
        <v/>
      </c>
      <c r="D353" s="13" t="str">
        <f>IFERROR(VLOOKUP($B353,[1]!BASE,5,FALSE),"")</f>
        <v/>
      </c>
      <c r="E353" s="10" t="str">
        <f>IFERROR(VLOOKUP($B353,[1]!BASE,6,FALSE),"")</f>
        <v/>
      </c>
      <c r="F353" s="10" t="str">
        <f>IFERROR(VLOOKUP($B353,[1]!BASE,7,FALSE),"")</f>
        <v/>
      </c>
      <c r="G353" s="17" t="str">
        <f>IFERROR(VLOOKUP($B353,[1]!BASE,8,FALSE),"")</f>
        <v/>
      </c>
      <c r="H353" s="16" t="str">
        <f>IFERROR(VLOOKUP($B353,[1]!BASE,9,FALSE),"")</f>
        <v/>
      </c>
    </row>
    <row r="354" spans="1:8" x14ac:dyDescent="0.25">
      <c r="A354" s="14">
        <f t="shared" si="11"/>
        <v>352</v>
      </c>
      <c r="B354" s="31" t="str">
        <f t="shared" si="10"/>
        <v>BX-591-ZP_352</v>
      </c>
      <c r="C354" s="12" t="str">
        <f>IFERROR(VLOOKUP($B354,[1]!BASE,4,FALSE),"")</f>
        <v/>
      </c>
      <c r="D354" s="13" t="str">
        <f>IFERROR(VLOOKUP($B354,[1]!BASE,5,FALSE),"")</f>
        <v/>
      </c>
      <c r="E354" s="10" t="str">
        <f>IFERROR(VLOOKUP($B354,[1]!BASE,6,FALSE),"")</f>
        <v/>
      </c>
      <c r="F354" s="10" t="str">
        <f>IFERROR(VLOOKUP($B354,[1]!BASE,7,FALSE),"")</f>
        <v/>
      </c>
      <c r="G354" s="17" t="str">
        <f>IFERROR(VLOOKUP($B354,[1]!BASE,8,FALSE),"")</f>
        <v/>
      </c>
      <c r="H354" s="16" t="str">
        <f>IFERROR(VLOOKUP($B354,[1]!BASE,9,FALSE),"")</f>
        <v/>
      </c>
    </row>
    <row r="355" spans="1:8" x14ac:dyDescent="0.25">
      <c r="A355" s="14">
        <f t="shared" si="11"/>
        <v>353</v>
      </c>
      <c r="B355" s="31" t="str">
        <f t="shared" si="10"/>
        <v>BX-591-ZP_353</v>
      </c>
      <c r="C355" s="12" t="str">
        <f>IFERROR(VLOOKUP($B355,[1]!BASE,4,FALSE),"")</f>
        <v/>
      </c>
      <c r="D355" s="13" t="str">
        <f>IFERROR(VLOOKUP($B355,[1]!BASE,5,FALSE),"")</f>
        <v/>
      </c>
      <c r="E355" s="10" t="str">
        <f>IFERROR(VLOOKUP($B355,[1]!BASE,6,FALSE),"")</f>
        <v/>
      </c>
      <c r="F355" s="10" t="str">
        <f>IFERROR(VLOOKUP($B355,[1]!BASE,7,FALSE),"")</f>
        <v/>
      </c>
      <c r="G355" s="17" t="str">
        <f>IFERROR(VLOOKUP($B355,[1]!BASE,8,FALSE),"")</f>
        <v/>
      </c>
      <c r="H355" s="16" t="str">
        <f>IFERROR(VLOOKUP($B355,[1]!BASE,9,FALSE),"")</f>
        <v/>
      </c>
    </row>
    <row r="356" spans="1:8" x14ac:dyDescent="0.25">
      <c r="A356" s="14">
        <f t="shared" si="11"/>
        <v>354</v>
      </c>
      <c r="B356" s="31" t="str">
        <f t="shared" si="10"/>
        <v>BX-591-ZP_354</v>
      </c>
      <c r="C356" s="12" t="str">
        <f>IFERROR(VLOOKUP($B356,[1]!BASE,4,FALSE),"")</f>
        <v/>
      </c>
      <c r="D356" s="13" t="str">
        <f>IFERROR(VLOOKUP($B356,[1]!BASE,5,FALSE),"")</f>
        <v/>
      </c>
      <c r="E356" s="10" t="str">
        <f>IFERROR(VLOOKUP($B356,[1]!BASE,6,FALSE),"")</f>
        <v/>
      </c>
      <c r="F356" s="10" t="str">
        <f>IFERROR(VLOOKUP($B356,[1]!BASE,7,FALSE),"")</f>
        <v/>
      </c>
      <c r="G356" s="17" t="str">
        <f>IFERROR(VLOOKUP($B356,[1]!BASE,8,FALSE),"")</f>
        <v/>
      </c>
      <c r="H356" s="16" t="str">
        <f>IFERROR(VLOOKUP($B356,[1]!BASE,9,FALSE),"")</f>
        <v/>
      </c>
    </row>
    <row r="357" spans="1:8" x14ac:dyDescent="0.25">
      <c r="A357" s="14">
        <f t="shared" si="11"/>
        <v>355</v>
      </c>
      <c r="B357" s="31" t="str">
        <f t="shared" si="10"/>
        <v>BX-591-ZP_355</v>
      </c>
      <c r="C357" s="12" t="str">
        <f>IFERROR(VLOOKUP($B357,[1]!BASE,4,FALSE),"")</f>
        <v/>
      </c>
      <c r="D357" s="13" t="str">
        <f>IFERROR(VLOOKUP($B357,[1]!BASE,5,FALSE),"")</f>
        <v/>
      </c>
      <c r="E357" s="10" t="str">
        <f>IFERROR(VLOOKUP($B357,[1]!BASE,6,FALSE),"")</f>
        <v/>
      </c>
      <c r="F357" s="10" t="str">
        <f>IFERROR(VLOOKUP($B357,[1]!BASE,7,FALSE),"")</f>
        <v/>
      </c>
      <c r="G357" s="17" t="str">
        <f>IFERROR(VLOOKUP($B357,[1]!BASE,8,FALSE),"")</f>
        <v/>
      </c>
      <c r="H357" s="16" t="str">
        <f>IFERROR(VLOOKUP($B357,[1]!BASE,9,FALSE),"")</f>
        <v/>
      </c>
    </row>
    <row r="358" spans="1:8" x14ac:dyDescent="0.25">
      <c r="A358" s="14">
        <f t="shared" si="11"/>
        <v>356</v>
      </c>
      <c r="B358" s="31" t="str">
        <f t="shared" si="10"/>
        <v>BX-591-ZP_356</v>
      </c>
      <c r="C358" s="12" t="str">
        <f>IFERROR(VLOOKUP($B358,[1]!BASE,4,FALSE),"")</f>
        <v/>
      </c>
      <c r="D358" s="13" t="str">
        <f>IFERROR(VLOOKUP($B358,[1]!BASE,5,FALSE),"")</f>
        <v/>
      </c>
      <c r="E358" s="10" t="str">
        <f>IFERROR(VLOOKUP($B358,[1]!BASE,6,FALSE),"")</f>
        <v/>
      </c>
      <c r="F358" s="10" t="str">
        <f>IFERROR(VLOOKUP($B358,[1]!BASE,7,FALSE),"")</f>
        <v/>
      </c>
      <c r="G358" s="17" t="str">
        <f>IFERROR(VLOOKUP($B358,[1]!BASE,8,FALSE),"")</f>
        <v/>
      </c>
      <c r="H358" s="16" t="str">
        <f>IFERROR(VLOOKUP($B358,[1]!BASE,9,FALSE),"")</f>
        <v/>
      </c>
    </row>
    <row r="359" spans="1:8" x14ac:dyDescent="0.25">
      <c r="A359" s="14">
        <f t="shared" si="11"/>
        <v>357</v>
      </c>
      <c r="B359" s="31" t="str">
        <f t="shared" si="10"/>
        <v>BX-591-ZP_357</v>
      </c>
      <c r="C359" s="12" t="str">
        <f>IFERROR(VLOOKUP($B359,[1]!BASE,4,FALSE),"")</f>
        <v/>
      </c>
      <c r="D359" s="13" t="str">
        <f>IFERROR(VLOOKUP($B359,[1]!BASE,5,FALSE),"")</f>
        <v/>
      </c>
      <c r="E359" s="10" t="str">
        <f>IFERROR(VLOOKUP($B359,[1]!BASE,6,FALSE),"")</f>
        <v/>
      </c>
      <c r="F359" s="10" t="str">
        <f>IFERROR(VLOOKUP($B359,[1]!BASE,7,FALSE),"")</f>
        <v/>
      </c>
      <c r="G359" s="17" t="str">
        <f>IFERROR(VLOOKUP($B359,[1]!BASE,8,FALSE),"")</f>
        <v/>
      </c>
      <c r="H359" s="16" t="str">
        <f>IFERROR(VLOOKUP($B359,[1]!BASE,9,FALSE),"")</f>
        <v/>
      </c>
    </row>
    <row r="360" spans="1:8" x14ac:dyDescent="0.25">
      <c r="A360" s="14">
        <f t="shared" si="11"/>
        <v>358</v>
      </c>
      <c r="B360" s="31" t="str">
        <f t="shared" si="10"/>
        <v>BX-591-ZP_358</v>
      </c>
      <c r="C360" s="12" t="str">
        <f>IFERROR(VLOOKUP($B360,[1]!BASE,4,FALSE),"")</f>
        <v/>
      </c>
      <c r="D360" s="13" t="str">
        <f>IFERROR(VLOOKUP($B360,[1]!BASE,5,FALSE),"")</f>
        <v/>
      </c>
      <c r="E360" s="10" t="str">
        <f>IFERROR(VLOOKUP($B360,[1]!BASE,6,FALSE),"")</f>
        <v/>
      </c>
      <c r="F360" s="10" t="str">
        <f>IFERROR(VLOOKUP($B360,[1]!BASE,7,FALSE),"")</f>
        <v/>
      </c>
      <c r="G360" s="17" t="str">
        <f>IFERROR(VLOOKUP($B360,[1]!BASE,8,FALSE),"")</f>
        <v/>
      </c>
      <c r="H360" s="16" t="str">
        <f>IFERROR(VLOOKUP($B360,[1]!BASE,9,FALSE),"")</f>
        <v/>
      </c>
    </row>
    <row r="361" spans="1:8" x14ac:dyDescent="0.25">
      <c r="A361" s="14">
        <f t="shared" si="11"/>
        <v>359</v>
      </c>
      <c r="B361" s="31" t="str">
        <f t="shared" si="10"/>
        <v>BX-591-ZP_359</v>
      </c>
      <c r="C361" s="12" t="str">
        <f>IFERROR(VLOOKUP($B361,[1]!BASE,4,FALSE),"")</f>
        <v/>
      </c>
      <c r="D361" s="13" t="str">
        <f>IFERROR(VLOOKUP($B361,[1]!BASE,5,FALSE),"")</f>
        <v/>
      </c>
      <c r="E361" s="10" t="str">
        <f>IFERROR(VLOOKUP($B361,[1]!BASE,6,FALSE),"")</f>
        <v/>
      </c>
      <c r="F361" s="10" t="str">
        <f>IFERROR(VLOOKUP($B361,[1]!BASE,7,FALSE),"")</f>
        <v/>
      </c>
      <c r="G361" s="17" t="str">
        <f>IFERROR(VLOOKUP($B361,[1]!BASE,8,FALSE),"")</f>
        <v/>
      </c>
      <c r="H361" s="16" t="str">
        <f>IFERROR(VLOOKUP($B361,[1]!BASE,9,FALSE),"")</f>
        <v/>
      </c>
    </row>
    <row r="362" spans="1:8" x14ac:dyDescent="0.25">
      <c r="A362" s="14">
        <f t="shared" si="11"/>
        <v>360</v>
      </c>
      <c r="B362" s="31" t="str">
        <f t="shared" si="10"/>
        <v>BX-591-ZP_360</v>
      </c>
      <c r="C362" s="12" t="str">
        <f>IFERROR(VLOOKUP($B362,[1]!BASE,4,FALSE),"")</f>
        <v/>
      </c>
      <c r="D362" s="13" t="str">
        <f>IFERROR(VLOOKUP($B362,[1]!BASE,5,FALSE),"")</f>
        <v/>
      </c>
      <c r="E362" s="10" t="str">
        <f>IFERROR(VLOOKUP($B362,[1]!BASE,6,FALSE),"")</f>
        <v/>
      </c>
      <c r="F362" s="10" t="str">
        <f>IFERROR(VLOOKUP($B362,[1]!BASE,7,FALSE),"")</f>
        <v/>
      </c>
      <c r="G362" s="17" t="str">
        <f>IFERROR(VLOOKUP($B362,[1]!BASE,8,FALSE),"")</f>
        <v/>
      </c>
      <c r="H362" s="16" t="str">
        <f>IFERROR(VLOOKUP($B362,[1]!BASE,9,FALSE),"")</f>
        <v/>
      </c>
    </row>
    <row r="363" spans="1:8" x14ac:dyDescent="0.25">
      <c r="A363" s="14">
        <f t="shared" si="11"/>
        <v>361</v>
      </c>
      <c r="B363" s="31" t="str">
        <f t="shared" si="10"/>
        <v>BX-591-ZP_361</v>
      </c>
      <c r="C363" s="12" t="str">
        <f>IFERROR(VLOOKUP($B363,[1]!BASE,4,FALSE),"")</f>
        <v/>
      </c>
      <c r="D363" s="13" t="str">
        <f>IFERROR(VLOOKUP($B363,[1]!BASE,5,FALSE),"")</f>
        <v/>
      </c>
      <c r="E363" s="10" t="str">
        <f>IFERROR(VLOOKUP($B363,[1]!BASE,6,FALSE),"")</f>
        <v/>
      </c>
      <c r="F363" s="10" t="str">
        <f>IFERROR(VLOOKUP($B363,[1]!BASE,7,FALSE),"")</f>
        <v/>
      </c>
      <c r="G363" s="17" t="str">
        <f>IFERROR(VLOOKUP($B363,[1]!BASE,8,FALSE),"")</f>
        <v/>
      </c>
      <c r="H363" s="16" t="str">
        <f>IFERROR(VLOOKUP($B363,[1]!BASE,9,FALSE),"")</f>
        <v/>
      </c>
    </row>
    <row r="364" spans="1:8" x14ac:dyDescent="0.25">
      <c r="A364" s="14">
        <f t="shared" si="11"/>
        <v>362</v>
      </c>
      <c r="B364" s="31" t="str">
        <f t="shared" si="10"/>
        <v>BX-591-ZP_362</v>
      </c>
      <c r="C364" s="12" t="str">
        <f>IFERROR(VLOOKUP($B364,[1]!BASE,4,FALSE),"")</f>
        <v/>
      </c>
      <c r="D364" s="13" t="str">
        <f>IFERROR(VLOOKUP($B364,[1]!BASE,5,FALSE),"")</f>
        <v/>
      </c>
      <c r="E364" s="10" t="str">
        <f>IFERROR(VLOOKUP($B364,[1]!BASE,6,FALSE),"")</f>
        <v/>
      </c>
      <c r="F364" s="10" t="str">
        <f>IFERROR(VLOOKUP($B364,[1]!BASE,7,FALSE),"")</f>
        <v/>
      </c>
      <c r="G364" s="17" t="str">
        <f>IFERROR(VLOOKUP($B364,[1]!BASE,8,FALSE),"")</f>
        <v/>
      </c>
      <c r="H364" s="16" t="str">
        <f>IFERROR(VLOOKUP($B364,[1]!BASE,9,FALSE),"")</f>
        <v/>
      </c>
    </row>
    <row r="365" spans="1:8" x14ac:dyDescent="0.25">
      <c r="A365" s="14">
        <f t="shared" si="11"/>
        <v>363</v>
      </c>
      <c r="B365" s="31" t="str">
        <f t="shared" si="10"/>
        <v>BX-591-ZP_363</v>
      </c>
      <c r="C365" s="12" t="str">
        <f>IFERROR(VLOOKUP($B365,[1]!BASE,4,FALSE),"")</f>
        <v/>
      </c>
      <c r="D365" s="13" t="str">
        <f>IFERROR(VLOOKUP($B365,[1]!BASE,5,FALSE),"")</f>
        <v/>
      </c>
      <c r="E365" s="10" t="str">
        <f>IFERROR(VLOOKUP($B365,[1]!BASE,6,FALSE),"")</f>
        <v/>
      </c>
      <c r="F365" s="10" t="str">
        <f>IFERROR(VLOOKUP($B365,[1]!BASE,7,FALSE),"")</f>
        <v/>
      </c>
      <c r="G365" s="17" t="str">
        <f>IFERROR(VLOOKUP($B365,[1]!BASE,8,FALSE),"")</f>
        <v/>
      </c>
      <c r="H365" s="16" t="str">
        <f>IFERROR(VLOOKUP($B365,[1]!BASE,9,FALSE),"")</f>
        <v/>
      </c>
    </row>
    <row r="366" spans="1:8" x14ac:dyDescent="0.25">
      <c r="A366" s="14">
        <f t="shared" si="11"/>
        <v>364</v>
      </c>
      <c r="B366" s="31" t="str">
        <f t="shared" si="10"/>
        <v>BX-591-ZP_364</v>
      </c>
      <c r="C366" s="12" t="str">
        <f>IFERROR(VLOOKUP($B366,[1]!BASE,4,FALSE),"")</f>
        <v/>
      </c>
      <c r="D366" s="13" t="str">
        <f>IFERROR(VLOOKUP($B366,[1]!BASE,5,FALSE),"")</f>
        <v/>
      </c>
      <c r="E366" s="10" t="str">
        <f>IFERROR(VLOOKUP($B366,[1]!BASE,6,FALSE),"")</f>
        <v/>
      </c>
      <c r="F366" s="10" t="str">
        <f>IFERROR(VLOOKUP($B366,[1]!BASE,7,FALSE),"")</f>
        <v/>
      </c>
      <c r="G366" s="17" t="str">
        <f>IFERROR(VLOOKUP($B366,[1]!BASE,8,FALSE),"")</f>
        <v/>
      </c>
      <c r="H366" s="16" t="str">
        <f>IFERROR(VLOOKUP($B366,[1]!BASE,9,FALSE),"")</f>
        <v/>
      </c>
    </row>
    <row r="367" spans="1:8" x14ac:dyDescent="0.25">
      <c r="A367" s="14">
        <f t="shared" si="11"/>
        <v>365</v>
      </c>
      <c r="B367" s="31" t="str">
        <f t="shared" si="10"/>
        <v>BX-591-ZP_365</v>
      </c>
      <c r="C367" s="12" t="str">
        <f>IFERROR(VLOOKUP($B367,[1]!BASE,4,FALSE),"")</f>
        <v/>
      </c>
      <c r="D367" s="13" t="str">
        <f>IFERROR(VLOOKUP($B367,[1]!BASE,5,FALSE),"")</f>
        <v/>
      </c>
      <c r="E367" s="10" t="str">
        <f>IFERROR(VLOOKUP($B367,[1]!BASE,6,FALSE),"")</f>
        <v/>
      </c>
      <c r="F367" s="10" t="str">
        <f>IFERROR(VLOOKUP($B367,[1]!BASE,7,FALSE),"")</f>
        <v/>
      </c>
      <c r="G367" s="17" t="str">
        <f>IFERROR(VLOOKUP($B367,[1]!BASE,8,FALSE),"")</f>
        <v/>
      </c>
      <c r="H367" s="16" t="str">
        <f>IFERROR(VLOOKUP($B367,[1]!BASE,9,FALSE),"")</f>
        <v/>
      </c>
    </row>
    <row r="368" spans="1:8" x14ac:dyDescent="0.25">
      <c r="A368" s="14">
        <f t="shared" si="11"/>
        <v>366</v>
      </c>
      <c r="B368" s="31" t="str">
        <f t="shared" si="10"/>
        <v>BX-591-ZP_366</v>
      </c>
      <c r="C368" s="12" t="str">
        <f>IFERROR(VLOOKUP($B368,[1]!BASE,4,FALSE),"")</f>
        <v/>
      </c>
      <c r="D368" s="13" t="str">
        <f>IFERROR(VLOOKUP($B368,[1]!BASE,5,FALSE),"")</f>
        <v/>
      </c>
      <c r="E368" s="10" t="str">
        <f>IFERROR(VLOOKUP($B368,[1]!BASE,6,FALSE),"")</f>
        <v/>
      </c>
      <c r="F368" s="10" t="str">
        <f>IFERROR(VLOOKUP($B368,[1]!BASE,7,FALSE),"")</f>
        <v/>
      </c>
      <c r="G368" s="17" t="str">
        <f>IFERROR(VLOOKUP($B368,[1]!BASE,8,FALSE),"")</f>
        <v/>
      </c>
      <c r="H368" s="16" t="str">
        <f>IFERROR(VLOOKUP($B368,[1]!BASE,9,FALSE),"")</f>
        <v/>
      </c>
    </row>
    <row r="369" spans="1:8" x14ac:dyDescent="0.25">
      <c r="A369" s="14">
        <f t="shared" si="11"/>
        <v>367</v>
      </c>
      <c r="B369" s="31" t="str">
        <f t="shared" si="10"/>
        <v>BX-591-ZP_367</v>
      </c>
      <c r="C369" s="12" t="str">
        <f>IFERROR(VLOOKUP($B369,[1]!BASE,4,FALSE),"")</f>
        <v/>
      </c>
      <c r="D369" s="13" t="str">
        <f>IFERROR(VLOOKUP($B369,[1]!BASE,5,FALSE),"")</f>
        <v/>
      </c>
      <c r="E369" s="10" t="str">
        <f>IFERROR(VLOOKUP($B369,[1]!BASE,6,FALSE),"")</f>
        <v/>
      </c>
      <c r="F369" s="10" t="str">
        <f>IFERROR(VLOOKUP($B369,[1]!BASE,7,FALSE),"")</f>
        <v/>
      </c>
      <c r="G369" s="17" t="str">
        <f>IFERROR(VLOOKUP($B369,[1]!BASE,8,FALSE),"")</f>
        <v/>
      </c>
      <c r="H369" s="16" t="str">
        <f>IFERROR(VLOOKUP($B369,[1]!BASE,9,FALSE),"")</f>
        <v/>
      </c>
    </row>
    <row r="370" spans="1:8" x14ac:dyDescent="0.25">
      <c r="A370" s="14">
        <f t="shared" si="11"/>
        <v>368</v>
      </c>
      <c r="B370" s="31" t="str">
        <f t="shared" si="10"/>
        <v>BX-591-ZP_368</v>
      </c>
      <c r="C370" s="12" t="str">
        <f>IFERROR(VLOOKUP($B370,[1]!BASE,4,FALSE),"")</f>
        <v/>
      </c>
      <c r="D370" s="13" t="str">
        <f>IFERROR(VLOOKUP($B370,[1]!BASE,5,FALSE),"")</f>
        <v/>
      </c>
      <c r="E370" s="10" t="str">
        <f>IFERROR(VLOOKUP($B370,[1]!BASE,6,FALSE),"")</f>
        <v/>
      </c>
      <c r="F370" s="10" t="str">
        <f>IFERROR(VLOOKUP($B370,[1]!BASE,7,FALSE),"")</f>
        <v/>
      </c>
      <c r="G370" s="17" t="str">
        <f>IFERROR(VLOOKUP($B370,[1]!BASE,8,FALSE),"")</f>
        <v/>
      </c>
      <c r="H370" s="16" t="str">
        <f>IFERROR(VLOOKUP($B370,[1]!BASE,9,FALSE),"")</f>
        <v/>
      </c>
    </row>
    <row r="371" spans="1:8" x14ac:dyDescent="0.25">
      <c r="A371" s="14">
        <f t="shared" si="11"/>
        <v>369</v>
      </c>
      <c r="B371" s="31" t="str">
        <f t="shared" si="10"/>
        <v>BX-591-ZP_369</v>
      </c>
      <c r="C371" s="12" t="str">
        <f>IFERROR(VLOOKUP($B371,[1]!BASE,4,FALSE),"")</f>
        <v/>
      </c>
      <c r="D371" s="13" t="str">
        <f>IFERROR(VLOOKUP($B371,[1]!BASE,5,FALSE),"")</f>
        <v/>
      </c>
      <c r="E371" s="10" t="str">
        <f>IFERROR(VLOOKUP($B371,[1]!BASE,6,FALSE),"")</f>
        <v/>
      </c>
      <c r="F371" s="10" t="str">
        <f>IFERROR(VLOOKUP($B371,[1]!BASE,7,FALSE),"")</f>
        <v/>
      </c>
      <c r="G371" s="17" t="str">
        <f>IFERROR(VLOOKUP($B371,[1]!BASE,8,FALSE),"")</f>
        <v/>
      </c>
      <c r="H371" s="16" t="str">
        <f>IFERROR(VLOOKUP($B371,[1]!BASE,9,FALSE),"")</f>
        <v/>
      </c>
    </row>
    <row r="372" spans="1:8" x14ac:dyDescent="0.25">
      <c r="A372" s="14">
        <f t="shared" si="11"/>
        <v>370</v>
      </c>
      <c r="B372" s="31" t="str">
        <f t="shared" si="10"/>
        <v>BX-591-ZP_370</v>
      </c>
      <c r="C372" s="12" t="str">
        <f>IFERROR(VLOOKUP($B372,[1]!BASE,4,FALSE),"")</f>
        <v/>
      </c>
      <c r="D372" s="13" t="str">
        <f>IFERROR(VLOOKUP($B372,[1]!BASE,5,FALSE),"")</f>
        <v/>
      </c>
      <c r="E372" s="10" t="str">
        <f>IFERROR(VLOOKUP($B372,[1]!BASE,6,FALSE),"")</f>
        <v/>
      </c>
      <c r="F372" s="10" t="str">
        <f>IFERROR(VLOOKUP($B372,[1]!BASE,7,FALSE),"")</f>
        <v/>
      </c>
      <c r="G372" s="17" t="str">
        <f>IFERROR(VLOOKUP($B372,[1]!BASE,8,FALSE),"")</f>
        <v/>
      </c>
      <c r="H372" s="16" t="str">
        <f>IFERROR(VLOOKUP($B372,[1]!BASE,9,FALSE),"")</f>
        <v/>
      </c>
    </row>
    <row r="373" spans="1:8" x14ac:dyDescent="0.25">
      <c r="A373" s="14">
        <f t="shared" si="11"/>
        <v>371</v>
      </c>
      <c r="B373" s="31" t="str">
        <f t="shared" si="10"/>
        <v>BX-591-ZP_371</v>
      </c>
      <c r="C373" s="12" t="str">
        <f>IFERROR(VLOOKUP($B373,[1]!BASE,4,FALSE),"")</f>
        <v/>
      </c>
      <c r="D373" s="13" t="str">
        <f>IFERROR(VLOOKUP($B373,[1]!BASE,5,FALSE),"")</f>
        <v/>
      </c>
      <c r="E373" s="10" t="str">
        <f>IFERROR(VLOOKUP($B373,[1]!BASE,6,FALSE),"")</f>
        <v/>
      </c>
      <c r="F373" s="10" t="str">
        <f>IFERROR(VLOOKUP($B373,[1]!BASE,7,FALSE),"")</f>
        <v/>
      </c>
      <c r="G373" s="17" t="str">
        <f>IFERROR(VLOOKUP($B373,[1]!BASE,8,FALSE),"")</f>
        <v/>
      </c>
      <c r="H373" s="16" t="str">
        <f>IFERROR(VLOOKUP($B373,[1]!BASE,9,FALSE),"")</f>
        <v/>
      </c>
    </row>
    <row r="374" spans="1:8" x14ac:dyDescent="0.25">
      <c r="A374" s="14">
        <f t="shared" si="11"/>
        <v>372</v>
      </c>
      <c r="B374" s="31" t="str">
        <f t="shared" si="10"/>
        <v>BX-591-ZP_372</v>
      </c>
      <c r="C374" s="12" t="str">
        <f>IFERROR(VLOOKUP($B374,[1]!BASE,4,FALSE),"")</f>
        <v/>
      </c>
      <c r="D374" s="13" t="str">
        <f>IFERROR(VLOOKUP($B374,[1]!BASE,5,FALSE),"")</f>
        <v/>
      </c>
      <c r="E374" s="10" t="str">
        <f>IFERROR(VLOOKUP($B374,[1]!BASE,6,FALSE),"")</f>
        <v/>
      </c>
      <c r="F374" s="10" t="str">
        <f>IFERROR(VLOOKUP($B374,[1]!BASE,7,FALSE),"")</f>
        <v/>
      </c>
      <c r="G374" s="17" t="str">
        <f>IFERROR(VLOOKUP($B374,[1]!BASE,8,FALSE),"")</f>
        <v/>
      </c>
      <c r="H374" s="16" t="str">
        <f>IFERROR(VLOOKUP($B374,[1]!BASE,9,FALSE),"")</f>
        <v/>
      </c>
    </row>
    <row r="375" spans="1:8" x14ac:dyDescent="0.25">
      <c r="A375" s="14">
        <f t="shared" si="11"/>
        <v>373</v>
      </c>
      <c r="B375" s="31" t="str">
        <f t="shared" si="10"/>
        <v>BX-591-ZP_373</v>
      </c>
      <c r="C375" s="12" t="str">
        <f>IFERROR(VLOOKUP($B375,[1]!BASE,4,FALSE),"")</f>
        <v/>
      </c>
      <c r="D375" s="13" t="str">
        <f>IFERROR(VLOOKUP($B375,[1]!BASE,5,FALSE),"")</f>
        <v/>
      </c>
      <c r="E375" s="10" t="str">
        <f>IFERROR(VLOOKUP($B375,[1]!BASE,6,FALSE),"")</f>
        <v/>
      </c>
      <c r="F375" s="10" t="str">
        <f>IFERROR(VLOOKUP($B375,[1]!BASE,7,FALSE),"")</f>
        <v/>
      </c>
      <c r="G375" s="17" t="str">
        <f>IFERROR(VLOOKUP($B375,[1]!BASE,8,FALSE),"")</f>
        <v/>
      </c>
      <c r="H375" s="16" t="str">
        <f>IFERROR(VLOOKUP($B375,[1]!BASE,9,FALSE),"")</f>
        <v/>
      </c>
    </row>
    <row r="376" spans="1:8" x14ac:dyDescent="0.25">
      <c r="A376" s="14">
        <f t="shared" si="11"/>
        <v>374</v>
      </c>
      <c r="B376" s="31" t="str">
        <f t="shared" si="10"/>
        <v>BX-591-ZP_374</v>
      </c>
      <c r="C376" s="12" t="str">
        <f>IFERROR(VLOOKUP($B376,[1]!BASE,4,FALSE),"")</f>
        <v/>
      </c>
      <c r="D376" s="13" t="str">
        <f>IFERROR(VLOOKUP($B376,[1]!BASE,5,FALSE),"")</f>
        <v/>
      </c>
      <c r="E376" s="10" t="str">
        <f>IFERROR(VLOOKUP($B376,[1]!BASE,6,FALSE),"")</f>
        <v/>
      </c>
      <c r="F376" s="10" t="str">
        <f>IFERROR(VLOOKUP($B376,[1]!BASE,7,FALSE),"")</f>
        <v/>
      </c>
      <c r="G376" s="17" t="str">
        <f>IFERROR(VLOOKUP($B376,[1]!BASE,8,FALSE),"")</f>
        <v/>
      </c>
      <c r="H376" s="16" t="str">
        <f>IFERROR(VLOOKUP($B376,[1]!BASE,9,FALSE),"")</f>
        <v/>
      </c>
    </row>
    <row r="377" spans="1:8" x14ac:dyDescent="0.25">
      <c r="A377" s="14">
        <f t="shared" si="11"/>
        <v>375</v>
      </c>
      <c r="B377" s="31" t="str">
        <f t="shared" si="10"/>
        <v>BX-591-ZP_375</v>
      </c>
      <c r="C377" s="12" t="str">
        <f>IFERROR(VLOOKUP($B377,[1]!BASE,4,FALSE),"")</f>
        <v/>
      </c>
      <c r="D377" s="13" t="str">
        <f>IFERROR(VLOOKUP($B377,[1]!BASE,5,FALSE),"")</f>
        <v/>
      </c>
      <c r="E377" s="10" t="str">
        <f>IFERROR(VLOOKUP($B377,[1]!BASE,6,FALSE),"")</f>
        <v/>
      </c>
      <c r="F377" s="10" t="str">
        <f>IFERROR(VLOOKUP($B377,[1]!BASE,7,FALSE),"")</f>
        <v/>
      </c>
      <c r="G377" s="17" t="str">
        <f>IFERROR(VLOOKUP($B377,[1]!BASE,8,FALSE),"")</f>
        <v/>
      </c>
      <c r="H377" s="16" t="str">
        <f>IFERROR(VLOOKUP($B377,[1]!BASE,9,FALSE),"")</f>
        <v/>
      </c>
    </row>
    <row r="378" spans="1:8" x14ac:dyDescent="0.25">
      <c r="A378" s="14">
        <f t="shared" si="11"/>
        <v>376</v>
      </c>
      <c r="B378" s="31" t="str">
        <f t="shared" si="10"/>
        <v>BX-591-ZP_376</v>
      </c>
      <c r="C378" s="12" t="str">
        <f>IFERROR(VLOOKUP($B378,[1]!BASE,4,FALSE),"")</f>
        <v/>
      </c>
      <c r="D378" s="13" t="str">
        <f>IFERROR(VLOOKUP($B378,[1]!BASE,5,FALSE),"")</f>
        <v/>
      </c>
      <c r="E378" s="10" t="str">
        <f>IFERROR(VLOOKUP($B378,[1]!BASE,6,FALSE),"")</f>
        <v/>
      </c>
      <c r="F378" s="10" t="str">
        <f>IFERROR(VLOOKUP($B378,[1]!BASE,7,FALSE),"")</f>
        <v/>
      </c>
      <c r="G378" s="17" t="str">
        <f>IFERROR(VLOOKUP($B378,[1]!BASE,8,FALSE),"")</f>
        <v/>
      </c>
      <c r="H378" s="16" t="str">
        <f>IFERROR(VLOOKUP($B378,[1]!BASE,9,FALSE),"")</f>
        <v/>
      </c>
    </row>
    <row r="379" spans="1:8" x14ac:dyDescent="0.25">
      <c r="A379" s="14">
        <f t="shared" si="11"/>
        <v>377</v>
      </c>
      <c r="B379" s="31" t="str">
        <f t="shared" si="10"/>
        <v>BX-591-ZP_377</v>
      </c>
      <c r="C379" s="12" t="str">
        <f>IFERROR(VLOOKUP($B379,[1]!BASE,4,FALSE),"")</f>
        <v/>
      </c>
      <c r="D379" s="13" t="str">
        <f>IFERROR(VLOOKUP($B379,[1]!BASE,5,FALSE),"")</f>
        <v/>
      </c>
      <c r="E379" s="10" t="str">
        <f>IFERROR(VLOOKUP($B379,[1]!BASE,6,FALSE),"")</f>
        <v/>
      </c>
      <c r="F379" s="10" t="str">
        <f>IFERROR(VLOOKUP($B379,[1]!BASE,7,FALSE),"")</f>
        <v/>
      </c>
      <c r="G379" s="17" t="str">
        <f>IFERROR(VLOOKUP($B379,[1]!BASE,8,FALSE),"")</f>
        <v/>
      </c>
      <c r="H379" s="16" t="str">
        <f>IFERROR(VLOOKUP($B379,[1]!BASE,9,FALSE),"")</f>
        <v/>
      </c>
    </row>
    <row r="380" spans="1:8" x14ac:dyDescent="0.25">
      <c r="A380" s="14">
        <f t="shared" si="11"/>
        <v>378</v>
      </c>
      <c r="B380" s="31" t="str">
        <f t="shared" si="10"/>
        <v>BX-591-ZP_378</v>
      </c>
      <c r="C380" s="12" t="str">
        <f>IFERROR(VLOOKUP($B380,[1]!BASE,4,FALSE),"")</f>
        <v/>
      </c>
      <c r="D380" s="13" t="str">
        <f>IFERROR(VLOOKUP($B380,[1]!BASE,5,FALSE),"")</f>
        <v/>
      </c>
      <c r="E380" s="10" t="str">
        <f>IFERROR(VLOOKUP($B380,[1]!BASE,6,FALSE),"")</f>
        <v/>
      </c>
      <c r="F380" s="10" t="str">
        <f>IFERROR(VLOOKUP($B380,[1]!BASE,7,FALSE),"")</f>
        <v/>
      </c>
      <c r="G380" s="17" t="str">
        <f>IFERROR(VLOOKUP($B380,[1]!BASE,8,FALSE),"")</f>
        <v/>
      </c>
      <c r="H380" s="16" t="str">
        <f>IFERROR(VLOOKUP($B380,[1]!BASE,9,FALSE),"")</f>
        <v/>
      </c>
    </row>
    <row r="381" spans="1:8" x14ac:dyDescent="0.25">
      <c r="A381" s="14">
        <f t="shared" si="11"/>
        <v>379</v>
      </c>
      <c r="B381" s="31" t="str">
        <f t="shared" si="10"/>
        <v>BX-591-ZP_379</v>
      </c>
      <c r="C381" s="12" t="str">
        <f>IFERROR(VLOOKUP($B381,[1]!BASE,4,FALSE),"")</f>
        <v/>
      </c>
      <c r="D381" s="13" t="str">
        <f>IFERROR(VLOOKUP($B381,[1]!BASE,5,FALSE),"")</f>
        <v/>
      </c>
      <c r="E381" s="10" t="str">
        <f>IFERROR(VLOOKUP($B381,[1]!BASE,6,FALSE),"")</f>
        <v/>
      </c>
      <c r="F381" s="10" t="str">
        <f>IFERROR(VLOOKUP($B381,[1]!BASE,7,FALSE),"")</f>
        <v/>
      </c>
      <c r="G381" s="17" t="str">
        <f>IFERROR(VLOOKUP($B381,[1]!BASE,8,FALSE),"")</f>
        <v/>
      </c>
      <c r="H381" s="16" t="str">
        <f>IFERROR(VLOOKUP($B381,[1]!BASE,9,FALSE),"")</f>
        <v/>
      </c>
    </row>
    <row r="382" spans="1:8" x14ac:dyDescent="0.25">
      <c r="A382" s="14">
        <f t="shared" si="11"/>
        <v>380</v>
      </c>
      <c r="B382" s="31" t="str">
        <f t="shared" si="10"/>
        <v>BX-591-ZP_380</v>
      </c>
      <c r="C382" s="12" t="str">
        <f>IFERROR(VLOOKUP($B382,[1]!BASE,4,FALSE),"")</f>
        <v/>
      </c>
      <c r="D382" s="13" t="str">
        <f>IFERROR(VLOOKUP($B382,[1]!BASE,5,FALSE),"")</f>
        <v/>
      </c>
      <c r="E382" s="10" t="str">
        <f>IFERROR(VLOOKUP($B382,[1]!BASE,6,FALSE),"")</f>
        <v/>
      </c>
      <c r="F382" s="10" t="str">
        <f>IFERROR(VLOOKUP($B382,[1]!BASE,7,FALSE),"")</f>
        <v/>
      </c>
      <c r="G382" s="17" t="str">
        <f>IFERROR(VLOOKUP($B382,[1]!BASE,8,FALSE),"")</f>
        <v/>
      </c>
      <c r="H382" s="16" t="str">
        <f>IFERROR(VLOOKUP($B382,[1]!BASE,9,FALSE),"")</f>
        <v/>
      </c>
    </row>
    <row r="383" spans="1:8" x14ac:dyDescent="0.25">
      <c r="A383" s="14">
        <f t="shared" si="11"/>
        <v>381</v>
      </c>
      <c r="B383" s="31" t="str">
        <f t="shared" si="10"/>
        <v>BX-591-ZP_381</v>
      </c>
      <c r="C383" s="12" t="str">
        <f>IFERROR(VLOOKUP($B383,[1]!BASE,4,FALSE),"")</f>
        <v/>
      </c>
      <c r="D383" s="13" t="str">
        <f>IFERROR(VLOOKUP($B383,[1]!BASE,5,FALSE),"")</f>
        <v/>
      </c>
      <c r="E383" s="10" t="str">
        <f>IFERROR(VLOOKUP($B383,[1]!BASE,6,FALSE),"")</f>
        <v/>
      </c>
      <c r="F383" s="10" t="str">
        <f>IFERROR(VLOOKUP($B383,[1]!BASE,7,FALSE),"")</f>
        <v/>
      </c>
      <c r="G383" s="17" t="str">
        <f>IFERROR(VLOOKUP($B383,[1]!BASE,8,FALSE),"")</f>
        <v/>
      </c>
      <c r="H383" s="16" t="str">
        <f>IFERROR(VLOOKUP($B383,[1]!BASE,9,FALSE),"")</f>
        <v/>
      </c>
    </row>
    <row r="384" spans="1:8" x14ac:dyDescent="0.25">
      <c r="A384" s="14">
        <f t="shared" si="11"/>
        <v>382</v>
      </c>
      <c r="B384" s="31" t="str">
        <f t="shared" si="10"/>
        <v>BX-591-ZP_382</v>
      </c>
      <c r="C384" s="12" t="str">
        <f>IFERROR(VLOOKUP($B384,[1]!BASE,4,FALSE),"")</f>
        <v/>
      </c>
      <c r="D384" s="13" t="str">
        <f>IFERROR(VLOOKUP($B384,[1]!BASE,5,FALSE),"")</f>
        <v/>
      </c>
      <c r="E384" s="10" t="str">
        <f>IFERROR(VLOOKUP($B384,[1]!BASE,6,FALSE),"")</f>
        <v/>
      </c>
      <c r="F384" s="10" t="str">
        <f>IFERROR(VLOOKUP($B384,[1]!BASE,7,FALSE),"")</f>
        <v/>
      </c>
      <c r="G384" s="17" t="str">
        <f>IFERROR(VLOOKUP($B384,[1]!BASE,8,FALSE),"")</f>
        <v/>
      </c>
      <c r="H384" s="16" t="str">
        <f>IFERROR(VLOOKUP($B384,[1]!BASE,9,FALSE),"")</f>
        <v/>
      </c>
    </row>
    <row r="385" spans="1:8" x14ac:dyDescent="0.25">
      <c r="A385" s="14">
        <f t="shared" si="11"/>
        <v>383</v>
      </c>
      <c r="B385" s="31" t="str">
        <f t="shared" si="10"/>
        <v>BX-591-ZP_383</v>
      </c>
      <c r="C385" s="12" t="str">
        <f>IFERROR(VLOOKUP($B385,[1]!BASE,4,FALSE),"")</f>
        <v/>
      </c>
      <c r="D385" s="13" t="str">
        <f>IFERROR(VLOOKUP($B385,[1]!BASE,5,FALSE),"")</f>
        <v/>
      </c>
      <c r="E385" s="10" t="str">
        <f>IFERROR(VLOOKUP($B385,[1]!BASE,6,FALSE),"")</f>
        <v/>
      </c>
      <c r="F385" s="10" t="str">
        <f>IFERROR(VLOOKUP($B385,[1]!BASE,7,FALSE),"")</f>
        <v/>
      </c>
      <c r="G385" s="17" t="str">
        <f>IFERROR(VLOOKUP($B385,[1]!BASE,8,FALSE),"")</f>
        <v/>
      </c>
      <c r="H385" s="16" t="str">
        <f>IFERROR(VLOOKUP($B385,[1]!BASE,9,FALSE),"")</f>
        <v/>
      </c>
    </row>
    <row r="386" spans="1:8" x14ac:dyDescent="0.25">
      <c r="A386" s="14">
        <f t="shared" si="11"/>
        <v>384</v>
      </c>
      <c r="B386" s="31" t="str">
        <f t="shared" si="10"/>
        <v>BX-591-ZP_384</v>
      </c>
      <c r="C386" s="12" t="str">
        <f>IFERROR(VLOOKUP($B386,[1]!BASE,4,FALSE),"")</f>
        <v/>
      </c>
      <c r="D386" s="13" t="str">
        <f>IFERROR(VLOOKUP($B386,[1]!BASE,5,FALSE),"")</f>
        <v/>
      </c>
      <c r="E386" s="10" t="str">
        <f>IFERROR(VLOOKUP($B386,[1]!BASE,6,FALSE),"")</f>
        <v/>
      </c>
      <c r="F386" s="10" t="str">
        <f>IFERROR(VLOOKUP($B386,[1]!BASE,7,FALSE),"")</f>
        <v/>
      </c>
      <c r="G386" s="17" t="str">
        <f>IFERROR(VLOOKUP($B386,[1]!BASE,8,FALSE),"")</f>
        <v/>
      </c>
      <c r="H386" s="16" t="str">
        <f>IFERROR(VLOOKUP($B386,[1]!BASE,9,FALSE),"")</f>
        <v/>
      </c>
    </row>
    <row r="387" spans="1:8" x14ac:dyDescent="0.25">
      <c r="A387" s="14">
        <f t="shared" si="11"/>
        <v>385</v>
      </c>
      <c r="B387" s="31" t="str">
        <f t="shared" si="10"/>
        <v>BX-591-ZP_385</v>
      </c>
      <c r="C387" s="12" t="str">
        <f>IFERROR(VLOOKUP($B387,[1]!BASE,4,FALSE),"")</f>
        <v/>
      </c>
      <c r="D387" s="13" t="str">
        <f>IFERROR(VLOOKUP($B387,[1]!BASE,5,FALSE),"")</f>
        <v/>
      </c>
      <c r="E387" s="10" t="str">
        <f>IFERROR(VLOOKUP($B387,[1]!BASE,6,FALSE),"")</f>
        <v/>
      </c>
      <c r="F387" s="10" t="str">
        <f>IFERROR(VLOOKUP($B387,[1]!BASE,7,FALSE),"")</f>
        <v/>
      </c>
      <c r="G387" s="17" t="str">
        <f>IFERROR(VLOOKUP($B387,[1]!BASE,8,FALSE),"")</f>
        <v/>
      </c>
      <c r="H387" s="16" t="str">
        <f>IFERROR(VLOOKUP($B387,[1]!BASE,9,FALSE),"")</f>
        <v/>
      </c>
    </row>
    <row r="388" spans="1:8" x14ac:dyDescent="0.25">
      <c r="A388" s="14">
        <f t="shared" si="11"/>
        <v>386</v>
      </c>
      <c r="B388" s="31" t="str">
        <f t="shared" si="10"/>
        <v>BX-591-ZP_386</v>
      </c>
      <c r="C388" s="12" t="str">
        <f>IFERROR(VLOOKUP($B388,[1]!BASE,4,FALSE),"")</f>
        <v/>
      </c>
      <c r="D388" s="13" t="str">
        <f>IFERROR(VLOOKUP($B388,[1]!BASE,5,FALSE),"")</f>
        <v/>
      </c>
      <c r="E388" s="10" t="str">
        <f>IFERROR(VLOOKUP($B388,[1]!BASE,6,FALSE),"")</f>
        <v/>
      </c>
      <c r="F388" s="10" t="str">
        <f>IFERROR(VLOOKUP($B388,[1]!BASE,7,FALSE),"")</f>
        <v/>
      </c>
      <c r="G388" s="17" t="str">
        <f>IFERROR(VLOOKUP($B388,[1]!BASE,8,FALSE),"")</f>
        <v/>
      </c>
      <c r="H388" s="16" t="str">
        <f>IFERROR(VLOOKUP($B388,[1]!BASE,9,FALSE),"")</f>
        <v/>
      </c>
    </row>
    <row r="389" spans="1:8" x14ac:dyDescent="0.25">
      <c r="A389" s="14">
        <f t="shared" si="11"/>
        <v>387</v>
      </c>
      <c r="B389" s="31" t="str">
        <f t="shared" si="10"/>
        <v>BX-591-ZP_387</v>
      </c>
      <c r="C389" s="12" t="str">
        <f>IFERROR(VLOOKUP($B389,[1]!BASE,4,FALSE),"")</f>
        <v/>
      </c>
      <c r="D389" s="13" t="str">
        <f>IFERROR(VLOOKUP($B389,[1]!BASE,5,FALSE),"")</f>
        <v/>
      </c>
      <c r="E389" s="10" t="str">
        <f>IFERROR(VLOOKUP($B389,[1]!BASE,6,FALSE),"")</f>
        <v/>
      </c>
      <c r="F389" s="10" t="str">
        <f>IFERROR(VLOOKUP($B389,[1]!BASE,7,FALSE),"")</f>
        <v/>
      </c>
      <c r="G389" s="17" t="str">
        <f>IFERROR(VLOOKUP($B389,[1]!BASE,8,FALSE),"")</f>
        <v/>
      </c>
      <c r="H389" s="16" t="str">
        <f>IFERROR(VLOOKUP($B389,[1]!BASE,9,FALSE),"")</f>
        <v/>
      </c>
    </row>
    <row r="390" spans="1:8" x14ac:dyDescent="0.25">
      <c r="A390" s="14">
        <f t="shared" si="11"/>
        <v>388</v>
      </c>
      <c r="B390" s="31" t="str">
        <f t="shared" si="10"/>
        <v>BX-591-ZP_388</v>
      </c>
      <c r="C390" s="12" t="str">
        <f>IFERROR(VLOOKUP($B390,[1]!BASE,4,FALSE),"")</f>
        <v/>
      </c>
      <c r="D390" s="13" t="str">
        <f>IFERROR(VLOOKUP($B390,[1]!BASE,5,FALSE),"")</f>
        <v/>
      </c>
      <c r="E390" s="10" t="str">
        <f>IFERROR(VLOOKUP($B390,[1]!BASE,6,FALSE),"")</f>
        <v/>
      </c>
      <c r="F390" s="10" t="str">
        <f>IFERROR(VLOOKUP($B390,[1]!BASE,7,FALSE),"")</f>
        <v/>
      </c>
      <c r="G390" s="17" t="str">
        <f>IFERROR(VLOOKUP($B390,[1]!BASE,8,FALSE),"")</f>
        <v/>
      </c>
      <c r="H390" s="16" t="str">
        <f>IFERROR(VLOOKUP($B390,[1]!BASE,9,FALSE),"")</f>
        <v/>
      </c>
    </row>
    <row r="391" spans="1:8" x14ac:dyDescent="0.25">
      <c r="A391" s="14">
        <f t="shared" si="11"/>
        <v>389</v>
      </c>
      <c r="B391" s="31" t="str">
        <f t="shared" si="10"/>
        <v>BX-591-ZP_389</v>
      </c>
      <c r="C391" s="12" t="str">
        <f>IFERROR(VLOOKUP($B391,[1]!BASE,4,FALSE),"")</f>
        <v/>
      </c>
      <c r="D391" s="13" t="str">
        <f>IFERROR(VLOOKUP($B391,[1]!BASE,5,FALSE),"")</f>
        <v/>
      </c>
      <c r="E391" s="10" t="str">
        <f>IFERROR(VLOOKUP($B391,[1]!BASE,6,FALSE),"")</f>
        <v/>
      </c>
      <c r="F391" s="10" t="str">
        <f>IFERROR(VLOOKUP($B391,[1]!BASE,7,FALSE),"")</f>
        <v/>
      </c>
      <c r="G391" s="17" t="str">
        <f>IFERROR(VLOOKUP($B391,[1]!BASE,8,FALSE),"")</f>
        <v/>
      </c>
      <c r="H391" s="16" t="str">
        <f>IFERROR(VLOOKUP($B391,[1]!BASE,9,FALSE),"")</f>
        <v/>
      </c>
    </row>
    <row r="392" spans="1:8" x14ac:dyDescent="0.25">
      <c r="A392" s="14">
        <f t="shared" si="11"/>
        <v>390</v>
      </c>
      <c r="B392" s="31" t="str">
        <f t="shared" si="10"/>
        <v>BX-591-ZP_390</v>
      </c>
      <c r="C392" s="12" t="str">
        <f>IFERROR(VLOOKUP($B392,[1]!BASE,4,FALSE),"")</f>
        <v/>
      </c>
      <c r="D392" s="13" t="str">
        <f>IFERROR(VLOOKUP($B392,[1]!BASE,5,FALSE),"")</f>
        <v/>
      </c>
      <c r="E392" s="10" t="str">
        <f>IFERROR(VLOOKUP($B392,[1]!BASE,6,FALSE),"")</f>
        <v/>
      </c>
      <c r="F392" s="10" t="str">
        <f>IFERROR(VLOOKUP($B392,[1]!BASE,7,FALSE),"")</f>
        <v/>
      </c>
      <c r="G392" s="17" t="str">
        <f>IFERROR(VLOOKUP($B392,[1]!BASE,8,FALSE),"")</f>
        <v/>
      </c>
      <c r="H392" s="16" t="str">
        <f>IFERROR(VLOOKUP($B392,[1]!BASE,9,FALSE),"")</f>
        <v/>
      </c>
    </row>
    <row r="393" spans="1:8" x14ac:dyDescent="0.25">
      <c r="A393" s="14">
        <f t="shared" si="11"/>
        <v>391</v>
      </c>
      <c r="B393" s="31" t="str">
        <f t="shared" ref="B393:B456" si="12">IF($A393&lt;&gt;"",$D$3&amp;"_"&amp;$A393,"")</f>
        <v>BX-591-ZP_391</v>
      </c>
      <c r="C393" s="12" t="str">
        <f>IFERROR(VLOOKUP($B393,[1]!BASE,4,FALSE),"")</f>
        <v/>
      </c>
      <c r="D393" s="13" t="str">
        <f>IFERROR(VLOOKUP($B393,[1]!BASE,5,FALSE),"")</f>
        <v/>
      </c>
      <c r="E393" s="10" t="str">
        <f>IFERROR(VLOOKUP($B393,[1]!BASE,6,FALSE),"")</f>
        <v/>
      </c>
      <c r="F393" s="10" t="str">
        <f>IFERROR(VLOOKUP($B393,[1]!BASE,7,FALSE),"")</f>
        <v/>
      </c>
      <c r="G393" s="17" t="str">
        <f>IFERROR(VLOOKUP($B393,[1]!BASE,8,FALSE),"")</f>
        <v/>
      </c>
      <c r="H393" s="16" t="str">
        <f>IFERROR(VLOOKUP($B393,[1]!BASE,9,FALSE),"")</f>
        <v/>
      </c>
    </row>
    <row r="394" spans="1:8" x14ac:dyDescent="0.25">
      <c r="A394" s="14">
        <f t="shared" ref="A394:A457" si="13">IF(A393&lt;&gt;"",A393+1,"")</f>
        <v>392</v>
      </c>
      <c r="B394" s="31" t="str">
        <f t="shared" si="12"/>
        <v>BX-591-ZP_392</v>
      </c>
      <c r="C394" s="12" t="str">
        <f>IFERROR(VLOOKUP($B394,[1]!BASE,4,FALSE),"")</f>
        <v/>
      </c>
      <c r="D394" s="13" t="str">
        <f>IFERROR(VLOOKUP($B394,[1]!BASE,5,FALSE),"")</f>
        <v/>
      </c>
      <c r="E394" s="10" t="str">
        <f>IFERROR(VLOOKUP($B394,[1]!BASE,6,FALSE),"")</f>
        <v/>
      </c>
      <c r="F394" s="10" t="str">
        <f>IFERROR(VLOOKUP($B394,[1]!BASE,7,FALSE),"")</f>
        <v/>
      </c>
      <c r="G394" s="17" t="str">
        <f>IFERROR(VLOOKUP($B394,[1]!BASE,8,FALSE),"")</f>
        <v/>
      </c>
      <c r="H394" s="16" t="str">
        <f>IFERROR(VLOOKUP($B394,[1]!BASE,9,FALSE),"")</f>
        <v/>
      </c>
    </row>
    <row r="395" spans="1:8" x14ac:dyDescent="0.25">
      <c r="A395" s="14">
        <f t="shared" si="13"/>
        <v>393</v>
      </c>
      <c r="B395" s="31" t="str">
        <f t="shared" si="12"/>
        <v>BX-591-ZP_393</v>
      </c>
      <c r="C395" s="12" t="str">
        <f>IFERROR(VLOOKUP($B395,[1]!BASE,4,FALSE),"")</f>
        <v/>
      </c>
      <c r="D395" s="13" t="str">
        <f>IFERROR(VLOOKUP($B395,[1]!BASE,5,FALSE),"")</f>
        <v/>
      </c>
      <c r="E395" s="10" t="str">
        <f>IFERROR(VLOOKUP($B395,[1]!BASE,6,FALSE),"")</f>
        <v/>
      </c>
      <c r="F395" s="10" t="str">
        <f>IFERROR(VLOOKUP($B395,[1]!BASE,7,FALSE),"")</f>
        <v/>
      </c>
      <c r="G395" s="17" t="str">
        <f>IFERROR(VLOOKUP($B395,[1]!BASE,8,FALSE),"")</f>
        <v/>
      </c>
      <c r="H395" s="16" t="str">
        <f>IFERROR(VLOOKUP($B395,[1]!BASE,9,FALSE),"")</f>
        <v/>
      </c>
    </row>
    <row r="396" spans="1:8" x14ac:dyDescent="0.25">
      <c r="A396" s="14">
        <f t="shared" si="13"/>
        <v>394</v>
      </c>
      <c r="B396" s="31" t="str">
        <f t="shared" si="12"/>
        <v>BX-591-ZP_394</v>
      </c>
      <c r="C396" s="12" t="str">
        <f>IFERROR(VLOOKUP($B396,[1]!BASE,4,FALSE),"")</f>
        <v/>
      </c>
      <c r="D396" s="13" t="str">
        <f>IFERROR(VLOOKUP($B396,[1]!BASE,5,FALSE),"")</f>
        <v/>
      </c>
      <c r="E396" s="10" t="str">
        <f>IFERROR(VLOOKUP($B396,[1]!BASE,6,FALSE),"")</f>
        <v/>
      </c>
      <c r="F396" s="10" t="str">
        <f>IFERROR(VLOOKUP($B396,[1]!BASE,7,FALSE),"")</f>
        <v/>
      </c>
      <c r="G396" s="17" t="str">
        <f>IFERROR(VLOOKUP($B396,[1]!BASE,8,FALSE),"")</f>
        <v/>
      </c>
      <c r="H396" s="16" t="str">
        <f>IFERROR(VLOOKUP($B396,[1]!BASE,9,FALSE),"")</f>
        <v/>
      </c>
    </row>
    <row r="397" spans="1:8" x14ac:dyDescent="0.25">
      <c r="A397" s="14">
        <f t="shared" si="13"/>
        <v>395</v>
      </c>
      <c r="B397" s="31" t="str">
        <f t="shared" si="12"/>
        <v>BX-591-ZP_395</v>
      </c>
      <c r="C397" s="12" t="str">
        <f>IFERROR(VLOOKUP($B397,[1]!BASE,4,FALSE),"")</f>
        <v/>
      </c>
      <c r="D397" s="13" t="str">
        <f>IFERROR(VLOOKUP($B397,[1]!BASE,5,FALSE),"")</f>
        <v/>
      </c>
      <c r="E397" s="10" t="str">
        <f>IFERROR(VLOOKUP($B397,[1]!BASE,6,FALSE),"")</f>
        <v/>
      </c>
      <c r="F397" s="10" t="str">
        <f>IFERROR(VLOOKUP($B397,[1]!BASE,7,FALSE),"")</f>
        <v/>
      </c>
      <c r="G397" s="17" t="str">
        <f>IFERROR(VLOOKUP($B397,[1]!BASE,8,FALSE),"")</f>
        <v/>
      </c>
      <c r="H397" s="16" t="str">
        <f>IFERROR(VLOOKUP($B397,[1]!BASE,9,FALSE),"")</f>
        <v/>
      </c>
    </row>
    <row r="398" spans="1:8" x14ac:dyDescent="0.25">
      <c r="A398" s="14">
        <f t="shared" si="13"/>
        <v>396</v>
      </c>
      <c r="B398" s="31" t="str">
        <f t="shared" si="12"/>
        <v>BX-591-ZP_396</v>
      </c>
      <c r="C398" s="12" t="str">
        <f>IFERROR(VLOOKUP($B398,[1]!BASE,4,FALSE),"")</f>
        <v/>
      </c>
      <c r="D398" s="13" t="str">
        <f>IFERROR(VLOOKUP($B398,[1]!BASE,5,FALSE),"")</f>
        <v/>
      </c>
      <c r="E398" s="10" t="str">
        <f>IFERROR(VLOOKUP($B398,[1]!BASE,6,FALSE),"")</f>
        <v/>
      </c>
      <c r="F398" s="10" t="str">
        <f>IFERROR(VLOOKUP($B398,[1]!BASE,7,FALSE),"")</f>
        <v/>
      </c>
      <c r="G398" s="17" t="str">
        <f>IFERROR(VLOOKUP($B398,[1]!BASE,8,FALSE),"")</f>
        <v/>
      </c>
      <c r="H398" s="16" t="str">
        <f>IFERROR(VLOOKUP($B398,[1]!BASE,9,FALSE),"")</f>
        <v/>
      </c>
    </row>
    <row r="399" spans="1:8" x14ac:dyDescent="0.25">
      <c r="A399" s="14">
        <f t="shared" si="13"/>
        <v>397</v>
      </c>
      <c r="B399" s="31" t="str">
        <f t="shared" si="12"/>
        <v>BX-591-ZP_397</v>
      </c>
      <c r="C399" s="12" t="str">
        <f>IFERROR(VLOOKUP($B399,[1]!BASE,4,FALSE),"")</f>
        <v/>
      </c>
      <c r="D399" s="13" t="str">
        <f>IFERROR(VLOOKUP($B399,[1]!BASE,5,FALSE),"")</f>
        <v/>
      </c>
      <c r="E399" s="10" t="str">
        <f>IFERROR(VLOOKUP($B399,[1]!BASE,6,FALSE),"")</f>
        <v/>
      </c>
      <c r="F399" s="10" t="str">
        <f>IFERROR(VLOOKUP($B399,[1]!BASE,7,FALSE),"")</f>
        <v/>
      </c>
      <c r="G399" s="17" t="str">
        <f>IFERROR(VLOOKUP($B399,[1]!BASE,8,FALSE),"")</f>
        <v/>
      </c>
      <c r="H399" s="16" t="str">
        <f>IFERROR(VLOOKUP($B399,[1]!BASE,9,FALSE),"")</f>
        <v/>
      </c>
    </row>
    <row r="400" spans="1:8" x14ac:dyDescent="0.25">
      <c r="A400" s="14">
        <f t="shared" si="13"/>
        <v>398</v>
      </c>
      <c r="B400" s="31" t="str">
        <f t="shared" si="12"/>
        <v>BX-591-ZP_398</v>
      </c>
      <c r="C400" s="12" t="str">
        <f>IFERROR(VLOOKUP($B400,[1]!BASE,4,FALSE),"")</f>
        <v/>
      </c>
      <c r="D400" s="13" t="str">
        <f>IFERROR(VLOOKUP($B400,[1]!BASE,5,FALSE),"")</f>
        <v/>
      </c>
      <c r="E400" s="10" t="str">
        <f>IFERROR(VLOOKUP($B400,[1]!BASE,6,FALSE),"")</f>
        <v/>
      </c>
      <c r="F400" s="10" t="str">
        <f>IFERROR(VLOOKUP($B400,[1]!BASE,7,FALSE),"")</f>
        <v/>
      </c>
      <c r="G400" s="17" t="str">
        <f>IFERROR(VLOOKUP($B400,[1]!BASE,8,FALSE),"")</f>
        <v/>
      </c>
      <c r="H400" s="16" t="str">
        <f>IFERROR(VLOOKUP($B400,[1]!BASE,9,FALSE),"")</f>
        <v/>
      </c>
    </row>
    <row r="401" spans="1:8" x14ac:dyDescent="0.25">
      <c r="A401" s="14">
        <f t="shared" si="13"/>
        <v>399</v>
      </c>
      <c r="B401" s="31" t="str">
        <f t="shared" si="12"/>
        <v>BX-591-ZP_399</v>
      </c>
      <c r="C401" s="12" t="str">
        <f>IFERROR(VLOOKUP($B401,[1]!BASE,4,FALSE),"")</f>
        <v/>
      </c>
      <c r="D401" s="13" t="str">
        <f>IFERROR(VLOOKUP($B401,[1]!BASE,5,FALSE),"")</f>
        <v/>
      </c>
      <c r="E401" s="10" t="str">
        <f>IFERROR(VLOOKUP($B401,[1]!BASE,6,FALSE),"")</f>
        <v/>
      </c>
      <c r="F401" s="10" t="str">
        <f>IFERROR(VLOOKUP($B401,[1]!BASE,7,FALSE),"")</f>
        <v/>
      </c>
      <c r="G401" s="17" t="str">
        <f>IFERROR(VLOOKUP($B401,[1]!BASE,8,FALSE),"")</f>
        <v/>
      </c>
      <c r="H401" s="16" t="str">
        <f>IFERROR(VLOOKUP($B401,[1]!BASE,9,FALSE),"")</f>
        <v/>
      </c>
    </row>
    <row r="402" spans="1:8" x14ac:dyDescent="0.25">
      <c r="A402" s="14">
        <f t="shared" si="13"/>
        <v>400</v>
      </c>
      <c r="B402" s="31" t="str">
        <f t="shared" si="12"/>
        <v>BX-591-ZP_400</v>
      </c>
      <c r="C402" s="12" t="str">
        <f>IFERROR(VLOOKUP($B402,[1]!BASE,4,FALSE),"")</f>
        <v/>
      </c>
      <c r="D402" s="13" t="str">
        <f>IFERROR(VLOOKUP($B402,[1]!BASE,5,FALSE),"")</f>
        <v/>
      </c>
      <c r="E402" s="10" t="str">
        <f>IFERROR(VLOOKUP($B402,[1]!BASE,6,FALSE),"")</f>
        <v/>
      </c>
      <c r="F402" s="10" t="str">
        <f>IFERROR(VLOOKUP($B402,[1]!BASE,7,FALSE),"")</f>
        <v/>
      </c>
      <c r="G402" s="17" t="str">
        <f>IFERROR(VLOOKUP($B402,[1]!BASE,8,FALSE),"")</f>
        <v/>
      </c>
      <c r="H402" s="16" t="str">
        <f>IFERROR(VLOOKUP($B402,[1]!BASE,9,FALSE),"")</f>
        <v/>
      </c>
    </row>
    <row r="403" spans="1:8" x14ac:dyDescent="0.25">
      <c r="A403" s="14">
        <f t="shared" si="13"/>
        <v>401</v>
      </c>
      <c r="B403" s="31" t="str">
        <f t="shared" si="12"/>
        <v>BX-591-ZP_401</v>
      </c>
      <c r="C403" s="12" t="str">
        <f>IFERROR(VLOOKUP($B403,[1]!BASE,4,FALSE),"")</f>
        <v/>
      </c>
      <c r="D403" s="13" t="str">
        <f>IFERROR(VLOOKUP($B403,[1]!BASE,5,FALSE),"")</f>
        <v/>
      </c>
      <c r="E403" s="10" t="str">
        <f>IFERROR(VLOOKUP($B403,[1]!BASE,6,FALSE),"")</f>
        <v/>
      </c>
      <c r="F403" s="10" t="str">
        <f>IFERROR(VLOOKUP($B403,[1]!BASE,7,FALSE),"")</f>
        <v/>
      </c>
      <c r="G403" s="17" t="str">
        <f>IFERROR(VLOOKUP($B403,[1]!BASE,8,FALSE),"")</f>
        <v/>
      </c>
      <c r="H403" s="16" t="str">
        <f>IFERROR(VLOOKUP($B403,[1]!BASE,9,FALSE),"")</f>
        <v/>
      </c>
    </row>
    <row r="404" spans="1:8" x14ac:dyDescent="0.25">
      <c r="A404" s="14">
        <f t="shared" si="13"/>
        <v>402</v>
      </c>
      <c r="B404" s="31" t="str">
        <f t="shared" si="12"/>
        <v>BX-591-ZP_402</v>
      </c>
      <c r="C404" s="12" t="str">
        <f>IFERROR(VLOOKUP($B404,[1]!BASE,4,FALSE),"")</f>
        <v/>
      </c>
      <c r="D404" s="13" t="str">
        <f>IFERROR(VLOOKUP($B404,[1]!BASE,5,FALSE),"")</f>
        <v/>
      </c>
      <c r="E404" s="10" t="str">
        <f>IFERROR(VLOOKUP($B404,[1]!BASE,6,FALSE),"")</f>
        <v/>
      </c>
      <c r="F404" s="10" t="str">
        <f>IFERROR(VLOOKUP($B404,[1]!BASE,7,FALSE),"")</f>
        <v/>
      </c>
      <c r="G404" s="17" t="str">
        <f>IFERROR(VLOOKUP($B404,[1]!BASE,8,FALSE),"")</f>
        <v/>
      </c>
      <c r="H404" s="16" t="str">
        <f>IFERROR(VLOOKUP($B404,[1]!BASE,9,FALSE),"")</f>
        <v/>
      </c>
    </row>
    <row r="405" spans="1:8" x14ac:dyDescent="0.25">
      <c r="A405" s="14">
        <f t="shared" si="13"/>
        <v>403</v>
      </c>
      <c r="B405" s="31" t="str">
        <f t="shared" si="12"/>
        <v>BX-591-ZP_403</v>
      </c>
      <c r="C405" s="12" t="str">
        <f>IFERROR(VLOOKUP($B405,[1]!BASE,4,FALSE),"")</f>
        <v/>
      </c>
      <c r="D405" s="13" t="str">
        <f>IFERROR(VLOOKUP($B405,[1]!BASE,5,FALSE),"")</f>
        <v/>
      </c>
      <c r="E405" s="10" t="str">
        <f>IFERROR(VLOOKUP($B405,[1]!BASE,6,FALSE),"")</f>
        <v/>
      </c>
      <c r="F405" s="10" t="str">
        <f>IFERROR(VLOOKUP($B405,[1]!BASE,7,FALSE),"")</f>
        <v/>
      </c>
      <c r="G405" s="17" t="str">
        <f>IFERROR(VLOOKUP($B405,[1]!BASE,8,FALSE),"")</f>
        <v/>
      </c>
      <c r="H405" s="16" t="str">
        <f>IFERROR(VLOOKUP($B405,[1]!BASE,9,FALSE),"")</f>
        <v/>
      </c>
    </row>
    <row r="406" spans="1:8" x14ac:dyDescent="0.25">
      <c r="A406" s="14">
        <f t="shared" si="13"/>
        <v>404</v>
      </c>
      <c r="B406" s="31" t="str">
        <f t="shared" si="12"/>
        <v>BX-591-ZP_404</v>
      </c>
      <c r="C406" s="12" t="str">
        <f>IFERROR(VLOOKUP($B406,[1]!BASE,4,FALSE),"")</f>
        <v/>
      </c>
      <c r="D406" s="13" t="str">
        <f>IFERROR(VLOOKUP($B406,[1]!BASE,5,FALSE),"")</f>
        <v/>
      </c>
      <c r="E406" s="10" t="str">
        <f>IFERROR(VLOOKUP($B406,[1]!BASE,6,FALSE),"")</f>
        <v/>
      </c>
      <c r="F406" s="10" t="str">
        <f>IFERROR(VLOOKUP($B406,[1]!BASE,7,FALSE),"")</f>
        <v/>
      </c>
      <c r="G406" s="17" t="str">
        <f>IFERROR(VLOOKUP($B406,[1]!BASE,8,FALSE),"")</f>
        <v/>
      </c>
      <c r="H406" s="16" t="str">
        <f>IFERROR(VLOOKUP($B406,[1]!BASE,9,FALSE),"")</f>
        <v/>
      </c>
    </row>
    <row r="407" spans="1:8" x14ac:dyDescent="0.25">
      <c r="A407" s="14">
        <f t="shared" si="13"/>
        <v>405</v>
      </c>
      <c r="B407" s="31" t="str">
        <f t="shared" si="12"/>
        <v>BX-591-ZP_405</v>
      </c>
      <c r="C407" s="12" t="str">
        <f>IFERROR(VLOOKUP($B407,[1]!BASE,4,FALSE),"")</f>
        <v/>
      </c>
      <c r="D407" s="13" t="str">
        <f>IFERROR(VLOOKUP($B407,[1]!BASE,5,FALSE),"")</f>
        <v/>
      </c>
      <c r="E407" s="10" t="str">
        <f>IFERROR(VLOOKUP($B407,[1]!BASE,6,FALSE),"")</f>
        <v/>
      </c>
      <c r="F407" s="10" t="str">
        <f>IFERROR(VLOOKUP($B407,[1]!BASE,7,FALSE),"")</f>
        <v/>
      </c>
      <c r="G407" s="17" t="str">
        <f>IFERROR(VLOOKUP($B407,[1]!BASE,8,FALSE),"")</f>
        <v/>
      </c>
      <c r="H407" s="16" t="str">
        <f>IFERROR(VLOOKUP($B407,[1]!BASE,9,FALSE),"")</f>
        <v/>
      </c>
    </row>
    <row r="408" spans="1:8" x14ac:dyDescent="0.25">
      <c r="A408" s="14">
        <f t="shared" si="13"/>
        <v>406</v>
      </c>
      <c r="B408" s="31" t="str">
        <f t="shared" si="12"/>
        <v>BX-591-ZP_406</v>
      </c>
      <c r="C408" s="12" t="str">
        <f>IFERROR(VLOOKUP($B408,[1]!BASE,4,FALSE),"")</f>
        <v/>
      </c>
      <c r="D408" s="13" t="str">
        <f>IFERROR(VLOOKUP($B408,[1]!BASE,5,FALSE),"")</f>
        <v/>
      </c>
      <c r="E408" s="10" t="str">
        <f>IFERROR(VLOOKUP($B408,[1]!BASE,6,FALSE),"")</f>
        <v/>
      </c>
      <c r="F408" s="10" t="str">
        <f>IFERROR(VLOOKUP($B408,[1]!BASE,7,FALSE),"")</f>
        <v/>
      </c>
      <c r="G408" s="17" t="str">
        <f>IFERROR(VLOOKUP($B408,[1]!BASE,8,FALSE),"")</f>
        <v/>
      </c>
      <c r="H408" s="16" t="str">
        <f>IFERROR(VLOOKUP($B408,[1]!BASE,9,FALSE),"")</f>
        <v/>
      </c>
    </row>
    <row r="409" spans="1:8" x14ac:dyDescent="0.25">
      <c r="A409" s="14">
        <f t="shared" si="13"/>
        <v>407</v>
      </c>
      <c r="B409" s="31" t="str">
        <f t="shared" si="12"/>
        <v>BX-591-ZP_407</v>
      </c>
      <c r="C409" s="12" t="str">
        <f>IFERROR(VLOOKUP($B409,[1]!BASE,4,FALSE),"")</f>
        <v/>
      </c>
      <c r="D409" s="13" t="str">
        <f>IFERROR(VLOOKUP($B409,[1]!BASE,5,FALSE),"")</f>
        <v/>
      </c>
      <c r="E409" s="10" t="str">
        <f>IFERROR(VLOOKUP($B409,[1]!BASE,6,FALSE),"")</f>
        <v/>
      </c>
      <c r="F409" s="10" t="str">
        <f>IFERROR(VLOOKUP($B409,[1]!BASE,7,FALSE),"")</f>
        <v/>
      </c>
      <c r="G409" s="17" t="str">
        <f>IFERROR(VLOOKUP($B409,[1]!BASE,8,FALSE),"")</f>
        <v/>
      </c>
      <c r="H409" s="16" t="str">
        <f>IFERROR(VLOOKUP($B409,[1]!BASE,9,FALSE),"")</f>
        <v/>
      </c>
    </row>
    <row r="410" spans="1:8" x14ac:dyDescent="0.25">
      <c r="A410" s="14">
        <f t="shared" si="13"/>
        <v>408</v>
      </c>
      <c r="B410" s="31" t="str">
        <f t="shared" si="12"/>
        <v>BX-591-ZP_408</v>
      </c>
      <c r="C410" s="12" t="str">
        <f>IFERROR(VLOOKUP($B410,[1]!BASE,4,FALSE),"")</f>
        <v/>
      </c>
      <c r="D410" s="13" t="str">
        <f>IFERROR(VLOOKUP($B410,[1]!BASE,5,FALSE),"")</f>
        <v/>
      </c>
      <c r="E410" s="10" t="str">
        <f>IFERROR(VLOOKUP($B410,[1]!BASE,6,FALSE),"")</f>
        <v/>
      </c>
      <c r="F410" s="10" t="str">
        <f>IFERROR(VLOOKUP($B410,[1]!BASE,7,FALSE),"")</f>
        <v/>
      </c>
      <c r="G410" s="17" t="str">
        <f>IFERROR(VLOOKUP($B410,[1]!BASE,8,FALSE),"")</f>
        <v/>
      </c>
      <c r="H410" s="16" t="str">
        <f>IFERROR(VLOOKUP($B410,[1]!BASE,9,FALSE),"")</f>
        <v/>
      </c>
    </row>
    <row r="411" spans="1:8" x14ac:dyDescent="0.25">
      <c r="A411" s="14">
        <f t="shared" si="13"/>
        <v>409</v>
      </c>
      <c r="B411" s="31" t="str">
        <f t="shared" si="12"/>
        <v>BX-591-ZP_409</v>
      </c>
      <c r="C411" s="12" t="str">
        <f>IFERROR(VLOOKUP($B411,[1]!BASE,4,FALSE),"")</f>
        <v/>
      </c>
      <c r="D411" s="13" t="str">
        <f>IFERROR(VLOOKUP($B411,[1]!BASE,5,FALSE),"")</f>
        <v/>
      </c>
      <c r="E411" s="10" t="str">
        <f>IFERROR(VLOOKUP($B411,[1]!BASE,6,FALSE),"")</f>
        <v/>
      </c>
      <c r="F411" s="10" t="str">
        <f>IFERROR(VLOOKUP($B411,[1]!BASE,7,FALSE),"")</f>
        <v/>
      </c>
      <c r="G411" s="17" t="str">
        <f>IFERROR(VLOOKUP($B411,[1]!BASE,8,FALSE),"")</f>
        <v/>
      </c>
      <c r="H411" s="16" t="str">
        <f>IFERROR(VLOOKUP($B411,[1]!BASE,9,FALSE),"")</f>
        <v/>
      </c>
    </row>
    <row r="412" spans="1:8" x14ac:dyDescent="0.25">
      <c r="A412" s="14">
        <f t="shared" si="13"/>
        <v>410</v>
      </c>
      <c r="B412" s="31" t="str">
        <f t="shared" si="12"/>
        <v>BX-591-ZP_410</v>
      </c>
      <c r="C412" s="12" t="str">
        <f>IFERROR(VLOOKUP($B412,[1]!BASE,4,FALSE),"")</f>
        <v/>
      </c>
      <c r="D412" s="13" t="str">
        <f>IFERROR(VLOOKUP($B412,[1]!BASE,5,FALSE),"")</f>
        <v/>
      </c>
      <c r="E412" s="10" t="str">
        <f>IFERROR(VLOOKUP($B412,[1]!BASE,6,FALSE),"")</f>
        <v/>
      </c>
      <c r="F412" s="10" t="str">
        <f>IFERROR(VLOOKUP($B412,[1]!BASE,7,FALSE),"")</f>
        <v/>
      </c>
      <c r="G412" s="17" t="str">
        <f>IFERROR(VLOOKUP($B412,[1]!BASE,8,FALSE),"")</f>
        <v/>
      </c>
      <c r="H412" s="16" t="str">
        <f>IFERROR(VLOOKUP($B412,[1]!BASE,9,FALSE),"")</f>
        <v/>
      </c>
    </row>
    <row r="413" spans="1:8" x14ac:dyDescent="0.25">
      <c r="A413" s="14">
        <f t="shared" si="13"/>
        <v>411</v>
      </c>
      <c r="B413" s="31" t="str">
        <f t="shared" si="12"/>
        <v>BX-591-ZP_411</v>
      </c>
      <c r="C413" s="12" t="str">
        <f>IFERROR(VLOOKUP($B413,[1]!BASE,4,FALSE),"")</f>
        <v/>
      </c>
      <c r="D413" s="13" t="str">
        <f>IFERROR(VLOOKUP($B413,[1]!BASE,5,FALSE),"")</f>
        <v/>
      </c>
      <c r="E413" s="10" t="str">
        <f>IFERROR(VLOOKUP($B413,[1]!BASE,6,FALSE),"")</f>
        <v/>
      </c>
      <c r="F413" s="10" t="str">
        <f>IFERROR(VLOOKUP($B413,[1]!BASE,7,FALSE),"")</f>
        <v/>
      </c>
      <c r="G413" s="17" t="str">
        <f>IFERROR(VLOOKUP($B413,[1]!BASE,8,FALSE),"")</f>
        <v/>
      </c>
      <c r="H413" s="16" t="str">
        <f>IFERROR(VLOOKUP($B413,[1]!BASE,9,FALSE),"")</f>
        <v/>
      </c>
    </row>
    <row r="414" spans="1:8" x14ac:dyDescent="0.25">
      <c r="A414" s="14">
        <f t="shared" si="13"/>
        <v>412</v>
      </c>
      <c r="B414" s="31" t="str">
        <f t="shared" si="12"/>
        <v>BX-591-ZP_412</v>
      </c>
      <c r="C414" s="12" t="str">
        <f>IFERROR(VLOOKUP($B414,[1]!BASE,4,FALSE),"")</f>
        <v/>
      </c>
      <c r="D414" s="13" t="str">
        <f>IFERROR(VLOOKUP($B414,[1]!BASE,5,FALSE),"")</f>
        <v/>
      </c>
      <c r="E414" s="10" t="str">
        <f>IFERROR(VLOOKUP($B414,[1]!BASE,6,FALSE),"")</f>
        <v/>
      </c>
      <c r="F414" s="10" t="str">
        <f>IFERROR(VLOOKUP($B414,[1]!BASE,7,FALSE),"")</f>
        <v/>
      </c>
      <c r="G414" s="17" t="str">
        <f>IFERROR(VLOOKUP($B414,[1]!BASE,8,FALSE),"")</f>
        <v/>
      </c>
      <c r="H414" s="16" t="str">
        <f>IFERROR(VLOOKUP($B414,[1]!BASE,9,FALSE),"")</f>
        <v/>
      </c>
    </row>
    <row r="415" spans="1:8" x14ac:dyDescent="0.25">
      <c r="A415" s="14">
        <f t="shared" si="13"/>
        <v>413</v>
      </c>
      <c r="B415" s="31" t="str">
        <f t="shared" si="12"/>
        <v>BX-591-ZP_413</v>
      </c>
      <c r="C415" s="12" t="str">
        <f>IFERROR(VLOOKUP($B415,[1]!BASE,4,FALSE),"")</f>
        <v/>
      </c>
      <c r="D415" s="13" t="str">
        <f>IFERROR(VLOOKUP($B415,[1]!BASE,5,FALSE),"")</f>
        <v/>
      </c>
      <c r="E415" s="10" t="str">
        <f>IFERROR(VLOOKUP($B415,[1]!BASE,6,FALSE),"")</f>
        <v/>
      </c>
      <c r="F415" s="10" t="str">
        <f>IFERROR(VLOOKUP($B415,[1]!BASE,7,FALSE),"")</f>
        <v/>
      </c>
      <c r="G415" s="17" t="str">
        <f>IFERROR(VLOOKUP($B415,[1]!BASE,8,FALSE),"")</f>
        <v/>
      </c>
      <c r="H415" s="16" t="str">
        <f>IFERROR(VLOOKUP($B415,[1]!BASE,9,FALSE),"")</f>
        <v/>
      </c>
    </row>
    <row r="416" spans="1:8" x14ac:dyDescent="0.25">
      <c r="A416" s="14">
        <f t="shared" si="13"/>
        <v>414</v>
      </c>
      <c r="B416" s="31" t="str">
        <f t="shared" si="12"/>
        <v>BX-591-ZP_414</v>
      </c>
      <c r="C416" s="12" t="str">
        <f>IFERROR(VLOOKUP($B416,[1]!BASE,4,FALSE),"")</f>
        <v/>
      </c>
      <c r="D416" s="13" t="str">
        <f>IFERROR(VLOOKUP($B416,[1]!BASE,5,FALSE),"")</f>
        <v/>
      </c>
      <c r="E416" s="10" t="str">
        <f>IFERROR(VLOOKUP($B416,[1]!BASE,6,FALSE),"")</f>
        <v/>
      </c>
      <c r="F416" s="10" t="str">
        <f>IFERROR(VLOOKUP($B416,[1]!BASE,7,FALSE),"")</f>
        <v/>
      </c>
      <c r="G416" s="17" t="str">
        <f>IFERROR(VLOOKUP($B416,[1]!BASE,8,FALSE),"")</f>
        <v/>
      </c>
      <c r="H416" s="16" t="str">
        <f>IFERROR(VLOOKUP($B416,[1]!BASE,9,FALSE),"")</f>
        <v/>
      </c>
    </row>
    <row r="417" spans="1:8" x14ac:dyDescent="0.25">
      <c r="A417" s="14">
        <f t="shared" si="13"/>
        <v>415</v>
      </c>
      <c r="B417" s="31" t="str">
        <f t="shared" si="12"/>
        <v>BX-591-ZP_415</v>
      </c>
      <c r="C417" s="12" t="str">
        <f>IFERROR(VLOOKUP($B417,[1]!BASE,4,FALSE),"")</f>
        <v/>
      </c>
      <c r="D417" s="13" t="str">
        <f>IFERROR(VLOOKUP($B417,[1]!BASE,5,FALSE),"")</f>
        <v/>
      </c>
      <c r="E417" s="10" t="str">
        <f>IFERROR(VLOOKUP($B417,[1]!BASE,6,FALSE),"")</f>
        <v/>
      </c>
      <c r="F417" s="10" t="str">
        <f>IFERROR(VLOOKUP($B417,[1]!BASE,7,FALSE),"")</f>
        <v/>
      </c>
      <c r="G417" s="17" t="str">
        <f>IFERROR(VLOOKUP($B417,[1]!BASE,8,FALSE),"")</f>
        <v/>
      </c>
      <c r="H417" s="16" t="str">
        <f>IFERROR(VLOOKUP($B417,[1]!BASE,9,FALSE),"")</f>
        <v/>
      </c>
    </row>
    <row r="418" spans="1:8" x14ac:dyDescent="0.25">
      <c r="A418" s="14">
        <f t="shared" si="13"/>
        <v>416</v>
      </c>
      <c r="B418" s="31" t="str">
        <f t="shared" si="12"/>
        <v>BX-591-ZP_416</v>
      </c>
      <c r="C418" s="12" t="str">
        <f>IFERROR(VLOOKUP($B418,[1]!BASE,4,FALSE),"")</f>
        <v/>
      </c>
      <c r="D418" s="13" t="str">
        <f>IFERROR(VLOOKUP($B418,[1]!BASE,5,FALSE),"")</f>
        <v/>
      </c>
      <c r="E418" s="10" t="str">
        <f>IFERROR(VLOOKUP($B418,[1]!BASE,6,FALSE),"")</f>
        <v/>
      </c>
      <c r="F418" s="10" t="str">
        <f>IFERROR(VLOOKUP($B418,[1]!BASE,7,FALSE),"")</f>
        <v/>
      </c>
      <c r="G418" s="17" t="str">
        <f>IFERROR(VLOOKUP($B418,[1]!BASE,8,FALSE),"")</f>
        <v/>
      </c>
      <c r="H418" s="16" t="str">
        <f>IFERROR(VLOOKUP($B418,[1]!BASE,9,FALSE),"")</f>
        <v/>
      </c>
    </row>
    <row r="419" spans="1:8" x14ac:dyDescent="0.25">
      <c r="A419" s="14">
        <f t="shared" si="13"/>
        <v>417</v>
      </c>
      <c r="B419" s="31" t="str">
        <f t="shared" si="12"/>
        <v>BX-591-ZP_417</v>
      </c>
      <c r="C419" s="12" t="str">
        <f>IFERROR(VLOOKUP($B419,[1]!BASE,4,FALSE),"")</f>
        <v/>
      </c>
      <c r="D419" s="13" t="str">
        <f>IFERROR(VLOOKUP($B419,[1]!BASE,5,FALSE),"")</f>
        <v/>
      </c>
      <c r="E419" s="10" t="str">
        <f>IFERROR(VLOOKUP($B419,[1]!BASE,6,FALSE),"")</f>
        <v/>
      </c>
      <c r="F419" s="10" t="str">
        <f>IFERROR(VLOOKUP($B419,[1]!BASE,7,FALSE),"")</f>
        <v/>
      </c>
      <c r="G419" s="17" t="str">
        <f>IFERROR(VLOOKUP($B419,[1]!BASE,8,FALSE),"")</f>
        <v/>
      </c>
      <c r="H419" s="16" t="str">
        <f>IFERROR(VLOOKUP($B419,[1]!BASE,9,FALSE),"")</f>
        <v/>
      </c>
    </row>
    <row r="420" spans="1:8" x14ac:dyDescent="0.25">
      <c r="A420" s="14">
        <f t="shared" si="13"/>
        <v>418</v>
      </c>
      <c r="B420" s="31" t="str">
        <f t="shared" si="12"/>
        <v>BX-591-ZP_418</v>
      </c>
      <c r="C420" s="12" t="str">
        <f>IFERROR(VLOOKUP($B420,[1]!BASE,4,FALSE),"")</f>
        <v/>
      </c>
      <c r="D420" s="13" t="str">
        <f>IFERROR(VLOOKUP($B420,[1]!BASE,5,FALSE),"")</f>
        <v/>
      </c>
      <c r="E420" s="10" t="str">
        <f>IFERROR(VLOOKUP($B420,[1]!BASE,6,FALSE),"")</f>
        <v/>
      </c>
      <c r="F420" s="10" t="str">
        <f>IFERROR(VLOOKUP($B420,[1]!BASE,7,FALSE),"")</f>
        <v/>
      </c>
      <c r="G420" s="17" t="str">
        <f>IFERROR(VLOOKUP($B420,[1]!BASE,8,FALSE),"")</f>
        <v/>
      </c>
      <c r="H420" s="16" t="str">
        <f>IFERROR(VLOOKUP($B420,[1]!BASE,9,FALSE),"")</f>
        <v/>
      </c>
    </row>
    <row r="421" spans="1:8" x14ac:dyDescent="0.25">
      <c r="A421" s="14">
        <f t="shared" si="13"/>
        <v>419</v>
      </c>
      <c r="B421" s="31" t="str">
        <f t="shared" si="12"/>
        <v>BX-591-ZP_419</v>
      </c>
      <c r="C421" s="12" t="str">
        <f>IFERROR(VLOOKUP($B421,[1]!BASE,4,FALSE),"")</f>
        <v/>
      </c>
      <c r="D421" s="13" t="str">
        <f>IFERROR(VLOOKUP($B421,[1]!BASE,5,FALSE),"")</f>
        <v/>
      </c>
      <c r="E421" s="10" t="str">
        <f>IFERROR(VLOOKUP($B421,[1]!BASE,6,FALSE),"")</f>
        <v/>
      </c>
      <c r="F421" s="10" t="str">
        <f>IFERROR(VLOOKUP($B421,[1]!BASE,7,FALSE),"")</f>
        <v/>
      </c>
      <c r="G421" s="17" t="str">
        <f>IFERROR(VLOOKUP($B421,[1]!BASE,8,FALSE),"")</f>
        <v/>
      </c>
      <c r="H421" s="16" t="str">
        <f>IFERROR(VLOOKUP($B421,[1]!BASE,9,FALSE),"")</f>
        <v/>
      </c>
    </row>
    <row r="422" spans="1:8" x14ac:dyDescent="0.25">
      <c r="A422" s="14">
        <f t="shared" si="13"/>
        <v>420</v>
      </c>
      <c r="B422" s="31" t="str">
        <f t="shared" si="12"/>
        <v>BX-591-ZP_420</v>
      </c>
      <c r="C422" s="12" t="str">
        <f>IFERROR(VLOOKUP($B422,[1]!BASE,4,FALSE),"")</f>
        <v/>
      </c>
      <c r="D422" s="13" t="str">
        <f>IFERROR(VLOOKUP($B422,[1]!BASE,5,FALSE),"")</f>
        <v/>
      </c>
      <c r="E422" s="10" t="str">
        <f>IFERROR(VLOOKUP($B422,[1]!BASE,6,FALSE),"")</f>
        <v/>
      </c>
      <c r="F422" s="10" t="str">
        <f>IFERROR(VLOOKUP($B422,[1]!BASE,7,FALSE),"")</f>
        <v/>
      </c>
      <c r="G422" s="17" t="str">
        <f>IFERROR(VLOOKUP($B422,[1]!BASE,8,FALSE),"")</f>
        <v/>
      </c>
      <c r="H422" s="16" t="str">
        <f>IFERROR(VLOOKUP($B422,[1]!BASE,9,FALSE),"")</f>
        <v/>
      </c>
    </row>
    <row r="423" spans="1:8" x14ac:dyDescent="0.25">
      <c r="A423" s="14">
        <f t="shared" si="13"/>
        <v>421</v>
      </c>
      <c r="B423" s="31" t="str">
        <f t="shared" si="12"/>
        <v>BX-591-ZP_421</v>
      </c>
      <c r="C423" s="12" t="str">
        <f>IFERROR(VLOOKUP($B423,[1]!BASE,4,FALSE),"")</f>
        <v/>
      </c>
      <c r="D423" s="13" t="str">
        <f>IFERROR(VLOOKUP($B423,[1]!BASE,5,FALSE),"")</f>
        <v/>
      </c>
      <c r="E423" s="10" t="str">
        <f>IFERROR(VLOOKUP($B423,[1]!BASE,6,FALSE),"")</f>
        <v/>
      </c>
      <c r="F423" s="10" t="str">
        <f>IFERROR(VLOOKUP($B423,[1]!BASE,7,FALSE),"")</f>
        <v/>
      </c>
      <c r="G423" s="17" t="str">
        <f>IFERROR(VLOOKUP($B423,[1]!BASE,8,FALSE),"")</f>
        <v/>
      </c>
      <c r="H423" s="16" t="str">
        <f>IFERROR(VLOOKUP($B423,[1]!BASE,9,FALSE),"")</f>
        <v/>
      </c>
    </row>
    <row r="424" spans="1:8" x14ac:dyDescent="0.25">
      <c r="A424" s="14">
        <f t="shared" si="13"/>
        <v>422</v>
      </c>
      <c r="B424" s="31" t="str">
        <f t="shared" si="12"/>
        <v>BX-591-ZP_422</v>
      </c>
      <c r="C424" s="12" t="str">
        <f>IFERROR(VLOOKUP($B424,[1]!BASE,4,FALSE),"")</f>
        <v/>
      </c>
      <c r="D424" s="13" t="str">
        <f>IFERROR(VLOOKUP($B424,[1]!BASE,5,FALSE),"")</f>
        <v/>
      </c>
      <c r="E424" s="10" t="str">
        <f>IFERROR(VLOOKUP($B424,[1]!BASE,6,FALSE),"")</f>
        <v/>
      </c>
      <c r="F424" s="10" t="str">
        <f>IFERROR(VLOOKUP($B424,[1]!BASE,7,FALSE),"")</f>
        <v/>
      </c>
      <c r="G424" s="17" t="str">
        <f>IFERROR(VLOOKUP($B424,[1]!BASE,8,FALSE),"")</f>
        <v/>
      </c>
      <c r="H424" s="16" t="str">
        <f>IFERROR(VLOOKUP($B424,[1]!BASE,9,FALSE),"")</f>
        <v/>
      </c>
    </row>
    <row r="425" spans="1:8" x14ac:dyDescent="0.25">
      <c r="A425" s="14">
        <f t="shared" si="13"/>
        <v>423</v>
      </c>
      <c r="B425" s="31" t="str">
        <f t="shared" si="12"/>
        <v>BX-591-ZP_423</v>
      </c>
      <c r="C425" s="12" t="str">
        <f>IFERROR(VLOOKUP($B425,[1]!BASE,4,FALSE),"")</f>
        <v/>
      </c>
      <c r="D425" s="13" t="str">
        <f>IFERROR(VLOOKUP($B425,[1]!BASE,5,FALSE),"")</f>
        <v/>
      </c>
      <c r="E425" s="10" t="str">
        <f>IFERROR(VLOOKUP($B425,[1]!BASE,6,FALSE),"")</f>
        <v/>
      </c>
      <c r="F425" s="10" t="str">
        <f>IFERROR(VLOOKUP($B425,[1]!BASE,7,FALSE),"")</f>
        <v/>
      </c>
      <c r="G425" s="17" t="str">
        <f>IFERROR(VLOOKUP($B425,[1]!BASE,8,FALSE),"")</f>
        <v/>
      </c>
      <c r="H425" s="16" t="str">
        <f>IFERROR(VLOOKUP($B425,[1]!BASE,9,FALSE),"")</f>
        <v/>
      </c>
    </row>
    <row r="426" spans="1:8" x14ac:dyDescent="0.25">
      <c r="A426" s="14">
        <f t="shared" si="13"/>
        <v>424</v>
      </c>
      <c r="B426" s="31" t="str">
        <f t="shared" si="12"/>
        <v>BX-591-ZP_424</v>
      </c>
      <c r="C426" s="12" t="str">
        <f>IFERROR(VLOOKUP($B426,[1]!BASE,4,FALSE),"")</f>
        <v/>
      </c>
      <c r="D426" s="13" t="str">
        <f>IFERROR(VLOOKUP($B426,[1]!BASE,5,FALSE),"")</f>
        <v/>
      </c>
      <c r="E426" s="10" t="str">
        <f>IFERROR(VLOOKUP($B426,[1]!BASE,6,FALSE),"")</f>
        <v/>
      </c>
      <c r="F426" s="10" t="str">
        <f>IFERROR(VLOOKUP($B426,[1]!BASE,7,FALSE),"")</f>
        <v/>
      </c>
      <c r="G426" s="17" t="str">
        <f>IFERROR(VLOOKUP($B426,[1]!BASE,8,FALSE),"")</f>
        <v/>
      </c>
      <c r="H426" s="16" t="str">
        <f>IFERROR(VLOOKUP($B426,[1]!BASE,9,FALSE),"")</f>
        <v/>
      </c>
    </row>
    <row r="427" spans="1:8" x14ac:dyDescent="0.25">
      <c r="A427" s="14">
        <f t="shared" si="13"/>
        <v>425</v>
      </c>
      <c r="B427" s="31" t="str">
        <f t="shared" si="12"/>
        <v>BX-591-ZP_425</v>
      </c>
      <c r="C427" s="12" t="str">
        <f>IFERROR(VLOOKUP($B427,[1]!BASE,4,FALSE),"")</f>
        <v/>
      </c>
      <c r="D427" s="13" t="str">
        <f>IFERROR(VLOOKUP($B427,[1]!BASE,5,FALSE),"")</f>
        <v/>
      </c>
      <c r="E427" s="10" t="str">
        <f>IFERROR(VLOOKUP($B427,[1]!BASE,6,FALSE),"")</f>
        <v/>
      </c>
      <c r="F427" s="10" t="str">
        <f>IFERROR(VLOOKUP($B427,[1]!BASE,7,FALSE),"")</f>
        <v/>
      </c>
      <c r="G427" s="17" t="str">
        <f>IFERROR(VLOOKUP($B427,[1]!BASE,8,FALSE),"")</f>
        <v/>
      </c>
      <c r="H427" s="16" t="str">
        <f>IFERROR(VLOOKUP($B427,[1]!BASE,9,FALSE),"")</f>
        <v/>
      </c>
    </row>
    <row r="428" spans="1:8" x14ac:dyDescent="0.25">
      <c r="A428" s="14">
        <f t="shared" si="13"/>
        <v>426</v>
      </c>
      <c r="B428" s="31" t="str">
        <f t="shared" si="12"/>
        <v>BX-591-ZP_426</v>
      </c>
      <c r="C428" s="12" t="str">
        <f>IFERROR(VLOOKUP($B428,[1]!BASE,4,FALSE),"")</f>
        <v/>
      </c>
      <c r="D428" s="13" t="str">
        <f>IFERROR(VLOOKUP($B428,[1]!BASE,5,FALSE),"")</f>
        <v/>
      </c>
      <c r="E428" s="10" t="str">
        <f>IFERROR(VLOOKUP($B428,[1]!BASE,6,FALSE),"")</f>
        <v/>
      </c>
      <c r="F428" s="10" t="str">
        <f>IFERROR(VLOOKUP($B428,[1]!BASE,7,FALSE),"")</f>
        <v/>
      </c>
      <c r="G428" s="17" t="str">
        <f>IFERROR(VLOOKUP($B428,[1]!BASE,8,FALSE),"")</f>
        <v/>
      </c>
      <c r="H428" s="16" t="str">
        <f>IFERROR(VLOOKUP($B428,[1]!BASE,9,FALSE),"")</f>
        <v/>
      </c>
    </row>
    <row r="429" spans="1:8" x14ac:dyDescent="0.25">
      <c r="A429" s="14">
        <f t="shared" si="13"/>
        <v>427</v>
      </c>
      <c r="B429" s="31" t="str">
        <f t="shared" si="12"/>
        <v>BX-591-ZP_427</v>
      </c>
      <c r="C429" s="12" t="str">
        <f>IFERROR(VLOOKUP($B429,[1]!BASE,4,FALSE),"")</f>
        <v/>
      </c>
      <c r="D429" s="13" t="str">
        <f>IFERROR(VLOOKUP($B429,[1]!BASE,5,FALSE),"")</f>
        <v/>
      </c>
      <c r="E429" s="10" t="str">
        <f>IFERROR(VLOOKUP($B429,[1]!BASE,6,FALSE),"")</f>
        <v/>
      </c>
      <c r="F429" s="10" t="str">
        <f>IFERROR(VLOOKUP($B429,[1]!BASE,7,FALSE),"")</f>
        <v/>
      </c>
      <c r="G429" s="17" t="str">
        <f>IFERROR(VLOOKUP($B429,[1]!BASE,8,FALSE),"")</f>
        <v/>
      </c>
      <c r="H429" s="16" t="str">
        <f>IFERROR(VLOOKUP($B429,[1]!BASE,9,FALSE),"")</f>
        <v/>
      </c>
    </row>
    <row r="430" spans="1:8" x14ac:dyDescent="0.25">
      <c r="A430" s="14">
        <f t="shared" si="13"/>
        <v>428</v>
      </c>
      <c r="B430" s="31" t="str">
        <f t="shared" si="12"/>
        <v>BX-591-ZP_428</v>
      </c>
      <c r="C430" s="12" t="str">
        <f>IFERROR(VLOOKUP($B430,[1]!BASE,4,FALSE),"")</f>
        <v/>
      </c>
      <c r="D430" s="13" t="str">
        <f>IFERROR(VLOOKUP($B430,[1]!BASE,5,FALSE),"")</f>
        <v/>
      </c>
      <c r="E430" s="10" t="str">
        <f>IFERROR(VLOOKUP($B430,[1]!BASE,6,FALSE),"")</f>
        <v/>
      </c>
      <c r="F430" s="10" t="str">
        <f>IFERROR(VLOOKUP($B430,[1]!BASE,7,FALSE),"")</f>
        <v/>
      </c>
      <c r="G430" s="17" t="str">
        <f>IFERROR(VLOOKUP($B430,[1]!BASE,8,FALSE),"")</f>
        <v/>
      </c>
      <c r="H430" s="16" t="str">
        <f>IFERROR(VLOOKUP($B430,[1]!BASE,9,FALSE),"")</f>
        <v/>
      </c>
    </row>
    <row r="431" spans="1:8" x14ac:dyDescent="0.25">
      <c r="A431" s="14">
        <f t="shared" si="13"/>
        <v>429</v>
      </c>
      <c r="B431" s="31" t="str">
        <f t="shared" si="12"/>
        <v>BX-591-ZP_429</v>
      </c>
      <c r="C431" s="12" t="str">
        <f>IFERROR(VLOOKUP($B431,[1]!BASE,4,FALSE),"")</f>
        <v/>
      </c>
      <c r="D431" s="13" t="str">
        <f>IFERROR(VLOOKUP($B431,[1]!BASE,5,FALSE),"")</f>
        <v/>
      </c>
      <c r="E431" s="10" t="str">
        <f>IFERROR(VLOOKUP($B431,[1]!BASE,6,FALSE),"")</f>
        <v/>
      </c>
      <c r="F431" s="10" t="str">
        <f>IFERROR(VLOOKUP($B431,[1]!BASE,7,FALSE),"")</f>
        <v/>
      </c>
      <c r="G431" s="17" t="str">
        <f>IFERROR(VLOOKUP($B431,[1]!BASE,8,FALSE),"")</f>
        <v/>
      </c>
      <c r="H431" s="16" t="str">
        <f>IFERROR(VLOOKUP($B431,[1]!BASE,9,FALSE),"")</f>
        <v/>
      </c>
    </row>
    <row r="432" spans="1:8" x14ac:dyDescent="0.25">
      <c r="A432" s="14">
        <f t="shared" si="13"/>
        <v>430</v>
      </c>
      <c r="B432" s="31" t="str">
        <f t="shared" si="12"/>
        <v>BX-591-ZP_430</v>
      </c>
      <c r="C432" s="12" t="str">
        <f>IFERROR(VLOOKUP($B432,[1]!BASE,4,FALSE),"")</f>
        <v/>
      </c>
      <c r="D432" s="13" t="str">
        <f>IFERROR(VLOOKUP($B432,[1]!BASE,5,FALSE),"")</f>
        <v/>
      </c>
      <c r="E432" s="10" t="str">
        <f>IFERROR(VLOOKUP($B432,[1]!BASE,6,FALSE),"")</f>
        <v/>
      </c>
      <c r="F432" s="10" t="str">
        <f>IFERROR(VLOOKUP($B432,[1]!BASE,7,FALSE),"")</f>
        <v/>
      </c>
      <c r="G432" s="17" t="str">
        <f>IFERROR(VLOOKUP($B432,[1]!BASE,8,FALSE),"")</f>
        <v/>
      </c>
      <c r="H432" s="16" t="str">
        <f>IFERROR(VLOOKUP($B432,[1]!BASE,9,FALSE),"")</f>
        <v/>
      </c>
    </row>
    <row r="433" spans="1:8" x14ac:dyDescent="0.25">
      <c r="A433" s="14">
        <f t="shared" si="13"/>
        <v>431</v>
      </c>
      <c r="B433" s="31" t="str">
        <f t="shared" si="12"/>
        <v>BX-591-ZP_431</v>
      </c>
      <c r="C433" s="12" t="str">
        <f>IFERROR(VLOOKUP($B433,[1]!BASE,4,FALSE),"")</f>
        <v/>
      </c>
      <c r="D433" s="13" t="str">
        <f>IFERROR(VLOOKUP($B433,[1]!BASE,5,FALSE),"")</f>
        <v/>
      </c>
      <c r="E433" s="10" t="str">
        <f>IFERROR(VLOOKUP($B433,[1]!BASE,6,FALSE),"")</f>
        <v/>
      </c>
      <c r="F433" s="10" t="str">
        <f>IFERROR(VLOOKUP($B433,[1]!BASE,7,FALSE),"")</f>
        <v/>
      </c>
      <c r="G433" s="17" t="str">
        <f>IFERROR(VLOOKUP($B433,[1]!BASE,8,FALSE),"")</f>
        <v/>
      </c>
      <c r="H433" s="16" t="str">
        <f>IFERROR(VLOOKUP($B433,[1]!BASE,9,FALSE),"")</f>
        <v/>
      </c>
    </row>
    <row r="434" spans="1:8" x14ac:dyDescent="0.25">
      <c r="A434" s="14">
        <f t="shared" si="13"/>
        <v>432</v>
      </c>
      <c r="B434" s="31" t="str">
        <f t="shared" si="12"/>
        <v>BX-591-ZP_432</v>
      </c>
      <c r="C434" s="12" t="str">
        <f>IFERROR(VLOOKUP($B434,[1]!BASE,4,FALSE),"")</f>
        <v/>
      </c>
      <c r="D434" s="13" t="str">
        <f>IFERROR(VLOOKUP($B434,[1]!BASE,5,FALSE),"")</f>
        <v/>
      </c>
      <c r="E434" s="10" t="str">
        <f>IFERROR(VLOOKUP($B434,[1]!BASE,6,FALSE),"")</f>
        <v/>
      </c>
      <c r="F434" s="10" t="str">
        <f>IFERROR(VLOOKUP($B434,[1]!BASE,7,FALSE),"")</f>
        <v/>
      </c>
      <c r="G434" s="17" t="str">
        <f>IFERROR(VLOOKUP($B434,[1]!BASE,8,FALSE),"")</f>
        <v/>
      </c>
      <c r="H434" s="16" t="str">
        <f>IFERROR(VLOOKUP($B434,[1]!BASE,9,FALSE),"")</f>
        <v/>
      </c>
    </row>
    <row r="435" spans="1:8" x14ac:dyDescent="0.25">
      <c r="A435" s="14">
        <f t="shared" si="13"/>
        <v>433</v>
      </c>
      <c r="B435" s="31" t="str">
        <f t="shared" si="12"/>
        <v>BX-591-ZP_433</v>
      </c>
      <c r="C435" s="12" t="str">
        <f>IFERROR(VLOOKUP($B435,[1]!BASE,4,FALSE),"")</f>
        <v/>
      </c>
      <c r="D435" s="13" t="str">
        <f>IFERROR(VLOOKUP($B435,[1]!BASE,5,FALSE),"")</f>
        <v/>
      </c>
      <c r="E435" s="10" t="str">
        <f>IFERROR(VLOOKUP($B435,[1]!BASE,6,FALSE),"")</f>
        <v/>
      </c>
      <c r="F435" s="10" t="str">
        <f>IFERROR(VLOOKUP($B435,[1]!BASE,7,FALSE),"")</f>
        <v/>
      </c>
      <c r="G435" s="17" t="str">
        <f>IFERROR(VLOOKUP($B435,[1]!BASE,8,FALSE),"")</f>
        <v/>
      </c>
      <c r="H435" s="16" t="str">
        <f>IFERROR(VLOOKUP($B435,[1]!BASE,9,FALSE),"")</f>
        <v/>
      </c>
    </row>
    <row r="436" spans="1:8" x14ac:dyDescent="0.25">
      <c r="A436" s="14">
        <f t="shared" si="13"/>
        <v>434</v>
      </c>
      <c r="B436" s="31" t="str">
        <f t="shared" si="12"/>
        <v>BX-591-ZP_434</v>
      </c>
      <c r="C436" s="12" t="str">
        <f>IFERROR(VLOOKUP($B436,[1]!BASE,4,FALSE),"")</f>
        <v/>
      </c>
      <c r="D436" s="13" t="str">
        <f>IFERROR(VLOOKUP($B436,[1]!BASE,5,FALSE),"")</f>
        <v/>
      </c>
      <c r="E436" s="10" t="str">
        <f>IFERROR(VLOOKUP($B436,[1]!BASE,6,FALSE),"")</f>
        <v/>
      </c>
      <c r="F436" s="10" t="str">
        <f>IFERROR(VLOOKUP($B436,[1]!BASE,7,FALSE),"")</f>
        <v/>
      </c>
      <c r="G436" s="17" t="str">
        <f>IFERROR(VLOOKUP($B436,[1]!BASE,8,FALSE),"")</f>
        <v/>
      </c>
      <c r="H436" s="16" t="str">
        <f>IFERROR(VLOOKUP($B436,[1]!BASE,9,FALSE),"")</f>
        <v/>
      </c>
    </row>
    <row r="437" spans="1:8" x14ac:dyDescent="0.25">
      <c r="A437" s="14">
        <f t="shared" si="13"/>
        <v>435</v>
      </c>
      <c r="B437" s="31" t="str">
        <f t="shared" si="12"/>
        <v>BX-591-ZP_435</v>
      </c>
      <c r="C437" s="12" t="str">
        <f>IFERROR(VLOOKUP($B437,[1]!BASE,4,FALSE),"")</f>
        <v/>
      </c>
      <c r="D437" s="13" t="str">
        <f>IFERROR(VLOOKUP($B437,[1]!BASE,5,FALSE),"")</f>
        <v/>
      </c>
      <c r="E437" s="10" t="str">
        <f>IFERROR(VLOOKUP($B437,[1]!BASE,6,FALSE),"")</f>
        <v/>
      </c>
      <c r="F437" s="10" t="str">
        <f>IFERROR(VLOOKUP($B437,[1]!BASE,7,FALSE),"")</f>
        <v/>
      </c>
      <c r="G437" s="17" t="str">
        <f>IFERROR(VLOOKUP($B437,[1]!BASE,8,FALSE),"")</f>
        <v/>
      </c>
      <c r="H437" s="16" t="str">
        <f>IFERROR(VLOOKUP($B437,[1]!BASE,9,FALSE),"")</f>
        <v/>
      </c>
    </row>
    <row r="438" spans="1:8" x14ac:dyDescent="0.25">
      <c r="A438" s="14">
        <f t="shared" si="13"/>
        <v>436</v>
      </c>
      <c r="B438" s="31" t="str">
        <f t="shared" si="12"/>
        <v>BX-591-ZP_436</v>
      </c>
      <c r="C438" s="12" t="str">
        <f>IFERROR(VLOOKUP($B438,[1]!BASE,4,FALSE),"")</f>
        <v/>
      </c>
      <c r="D438" s="13" t="str">
        <f>IFERROR(VLOOKUP($B438,[1]!BASE,5,FALSE),"")</f>
        <v/>
      </c>
      <c r="E438" s="10" t="str">
        <f>IFERROR(VLOOKUP($B438,[1]!BASE,6,FALSE),"")</f>
        <v/>
      </c>
      <c r="F438" s="10" t="str">
        <f>IFERROR(VLOOKUP($B438,[1]!BASE,7,FALSE),"")</f>
        <v/>
      </c>
      <c r="G438" s="17" t="str">
        <f>IFERROR(VLOOKUP($B438,[1]!BASE,8,FALSE),"")</f>
        <v/>
      </c>
      <c r="H438" s="16" t="str">
        <f>IFERROR(VLOOKUP($B438,[1]!BASE,9,FALSE),"")</f>
        <v/>
      </c>
    </row>
    <row r="439" spans="1:8" x14ac:dyDescent="0.25">
      <c r="A439" s="14">
        <f t="shared" si="13"/>
        <v>437</v>
      </c>
      <c r="B439" s="31" t="str">
        <f t="shared" si="12"/>
        <v>BX-591-ZP_437</v>
      </c>
      <c r="C439" s="12" t="str">
        <f>IFERROR(VLOOKUP($B439,[1]!BASE,4,FALSE),"")</f>
        <v/>
      </c>
      <c r="D439" s="13" t="str">
        <f>IFERROR(VLOOKUP($B439,[1]!BASE,5,FALSE),"")</f>
        <v/>
      </c>
      <c r="E439" s="10" t="str">
        <f>IFERROR(VLOOKUP($B439,[1]!BASE,6,FALSE),"")</f>
        <v/>
      </c>
      <c r="F439" s="10" t="str">
        <f>IFERROR(VLOOKUP($B439,[1]!BASE,7,FALSE),"")</f>
        <v/>
      </c>
      <c r="G439" s="17" t="str">
        <f>IFERROR(VLOOKUP($B439,[1]!BASE,8,FALSE),"")</f>
        <v/>
      </c>
      <c r="H439" s="16" t="str">
        <f>IFERROR(VLOOKUP($B439,[1]!BASE,9,FALSE),"")</f>
        <v/>
      </c>
    </row>
    <row r="440" spans="1:8" x14ac:dyDescent="0.25">
      <c r="A440" s="14">
        <f t="shared" si="13"/>
        <v>438</v>
      </c>
      <c r="B440" s="31" t="str">
        <f t="shared" si="12"/>
        <v>BX-591-ZP_438</v>
      </c>
      <c r="C440" s="12" t="str">
        <f>IFERROR(VLOOKUP($B440,[1]!BASE,4,FALSE),"")</f>
        <v/>
      </c>
      <c r="D440" s="13" t="str">
        <f>IFERROR(VLOOKUP($B440,[1]!BASE,5,FALSE),"")</f>
        <v/>
      </c>
      <c r="E440" s="10" t="str">
        <f>IFERROR(VLOOKUP($B440,[1]!BASE,6,FALSE),"")</f>
        <v/>
      </c>
      <c r="F440" s="10" t="str">
        <f>IFERROR(VLOOKUP($B440,[1]!BASE,7,FALSE),"")</f>
        <v/>
      </c>
      <c r="G440" s="17" t="str">
        <f>IFERROR(VLOOKUP($B440,[1]!BASE,8,FALSE),"")</f>
        <v/>
      </c>
      <c r="H440" s="16" t="str">
        <f>IFERROR(VLOOKUP($B440,[1]!BASE,9,FALSE),"")</f>
        <v/>
      </c>
    </row>
    <row r="441" spans="1:8" x14ac:dyDescent="0.25">
      <c r="A441" s="14">
        <f t="shared" si="13"/>
        <v>439</v>
      </c>
      <c r="B441" s="31" t="str">
        <f t="shared" si="12"/>
        <v>BX-591-ZP_439</v>
      </c>
      <c r="C441" s="12" t="str">
        <f>IFERROR(VLOOKUP($B441,[1]!BASE,4,FALSE),"")</f>
        <v/>
      </c>
      <c r="D441" s="13" t="str">
        <f>IFERROR(VLOOKUP($B441,[1]!BASE,5,FALSE),"")</f>
        <v/>
      </c>
      <c r="E441" s="10" t="str">
        <f>IFERROR(VLOOKUP($B441,[1]!BASE,6,FALSE),"")</f>
        <v/>
      </c>
      <c r="F441" s="10" t="str">
        <f>IFERROR(VLOOKUP($B441,[1]!BASE,7,FALSE),"")</f>
        <v/>
      </c>
      <c r="G441" s="17" t="str">
        <f>IFERROR(VLOOKUP($B441,[1]!BASE,8,FALSE),"")</f>
        <v/>
      </c>
      <c r="H441" s="16" t="str">
        <f>IFERROR(VLOOKUP($B441,[1]!BASE,9,FALSE),"")</f>
        <v/>
      </c>
    </row>
    <row r="442" spans="1:8" x14ac:dyDescent="0.25">
      <c r="A442" s="14">
        <f t="shared" si="13"/>
        <v>440</v>
      </c>
      <c r="B442" s="31" t="str">
        <f t="shared" si="12"/>
        <v>BX-591-ZP_440</v>
      </c>
      <c r="C442" s="12" t="str">
        <f>IFERROR(VLOOKUP($B442,[1]!BASE,4,FALSE),"")</f>
        <v/>
      </c>
      <c r="D442" s="13" t="str">
        <f>IFERROR(VLOOKUP($B442,[1]!BASE,5,FALSE),"")</f>
        <v/>
      </c>
      <c r="E442" s="10" t="str">
        <f>IFERROR(VLOOKUP($B442,[1]!BASE,6,FALSE),"")</f>
        <v/>
      </c>
      <c r="F442" s="10" t="str">
        <f>IFERROR(VLOOKUP($B442,[1]!BASE,7,FALSE),"")</f>
        <v/>
      </c>
      <c r="G442" s="17" t="str">
        <f>IFERROR(VLOOKUP($B442,[1]!BASE,8,FALSE),"")</f>
        <v/>
      </c>
      <c r="H442" s="16" t="str">
        <f>IFERROR(VLOOKUP($B442,[1]!BASE,9,FALSE),"")</f>
        <v/>
      </c>
    </row>
    <row r="443" spans="1:8" x14ac:dyDescent="0.25">
      <c r="A443" s="14">
        <f t="shared" si="13"/>
        <v>441</v>
      </c>
      <c r="B443" s="31" t="str">
        <f t="shared" si="12"/>
        <v>BX-591-ZP_441</v>
      </c>
      <c r="C443" s="12" t="str">
        <f>IFERROR(VLOOKUP($B443,[1]!BASE,4,FALSE),"")</f>
        <v/>
      </c>
      <c r="D443" s="13" t="str">
        <f>IFERROR(VLOOKUP($B443,[1]!BASE,5,FALSE),"")</f>
        <v/>
      </c>
      <c r="E443" s="10" t="str">
        <f>IFERROR(VLOOKUP($B443,[1]!BASE,6,FALSE),"")</f>
        <v/>
      </c>
      <c r="F443" s="10" t="str">
        <f>IFERROR(VLOOKUP($B443,[1]!BASE,7,FALSE),"")</f>
        <v/>
      </c>
      <c r="G443" s="17" t="str">
        <f>IFERROR(VLOOKUP($B443,[1]!BASE,8,FALSE),"")</f>
        <v/>
      </c>
      <c r="H443" s="16" t="str">
        <f>IFERROR(VLOOKUP($B443,[1]!BASE,9,FALSE),"")</f>
        <v/>
      </c>
    </row>
    <row r="444" spans="1:8" x14ac:dyDescent="0.25">
      <c r="A444" s="14">
        <f t="shared" si="13"/>
        <v>442</v>
      </c>
      <c r="B444" s="31" t="str">
        <f t="shared" si="12"/>
        <v>BX-591-ZP_442</v>
      </c>
      <c r="C444" s="12" t="str">
        <f>IFERROR(VLOOKUP($B444,[1]!BASE,4,FALSE),"")</f>
        <v/>
      </c>
      <c r="D444" s="13" t="str">
        <f>IFERROR(VLOOKUP($B444,[1]!BASE,5,FALSE),"")</f>
        <v/>
      </c>
      <c r="E444" s="10" t="str">
        <f>IFERROR(VLOOKUP($B444,[1]!BASE,6,FALSE),"")</f>
        <v/>
      </c>
      <c r="F444" s="10" t="str">
        <f>IFERROR(VLOOKUP($B444,[1]!BASE,7,FALSE),"")</f>
        <v/>
      </c>
      <c r="G444" s="17" t="str">
        <f>IFERROR(VLOOKUP($B444,[1]!BASE,8,FALSE),"")</f>
        <v/>
      </c>
      <c r="H444" s="16" t="str">
        <f>IFERROR(VLOOKUP($B444,[1]!BASE,9,FALSE),"")</f>
        <v/>
      </c>
    </row>
    <row r="445" spans="1:8" x14ac:dyDescent="0.25">
      <c r="A445" s="14">
        <f t="shared" si="13"/>
        <v>443</v>
      </c>
      <c r="B445" s="31" t="str">
        <f t="shared" si="12"/>
        <v>BX-591-ZP_443</v>
      </c>
      <c r="C445" s="12" t="str">
        <f>IFERROR(VLOOKUP($B445,[1]!BASE,4,FALSE),"")</f>
        <v/>
      </c>
      <c r="D445" s="13" t="str">
        <f>IFERROR(VLOOKUP($B445,[1]!BASE,5,FALSE),"")</f>
        <v/>
      </c>
      <c r="E445" s="10" t="str">
        <f>IFERROR(VLOOKUP($B445,[1]!BASE,6,FALSE),"")</f>
        <v/>
      </c>
      <c r="F445" s="10" t="str">
        <f>IFERROR(VLOOKUP($B445,[1]!BASE,7,FALSE),"")</f>
        <v/>
      </c>
      <c r="G445" s="17" t="str">
        <f>IFERROR(VLOOKUP($B445,[1]!BASE,8,FALSE),"")</f>
        <v/>
      </c>
      <c r="H445" s="16" t="str">
        <f>IFERROR(VLOOKUP($B445,[1]!BASE,9,FALSE),"")</f>
        <v/>
      </c>
    </row>
    <row r="446" spans="1:8" x14ac:dyDescent="0.25">
      <c r="A446" s="14">
        <f t="shared" si="13"/>
        <v>444</v>
      </c>
      <c r="B446" s="31" t="str">
        <f t="shared" si="12"/>
        <v>BX-591-ZP_444</v>
      </c>
      <c r="C446" s="12" t="str">
        <f>IFERROR(VLOOKUP($B446,[1]!BASE,4,FALSE),"")</f>
        <v/>
      </c>
      <c r="D446" s="13" t="str">
        <f>IFERROR(VLOOKUP($B446,[1]!BASE,5,FALSE),"")</f>
        <v/>
      </c>
      <c r="E446" s="10" t="str">
        <f>IFERROR(VLOOKUP($B446,[1]!BASE,6,FALSE),"")</f>
        <v/>
      </c>
      <c r="F446" s="10" t="str">
        <f>IFERROR(VLOOKUP($B446,[1]!BASE,7,FALSE),"")</f>
        <v/>
      </c>
      <c r="G446" s="17" t="str">
        <f>IFERROR(VLOOKUP($B446,[1]!BASE,8,FALSE),"")</f>
        <v/>
      </c>
      <c r="H446" s="16" t="str">
        <f>IFERROR(VLOOKUP($B446,[1]!BASE,9,FALSE),"")</f>
        <v/>
      </c>
    </row>
    <row r="447" spans="1:8" x14ac:dyDescent="0.25">
      <c r="A447" s="14">
        <f t="shared" si="13"/>
        <v>445</v>
      </c>
      <c r="B447" s="31" t="str">
        <f t="shared" si="12"/>
        <v>BX-591-ZP_445</v>
      </c>
      <c r="C447" s="12" t="str">
        <f>IFERROR(VLOOKUP($B447,[1]!BASE,4,FALSE),"")</f>
        <v/>
      </c>
      <c r="D447" s="13" t="str">
        <f>IFERROR(VLOOKUP($B447,[1]!BASE,5,FALSE),"")</f>
        <v/>
      </c>
      <c r="E447" s="10" t="str">
        <f>IFERROR(VLOOKUP($B447,[1]!BASE,6,FALSE),"")</f>
        <v/>
      </c>
      <c r="F447" s="10" t="str">
        <f>IFERROR(VLOOKUP($B447,[1]!BASE,7,FALSE),"")</f>
        <v/>
      </c>
      <c r="G447" s="17" t="str">
        <f>IFERROR(VLOOKUP($B447,[1]!BASE,8,FALSE),"")</f>
        <v/>
      </c>
      <c r="H447" s="16" t="str">
        <f>IFERROR(VLOOKUP($B447,[1]!BASE,9,FALSE),"")</f>
        <v/>
      </c>
    </row>
    <row r="448" spans="1:8" x14ac:dyDescent="0.25">
      <c r="A448" s="14">
        <f t="shared" si="13"/>
        <v>446</v>
      </c>
      <c r="B448" s="31" t="str">
        <f t="shared" si="12"/>
        <v>BX-591-ZP_446</v>
      </c>
      <c r="C448" s="12" t="str">
        <f>IFERROR(VLOOKUP($B448,[1]!BASE,4,FALSE),"")</f>
        <v/>
      </c>
      <c r="D448" s="13" t="str">
        <f>IFERROR(VLOOKUP($B448,[1]!BASE,5,FALSE),"")</f>
        <v/>
      </c>
      <c r="E448" s="10" t="str">
        <f>IFERROR(VLOOKUP($B448,[1]!BASE,6,FALSE),"")</f>
        <v/>
      </c>
      <c r="F448" s="10" t="str">
        <f>IFERROR(VLOOKUP($B448,[1]!BASE,7,FALSE),"")</f>
        <v/>
      </c>
      <c r="G448" s="17" t="str">
        <f>IFERROR(VLOOKUP($B448,[1]!BASE,8,FALSE),"")</f>
        <v/>
      </c>
      <c r="H448" s="16" t="str">
        <f>IFERROR(VLOOKUP($B448,[1]!BASE,9,FALSE),"")</f>
        <v/>
      </c>
    </row>
    <row r="449" spans="1:8" x14ac:dyDescent="0.25">
      <c r="A449" s="14">
        <f t="shared" si="13"/>
        <v>447</v>
      </c>
      <c r="B449" s="31" t="str">
        <f t="shared" si="12"/>
        <v>BX-591-ZP_447</v>
      </c>
      <c r="C449" s="12" t="str">
        <f>IFERROR(VLOOKUP($B449,[1]!BASE,4,FALSE),"")</f>
        <v/>
      </c>
      <c r="D449" s="13" t="str">
        <f>IFERROR(VLOOKUP($B449,[1]!BASE,5,FALSE),"")</f>
        <v/>
      </c>
      <c r="E449" s="10" t="str">
        <f>IFERROR(VLOOKUP($B449,[1]!BASE,6,FALSE),"")</f>
        <v/>
      </c>
      <c r="F449" s="10" t="str">
        <f>IFERROR(VLOOKUP($B449,[1]!BASE,7,FALSE),"")</f>
        <v/>
      </c>
      <c r="G449" s="17" t="str">
        <f>IFERROR(VLOOKUP($B449,[1]!BASE,8,FALSE),"")</f>
        <v/>
      </c>
      <c r="H449" s="16" t="str">
        <f>IFERROR(VLOOKUP($B449,[1]!BASE,9,FALSE),"")</f>
        <v/>
      </c>
    </row>
    <row r="450" spans="1:8" x14ac:dyDescent="0.25">
      <c r="A450" s="14">
        <f t="shared" si="13"/>
        <v>448</v>
      </c>
      <c r="B450" s="31" t="str">
        <f t="shared" si="12"/>
        <v>BX-591-ZP_448</v>
      </c>
      <c r="C450" s="12" t="str">
        <f>IFERROR(VLOOKUP($B450,[1]!BASE,4,FALSE),"")</f>
        <v/>
      </c>
      <c r="D450" s="13" t="str">
        <f>IFERROR(VLOOKUP($B450,[1]!BASE,5,FALSE),"")</f>
        <v/>
      </c>
      <c r="E450" s="10" t="str">
        <f>IFERROR(VLOOKUP($B450,[1]!BASE,6,FALSE),"")</f>
        <v/>
      </c>
      <c r="F450" s="10" t="str">
        <f>IFERROR(VLOOKUP($B450,[1]!BASE,7,FALSE),"")</f>
        <v/>
      </c>
      <c r="G450" s="17" t="str">
        <f>IFERROR(VLOOKUP($B450,[1]!BASE,8,FALSE),"")</f>
        <v/>
      </c>
      <c r="H450" s="16" t="str">
        <f>IFERROR(VLOOKUP($B450,[1]!BASE,9,FALSE),"")</f>
        <v/>
      </c>
    </row>
    <row r="451" spans="1:8" x14ac:dyDescent="0.25">
      <c r="A451" s="14">
        <f t="shared" si="13"/>
        <v>449</v>
      </c>
      <c r="B451" s="31" t="str">
        <f t="shared" si="12"/>
        <v>BX-591-ZP_449</v>
      </c>
      <c r="C451" s="12" t="str">
        <f>IFERROR(VLOOKUP($B451,[1]!BASE,4,FALSE),"")</f>
        <v/>
      </c>
      <c r="D451" s="13" t="str">
        <f>IFERROR(VLOOKUP($B451,[1]!BASE,5,FALSE),"")</f>
        <v/>
      </c>
      <c r="E451" s="10" t="str">
        <f>IFERROR(VLOOKUP($B451,[1]!BASE,6,FALSE),"")</f>
        <v/>
      </c>
      <c r="F451" s="10" t="str">
        <f>IFERROR(VLOOKUP($B451,[1]!BASE,7,FALSE),"")</f>
        <v/>
      </c>
      <c r="G451" s="17" t="str">
        <f>IFERROR(VLOOKUP($B451,[1]!BASE,8,FALSE),"")</f>
        <v/>
      </c>
      <c r="H451" s="16" t="str">
        <f>IFERROR(VLOOKUP($B451,[1]!BASE,9,FALSE),"")</f>
        <v/>
      </c>
    </row>
    <row r="452" spans="1:8" x14ac:dyDescent="0.25">
      <c r="A452" s="14">
        <f t="shared" si="13"/>
        <v>450</v>
      </c>
      <c r="B452" s="31" t="str">
        <f t="shared" si="12"/>
        <v>BX-591-ZP_450</v>
      </c>
      <c r="C452" s="12" t="str">
        <f>IFERROR(VLOOKUP($B452,[1]!BASE,4,FALSE),"")</f>
        <v/>
      </c>
      <c r="D452" s="13" t="str">
        <f>IFERROR(VLOOKUP($B452,[1]!BASE,5,FALSE),"")</f>
        <v/>
      </c>
      <c r="E452" s="10" t="str">
        <f>IFERROR(VLOOKUP($B452,[1]!BASE,6,FALSE),"")</f>
        <v/>
      </c>
      <c r="F452" s="10" t="str">
        <f>IFERROR(VLOOKUP($B452,[1]!BASE,7,FALSE),"")</f>
        <v/>
      </c>
      <c r="G452" s="17" t="str">
        <f>IFERROR(VLOOKUP($B452,[1]!BASE,8,FALSE),"")</f>
        <v/>
      </c>
      <c r="H452" s="16" t="str">
        <f>IFERROR(VLOOKUP($B452,[1]!BASE,9,FALSE),"")</f>
        <v/>
      </c>
    </row>
    <row r="453" spans="1:8" x14ac:dyDescent="0.25">
      <c r="A453" s="14">
        <f t="shared" si="13"/>
        <v>451</v>
      </c>
      <c r="B453" s="31" t="str">
        <f t="shared" si="12"/>
        <v>BX-591-ZP_451</v>
      </c>
      <c r="C453" s="12" t="str">
        <f>IFERROR(VLOOKUP($B453,[1]!BASE,4,FALSE),"")</f>
        <v/>
      </c>
      <c r="D453" s="13" t="str">
        <f>IFERROR(VLOOKUP($B453,[1]!BASE,5,FALSE),"")</f>
        <v/>
      </c>
      <c r="E453" s="10" t="str">
        <f>IFERROR(VLOOKUP($B453,[1]!BASE,6,FALSE),"")</f>
        <v/>
      </c>
      <c r="F453" s="10" t="str">
        <f>IFERROR(VLOOKUP($B453,[1]!BASE,7,FALSE),"")</f>
        <v/>
      </c>
      <c r="G453" s="17" t="str">
        <f>IFERROR(VLOOKUP($B453,[1]!BASE,8,FALSE),"")</f>
        <v/>
      </c>
      <c r="H453" s="16" t="str">
        <f>IFERROR(VLOOKUP($B453,[1]!BASE,9,FALSE),"")</f>
        <v/>
      </c>
    </row>
    <row r="454" spans="1:8" x14ac:dyDescent="0.25">
      <c r="A454" s="14">
        <f t="shared" si="13"/>
        <v>452</v>
      </c>
      <c r="B454" s="31" t="str">
        <f t="shared" si="12"/>
        <v>BX-591-ZP_452</v>
      </c>
      <c r="C454" s="12" t="str">
        <f>IFERROR(VLOOKUP($B454,[1]!BASE,4,FALSE),"")</f>
        <v/>
      </c>
      <c r="D454" s="13" t="str">
        <f>IFERROR(VLOOKUP($B454,[1]!BASE,5,FALSE),"")</f>
        <v/>
      </c>
      <c r="E454" s="10" t="str">
        <f>IFERROR(VLOOKUP($B454,[1]!BASE,6,FALSE),"")</f>
        <v/>
      </c>
      <c r="F454" s="10" t="str">
        <f>IFERROR(VLOOKUP($B454,[1]!BASE,7,FALSE),"")</f>
        <v/>
      </c>
      <c r="G454" s="17" t="str">
        <f>IFERROR(VLOOKUP($B454,[1]!BASE,8,FALSE),"")</f>
        <v/>
      </c>
      <c r="H454" s="16" t="str">
        <f>IFERROR(VLOOKUP($B454,[1]!BASE,9,FALSE),"")</f>
        <v/>
      </c>
    </row>
    <row r="455" spans="1:8" x14ac:dyDescent="0.25">
      <c r="A455" s="14">
        <f t="shared" si="13"/>
        <v>453</v>
      </c>
      <c r="B455" s="31" t="str">
        <f t="shared" si="12"/>
        <v>BX-591-ZP_453</v>
      </c>
      <c r="C455" s="12" t="str">
        <f>IFERROR(VLOOKUP($B455,[1]!BASE,4,FALSE),"")</f>
        <v/>
      </c>
      <c r="D455" s="13" t="str">
        <f>IFERROR(VLOOKUP($B455,[1]!BASE,5,FALSE),"")</f>
        <v/>
      </c>
      <c r="E455" s="10" t="str">
        <f>IFERROR(VLOOKUP($B455,[1]!BASE,6,FALSE),"")</f>
        <v/>
      </c>
      <c r="F455" s="10" t="str">
        <f>IFERROR(VLOOKUP($B455,[1]!BASE,7,FALSE),"")</f>
        <v/>
      </c>
      <c r="G455" s="17" t="str">
        <f>IFERROR(VLOOKUP($B455,[1]!BASE,8,FALSE),"")</f>
        <v/>
      </c>
      <c r="H455" s="16" t="str">
        <f>IFERROR(VLOOKUP($B455,[1]!BASE,9,FALSE),"")</f>
        <v/>
      </c>
    </row>
    <row r="456" spans="1:8" x14ac:dyDescent="0.25">
      <c r="A456" s="14">
        <f t="shared" si="13"/>
        <v>454</v>
      </c>
      <c r="B456" s="31" t="str">
        <f t="shared" si="12"/>
        <v>BX-591-ZP_454</v>
      </c>
      <c r="C456" s="12" t="str">
        <f>IFERROR(VLOOKUP($B456,[1]!BASE,4,FALSE),"")</f>
        <v/>
      </c>
      <c r="D456" s="13" t="str">
        <f>IFERROR(VLOOKUP($B456,[1]!BASE,5,FALSE),"")</f>
        <v/>
      </c>
      <c r="E456" s="10" t="str">
        <f>IFERROR(VLOOKUP($B456,[1]!BASE,6,FALSE),"")</f>
        <v/>
      </c>
      <c r="F456" s="10" t="str">
        <f>IFERROR(VLOOKUP($B456,[1]!BASE,7,FALSE),"")</f>
        <v/>
      </c>
      <c r="G456" s="17" t="str">
        <f>IFERROR(VLOOKUP($B456,[1]!BASE,8,FALSE),"")</f>
        <v/>
      </c>
      <c r="H456" s="16" t="str">
        <f>IFERROR(VLOOKUP($B456,[1]!BASE,9,FALSE),"")</f>
        <v/>
      </c>
    </row>
    <row r="457" spans="1:8" x14ac:dyDescent="0.25">
      <c r="A457" s="14">
        <f t="shared" si="13"/>
        <v>455</v>
      </c>
      <c r="B457" s="31" t="str">
        <f t="shared" ref="B457:B482" si="14">IF($A457&lt;&gt;"",$D$3&amp;"_"&amp;$A457,"")</f>
        <v>BX-591-ZP_455</v>
      </c>
      <c r="C457" s="12" t="str">
        <f>IFERROR(VLOOKUP($B457,[1]!BASE,4,FALSE),"")</f>
        <v/>
      </c>
      <c r="D457" s="13" t="str">
        <f>IFERROR(VLOOKUP($B457,[1]!BASE,5,FALSE),"")</f>
        <v/>
      </c>
      <c r="E457" s="10" t="str">
        <f>IFERROR(VLOOKUP($B457,[1]!BASE,6,FALSE),"")</f>
        <v/>
      </c>
      <c r="F457" s="10" t="str">
        <f>IFERROR(VLOOKUP($B457,[1]!BASE,7,FALSE),"")</f>
        <v/>
      </c>
      <c r="G457" s="17" t="str">
        <f>IFERROR(VLOOKUP($B457,[1]!BASE,8,FALSE),"")</f>
        <v/>
      </c>
      <c r="H457" s="16" t="str">
        <f>IFERROR(VLOOKUP($B457,[1]!BASE,9,FALSE),"")</f>
        <v/>
      </c>
    </row>
    <row r="458" spans="1:8" x14ac:dyDescent="0.25">
      <c r="A458" s="14">
        <f t="shared" ref="A458:A482" si="15">IF(A457&lt;&gt;"",A457+1,"")</f>
        <v>456</v>
      </c>
      <c r="B458" s="31" t="str">
        <f t="shared" si="14"/>
        <v>BX-591-ZP_456</v>
      </c>
      <c r="C458" s="12" t="str">
        <f>IFERROR(VLOOKUP($B458,[1]!BASE,4,FALSE),"")</f>
        <v/>
      </c>
      <c r="D458" s="13" t="str">
        <f>IFERROR(VLOOKUP($B458,[1]!BASE,5,FALSE),"")</f>
        <v/>
      </c>
      <c r="E458" s="10" t="str">
        <f>IFERROR(VLOOKUP($B458,[1]!BASE,6,FALSE),"")</f>
        <v/>
      </c>
      <c r="F458" s="10" t="str">
        <f>IFERROR(VLOOKUP($B458,[1]!BASE,7,FALSE),"")</f>
        <v/>
      </c>
      <c r="G458" s="17" t="str">
        <f>IFERROR(VLOOKUP($B458,[1]!BASE,8,FALSE),"")</f>
        <v/>
      </c>
      <c r="H458" s="16" t="str">
        <f>IFERROR(VLOOKUP($B458,[1]!BASE,9,FALSE),"")</f>
        <v/>
      </c>
    </row>
    <row r="459" spans="1:8" x14ac:dyDescent="0.25">
      <c r="A459" s="14">
        <f t="shared" si="15"/>
        <v>457</v>
      </c>
      <c r="B459" s="31" t="str">
        <f t="shared" si="14"/>
        <v>BX-591-ZP_457</v>
      </c>
      <c r="C459" s="12" t="str">
        <f>IFERROR(VLOOKUP($B459,[1]!BASE,4,FALSE),"")</f>
        <v/>
      </c>
      <c r="D459" s="13" t="str">
        <f>IFERROR(VLOOKUP($B459,[1]!BASE,5,FALSE),"")</f>
        <v/>
      </c>
      <c r="E459" s="10" t="str">
        <f>IFERROR(VLOOKUP($B459,[1]!BASE,6,FALSE),"")</f>
        <v/>
      </c>
      <c r="F459" s="10" t="str">
        <f>IFERROR(VLOOKUP($B459,[1]!BASE,7,FALSE),"")</f>
        <v/>
      </c>
      <c r="G459" s="17" t="str">
        <f>IFERROR(VLOOKUP($B459,[1]!BASE,8,FALSE),"")</f>
        <v/>
      </c>
      <c r="H459" s="16" t="str">
        <f>IFERROR(VLOOKUP($B459,[1]!BASE,9,FALSE),"")</f>
        <v/>
      </c>
    </row>
    <row r="460" spans="1:8" x14ac:dyDescent="0.25">
      <c r="A460" s="14">
        <f t="shared" si="15"/>
        <v>458</v>
      </c>
      <c r="B460" s="31" t="str">
        <f t="shared" si="14"/>
        <v>BX-591-ZP_458</v>
      </c>
      <c r="C460" s="12" t="str">
        <f>IFERROR(VLOOKUP($B460,[1]!BASE,4,FALSE),"")</f>
        <v/>
      </c>
      <c r="D460" s="13" t="str">
        <f>IFERROR(VLOOKUP($B460,[1]!BASE,5,FALSE),"")</f>
        <v/>
      </c>
      <c r="E460" s="10" t="str">
        <f>IFERROR(VLOOKUP($B460,[1]!BASE,6,FALSE),"")</f>
        <v/>
      </c>
      <c r="F460" s="10" t="str">
        <f>IFERROR(VLOOKUP($B460,[1]!BASE,7,FALSE),"")</f>
        <v/>
      </c>
      <c r="G460" s="17" t="str">
        <f>IFERROR(VLOOKUP($B460,[1]!BASE,8,FALSE),"")</f>
        <v/>
      </c>
      <c r="H460" s="16" t="str">
        <f>IFERROR(VLOOKUP($B460,[1]!BASE,9,FALSE),"")</f>
        <v/>
      </c>
    </row>
    <row r="461" spans="1:8" x14ac:dyDescent="0.25">
      <c r="A461" s="14">
        <f t="shared" si="15"/>
        <v>459</v>
      </c>
      <c r="B461" s="31" t="str">
        <f t="shared" si="14"/>
        <v>BX-591-ZP_459</v>
      </c>
      <c r="C461" s="12" t="str">
        <f>IFERROR(VLOOKUP($B461,[1]!BASE,4,FALSE),"")</f>
        <v/>
      </c>
      <c r="D461" s="13" t="str">
        <f>IFERROR(VLOOKUP($B461,[1]!BASE,5,FALSE),"")</f>
        <v/>
      </c>
      <c r="E461" s="10" t="str">
        <f>IFERROR(VLOOKUP($B461,[1]!BASE,6,FALSE),"")</f>
        <v/>
      </c>
      <c r="F461" s="10" t="str">
        <f>IFERROR(VLOOKUP($B461,[1]!BASE,7,FALSE),"")</f>
        <v/>
      </c>
      <c r="G461" s="17" t="str">
        <f>IFERROR(VLOOKUP($B461,[1]!BASE,8,FALSE),"")</f>
        <v/>
      </c>
      <c r="H461" s="16" t="str">
        <f>IFERROR(VLOOKUP($B461,[1]!BASE,9,FALSE),"")</f>
        <v/>
      </c>
    </row>
    <row r="462" spans="1:8" x14ac:dyDescent="0.25">
      <c r="A462" s="14">
        <f t="shared" si="15"/>
        <v>460</v>
      </c>
      <c r="B462" s="31" t="str">
        <f t="shared" si="14"/>
        <v>BX-591-ZP_460</v>
      </c>
      <c r="C462" s="12" t="str">
        <f>IFERROR(VLOOKUP($B462,[1]!BASE,4,FALSE),"")</f>
        <v/>
      </c>
      <c r="D462" s="13" t="str">
        <f>IFERROR(VLOOKUP($B462,[1]!BASE,5,FALSE),"")</f>
        <v/>
      </c>
      <c r="E462" s="10" t="str">
        <f>IFERROR(VLOOKUP($B462,[1]!BASE,6,FALSE),"")</f>
        <v/>
      </c>
      <c r="F462" s="10" t="str">
        <f>IFERROR(VLOOKUP($B462,[1]!BASE,7,FALSE),"")</f>
        <v/>
      </c>
      <c r="G462" s="17" t="str">
        <f>IFERROR(VLOOKUP($B462,[1]!BASE,8,FALSE),"")</f>
        <v/>
      </c>
      <c r="H462" s="16" t="str">
        <f>IFERROR(VLOOKUP($B462,[1]!BASE,9,FALSE),"")</f>
        <v/>
      </c>
    </row>
    <row r="463" spans="1:8" x14ac:dyDescent="0.25">
      <c r="A463" s="14">
        <f t="shared" si="15"/>
        <v>461</v>
      </c>
      <c r="B463" s="31" t="str">
        <f t="shared" si="14"/>
        <v>BX-591-ZP_461</v>
      </c>
      <c r="C463" s="12" t="str">
        <f>IFERROR(VLOOKUP($B463,[1]!BASE,4,FALSE),"")</f>
        <v/>
      </c>
      <c r="D463" s="13" t="str">
        <f>IFERROR(VLOOKUP($B463,[1]!BASE,5,FALSE),"")</f>
        <v/>
      </c>
      <c r="E463" s="10" t="str">
        <f>IFERROR(VLOOKUP($B463,[1]!BASE,6,FALSE),"")</f>
        <v/>
      </c>
      <c r="F463" s="10" t="str">
        <f>IFERROR(VLOOKUP($B463,[1]!BASE,7,FALSE),"")</f>
        <v/>
      </c>
      <c r="G463" s="17" t="str">
        <f>IFERROR(VLOOKUP($B463,[1]!BASE,8,FALSE),"")</f>
        <v/>
      </c>
      <c r="H463" s="16" t="str">
        <f>IFERROR(VLOOKUP($B463,[1]!BASE,9,FALSE),"")</f>
        <v/>
      </c>
    </row>
    <row r="464" spans="1:8" x14ac:dyDescent="0.25">
      <c r="A464" s="14">
        <f t="shared" si="15"/>
        <v>462</v>
      </c>
      <c r="B464" s="31" t="str">
        <f t="shared" si="14"/>
        <v>BX-591-ZP_462</v>
      </c>
      <c r="C464" s="12" t="str">
        <f>IFERROR(VLOOKUP($B464,[1]!BASE,4,FALSE),"")</f>
        <v/>
      </c>
      <c r="D464" s="13" t="str">
        <f>IFERROR(VLOOKUP($B464,[1]!BASE,5,FALSE),"")</f>
        <v/>
      </c>
      <c r="E464" s="10" t="str">
        <f>IFERROR(VLOOKUP($B464,[1]!BASE,6,FALSE),"")</f>
        <v/>
      </c>
      <c r="F464" s="10" t="str">
        <f>IFERROR(VLOOKUP($B464,[1]!BASE,7,FALSE),"")</f>
        <v/>
      </c>
      <c r="G464" s="17" t="str">
        <f>IFERROR(VLOOKUP($B464,[1]!BASE,8,FALSE),"")</f>
        <v/>
      </c>
      <c r="H464" s="16" t="str">
        <f>IFERROR(VLOOKUP($B464,[1]!BASE,9,FALSE),"")</f>
        <v/>
      </c>
    </row>
    <row r="465" spans="1:8" x14ac:dyDescent="0.25">
      <c r="A465" s="14">
        <f t="shared" si="15"/>
        <v>463</v>
      </c>
      <c r="B465" s="31" t="str">
        <f t="shared" si="14"/>
        <v>BX-591-ZP_463</v>
      </c>
      <c r="C465" s="12" t="str">
        <f>IFERROR(VLOOKUP($B465,[1]!BASE,4,FALSE),"")</f>
        <v/>
      </c>
      <c r="D465" s="13" t="str">
        <f>IFERROR(VLOOKUP($B465,[1]!BASE,5,FALSE),"")</f>
        <v/>
      </c>
      <c r="E465" s="10" t="str">
        <f>IFERROR(VLOOKUP($B465,[1]!BASE,6,FALSE),"")</f>
        <v/>
      </c>
      <c r="F465" s="10" t="str">
        <f>IFERROR(VLOOKUP($B465,[1]!BASE,7,FALSE),"")</f>
        <v/>
      </c>
      <c r="G465" s="17" t="str">
        <f>IFERROR(VLOOKUP($B465,[1]!BASE,8,FALSE),"")</f>
        <v/>
      </c>
      <c r="H465" s="16" t="str">
        <f>IFERROR(VLOOKUP($B465,[1]!BASE,9,FALSE),"")</f>
        <v/>
      </c>
    </row>
    <row r="466" spans="1:8" x14ac:dyDescent="0.25">
      <c r="A466" s="14">
        <f t="shared" si="15"/>
        <v>464</v>
      </c>
      <c r="B466" s="31" t="str">
        <f t="shared" si="14"/>
        <v>BX-591-ZP_464</v>
      </c>
      <c r="C466" s="12" t="str">
        <f>IFERROR(VLOOKUP($B466,[1]!BASE,4,FALSE),"")</f>
        <v/>
      </c>
      <c r="D466" s="13" t="str">
        <f>IFERROR(VLOOKUP($B466,[1]!BASE,5,FALSE),"")</f>
        <v/>
      </c>
      <c r="E466" s="10" t="str">
        <f>IFERROR(VLOOKUP($B466,[1]!BASE,6,FALSE),"")</f>
        <v/>
      </c>
      <c r="F466" s="10" t="str">
        <f>IFERROR(VLOOKUP($B466,[1]!BASE,7,FALSE),"")</f>
        <v/>
      </c>
      <c r="G466" s="17" t="str">
        <f>IFERROR(VLOOKUP($B466,[1]!BASE,8,FALSE),"")</f>
        <v/>
      </c>
      <c r="H466" s="16" t="str">
        <f>IFERROR(VLOOKUP($B466,[1]!BASE,9,FALSE),"")</f>
        <v/>
      </c>
    </row>
    <row r="467" spans="1:8" x14ac:dyDescent="0.25">
      <c r="A467" s="14">
        <f t="shared" si="15"/>
        <v>465</v>
      </c>
      <c r="B467" s="31" t="str">
        <f t="shared" si="14"/>
        <v>BX-591-ZP_465</v>
      </c>
      <c r="C467" s="12" t="str">
        <f>IFERROR(VLOOKUP($B467,[1]!BASE,4,FALSE),"")</f>
        <v/>
      </c>
      <c r="D467" s="13" t="str">
        <f>IFERROR(VLOOKUP($B467,[1]!BASE,5,FALSE),"")</f>
        <v/>
      </c>
      <c r="E467" s="10" t="str">
        <f>IFERROR(VLOOKUP($B467,[1]!BASE,6,FALSE),"")</f>
        <v/>
      </c>
      <c r="F467" s="10" t="str">
        <f>IFERROR(VLOOKUP($B467,[1]!BASE,7,FALSE),"")</f>
        <v/>
      </c>
      <c r="G467" s="17" t="str">
        <f>IFERROR(VLOOKUP($B467,[1]!BASE,8,FALSE),"")</f>
        <v/>
      </c>
      <c r="H467" s="16" t="str">
        <f>IFERROR(VLOOKUP($B467,[1]!BASE,9,FALSE),"")</f>
        <v/>
      </c>
    </row>
    <row r="468" spans="1:8" x14ac:dyDescent="0.25">
      <c r="A468" s="14">
        <f t="shared" si="15"/>
        <v>466</v>
      </c>
      <c r="B468" s="31" t="str">
        <f t="shared" si="14"/>
        <v>BX-591-ZP_466</v>
      </c>
      <c r="C468" s="12" t="str">
        <f>IFERROR(VLOOKUP($B468,[1]!BASE,4,FALSE),"")</f>
        <v/>
      </c>
      <c r="D468" s="13" t="str">
        <f>IFERROR(VLOOKUP($B468,[1]!BASE,5,FALSE),"")</f>
        <v/>
      </c>
      <c r="E468" s="10" t="str">
        <f>IFERROR(VLOOKUP($B468,[1]!BASE,6,FALSE),"")</f>
        <v/>
      </c>
      <c r="F468" s="10" t="str">
        <f>IFERROR(VLOOKUP($B468,[1]!BASE,7,FALSE),"")</f>
        <v/>
      </c>
      <c r="G468" s="17" t="str">
        <f>IFERROR(VLOOKUP($B468,[1]!BASE,8,FALSE),"")</f>
        <v/>
      </c>
      <c r="H468" s="16" t="str">
        <f>IFERROR(VLOOKUP($B468,[1]!BASE,9,FALSE),"")</f>
        <v/>
      </c>
    </row>
    <row r="469" spans="1:8" x14ac:dyDescent="0.25">
      <c r="A469" s="14">
        <f t="shared" si="15"/>
        <v>467</v>
      </c>
      <c r="B469" s="31" t="str">
        <f t="shared" si="14"/>
        <v>BX-591-ZP_467</v>
      </c>
      <c r="C469" s="12" t="str">
        <f>IFERROR(VLOOKUP($B469,[1]!BASE,4,FALSE),"")</f>
        <v/>
      </c>
      <c r="D469" s="13" t="str">
        <f>IFERROR(VLOOKUP($B469,[1]!BASE,5,FALSE),"")</f>
        <v/>
      </c>
      <c r="E469" s="10" t="str">
        <f>IFERROR(VLOOKUP($B469,[1]!BASE,6,FALSE),"")</f>
        <v/>
      </c>
      <c r="F469" s="10" t="str">
        <f>IFERROR(VLOOKUP($B469,[1]!BASE,7,FALSE),"")</f>
        <v/>
      </c>
      <c r="G469" s="17" t="str">
        <f>IFERROR(VLOOKUP($B469,[1]!BASE,8,FALSE),"")</f>
        <v/>
      </c>
      <c r="H469" s="16" t="str">
        <f>IFERROR(VLOOKUP($B469,[1]!BASE,9,FALSE),"")</f>
        <v/>
      </c>
    </row>
    <row r="470" spans="1:8" x14ac:dyDescent="0.25">
      <c r="A470" s="14">
        <f t="shared" si="15"/>
        <v>468</v>
      </c>
      <c r="B470" s="31" t="str">
        <f t="shared" si="14"/>
        <v>BX-591-ZP_468</v>
      </c>
      <c r="C470" s="12" t="str">
        <f>IFERROR(VLOOKUP($B470,[1]!BASE,4,FALSE),"")</f>
        <v/>
      </c>
      <c r="D470" s="13" t="str">
        <f>IFERROR(VLOOKUP($B470,[1]!BASE,5,FALSE),"")</f>
        <v/>
      </c>
      <c r="E470" s="10" t="str">
        <f>IFERROR(VLOOKUP($B470,[1]!BASE,6,FALSE),"")</f>
        <v/>
      </c>
      <c r="F470" s="10" t="str">
        <f>IFERROR(VLOOKUP($B470,[1]!BASE,7,FALSE),"")</f>
        <v/>
      </c>
      <c r="G470" s="17" t="str">
        <f>IFERROR(VLOOKUP($B470,[1]!BASE,8,FALSE),"")</f>
        <v/>
      </c>
      <c r="H470" s="16" t="str">
        <f>IFERROR(VLOOKUP($B470,[1]!BASE,9,FALSE),"")</f>
        <v/>
      </c>
    </row>
    <row r="471" spans="1:8" x14ac:dyDescent="0.25">
      <c r="A471" s="14">
        <f t="shared" si="15"/>
        <v>469</v>
      </c>
      <c r="B471" s="31" t="str">
        <f t="shared" si="14"/>
        <v>BX-591-ZP_469</v>
      </c>
      <c r="C471" s="12" t="str">
        <f>IFERROR(VLOOKUP($B471,[1]!BASE,4,FALSE),"")</f>
        <v/>
      </c>
      <c r="D471" s="13" t="str">
        <f>IFERROR(VLOOKUP($B471,[1]!BASE,5,FALSE),"")</f>
        <v/>
      </c>
      <c r="E471" s="10" t="str">
        <f>IFERROR(VLOOKUP($B471,[1]!BASE,6,FALSE),"")</f>
        <v/>
      </c>
      <c r="F471" s="10" t="str">
        <f>IFERROR(VLOOKUP($B471,[1]!BASE,7,FALSE),"")</f>
        <v/>
      </c>
      <c r="G471" s="17" t="str">
        <f>IFERROR(VLOOKUP($B471,[1]!BASE,8,FALSE),"")</f>
        <v/>
      </c>
      <c r="H471" s="16" t="str">
        <f>IFERROR(VLOOKUP($B471,[1]!BASE,9,FALSE),"")</f>
        <v/>
      </c>
    </row>
    <row r="472" spans="1:8" x14ac:dyDescent="0.25">
      <c r="A472" s="14">
        <f t="shared" si="15"/>
        <v>470</v>
      </c>
      <c r="B472" s="31" t="str">
        <f t="shared" si="14"/>
        <v>BX-591-ZP_470</v>
      </c>
      <c r="C472" s="12" t="str">
        <f>IFERROR(VLOOKUP($B472,[1]!BASE,4,FALSE),"")</f>
        <v/>
      </c>
      <c r="D472" s="13" t="str">
        <f>IFERROR(VLOOKUP($B472,[1]!BASE,5,FALSE),"")</f>
        <v/>
      </c>
      <c r="E472" s="10" t="str">
        <f>IFERROR(VLOOKUP($B472,[1]!BASE,6,FALSE),"")</f>
        <v/>
      </c>
      <c r="F472" s="10" t="str">
        <f>IFERROR(VLOOKUP($B472,[1]!BASE,7,FALSE),"")</f>
        <v/>
      </c>
      <c r="G472" s="17" t="str">
        <f>IFERROR(VLOOKUP($B472,[1]!BASE,8,FALSE),"")</f>
        <v/>
      </c>
      <c r="H472" s="16" t="str">
        <f>IFERROR(VLOOKUP($B472,[1]!BASE,9,FALSE),"")</f>
        <v/>
      </c>
    </row>
    <row r="473" spans="1:8" x14ac:dyDescent="0.25">
      <c r="A473" s="14">
        <f t="shared" si="15"/>
        <v>471</v>
      </c>
      <c r="B473" s="31" t="str">
        <f t="shared" si="14"/>
        <v>BX-591-ZP_471</v>
      </c>
      <c r="C473" s="12" t="str">
        <f>IFERROR(VLOOKUP($B473,[1]!BASE,4,FALSE),"")</f>
        <v/>
      </c>
      <c r="D473" s="13" t="str">
        <f>IFERROR(VLOOKUP($B473,[1]!BASE,5,FALSE),"")</f>
        <v/>
      </c>
      <c r="E473" s="10" t="str">
        <f>IFERROR(VLOOKUP($B473,[1]!BASE,6,FALSE),"")</f>
        <v/>
      </c>
      <c r="F473" s="10" t="str">
        <f>IFERROR(VLOOKUP($B473,[1]!BASE,7,FALSE),"")</f>
        <v/>
      </c>
      <c r="G473" s="17" t="str">
        <f>IFERROR(VLOOKUP($B473,[1]!BASE,8,FALSE),"")</f>
        <v/>
      </c>
      <c r="H473" s="16" t="str">
        <f>IFERROR(VLOOKUP($B473,[1]!BASE,9,FALSE),"")</f>
        <v/>
      </c>
    </row>
    <row r="474" spans="1:8" x14ac:dyDescent="0.25">
      <c r="A474" s="14">
        <f t="shared" si="15"/>
        <v>472</v>
      </c>
      <c r="B474" s="31" t="str">
        <f t="shared" si="14"/>
        <v>BX-591-ZP_472</v>
      </c>
      <c r="C474" s="12" t="str">
        <f>IFERROR(VLOOKUP($B474,[1]!BASE,4,FALSE),"")</f>
        <v/>
      </c>
      <c r="D474" s="13" t="str">
        <f>IFERROR(VLOOKUP($B474,[1]!BASE,5,FALSE),"")</f>
        <v/>
      </c>
      <c r="E474" s="10" t="str">
        <f>IFERROR(VLOOKUP($B474,[1]!BASE,6,FALSE),"")</f>
        <v/>
      </c>
      <c r="F474" s="10" t="str">
        <f>IFERROR(VLOOKUP($B474,[1]!BASE,7,FALSE),"")</f>
        <v/>
      </c>
      <c r="G474" s="17" t="str">
        <f>IFERROR(VLOOKUP($B474,[1]!BASE,8,FALSE),"")</f>
        <v/>
      </c>
      <c r="H474" s="16" t="str">
        <f>IFERROR(VLOOKUP($B474,[1]!BASE,9,FALSE),"")</f>
        <v/>
      </c>
    </row>
    <row r="475" spans="1:8" x14ac:dyDescent="0.25">
      <c r="A475" s="14">
        <f t="shared" si="15"/>
        <v>473</v>
      </c>
      <c r="B475" s="31" t="str">
        <f t="shared" si="14"/>
        <v>BX-591-ZP_473</v>
      </c>
      <c r="C475" s="12" t="str">
        <f>IFERROR(VLOOKUP($B475,[1]!BASE,4,FALSE),"")</f>
        <v/>
      </c>
      <c r="D475" s="13" t="str">
        <f>IFERROR(VLOOKUP($B475,[1]!BASE,5,FALSE),"")</f>
        <v/>
      </c>
      <c r="E475" s="10" t="str">
        <f>IFERROR(VLOOKUP($B475,[1]!BASE,6,FALSE),"")</f>
        <v/>
      </c>
      <c r="F475" s="10" t="str">
        <f>IFERROR(VLOOKUP($B475,[1]!BASE,7,FALSE),"")</f>
        <v/>
      </c>
      <c r="G475" s="17" t="str">
        <f>IFERROR(VLOOKUP($B475,[1]!BASE,8,FALSE),"")</f>
        <v/>
      </c>
      <c r="H475" s="16" t="str">
        <f>IFERROR(VLOOKUP($B475,[1]!BASE,9,FALSE),"")</f>
        <v/>
      </c>
    </row>
    <row r="476" spans="1:8" x14ac:dyDescent="0.25">
      <c r="A476" s="14">
        <f t="shared" si="15"/>
        <v>474</v>
      </c>
      <c r="B476" s="31" t="str">
        <f t="shared" si="14"/>
        <v>BX-591-ZP_474</v>
      </c>
      <c r="C476" s="12" t="str">
        <f>IFERROR(VLOOKUP($B476,[1]!BASE,4,FALSE),"")</f>
        <v/>
      </c>
      <c r="D476" s="13" t="str">
        <f>IFERROR(VLOOKUP($B476,[1]!BASE,5,FALSE),"")</f>
        <v/>
      </c>
      <c r="E476" s="10" t="str">
        <f>IFERROR(VLOOKUP($B476,[1]!BASE,6,FALSE),"")</f>
        <v/>
      </c>
      <c r="F476" s="10" t="str">
        <f>IFERROR(VLOOKUP($B476,[1]!BASE,7,FALSE),"")</f>
        <v/>
      </c>
      <c r="G476" s="17" t="str">
        <f>IFERROR(VLOOKUP($B476,[1]!BASE,8,FALSE),"")</f>
        <v/>
      </c>
      <c r="H476" s="16" t="str">
        <f>IFERROR(VLOOKUP($B476,[1]!BASE,9,FALSE),"")</f>
        <v/>
      </c>
    </row>
    <row r="477" spans="1:8" x14ac:dyDescent="0.25">
      <c r="A477" s="14">
        <f t="shared" si="15"/>
        <v>475</v>
      </c>
      <c r="B477" s="31" t="str">
        <f t="shared" si="14"/>
        <v>BX-591-ZP_475</v>
      </c>
      <c r="C477" s="12" t="str">
        <f>IFERROR(VLOOKUP($B477,[1]!BASE,4,FALSE),"")</f>
        <v/>
      </c>
      <c r="D477" s="13" t="str">
        <f>IFERROR(VLOOKUP($B477,[1]!BASE,5,FALSE),"")</f>
        <v/>
      </c>
      <c r="E477" s="10" t="str">
        <f>IFERROR(VLOOKUP($B477,[1]!BASE,6,FALSE),"")</f>
        <v/>
      </c>
      <c r="F477" s="10" t="str">
        <f>IFERROR(VLOOKUP($B477,[1]!BASE,7,FALSE),"")</f>
        <v/>
      </c>
      <c r="G477" s="17" t="str">
        <f>IFERROR(VLOOKUP($B477,[1]!BASE,8,FALSE),"")</f>
        <v/>
      </c>
      <c r="H477" s="16" t="str">
        <f>IFERROR(VLOOKUP($B477,[1]!BASE,9,FALSE),"")</f>
        <v/>
      </c>
    </row>
    <row r="478" spans="1:8" x14ac:dyDescent="0.25">
      <c r="A478" s="14">
        <f t="shared" si="15"/>
        <v>476</v>
      </c>
      <c r="B478" s="31" t="str">
        <f t="shared" si="14"/>
        <v>BX-591-ZP_476</v>
      </c>
      <c r="C478" s="12" t="str">
        <f>IFERROR(VLOOKUP($B478,[1]!BASE,4,FALSE),"")</f>
        <v/>
      </c>
      <c r="D478" s="13" t="str">
        <f>IFERROR(VLOOKUP($B478,[1]!BASE,5,FALSE),"")</f>
        <v/>
      </c>
      <c r="E478" s="10" t="str">
        <f>IFERROR(VLOOKUP($B478,[1]!BASE,6,FALSE),"")</f>
        <v/>
      </c>
      <c r="F478" s="10" t="str">
        <f>IFERROR(VLOOKUP($B478,[1]!BASE,7,FALSE),"")</f>
        <v/>
      </c>
      <c r="G478" s="17" t="str">
        <f>IFERROR(VLOOKUP($B478,[1]!BASE,8,FALSE),"")</f>
        <v/>
      </c>
      <c r="H478" s="16" t="str">
        <f>IFERROR(VLOOKUP($B478,[1]!BASE,9,FALSE),"")</f>
        <v/>
      </c>
    </row>
    <row r="479" spans="1:8" x14ac:dyDescent="0.25">
      <c r="A479" s="14">
        <f t="shared" si="15"/>
        <v>477</v>
      </c>
      <c r="B479" s="31" t="str">
        <f t="shared" si="14"/>
        <v>BX-591-ZP_477</v>
      </c>
      <c r="C479" s="12" t="str">
        <f>IFERROR(VLOOKUP($B479,[1]!BASE,4,FALSE),"")</f>
        <v/>
      </c>
      <c r="D479" s="13" t="str">
        <f>IFERROR(VLOOKUP($B479,[1]!BASE,5,FALSE),"")</f>
        <v/>
      </c>
      <c r="E479" s="10" t="str">
        <f>IFERROR(VLOOKUP($B479,[1]!BASE,6,FALSE),"")</f>
        <v/>
      </c>
      <c r="F479" s="10" t="str">
        <f>IFERROR(VLOOKUP($B479,[1]!BASE,7,FALSE),"")</f>
        <v/>
      </c>
      <c r="G479" s="17" t="str">
        <f>IFERROR(VLOOKUP($B479,[1]!BASE,8,FALSE),"")</f>
        <v/>
      </c>
      <c r="H479" s="16" t="str">
        <f>IFERROR(VLOOKUP($B479,[1]!BASE,9,FALSE),"")</f>
        <v/>
      </c>
    </row>
    <row r="480" spans="1:8" x14ac:dyDescent="0.25">
      <c r="A480" s="14">
        <f t="shared" si="15"/>
        <v>478</v>
      </c>
      <c r="B480" s="31" t="str">
        <f t="shared" si="14"/>
        <v>BX-591-ZP_478</v>
      </c>
      <c r="C480" s="12" t="str">
        <f>IFERROR(VLOOKUP($B480,[1]!BASE,4,FALSE),"")</f>
        <v/>
      </c>
      <c r="D480" s="13" t="str">
        <f>IFERROR(VLOOKUP($B480,[1]!BASE,5,FALSE),"")</f>
        <v/>
      </c>
      <c r="E480" s="10" t="str">
        <f>IFERROR(VLOOKUP($B480,[1]!BASE,6,FALSE),"")</f>
        <v/>
      </c>
      <c r="F480" s="10" t="str">
        <f>IFERROR(VLOOKUP($B480,[1]!BASE,7,FALSE),"")</f>
        <v/>
      </c>
      <c r="G480" s="17" t="str">
        <f>IFERROR(VLOOKUP($B480,[1]!BASE,8,FALSE),"")</f>
        <v/>
      </c>
      <c r="H480" s="16" t="str">
        <f>IFERROR(VLOOKUP($B480,[1]!BASE,9,FALSE),"")</f>
        <v/>
      </c>
    </row>
    <row r="481" spans="1:8" x14ac:dyDescent="0.25">
      <c r="A481" s="14">
        <f t="shared" si="15"/>
        <v>479</v>
      </c>
      <c r="B481" s="31" t="str">
        <f t="shared" si="14"/>
        <v>BX-591-ZP_479</v>
      </c>
      <c r="C481" s="12" t="str">
        <f>IFERROR(VLOOKUP($B481,[1]!BASE,4,FALSE),"")</f>
        <v/>
      </c>
      <c r="D481" s="13" t="str">
        <f>IFERROR(VLOOKUP($B481,[1]!BASE,5,FALSE),"")</f>
        <v/>
      </c>
      <c r="E481" s="10" t="str">
        <f>IFERROR(VLOOKUP($B481,[1]!BASE,6,FALSE),"")</f>
        <v/>
      </c>
      <c r="F481" s="10" t="str">
        <f>IFERROR(VLOOKUP($B481,[1]!BASE,7,FALSE),"")</f>
        <v/>
      </c>
      <c r="G481" s="17" t="str">
        <f>IFERROR(VLOOKUP($B481,[1]!BASE,8,FALSE),"")</f>
        <v/>
      </c>
      <c r="H481" s="16" t="str">
        <f>IFERROR(VLOOKUP($B481,[1]!BASE,9,FALSE),"")</f>
        <v/>
      </c>
    </row>
    <row r="482" spans="1:8" x14ac:dyDescent="0.25">
      <c r="A482" s="14">
        <f t="shared" si="15"/>
        <v>480</v>
      </c>
      <c r="B482" s="31" t="str">
        <f t="shared" si="14"/>
        <v>BX-591-ZP_480</v>
      </c>
      <c r="C482" s="12" t="str">
        <f>IFERROR(VLOOKUP($B482,[1]!BASE,4,FALSE),"")</f>
        <v/>
      </c>
      <c r="D482" s="13" t="str">
        <f>IFERROR(VLOOKUP($B482,[1]!BASE,5,FALSE),"")</f>
        <v/>
      </c>
      <c r="E482" s="10" t="str">
        <f>IFERROR(VLOOKUP($B482,[1]!BASE,6,FALSE),"")</f>
        <v/>
      </c>
      <c r="F482" s="10" t="str">
        <f>IFERROR(VLOOKUP($B482,[1]!BASE,7,FALSE),"")</f>
        <v/>
      </c>
      <c r="G482" s="17" t="str">
        <f>IFERROR(VLOOKUP($B482,[1]!BASE,8,FALSE),"")</f>
        <v/>
      </c>
      <c r="H482" s="16" t="str">
        <f>IFERROR(VLOOKUP($B482,[1]!BASE,9,FALSE),"")</f>
        <v/>
      </c>
    </row>
  </sheetData>
  <autoFilter ref="C7:H24" xr:uid="{C28DC550-F745-4068-BA40-2B01EDD92145}">
    <sortState xmlns:xlrd2="http://schemas.microsoft.com/office/spreadsheetml/2017/richdata2" ref="C8:H30">
      <sortCondition ref="C7:C24"/>
    </sortState>
  </autoFilter>
  <mergeCells count="1">
    <mergeCell ref="C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</vt:lpstr>
      <vt:lpstr>17,1, Tracteur BX-591-ZP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Debrac</dc:creator>
  <cp:lastModifiedBy>Thomas Leretour</cp:lastModifiedBy>
  <dcterms:created xsi:type="dcterms:W3CDTF">2021-11-03T13:54:22Z</dcterms:created>
  <dcterms:modified xsi:type="dcterms:W3CDTF">2022-08-05T13:04:16Z</dcterms:modified>
</cp:coreProperties>
</file>