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homas\Desktop\"/>
    </mc:Choice>
  </mc:AlternateContent>
  <xr:revisionPtr revIDLastSave="0" documentId="13_ncr:1_{F7DE14B8-8FD0-4DAC-8B12-9CCFA72BDD23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BASE" sheetId="1" r:id="rId1"/>
    <sheet name="MODELE" sheetId="2" r:id="rId2"/>
  </sheets>
  <definedNames>
    <definedName name="_xlnm._FilterDatabase" localSheetId="0" hidden="1">BASE!$C$1:$I$1</definedName>
    <definedName name="BASE">BASE!$A:$I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8" i="2" l="1"/>
  <c r="B8" i="2" s="1"/>
  <c r="A2" i="1"/>
  <c r="A9" i="2" l="1"/>
  <c r="B9" i="2" l="1"/>
  <c r="A10" i="2"/>
  <c r="B10" i="2" l="1"/>
  <c r="A11" i="2"/>
  <c r="A12" i="2" l="1"/>
  <c r="B11" i="2"/>
  <c r="B12" i="2" l="1"/>
  <c r="A13" i="2"/>
  <c r="B13" i="2" l="1"/>
  <c r="A14" i="2"/>
  <c r="B14" i="2" l="1"/>
  <c r="A15" i="2"/>
  <c r="A16" i="2" l="1"/>
  <c r="B15" i="2"/>
  <c r="B16" i="2" l="1"/>
  <c r="A17" i="2"/>
  <c r="B17" i="2" l="1"/>
  <c r="A18" i="2"/>
  <c r="B18" i="2" l="1"/>
  <c r="A19" i="2"/>
  <c r="B19" i="2" l="1"/>
  <c r="A20" i="2"/>
  <c r="B20" i="2" l="1"/>
  <c r="A21" i="2"/>
  <c r="B21" i="2" l="1"/>
  <c r="A22" i="2"/>
  <c r="B22" i="2" l="1"/>
  <c r="A23" i="2"/>
  <c r="B23" i="2" l="1"/>
  <c r="A24" i="2"/>
  <c r="B24" i="2" l="1"/>
  <c r="A25" i="2"/>
  <c r="B25" i="2" l="1"/>
  <c r="A26" i="2"/>
  <c r="B26" i="2" l="1"/>
  <c r="A27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B52" i="2" l="1"/>
  <c r="A53" i="2"/>
  <c r="A54" i="2" l="1"/>
  <c r="B53" i="2"/>
  <c r="B54" i="2" l="1"/>
  <c r="A55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B62" i="2" l="1"/>
  <c r="A63" i="2"/>
  <c r="A64" i="2" l="1"/>
  <c r="B63" i="2"/>
  <c r="A65" i="2" l="1"/>
  <c r="B64" i="2"/>
  <c r="B65" i="2" l="1"/>
  <c r="A66" i="2"/>
  <c r="A67" i="2" l="1"/>
  <c r="B66" i="2"/>
  <c r="A68" i="2" l="1"/>
  <c r="B67" i="2"/>
  <c r="A69" i="2" l="1"/>
  <c r="B68" i="2"/>
  <c r="A70" i="2" l="1"/>
  <c r="B69" i="2"/>
  <c r="B70" i="2" l="1"/>
  <c r="A71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B78" i="2" l="1"/>
  <c r="A79" i="2"/>
  <c r="A80" i="2" l="1"/>
  <c r="B79" i="2"/>
  <c r="A81" i="2" l="1"/>
  <c r="B80" i="2"/>
  <c r="B81" i="2" l="1"/>
  <c r="A82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B90" i="2" l="1"/>
  <c r="A91" i="2"/>
  <c r="B91" i="2" l="1"/>
  <c r="A92" i="2"/>
  <c r="B92" i="2" l="1"/>
  <c r="A93" i="2"/>
  <c r="B93" i="2" l="1"/>
  <c r="A94" i="2"/>
  <c r="B94" i="2" l="1"/>
  <c r="A95" i="2"/>
  <c r="B95" i="2" l="1"/>
  <c r="A96" i="2"/>
  <c r="B96" i="2" l="1"/>
  <c r="A97" i="2"/>
  <c r="B97" i="2" l="1"/>
  <c r="A98" i="2"/>
  <c r="B98" i="2" l="1"/>
  <c r="A99" i="2"/>
  <c r="B99" i="2" l="1"/>
  <c r="A100" i="2"/>
  <c r="B100" i="2" l="1"/>
  <c r="A101" i="2"/>
  <c r="B101" i="2" l="1"/>
  <c r="A102" i="2"/>
  <c r="B102" i="2" l="1"/>
  <c r="A103" i="2"/>
  <c r="B103" i="2" l="1"/>
  <c r="A104" i="2"/>
  <c r="B104" i="2" l="1"/>
  <c r="A105" i="2"/>
  <c r="B105" i="2" l="1"/>
  <c r="A106" i="2"/>
  <c r="B106" i="2" l="1"/>
  <c r="A107" i="2"/>
  <c r="B107" i="2" l="1"/>
  <c r="A108" i="2"/>
  <c r="B108" i="2" l="1"/>
  <c r="A109" i="2"/>
  <c r="B109" i="2" l="1"/>
  <c r="A110" i="2"/>
  <c r="B110" i="2" l="1"/>
  <c r="A111" i="2"/>
  <c r="B111" i="2" l="1"/>
  <c r="A112" i="2"/>
  <c r="B112" i="2" l="1"/>
  <c r="A113" i="2"/>
  <c r="B113" i="2" l="1"/>
  <c r="A114" i="2"/>
  <c r="B114" i="2" l="1"/>
  <c r="A115" i="2"/>
  <c r="B115" i="2" l="1"/>
  <c r="A116" i="2"/>
  <c r="B116" i="2" l="1"/>
  <c r="A117" i="2"/>
  <c r="B117" i="2" l="1"/>
  <c r="A118" i="2"/>
  <c r="B118" i="2" l="1"/>
  <c r="A119" i="2"/>
  <c r="B119" i="2" l="1"/>
  <c r="A120" i="2"/>
  <c r="B120" i="2" l="1"/>
  <c r="A121" i="2"/>
  <c r="B121" i="2" l="1"/>
  <c r="A122" i="2"/>
  <c r="B122" i="2" l="1"/>
  <c r="A123" i="2"/>
  <c r="B123" i="2" l="1"/>
  <c r="A124" i="2"/>
  <c r="B124" i="2" l="1"/>
  <c r="A125" i="2"/>
  <c r="B125" i="2" l="1"/>
  <c r="A126" i="2"/>
  <c r="B126" i="2" l="1"/>
  <c r="A127" i="2"/>
  <c r="B127" i="2" l="1"/>
  <c r="A128" i="2"/>
  <c r="B128" i="2" l="1"/>
  <c r="A129" i="2"/>
  <c r="B129" i="2" l="1"/>
  <c r="A130" i="2"/>
  <c r="B130" i="2" l="1"/>
  <c r="A131" i="2"/>
  <c r="B131" i="2" l="1"/>
  <c r="A132" i="2"/>
  <c r="B132" i="2" l="1"/>
  <c r="A133" i="2"/>
  <c r="B133" i="2" l="1"/>
  <c r="A134" i="2"/>
  <c r="B134" i="2" l="1"/>
  <c r="A135" i="2"/>
  <c r="B135" i="2" l="1"/>
  <c r="A136" i="2"/>
  <c r="B136" i="2" l="1"/>
  <c r="A137" i="2"/>
  <c r="B137" i="2" l="1"/>
  <c r="A138" i="2"/>
  <c r="B138" i="2" l="1"/>
  <c r="A139" i="2"/>
  <c r="B139" i="2" l="1"/>
  <c r="A140" i="2"/>
  <c r="B140" i="2" l="1"/>
  <c r="A141" i="2"/>
  <c r="B141" i="2" l="1"/>
  <c r="A142" i="2"/>
  <c r="B142" i="2" l="1"/>
  <c r="A143" i="2"/>
  <c r="B143" i="2" l="1"/>
  <c r="A144" i="2"/>
  <c r="B144" i="2" l="1"/>
  <c r="A145" i="2"/>
  <c r="B145" i="2" l="1"/>
  <c r="A146" i="2"/>
  <c r="B146" i="2" l="1"/>
  <c r="A147" i="2"/>
  <c r="B147" i="2" l="1"/>
  <c r="A148" i="2"/>
  <c r="B148" i="2" l="1"/>
  <c r="A149" i="2"/>
  <c r="B149" i="2" l="1"/>
  <c r="A150" i="2"/>
  <c r="B150" i="2" l="1"/>
  <c r="A151" i="2"/>
  <c r="B151" i="2" l="1"/>
  <c r="A152" i="2"/>
  <c r="B152" i="2" l="1"/>
  <c r="A153" i="2"/>
  <c r="B153" i="2" l="1"/>
  <c r="A154" i="2"/>
  <c r="B154" i="2" l="1"/>
  <c r="A155" i="2"/>
  <c r="A156" i="2" l="1"/>
  <c r="B155" i="2"/>
  <c r="B156" i="2" l="1"/>
  <c r="A157" i="2"/>
  <c r="A158" i="2" l="1"/>
  <c r="B157" i="2"/>
  <c r="B158" i="2" l="1"/>
  <c r="A159" i="2"/>
  <c r="A160" i="2" l="1"/>
  <c r="B159" i="2"/>
  <c r="B160" i="2" l="1"/>
  <c r="A161" i="2"/>
  <c r="A162" i="2" l="1"/>
  <c r="B161" i="2"/>
  <c r="B162" i="2" l="1"/>
  <c r="A163" i="2"/>
  <c r="A164" i="2" l="1"/>
  <c r="B163" i="2"/>
  <c r="B164" i="2" l="1"/>
  <c r="A165" i="2"/>
  <c r="A166" i="2" l="1"/>
  <c r="B165" i="2"/>
  <c r="B166" i="2" l="1"/>
  <c r="A167" i="2"/>
  <c r="A168" i="2" l="1"/>
  <c r="B167" i="2"/>
  <c r="B168" i="2" l="1"/>
  <c r="A169" i="2"/>
  <c r="A170" i="2" l="1"/>
  <c r="B169" i="2"/>
  <c r="B170" i="2" l="1"/>
  <c r="A171" i="2"/>
  <c r="A172" i="2" l="1"/>
  <c r="B171" i="2"/>
  <c r="B172" i="2" l="1"/>
  <c r="A173" i="2"/>
  <c r="A174" i="2" l="1"/>
  <c r="B173" i="2"/>
  <c r="B174" i="2" l="1"/>
  <c r="A175" i="2"/>
  <c r="A176" i="2" l="1"/>
  <c r="B175" i="2"/>
  <c r="B176" i="2" l="1"/>
  <c r="A177" i="2"/>
  <c r="A178" i="2" l="1"/>
  <c r="B177" i="2"/>
  <c r="B178" i="2" l="1"/>
  <c r="A179" i="2"/>
  <c r="A180" i="2" l="1"/>
  <c r="B179" i="2"/>
  <c r="B180" i="2" l="1"/>
  <c r="A181" i="2"/>
  <c r="A182" i="2" l="1"/>
  <c r="B181" i="2"/>
  <c r="B182" i="2" l="1"/>
  <c r="A183" i="2"/>
  <c r="A184" i="2" l="1"/>
  <c r="B183" i="2"/>
  <c r="B184" i="2" l="1"/>
  <c r="A185" i="2"/>
  <c r="A186" i="2" l="1"/>
  <c r="B185" i="2"/>
  <c r="B186" i="2" l="1"/>
  <c r="A187" i="2"/>
  <c r="A188" i="2" l="1"/>
  <c r="B187" i="2"/>
  <c r="B188" i="2" l="1"/>
  <c r="A189" i="2"/>
  <c r="A190" i="2" l="1"/>
  <c r="B189" i="2"/>
  <c r="B190" i="2" l="1"/>
  <c r="A191" i="2"/>
  <c r="A192" i="2" l="1"/>
  <c r="B191" i="2"/>
  <c r="B192" i="2" l="1"/>
  <c r="A193" i="2"/>
  <c r="A194" i="2" l="1"/>
  <c r="B193" i="2"/>
  <c r="B194" i="2" l="1"/>
  <c r="A195" i="2"/>
  <c r="A196" i="2" l="1"/>
  <c r="B195" i="2"/>
  <c r="B196" i="2" l="1"/>
  <c r="A197" i="2"/>
  <c r="A198" i="2" l="1"/>
  <c r="B197" i="2"/>
  <c r="B198" i="2" l="1"/>
  <c r="A199" i="2"/>
  <c r="A200" i="2" l="1"/>
  <c r="B199" i="2"/>
  <c r="B200" i="2" l="1"/>
  <c r="A201" i="2"/>
  <c r="A202" i="2" l="1"/>
  <c r="B201" i="2"/>
  <c r="B202" i="2" l="1"/>
  <c r="A203" i="2"/>
  <c r="A204" i="2" l="1"/>
  <c r="B203" i="2"/>
  <c r="B204" i="2" l="1"/>
  <c r="A205" i="2"/>
  <c r="A206" i="2" l="1"/>
  <c r="B205" i="2"/>
  <c r="B206" i="2" l="1"/>
  <c r="A207" i="2"/>
  <c r="A208" i="2" l="1"/>
  <c r="B207" i="2"/>
  <c r="B208" i="2" l="1"/>
  <c r="A209" i="2"/>
  <c r="A210" i="2" l="1"/>
  <c r="B209" i="2"/>
  <c r="B210" i="2" l="1"/>
  <c r="A211" i="2"/>
  <c r="A212" i="2" l="1"/>
  <c r="B211" i="2"/>
  <c r="B212" i="2" l="1"/>
  <c r="A213" i="2"/>
  <c r="A214" i="2" l="1"/>
  <c r="B213" i="2"/>
  <c r="B214" i="2" l="1"/>
  <c r="A215" i="2"/>
  <c r="A216" i="2" l="1"/>
  <c r="B215" i="2"/>
  <c r="B216" i="2" l="1"/>
  <c r="A217" i="2"/>
  <c r="A218" i="2" l="1"/>
  <c r="B217" i="2"/>
  <c r="B218" i="2" l="1"/>
  <c r="A219" i="2"/>
  <c r="A220" i="2" l="1"/>
  <c r="B219" i="2"/>
  <c r="B220" i="2" l="1"/>
  <c r="A221" i="2"/>
  <c r="A222" i="2" l="1"/>
  <c r="B221" i="2"/>
  <c r="B222" i="2" l="1"/>
  <c r="A223" i="2"/>
  <c r="A224" i="2" l="1"/>
  <c r="B223" i="2"/>
  <c r="B224" i="2" l="1"/>
  <c r="A225" i="2"/>
  <c r="A226" i="2" l="1"/>
  <c r="B225" i="2"/>
  <c r="B226" i="2" l="1"/>
  <c r="A227" i="2"/>
  <c r="A228" i="2" l="1"/>
  <c r="B227" i="2"/>
  <c r="B228" i="2" l="1"/>
  <c r="A229" i="2"/>
  <c r="A230" i="2" l="1"/>
  <c r="B229" i="2"/>
  <c r="B230" i="2" l="1"/>
  <c r="A231" i="2"/>
  <c r="A232" i="2" l="1"/>
  <c r="B231" i="2"/>
  <c r="B232" i="2" l="1"/>
  <c r="A233" i="2"/>
  <c r="A234" i="2" l="1"/>
  <c r="B233" i="2"/>
  <c r="B234" i="2" l="1"/>
  <c r="A235" i="2"/>
  <c r="A236" i="2" l="1"/>
  <c r="B235" i="2"/>
  <c r="B236" i="2" l="1"/>
  <c r="A237" i="2"/>
  <c r="A238" i="2" l="1"/>
  <c r="B237" i="2"/>
  <c r="B238" i="2" l="1"/>
  <c r="A239" i="2"/>
  <c r="A240" i="2" l="1"/>
  <c r="B239" i="2"/>
  <c r="B240" i="2" l="1"/>
  <c r="A241" i="2"/>
  <c r="A242" i="2" l="1"/>
  <c r="B241" i="2"/>
  <c r="B242" i="2" l="1"/>
  <c r="A243" i="2"/>
  <c r="A244" i="2" l="1"/>
  <c r="B243" i="2"/>
  <c r="B244" i="2" l="1"/>
  <c r="A245" i="2"/>
  <c r="A246" i="2" l="1"/>
  <c r="B245" i="2"/>
  <c r="B246" i="2" l="1"/>
  <c r="A247" i="2"/>
  <c r="A248" i="2" l="1"/>
  <c r="B247" i="2"/>
  <c r="B248" i="2" l="1"/>
  <c r="A249" i="2"/>
  <c r="A250" i="2" l="1"/>
  <c r="B249" i="2"/>
  <c r="B250" i="2" l="1"/>
  <c r="A251" i="2"/>
  <c r="A252" i="2" l="1"/>
  <c r="B251" i="2"/>
  <c r="B252" i="2" l="1"/>
  <c r="A253" i="2"/>
  <c r="A254" i="2" l="1"/>
  <c r="B253" i="2"/>
  <c r="B254" i="2" l="1"/>
  <c r="A255" i="2"/>
  <c r="A256" i="2" l="1"/>
  <c r="B255" i="2"/>
  <c r="B256" i="2" l="1"/>
  <c r="A257" i="2"/>
  <c r="A258" i="2" l="1"/>
  <c r="B257" i="2"/>
  <c r="B258" i="2" l="1"/>
  <c r="A259" i="2"/>
  <c r="A260" i="2" l="1"/>
  <c r="B259" i="2"/>
  <c r="B260" i="2" l="1"/>
  <c r="A261" i="2"/>
  <c r="A262" i="2" l="1"/>
  <c r="B261" i="2"/>
  <c r="B262" i="2" l="1"/>
  <c r="A263" i="2"/>
  <c r="A264" i="2" l="1"/>
  <c r="B263" i="2"/>
  <c r="B264" i="2" l="1"/>
  <c r="A265" i="2"/>
  <c r="A266" i="2" l="1"/>
  <c r="B265" i="2"/>
  <c r="B266" i="2" l="1"/>
  <c r="A267" i="2"/>
  <c r="A268" i="2" l="1"/>
  <c r="B267" i="2"/>
  <c r="B268" i="2" l="1"/>
  <c r="A269" i="2"/>
  <c r="A270" i="2" l="1"/>
  <c r="B269" i="2"/>
  <c r="B270" i="2" l="1"/>
  <c r="A271" i="2"/>
  <c r="B271" i="2" l="1"/>
  <c r="A272" i="2"/>
  <c r="B272" i="2" l="1"/>
  <c r="A273" i="2"/>
  <c r="B273" i="2" l="1"/>
  <c r="A274" i="2"/>
  <c r="B274" i="2" l="1"/>
  <c r="A275" i="2"/>
  <c r="B275" i="2" l="1"/>
  <c r="A276" i="2"/>
  <c r="B276" i="2" l="1"/>
  <c r="A277" i="2"/>
  <c r="B277" i="2" l="1"/>
  <c r="A278" i="2"/>
  <c r="B278" i="2" l="1"/>
  <c r="A279" i="2"/>
  <c r="B279" i="2" l="1"/>
  <c r="A280" i="2"/>
  <c r="B280" i="2" l="1"/>
  <c r="A281" i="2"/>
  <c r="B281" i="2" l="1"/>
  <c r="A282" i="2"/>
  <c r="B282" i="2" l="1"/>
  <c r="A283" i="2"/>
  <c r="B283" i="2" l="1"/>
  <c r="A284" i="2"/>
  <c r="B284" i="2" l="1"/>
  <c r="A285" i="2"/>
  <c r="B285" i="2" l="1"/>
  <c r="A286" i="2"/>
  <c r="B286" i="2" l="1"/>
  <c r="A287" i="2"/>
  <c r="B287" i="2" l="1"/>
  <c r="A288" i="2"/>
  <c r="B288" i="2" l="1"/>
  <c r="A289" i="2"/>
  <c r="B289" i="2" l="1"/>
  <c r="A290" i="2"/>
  <c r="B290" i="2" l="1"/>
  <c r="A291" i="2"/>
  <c r="B291" i="2" l="1"/>
  <c r="A292" i="2"/>
  <c r="B292" i="2" l="1"/>
  <c r="A293" i="2"/>
  <c r="B293" i="2" l="1"/>
  <c r="A294" i="2"/>
  <c r="B294" i="2" l="1"/>
  <c r="A295" i="2"/>
  <c r="B295" i="2" l="1"/>
  <c r="A296" i="2"/>
  <c r="B296" i="2" l="1"/>
  <c r="A297" i="2"/>
  <c r="B297" i="2" l="1"/>
  <c r="A298" i="2"/>
  <c r="B298" i="2" l="1"/>
  <c r="A299" i="2"/>
  <c r="B299" i="2" l="1"/>
  <c r="A300" i="2"/>
  <c r="B300" i="2" l="1"/>
  <c r="A301" i="2"/>
  <c r="B301" i="2" l="1"/>
  <c r="A302" i="2"/>
  <c r="B302" i="2" l="1"/>
  <c r="A303" i="2"/>
  <c r="B303" i="2" l="1"/>
  <c r="A304" i="2"/>
  <c r="B304" i="2" l="1"/>
  <c r="A305" i="2"/>
  <c r="B305" i="2" l="1"/>
  <c r="A306" i="2"/>
  <c r="B306" i="2" l="1"/>
  <c r="A307" i="2"/>
  <c r="B307" i="2" l="1"/>
  <c r="A308" i="2"/>
  <c r="B308" i="2" l="1"/>
  <c r="A309" i="2"/>
  <c r="B309" i="2" l="1"/>
  <c r="A310" i="2"/>
  <c r="B310" i="2" l="1"/>
  <c r="A311" i="2"/>
  <c r="B311" i="2" l="1"/>
  <c r="A312" i="2"/>
  <c r="B312" i="2" l="1"/>
  <c r="A313" i="2"/>
  <c r="B313" i="2" l="1"/>
  <c r="A314" i="2"/>
  <c r="A315" i="2" l="1"/>
  <c r="B314" i="2"/>
  <c r="A316" i="2" l="1"/>
  <c r="B315" i="2"/>
  <c r="A317" i="2" l="1"/>
  <c r="B316" i="2"/>
  <c r="A318" i="2" l="1"/>
  <c r="B317" i="2"/>
  <c r="A319" i="2" l="1"/>
  <c r="B318" i="2"/>
  <c r="A320" i="2" l="1"/>
  <c r="B319" i="2"/>
  <c r="A321" i="2" l="1"/>
  <c r="B320" i="2"/>
  <c r="A322" i="2" l="1"/>
  <c r="B321" i="2"/>
  <c r="A323" i="2" l="1"/>
  <c r="B322" i="2"/>
  <c r="A324" i="2" l="1"/>
  <c r="B323" i="2"/>
  <c r="A325" i="2" l="1"/>
  <c r="B324" i="2"/>
  <c r="A326" i="2" l="1"/>
  <c r="B325" i="2"/>
  <c r="A327" i="2" l="1"/>
  <c r="B326" i="2"/>
  <c r="A328" i="2" l="1"/>
  <c r="B327" i="2"/>
  <c r="A329" i="2" l="1"/>
  <c r="B328" i="2"/>
  <c r="A330" i="2" l="1"/>
  <c r="B329" i="2"/>
  <c r="A331" i="2" l="1"/>
  <c r="B330" i="2"/>
  <c r="A332" i="2" l="1"/>
  <c r="B331" i="2"/>
  <c r="A333" i="2" l="1"/>
  <c r="B332" i="2"/>
  <c r="A334" i="2" l="1"/>
  <c r="B333" i="2"/>
  <c r="A335" i="2" l="1"/>
  <c r="B334" i="2"/>
  <c r="A336" i="2" l="1"/>
  <c r="B335" i="2"/>
  <c r="A337" i="2" l="1"/>
  <c r="B336" i="2"/>
  <c r="A338" i="2" l="1"/>
  <c r="B337" i="2"/>
  <c r="A339" i="2" l="1"/>
  <c r="B338" i="2"/>
  <c r="A340" i="2" l="1"/>
  <c r="B339" i="2"/>
  <c r="A341" i="2" l="1"/>
  <c r="B340" i="2"/>
  <c r="A342" i="2" l="1"/>
  <c r="B341" i="2"/>
  <c r="A343" i="2" l="1"/>
  <c r="B342" i="2"/>
  <c r="A344" i="2" l="1"/>
  <c r="B343" i="2"/>
  <c r="A345" i="2" l="1"/>
  <c r="B344" i="2"/>
  <c r="A346" i="2" l="1"/>
  <c r="B345" i="2"/>
  <c r="A347" i="2" l="1"/>
  <c r="B346" i="2"/>
  <c r="A348" i="2" l="1"/>
  <c r="B347" i="2"/>
  <c r="A349" i="2" l="1"/>
  <c r="B348" i="2"/>
  <c r="A350" i="2" l="1"/>
  <c r="B349" i="2"/>
  <c r="A351" i="2" l="1"/>
  <c r="B350" i="2"/>
  <c r="A352" i="2" l="1"/>
  <c r="B351" i="2"/>
  <c r="A353" i="2" l="1"/>
  <c r="B352" i="2"/>
  <c r="A354" i="2" l="1"/>
  <c r="B353" i="2"/>
  <c r="A355" i="2" l="1"/>
  <c r="B354" i="2"/>
  <c r="A356" i="2" l="1"/>
  <c r="B355" i="2"/>
  <c r="A357" i="2" l="1"/>
  <c r="B356" i="2"/>
  <c r="A358" i="2" l="1"/>
  <c r="B357" i="2"/>
  <c r="A359" i="2" l="1"/>
  <c r="B358" i="2"/>
  <c r="A360" i="2" l="1"/>
  <c r="B359" i="2"/>
  <c r="A361" i="2" l="1"/>
  <c r="B360" i="2"/>
  <c r="A362" i="2" l="1"/>
  <c r="B361" i="2"/>
  <c r="A363" i="2" l="1"/>
  <c r="B362" i="2"/>
  <c r="A364" i="2" l="1"/>
  <c r="B363" i="2"/>
  <c r="A365" i="2" l="1"/>
  <c r="B364" i="2"/>
  <c r="A366" i="2" l="1"/>
  <c r="B365" i="2"/>
  <c r="A367" i="2" l="1"/>
  <c r="B366" i="2"/>
  <c r="A368" i="2" l="1"/>
  <c r="B367" i="2"/>
  <c r="B368" i="2" l="1"/>
  <c r="A369" i="2"/>
  <c r="A370" i="2" l="1"/>
  <c r="B369" i="2"/>
  <c r="B370" i="2" l="1"/>
  <c r="A371" i="2"/>
  <c r="A372" i="2" l="1"/>
  <c r="B371" i="2"/>
  <c r="A373" i="2" l="1"/>
  <c r="B372" i="2"/>
  <c r="B373" i="2" l="1"/>
  <c r="A374" i="2"/>
  <c r="B374" i="2" l="1"/>
  <c r="A375" i="2"/>
  <c r="A376" i="2" l="1"/>
  <c r="B375" i="2"/>
  <c r="A377" i="2" l="1"/>
  <c r="B376" i="2"/>
  <c r="B377" i="2" l="1"/>
  <c r="A378" i="2"/>
  <c r="B378" i="2" l="1"/>
  <c r="A379" i="2"/>
  <c r="B379" i="2" l="1"/>
  <c r="A380" i="2"/>
  <c r="A381" i="2" l="1"/>
  <c r="B380" i="2"/>
  <c r="B381" i="2" l="1"/>
  <c r="A382" i="2"/>
  <c r="B382" i="2" l="1"/>
  <c r="A383" i="2"/>
  <c r="B383" i="2" l="1"/>
  <c r="A384" i="2"/>
  <c r="A385" i="2" l="1"/>
  <c r="B384" i="2"/>
  <c r="B385" i="2" l="1"/>
  <c r="A386" i="2"/>
  <c r="B386" i="2" l="1"/>
  <c r="A387" i="2"/>
  <c r="B387" i="2" l="1"/>
  <c r="A388" i="2"/>
  <c r="A389" i="2" l="1"/>
  <c r="B388" i="2"/>
  <c r="B389" i="2" l="1"/>
  <c r="A390" i="2"/>
  <c r="B390" i="2" l="1"/>
  <c r="A391" i="2"/>
  <c r="A392" i="2" l="1"/>
  <c r="B391" i="2"/>
  <c r="A393" i="2" l="1"/>
  <c r="B392" i="2"/>
  <c r="B393" i="2" l="1"/>
  <c r="A394" i="2"/>
  <c r="B394" i="2" l="1"/>
  <c r="A395" i="2"/>
  <c r="A396" i="2" l="1"/>
  <c r="B395" i="2"/>
  <c r="B396" i="2" l="1"/>
  <c r="A397" i="2"/>
  <c r="A398" i="2" l="1"/>
  <c r="B397" i="2"/>
  <c r="A399" i="2" l="1"/>
  <c r="B398" i="2"/>
  <c r="A400" i="2" l="1"/>
  <c r="B399" i="2"/>
  <c r="A401" i="2" l="1"/>
  <c r="B400" i="2"/>
  <c r="A402" i="2" l="1"/>
  <c r="B401" i="2"/>
  <c r="A403" i="2" l="1"/>
  <c r="B402" i="2"/>
  <c r="A404" i="2" l="1"/>
  <c r="B403" i="2"/>
  <c r="A405" i="2" l="1"/>
  <c r="B404" i="2"/>
  <c r="A406" i="2" l="1"/>
  <c r="B405" i="2"/>
  <c r="A407" i="2" l="1"/>
  <c r="B406" i="2"/>
  <c r="A408" i="2" l="1"/>
  <c r="B407" i="2"/>
  <c r="A409" i="2" l="1"/>
  <c r="B408" i="2"/>
  <c r="A410" i="2" l="1"/>
  <c r="B409" i="2"/>
  <c r="A411" i="2" l="1"/>
  <c r="B410" i="2"/>
  <c r="A412" i="2" l="1"/>
  <c r="B411" i="2"/>
  <c r="A413" i="2" l="1"/>
  <c r="B412" i="2"/>
  <c r="A414" i="2" l="1"/>
  <c r="B413" i="2"/>
  <c r="A415" i="2" l="1"/>
  <c r="B414" i="2"/>
  <c r="A416" i="2" l="1"/>
  <c r="B415" i="2"/>
  <c r="A417" i="2" l="1"/>
  <c r="B416" i="2"/>
  <c r="A418" i="2" l="1"/>
  <c r="B417" i="2"/>
  <c r="A419" i="2" l="1"/>
  <c r="B418" i="2"/>
  <c r="A420" i="2" l="1"/>
  <c r="B419" i="2"/>
  <c r="A421" i="2" l="1"/>
  <c r="B420" i="2"/>
  <c r="A422" i="2" l="1"/>
  <c r="B421" i="2"/>
  <c r="A423" i="2" l="1"/>
  <c r="B422" i="2"/>
  <c r="A424" i="2" l="1"/>
  <c r="B423" i="2"/>
  <c r="A425" i="2" l="1"/>
  <c r="B424" i="2"/>
  <c r="A426" i="2" l="1"/>
  <c r="B425" i="2"/>
  <c r="A427" i="2" l="1"/>
  <c r="B426" i="2"/>
  <c r="A428" i="2" l="1"/>
  <c r="B427" i="2"/>
  <c r="A429" i="2" l="1"/>
  <c r="B428" i="2"/>
  <c r="A430" i="2" l="1"/>
  <c r="B429" i="2"/>
  <c r="A431" i="2" l="1"/>
  <c r="B430" i="2"/>
  <c r="A432" i="2" l="1"/>
  <c r="B431" i="2"/>
  <c r="A433" i="2" l="1"/>
  <c r="B432" i="2"/>
  <c r="A434" i="2" l="1"/>
  <c r="B433" i="2"/>
  <c r="A435" i="2" l="1"/>
  <c r="B434" i="2"/>
  <c r="A436" i="2" l="1"/>
  <c r="B435" i="2"/>
  <c r="A437" i="2" l="1"/>
  <c r="B436" i="2"/>
  <c r="A438" i="2" l="1"/>
  <c r="B437" i="2"/>
  <c r="A439" i="2" l="1"/>
  <c r="B438" i="2"/>
  <c r="A440" i="2" l="1"/>
  <c r="B439" i="2"/>
  <c r="A441" i="2" l="1"/>
  <c r="B440" i="2"/>
  <c r="A442" i="2" l="1"/>
  <c r="B441" i="2"/>
  <c r="A443" i="2" l="1"/>
  <c r="B442" i="2"/>
  <c r="A444" i="2" l="1"/>
  <c r="B443" i="2"/>
  <c r="A445" i="2" l="1"/>
  <c r="B444" i="2"/>
  <c r="A446" i="2" l="1"/>
  <c r="B445" i="2"/>
  <c r="A447" i="2" l="1"/>
  <c r="B446" i="2"/>
  <c r="A448" i="2" l="1"/>
  <c r="B447" i="2"/>
  <c r="A449" i="2" l="1"/>
  <c r="B448" i="2"/>
  <c r="A450" i="2" l="1"/>
  <c r="B449" i="2"/>
  <c r="A451" i="2" l="1"/>
  <c r="B450" i="2"/>
  <c r="A452" i="2" l="1"/>
  <c r="B451" i="2"/>
  <c r="A453" i="2" l="1"/>
  <c r="B452" i="2"/>
  <c r="A454" i="2" l="1"/>
  <c r="B453" i="2"/>
  <c r="A455" i="2" l="1"/>
  <c r="B454" i="2"/>
  <c r="A456" i="2" l="1"/>
  <c r="B455" i="2"/>
  <c r="A457" i="2" l="1"/>
  <c r="B456" i="2"/>
  <c r="A458" i="2" l="1"/>
  <c r="B457" i="2"/>
  <c r="A459" i="2" l="1"/>
  <c r="B458" i="2"/>
  <c r="A460" i="2" l="1"/>
  <c r="B459" i="2"/>
  <c r="A461" i="2" l="1"/>
  <c r="B460" i="2"/>
  <c r="A462" i="2" l="1"/>
  <c r="B461" i="2"/>
  <c r="A463" i="2" l="1"/>
  <c r="B462" i="2"/>
  <c r="A464" i="2" l="1"/>
  <c r="B463" i="2"/>
  <c r="A465" i="2" l="1"/>
  <c r="B464" i="2"/>
  <c r="A466" i="2" l="1"/>
  <c r="B465" i="2"/>
  <c r="A467" i="2" l="1"/>
  <c r="B466" i="2"/>
  <c r="A468" i="2" l="1"/>
  <c r="B467" i="2"/>
  <c r="A469" i="2" l="1"/>
  <c r="B468" i="2"/>
  <c r="A470" i="2" l="1"/>
  <c r="B469" i="2"/>
  <c r="A471" i="2" l="1"/>
  <c r="B470" i="2"/>
  <c r="A472" i="2" l="1"/>
  <c r="B471" i="2"/>
  <c r="A473" i="2" l="1"/>
  <c r="B472" i="2"/>
  <c r="A474" i="2" l="1"/>
  <c r="B473" i="2"/>
  <c r="A475" i="2" l="1"/>
  <c r="B474" i="2"/>
  <c r="A476" i="2" l="1"/>
  <c r="B475" i="2"/>
  <c r="A477" i="2" l="1"/>
  <c r="B476" i="2"/>
  <c r="A478" i="2" l="1"/>
  <c r="B477" i="2"/>
  <c r="A479" i="2" l="1"/>
  <c r="B478" i="2"/>
  <c r="A480" i="2" l="1"/>
  <c r="B479" i="2"/>
  <c r="A481" i="2" l="1"/>
  <c r="B480" i="2"/>
  <c r="A482" i="2" l="1"/>
  <c r="B482" i="2" s="1"/>
  <c r="B481" i="2"/>
  <c r="B3" i="1" l="1"/>
  <c r="A3" i="1" l="1"/>
  <c r="B4" i="1" l="1"/>
  <c r="A4" i="1" l="1"/>
  <c r="B5" i="1" l="1"/>
  <c r="A5" i="1" l="1"/>
  <c r="B6" i="1"/>
  <c r="B7" i="1" l="1"/>
  <c r="A6" i="1"/>
  <c r="A7" i="1" l="1"/>
  <c r="B8" i="1"/>
  <c r="A8" i="1" l="1"/>
  <c r="B9" i="1"/>
  <c r="A9" i="1" l="1"/>
  <c r="B10" i="1"/>
  <c r="B11" i="1" s="1"/>
  <c r="B12" i="1" l="1"/>
  <c r="A11" i="1"/>
  <c r="A10" i="1"/>
  <c r="A12" i="1" l="1"/>
  <c r="B13" i="1"/>
  <c r="B14" i="1" l="1"/>
  <c r="A13" i="1"/>
  <c r="B15" i="1" l="1"/>
  <c r="A14" i="1"/>
  <c r="A15" i="1" l="1"/>
  <c r="B16" i="1"/>
  <c r="A16" i="1" l="1"/>
  <c r="B17" i="1"/>
  <c r="A17" i="1" l="1"/>
  <c r="B18" i="1"/>
  <c r="B19" i="1" l="1"/>
  <c r="A18" i="1"/>
  <c r="A19" i="1" l="1"/>
  <c r="B20" i="1"/>
  <c r="A20" i="1" l="1"/>
  <c r="B21" i="1"/>
  <c r="A21" i="1" l="1"/>
  <c r="B22" i="1"/>
  <c r="A22" i="1" l="1"/>
  <c r="B23" i="1"/>
  <c r="A23" i="1" l="1"/>
  <c r="B24" i="1"/>
  <c r="A24" i="1" l="1"/>
  <c r="B25" i="1"/>
  <c r="A25" i="1" l="1"/>
  <c r="B26" i="1"/>
  <c r="A26" i="1" s="1"/>
  <c r="B27" i="1" l="1"/>
  <c r="A27" i="1" l="1"/>
  <c r="B28" i="1"/>
  <c r="A28" i="1" l="1"/>
  <c r="B29" i="1"/>
  <c r="A29" i="1" l="1"/>
  <c r="B30" i="1"/>
  <c r="B31" i="1" l="1"/>
  <c r="A30" i="1"/>
  <c r="A31" i="1" l="1"/>
  <c r="B32" i="1"/>
  <c r="A32" i="1" l="1"/>
  <c r="B33" i="1"/>
  <c r="A33" i="1" l="1"/>
  <c r="B34" i="1"/>
  <c r="B35" i="1" l="1"/>
  <c r="A34" i="1"/>
  <c r="A35" i="1" l="1"/>
  <c r="B36" i="1"/>
  <c r="A36" i="1" l="1"/>
  <c r="B37" i="1" l="1"/>
  <c r="A37" i="1" l="1"/>
  <c r="B38" i="1"/>
  <c r="B39" i="1" l="1"/>
  <c r="A38" i="1"/>
  <c r="A39" i="1" l="1"/>
  <c r="B40" i="1"/>
  <c r="A40" i="1" l="1"/>
  <c r="B41" i="1"/>
  <c r="A41" i="1" l="1"/>
  <c r="B42" i="1"/>
  <c r="B43" i="1" l="1"/>
  <c r="A42" i="1"/>
  <c r="A43" i="1" l="1"/>
  <c r="B44" i="1"/>
  <c r="A44" i="1" l="1"/>
  <c r="B45" i="1"/>
  <c r="A45" i="1" l="1"/>
  <c r="B46" i="1"/>
  <c r="B47" i="1" l="1"/>
  <c r="A46" i="1"/>
  <c r="A47" i="1" l="1"/>
  <c r="B48" i="1"/>
  <c r="A48" i="1" l="1"/>
  <c r="B49" i="1"/>
  <c r="A49" i="1" l="1"/>
  <c r="B50" i="1"/>
  <c r="B51" i="1" l="1"/>
  <c r="A50" i="1"/>
  <c r="A51" i="1" l="1"/>
  <c r="B52" i="1"/>
  <c r="A52" i="1" l="1"/>
  <c r="B53" i="1"/>
  <c r="A53" i="1" l="1"/>
  <c r="B54" i="1"/>
  <c r="B55" i="1" l="1"/>
  <c r="A54" i="1"/>
  <c r="A55" i="1" l="1"/>
  <c r="B56" i="1"/>
  <c r="A56" i="1" l="1"/>
  <c r="B57" i="1"/>
  <c r="A57" i="1" l="1"/>
  <c r="B58" i="1"/>
  <c r="B59" i="1" l="1"/>
  <c r="A58" i="1"/>
  <c r="A59" i="1" l="1"/>
  <c r="B60" i="1"/>
  <c r="A60" i="1" l="1"/>
  <c r="B61" i="1"/>
  <c r="A61" i="1" l="1"/>
  <c r="B62" i="1" l="1"/>
  <c r="B63" i="1" l="1"/>
  <c r="A62" i="1"/>
  <c r="A63" i="1" l="1"/>
  <c r="B64" i="1"/>
  <c r="A64" i="1" l="1"/>
  <c r="B65" i="1"/>
  <c r="A65" i="1" l="1"/>
  <c r="B66" i="1" l="1"/>
  <c r="B67" i="1" l="1"/>
  <c r="B68" i="1" s="1"/>
  <c r="A66" i="1"/>
  <c r="A68" i="1" l="1"/>
  <c r="B69" i="1"/>
  <c r="A67" i="1"/>
  <c r="B70" i="1" l="1"/>
  <c r="A69" i="1"/>
  <c r="B71" i="1" l="1"/>
  <c r="A70" i="1"/>
  <c r="A71" i="1" l="1"/>
  <c r="B72" i="1"/>
  <c r="A72" i="1" l="1"/>
  <c r="B73" i="1"/>
  <c r="B74" i="1" l="1"/>
  <c r="A73" i="1"/>
  <c r="B75" i="1" l="1"/>
  <c r="A75" i="1" s="1"/>
  <c r="A74" i="1"/>
  <c r="B76" i="1" l="1"/>
  <c r="B77" i="1" s="1"/>
  <c r="A77" i="1" l="1"/>
  <c r="B78" i="1"/>
  <c r="A76" i="1"/>
  <c r="B79" i="1" l="1"/>
  <c r="A78" i="1"/>
  <c r="A79" i="1" l="1"/>
  <c r="B80" i="1"/>
  <c r="A80" i="1" l="1"/>
  <c r="B81" i="1"/>
  <c r="B82" i="1" l="1"/>
  <c r="A81" i="1"/>
  <c r="B83" i="1" l="1"/>
  <c r="A82" i="1"/>
  <c r="A83" i="1" l="1"/>
  <c r="B84" i="1"/>
  <c r="A84" i="1" l="1"/>
  <c r="B85" i="1"/>
  <c r="A85" i="1" l="1"/>
  <c r="B86" i="1"/>
  <c r="B87" i="1" l="1"/>
  <c r="A86" i="1"/>
  <c r="A87" i="1" l="1"/>
  <c r="B88" i="1"/>
  <c r="A88" i="1" l="1"/>
  <c r="B89" i="1"/>
  <c r="A89" i="1" l="1"/>
  <c r="B90" i="1"/>
  <c r="B91" i="1" l="1"/>
  <c r="A90" i="1"/>
  <c r="A91" i="1" l="1"/>
  <c r="B92" i="1"/>
  <c r="A92" i="1" l="1"/>
  <c r="B93" i="1"/>
  <c r="B94" i="1" l="1"/>
  <c r="A93" i="1"/>
  <c r="A94" i="1" l="1"/>
  <c r="B95" i="1"/>
  <c r="A95" i="1" l="1"/>
  <c r="B96" i="1"/>
  <c r="A96" i="1" l="1"/>
  <c r="B97" i="1"/>
  <c r="A97" i="1" l="1"/>
  <c r="B98" i="1"/>
  <c r="B99" i="1" l="1"/>
  <c r="A98" i="1"/>
  <c r="A99" i="1" l="1"/>
  <c r="B100" i="1"/>
  <c r="B101" i="1" l="1"/>
  <c r="A100" i="1"/>
  <c r="A101" i="1" l="1"/>
  <c r="B102" i="1"/>
  <c r="B103" i="1" l="1"/>
  <c r="A102" i="1"/>
  <c r="A103" i="1" l="1"/>
  <c r="B104" i="1"/>
  <c r="B105" i="1" l="1"/>
  <c r="A104" i="1"/>
  <c r="A105" i="1" l="1"/>
  <c r="B106" i="1"/>
  <c r="B107" i="1" l="1"/>
  <c r="A106" i="1"/>
  <c r="A107" i="1" l="1"/>
  <c r="B108" i="1"/>
  <c r="A108" i="1" l="1"/>
  <c r="B109" i="1"/>
  <c r="A109" i="1" l="1"/>
  <c r="B110" i="1"/>
  <c r="B111" i="1" l="1"/>
  <c r="A110" i="1"/>
  <c r="A111" i="1" l="1"/>
  <c r="B112" i="1"/>
  <c r="B113" i="1" l="1"/>
  <c r="A112" i="1"/>
  <c r="B114" i="1" l="1"/>
  <c r="A113" i="1"/>
  <c r="A114" i="1" l="1"/>
  <c r="B115" i="1"/>
  <c r="A115" i="1" l="1"/>
  <c r="B116" i="1"/>
  <c r="A116" i="1" l="1"/>
  <c r="B117" i="1"/>
  <c r="A117" i="1" l="1"/>
  <c r="B118" i="1"/>
  <c r="A118" i="1" l="1"/>
  <c r="B119" i="1"/>
  <c r="A119" i="1" l="1"/>
  <c r="B120" i="1"/>
  <c r="B121" i="1" l="1"/>
  <c r="A120" i="1"/>
  <c r="B122" i="1" l="1"/>
  <c r="A121" i="1"/>
  <c r="B123" i="1" l="1"/>
  <c r="A122" i="1"/>
  <c r="A123" i="1" l="1"/>
  <c r="B124" i="1"/>
  <c r="B125" i="1" l="1"/>
  <c r="A124" i="1"/>
  <c r="A125" i="1" l="1"/>
  <c r="B126" i="1"/>
  <c r="A126" i="1" l="1"/>
  <c r="B127" i="1"/>
  <c r="B128" i="1" l="1"/>
  <c r="A127" i="1"/>
  <c r="B129" i="1" l="1"/>
  <c r="A128" i="1"/>
  <c r="B130" i="1" l="1"/>
  <c r="A129" i="1"/>
  <c r="A130" i="1" l="1"/>
  <c r="B131" i="1"/>
  <c r="B132" i="1" l="1"/>
  <c r="A131" i="1"/>
  <c r="A132" i="1" l="1"/>
  <c r="B133" i="1"/>
  <c r="B134" i="1" l="1"/>
  <c r="A133" i="1"/>
  <c r="B135" i="1" l="1"/>
  <c r="A134" i="1"/>
  <c r="A135" i="1" l="1"/>
  <c r="B136" i="1"/>
  <c r="B137" i="1" l="1"/>
  <c r="A136" i="1"/>
  <c r="B138" i="1" l="1"/>
  <c r="A137" i="1"/>
  <c r="B139" i="1" l="1"/>
  <c r="A138" i="1"/>
  <c r="B140" i="1" l="1"/>
  <c r="A139" i="1"/>
  <c r="A140" i="1" l="1"/>
  <c r="B141" i="1"/>
  <c r="A141" i="1" l="1"/>
  <c r="B142" i="1"/>
  <c r="B143" i="1" l="1"/>
  <c r="A142" i="1"/>
  <c r="A143" i="1" l="1"/>
  <c r="B144" i="1"/>
  <c r="A144" i="1" l="1"/>
  <c r="B145" i="1"/>
  <c r="A145" i="1" l="1"/>
  <c r="B146" i="1"/>
  <c r="B147" i="1" l="1"/>
  <c r="A146" i="1"/>
  <c r="B148" i="1" l="1"/>
  <c r="A147" i="1"/>
  <c r="B149" i="1" l="1"/>
  <c r="A148" i="1"/>
  <c r="A149" i="1" l="1"/>
  <c r="B150" i="1"/>
  <c r="B151" i="1" l="1"/>
  <c r="A150" i="1"/>
  <c r="A151" i="1" l="1"/>
  <c r="B152" i="1"/>
  <c r="A152" i="1" l="1"/>
  <c r="B153" i="1"/>
  <c r="A153" i="1" l="1"/>
  <c r="B154" i="1"/>
  <c r="B155" i="1" l="1"/>
  <c r="A154" i="1"/>
  <c r="A155" i="1" l="1"/>
  <c r="B156" i="1"/>
  <c r="A156" i="1" l="1"/>
  <c r="B157" i="1"/>
  <c r="A157" i="1" l="1"/>
  <c r="B158" i="1"/>
  <c r="A158" i="1" l="1"/>
  <c r="B159" i="1"/>
  <c r="A159" i="1" l="1"/>
  <c r="B160" i="1"/>
  <c r="A160" i="1" l="1"/>
  <c r="B161" i="1"/>
  <c r="B162" i="1" l="1"/>
  <c r="A161" i="1"/>
  <c r="B163" i="1" l="1"/>
  <c r="A162" i="1"/>
  <c r="A163" i="1" l="1"/>
  <c r="B164" i="1"/>
  <c r="B165" i="1" l="1"/>
  <c r="A164" i="1"/>
  <c r="A165" i="1" l="1"/>
  <c r="B166" i="1"/>
  <c r="B167" i="1" l="1"/>
  <c r="A166" i="1"/>
  <c r="A167" i="1" l="1"/>
  <c r="B168" i="1"/>
  <c r="B169" i="1" l="1"/>
  <c r="A168" i="1"/>
  <c r="A169" i="1" l="1"/>
  <c r="B170" i="1"/>
  <c r="A170" i="1" l="1"/>
  <c r="B171" i="1"/>
  <c r="A171" i="1" l="1"/>
  <c r="B172" i="1"/>
  <c r="A172" i="1" l="1"/>
  <c r="B173" i="1"/>
  <c r="B174" i="1" l="1"/>
  <c r="A173" i="1"/>
  <c r="B175" i="1" l="1"/>
  <c r="A174" i="1"/>
  <c r="A175" i="1" l="1"/>
  <c r="B176" i="1"/>
  <c r="A176" i="1" l="1"/>
  <c r="B177" i="1"/>
  <c r="A177" i="1" l="1"/>
  <c r="B178" i="1"/>
  <c r="A178" i="1" l="1"/>
  <c r="B179" i="1"/>
  <c r="A179" i="1" l="1"/>
  <c r="B180" i="1"/>
  <c r="A180" i="1" l="1"/>
  <c r="B181" i="1"/>
  <c r="A181" i="1" l="1"/>
  <c r="B182" i="1"/>
  <c r="B183" i="1" l="1"/>
  <c r="A182" i="1"/>
  <c r="A183" i="1" l="1"/>
  <c r="B184" i="1"/>
  <c r="B185" i="1" l="1"/>
  <c r="A184" i="1"/>
  <c r="A185" i="1" l="1"/>
  <c r="B186" i="1"/>
  <c r="B187" i="1" l="1"/>
  <c r="A186" i="1"/>
  <c r="A187" i="1" l="1"/>
  <c r="B188" i="1"/>
  <c r="A188" i="1" l="1"/>
  <c r="B189" i="1"/>
  <c r="A189" i="1" l="1"/>
  <c r="B190" i="1"/>
  <c r="A190" i="1" l="1"/>
  <c r="B191" i="1"/>
  <c r="B192" i="1" l="1"/>
  <c r="A191" i="1"/>
  <c r="A192" i="1" l="1"/>
  <c r="B193" i="1"/>
  <c r="A193" i="1" l="1"/>
  <c r="B194" i="1"/>
  <c r="B195" i="1" l="1"/>
  <c r="A194" i="1"/>
  <c r="A195" i="1" l="1"/>
  <c r="B196" i="1"/>
  <c r="B197" i="1" l="1"/>
  <c r="A196" i="1"/>
  <c r="B198" i="1" l="1"/>
  <c r="A197" i="1"/>
  <c r="A198" i="1" l="1"/>
  <c r="B199" i="1"/>
  <c r="B200" i="1" l="1"/>
  <c r="A199" i="1"/>
  <c r="A200" i="1" l="1"/>
  <c r="B201" i="1"/>
  <c r="A201" i="1" l="1"/>
  <c r="B202" i="1"/>
  <c r="B203" i="1" l="1"/>
  <c r="A202" i="1"/>
  <c r="A203" i="1" l="1"/>
  <c r="B204" i="1"/>
  <c r="A204" i="1" l="1"/>
  <c r="B205" i="1"/>
  <c r="A205" i="1" l="1"/>
  <c r="B206" i="1"/>
  <c r="B207" i="1" l="1"/>
  <c r="A206" i="1"/>
  <c r="A207" i="1" l="1"/>
  <c r="B208" i="1"/>
  <c r="A208" i="1" l="1"/>
  <c r="B209" i="1"/>
  <c r="A209" i="1" l="1"/>
  <c r="B210" i="1"/>
  <c r="B211" i="1" l="1"/>
  <c r="A210" i="1"/>
  <c r="A211" i="1" l="1"/>
  <c r="B212" i="1"/>
  <c r="A212" i="1" l="1"/>
  <c r="B213" i="1"/>
  <c r="B214" i="1" l="1"/>
  <c r="A213" i="1"/>
  <c r="B215" i="1" l="1"/>
  <c r="A214" i="1"/>
  <c r="A215" i="1" l="1"/>
  <c r="B216" i="1"/>
  <c r="A216" i="1" l="1"/>
  <c r="B217" i="1"/>
  <c r="A217" i="1" l="1"/>
  <c r="B218" i="1"/>
  <c r="B219" i="1" l="1"/>
  <c r="A218" i="1"/>
  <c r="A219" i="1" l="1"/>
  <c r="B220" i="1"/>
  <c r="A220" i="1" l="1"/>
  <c r="B221" i="1"/>
  <c r="A221" i="1" l="1"/>
  <c r="B222" i="1"/>
  <c r="B223" i="1" l="1"/>
  <c r="A222" i="1"/>
  <c r="A223" i="1" l="1"/>
  <c r="B224" i="1"/>
  <c r="A224" i="1" l="1"/>
  <c r="B225" i="1"/>
  <c r="A225" i="1" l="1"/>
  <c r="B226" i="1"/>
  <c r="B227" i="1" l="1"/>
  <c r="A226" i="1"/>
  <c r="A227" i="1" l="1"/>
  <c r="B228" i="1"/>
  <c r="A228" i="1" l="1"/>
  <c r="B229" i="1"/>
  <c r="A229" i="1" l="1"/>
  <c r="B230" i="1"/>
  <c r="B231" i="1" l="1"/>
  <c r="A230" i="1"/>
  <c r="A231" i="1" l="1"/>
  <c r="B232" i="1"/>
  <c r="A232" i="1" l="1"/>
  <c r="B233" i="1"/>
  <c r="A233" i="1" l="1"/>
  <c r="B234" i="1"/>
  <c r="B235" i="1" l="1"/>
  <c r="A234" i="1"/>
  <c r="A235" i="1" l="1"/>
  <c r="B236" i="1"/>
  <c r="A236" i="1" l="1"/>
  <c r="B237" i="1"/>
  <c r="B238" i="1" l="1"/>
  <c r="A237" i="1"/>
  <c r="A238" i="1" l="1"/>
  <c r="B239" i="1"/>
  <c r="A239" i="1" l="1"/>
  <c r="B240" i="1"/>
  <c r="A240" i="1" l="1"/>
  <c r="B241" i="1"/>
  <c r="A241" i="1" l="1"/>
  <c r="B242" i="1"/>
  <c r="B243" i="1" l="1"/>
  <c r="A242" i="1"/>
  <c r="A243" i="1" l="1"/>
  <c r="B244" i="1"/>
  <c r="A244" i="1" l="1"/>
  <c r="B245" i="1"/>
  <c r="A245" i="1" l="1"/>
  <c r="B246" i="1"/>
  <c r="B247" i="1" l="1"/>
  <c r="A246" i="1"/>
  <c r="B248" i="1" l="1"/>
  <c r="A247" i="1"/>
  <c r="A248" i="1" l="1"/>
  <c r="B249" i="1"/>
  <c r="A249" i="1" l="1"/>
  <c r="B250" i="1"/>
  <c r="A250" i="1" l="1"/>
  <c r="B251" i="1"/>
  <c r="B252" i="1" l="1"/>
  <c r="A251" i="1"/>
  <c r="A252" i="1" l="1"/>
  <c r="B253" i="1"/>
  <c r="A253" i="1" l="1"/>
  <c r="B254" i="1"/>
  <c r="B255" i="1" l="1"/>
  <c r="A254" i="1"/>
  <c r="A255" i="1" l="1"/>
  <c r="B256" i="1"/>
  <c r="A256" i="1" l="1"/>
  <c r="B257" i="1"/>
  <c r="A257" i="1" l="1"/>
  <c r="B258" i="1"/>
  <c r="B259" i="1" l="1"/>
  <c r="A258" i="1"/>
  <c r="B260" i="1" l="1"/>
  <c r="A259" i="1"/>
  <c r="B261" i="1" l="1"/>
  <c r="A260" i="1"/>
  <c r="A261" i="1" l="1"/>
  <c r="B262" i="1"/>
  <c r="B263" i="1" l="1"/>
  <c r="A262" i="1"/>
  <c r="A263" i="1" l="1"/>
  <c r="B264" i="1"/>
  <c r="A264" i="1" l="1"/>
  <c r="B265" i="1"/>
  <c r="A265" i="1" l="1"/>
  <c r="B266" i="1"/>
  <c r="B267" i="1" l="1"/>
  <c r="A266" i="1"/>
  <c r="A267" i="1" l="1"/>
  <c r="B268" i="1"/>
  <c r="A268" i="1" l="1"/>
  <c r="B269" i="1"/>
  <c r="A269" i="1" l="1"/>
  <c r="B270" i="1"/>
  <c r="B271" i="1" l="1"/>
  <c r="A270" i="1"/>
  <c r="A271" i="1" l="1"/>
  <c r="B272" i="1"/>
  <c r="A272" i="1" l="1"/>
  <c r="B273" i="1"/>
  <c r="A273" i="1" l="1"/>
  <c r="B274" i="1"/>
  <c r="A274" i="1" l="1"/>
  <c r="B275" i="1"/>
  <c r="A275" i="1" l="1"/>
  <c r="B276" i="1"/>
  <c r="A276" i="1" l="1"/>
  <c r="B277" i="1"/>
  <c r="A277" i="1" l="1"/>
  <c r="B278" i="1"/>
  <c r="A278" i="1" l="1"/>
  <c r="B279" i="1"/>
  <c r="A279" i="1" l="1"/>
  <c r="B280" i="1"/>
  <c r="B281" i="1" l="1"/>
  <c r="A280" i="1"/>
  <c r="B282" i="1" l="1"/>
  <c r="A281" i="1"/>
  <c r="A282" i="1" l="1"/>
  <c r="B283" i="1"/>
  <c r="B284" i="1" l="1"/>
  <c r="A283" i="1"/>
  <c r="B285" i="1" l="1"/>
  <c r="A284" i="1"/>
  <c r="B286" i="1" l="1"/>
  <c r="A285" i="1"/>
  <c r="A286" i="1" l="1"/>
  <c r="B287" i="1"/>
  <c r="B288" i="1" l="1"/>
  <c r="A287" i="1"/>
  <c r="A288" i="1" l="1"/>
  <c r="B289" i="1"/>
  <c r="B290" i="1" l="1"/>
  <c r="A289" i="1"/>
  <c r="A290" i="1" l="1"/>
  <c r="B291" i="1"/>
  <c r="A291" i="1" l="1"/>
  <c r="B292" i="1"/>
  <c r="A292" i="1" l="1"/>
  <c r="B293" i="1"/>
  <c r="A293" i="1" l="1"/>
  <c r="B294" i="1"/>
  <c r="B295" i="1" l="1"/>
  <c r="A294" i="1"/>
  <c r="A295" i="1" l="1"/>
  <c r="B296" i="1"/>
  <c r="A296" i="1" l="1"/>
  <c r="B297" i="1"/>
  <c r="A297" i="1" l="1"/>
  <c r="B298" i="1"/>
  <c r="B299" i="1" l="1"/>
  <c r="A298" i="1"/>
  <c r="A299" i="1" l="1"/>
  <c r="B300" i="1"/>
  <c r="A300" i="1" l="1"/>
  <c r="B301" i="1"/>
  <c r="B302" i="1" l="1"/>
  <c r="A301" i="1"/>
  <c r="B303" i="1" l="1"/>
  <c r="A302" i="1"/>
  <c r="A303" i="1" l="1"/>
  <c r="B304" i="1"/>
  <c r="A304" i="1" l="1"/>
  <c r="B305" i="1"/>
  <c r="A305" i="1" l="1"/>
  <c r="B306" i="1"/>
  <c r="B307" i="1" l="1"/>
  <c r="A306" i="1"/>
  <c r="A307" i="1" l="1"/>
  <c r="B308" i="1"/>
  <c r="B309" i="1" l="1"/>
  <c r="A308" i="1"/>
  <c r="B310" i="1" l="1"/>
  <c r="A309" i="1"/>
  <c r="A310" i="1" l="1"/>
  <c r="B311" i="1"/>
  <c r="A311" i="1" l="1"/>
  <c r="B312" i="1"/>
  <c r="B313" i="1" l="1"/>
  <c r="A312" i="1"/>
  <c r="A313" i="1" l="1"/>
  <c r="B314" i="1"/>
  <c r="B315" i="1" l="1"/>
  <c r="A314" i="1"/>
  <c r="A315" i="1" l="1"/>
  <c r="B316" i="1"/>
  <c r="A316" i="1" l="1"/>
  <c r="B317" i="1"/>
  <c r="A317" i="1" l="1"/>
  <c r="B318" i="1"/>
  <c r="B319" i="1" l="1"/>
  <c r="A318" i="1"/>
  <c r="B320" i="1" l="1"/>
  <c r="A319" i="1"/>
  <c r="A320" i="1" l="1"/>
  <c r="B321" i="1"/>
  <c r="A321" i="1" l="1"/>
  <c r="B322" i="1"/>
  <c r="B323" i="1" l="1"/>
  <c r="A322" i="1"/>
  <c r="A323" i="1" l="1"/>
  <c r="B324" i="1"/>
  <c r="A324" i="1" l="1"/>
  <c r="B325" i="1"/>
  <c r="A325" i="1" l="1"/>
  <c r="B326" i="1"/>
  <c r="B327" i="1" l="1"/>
  <c r="A326" i="1"/>
  <c r="A327" i="1" l="1"/>
  <c r="B328" i="1"/>
  <c r="A328" i="1" l="1"/>
  <c r="B329" i="1"/>
  <c r="A329" i="1" l="1"/>
  <c r="B330" i="1"/>
  <c r="B331" i="1" l="1"/>
  <c r="A330" i="1"/>
  <c r="B332" i="1" l="1"/>
  <c r="A331" i="1"/>
  <c r="A332" i="1" l="1"/>
  <c r="B333" i="1"/>
  <c r="A333" i="1" l="1"/>
  <c r="B334" i="1"/>
  <c r="B335" i="1" l="1"/>
  <c r="A334" i="1"/>
  <c r="A335" i="1" l="1"/>
  <c r="B336" i="1"/>
  <c r="A336" i="1" l="1"/>
  <c r="B337" i="1"/>
  <c r="A337" i="1" l="1"/>
  <c r="B338" i="1"/>
  <c r="B339" i="1" l="1"/>
  <c r="A338" i="1"/>
  <c r="A339" i="1" l="1"/>
  <c r="B340" i="1"/>
  <c r="A340" i="1" l="1"/>
  <c r="B341" i="1"/>
  <c r="A341" i="1" l="1"/>
  <c r="B342" i="1"/>
  <c r="A342" i="1" l="1"/>
  <c r="B343" i="1"/>
  <c r="A343" i="1" l="1"/>
  <c r="B344" i="1"/>
  <c r="B345" i="1" l="1"/>
  <c r="A344" i="1"/>
  <c r="A345" i="1" l="1"/>
  <c r="B346" i="1"/>
  <c r="B347" i="1" l="1"/>
  <c r="A346" i="1"/>
  <c r="A347" i="1" l="1"/>
  <c r="B348" i="1"/>
  <c r="A348" i="1" l="1"/>
  <c r="B349" i="1"/>
  <c r="B350" i="1" l="1"/>
  <c r="A349" i="1"/>
  <c r="B351" i="1" l="1"/>
  <c r="A350" i="1"/>
  <c r="A351" i="1" l="1"/>
  <c r="B352" i="1"/>
  <c r="A352" i="1" l="1"/>
  <c r="B353" i="1"/>
  <c r="A353" i="1" l="1"/>
  <c r="B354" i="1"/>
  <c r="A354" i="1" l="1"/>
  <c r="B355" i="1"/>
  <c r="A355" i="1" l="1"/>
  <c r="B356" i="1"/>
  <c r="B357" i="1" l="1"/>
  <c r="A356" i="1"/>
  <c r="A357" i="1" l="1"/>
  <c r="B358" i="1"/>
  <c r="B359" i="1" l="1"/>
  <c r="A358" i="1"/>
  <c r="A359" i="1" l="1"/>
  <c r="B360" i="1"/>
  <c r="A360" i="1" l="1"/>
  <c r="B361" i="1"/>
  <c r="A361" i="1" l="1"/>
  <c r="B362" i="1"/>
  <c r="A362" i="1" l="1"/>
  <c r="B363" i="1"/>
  <c r="A363" i="1" l="1"/>
  <c r="B364" i="1"/>
  <c r="A364" i="1" l="1"/>
  <c r="B365" i="1"/>
  <c r="A365" i="1" l="1"/>
  <c r="B366" i="1"/>
  <c r="B367" i="1" l="1"/>
  <c r="A366" i="1"/>
  <c r="A367" i="1" l="1"/>
  <c r="B368" i="1"/>
  <c r="A368" i="1" l="1"/>
  <c r="B369" i="1"/>
  <c r="A369" i="1" l="1"/>
  <c r="B370" i="1"/>
  <c r="B371" i="1" l="1"/>
  <c r="A370" i="1"/>
  <c r="A371" i="1" l="1"/>
  <c r="B372" i="1"/>
  <c r="A372" i="1" l="1"/>
  <c r="B373" i="1"/>
  <c r="A373" i="1" l="1"/>
  <c r="B374" i="1"/>
  <c r="B375" i="1" l="1"/>
  <c r="A374" i="1"/>
  <c r="A375" i="1" l="1"/>
  <c r="B376" i="1"/>
  <c r="A376" i="1" l="1"/>
  <c r="B377" i="1"/>
  <c r="A377" i="1" l="1"/>
  <c r="B378" i="1"/>
  <c r="B379" i="1" l="1"/>
  <c r="A378" i="1"/>
  <c r="A379" i="1" l="1"/>
  <c r="B380" i="1"/>
  <c r="A380" i="1" l="1"/>
  <c r="B381" i="1"/>
  <c r="A381" i="1" l="1"/>
  <c r="B382" i="1"/>
  <c r="B383" i="1" l="1"/>
  <c r="A382" i="1"/>
  <c r="A383" i="1" l="1"/>
  <c r="B384" i="1"/>
  <c r="A384" i="1" l="1"/>
  <c r="B385" i="1"/>
  <c r="A385" i="1" l="1"/>
  <c r="B386" i="1"/>
  <c r="B387" i="1" l="1"/>
  <c r="A386" i="1"/>
  <c r="A387" i="1" l="1"/>
  <c r="B388" i="1"/>
  <c r="A388" i="1" l="1"/>
  <c r="B389" i="1"/>
  <c r="A389" i="1" l="1"/>
  <c r="B390" i="1"/>
  <c r="B391" i="1" l="1"/>
  <c r="A390" i="1"/>
  <c r="A391" i="1" l="1"/>
  <c r="B392" i="1"/>
  <c r="A392" i="1" l="1"/>
  <c r="B393" i="1"/>
  <c r="A393" i="1" l="1"/>
  <c r="B394" i="1"/>
  <c r="B395" i="1" l="1"/>
  <c r="A394" i="1"/>
  <c r="B396" i="1" l="1"/>
  <c r="A395" i="1"/>
  <c r="A396" i="1" l="1"/>
  <c r="B397" i="1"/>
  <c r="A397" i="1" l="1"/>
  <c r="B398" i="1"/>
  <c r="B399" i="1" l="1"/>
  <c r="A398" i="1"/>
  <c r="A399" i="1" l="1"/>
  <c r="B400" i="1"/>
  <c r="A400" i="1" l="1"/>
  <c r="B401" i="1"/>
  <c r="B402" i="1" l="1"/>
  <c r="A401" i="1"/>
  <c r="B403" i="1" l="1"/>
  <c r="A402" i="1"/>
  <c r="A403" i="1" l="1"/>
  <c r="B404" i="1"/>
  <c r="B405" i="1" l="1"/>
  <c r="A404" i="1"/>
  <c r="A405" i="1" l="1"/>
  <c r="B406" i="1"/>
  <c r="B407" i="1" l="1"/>
  <c r="A406" i="1"/>
  <c r="A407" i="1" l="1"/>
  <c r="B408" i="1"/>
  <c r="A408" i="1" l="1"/>
  <c r="B409" i="1"/>
  <c r="A409" i="1" l="1"/>
  <c r="B410" i="1"/>
  <c r="B411" i="1" l="1"/>
  <c r="A410" i="1"/>
  <c r="A411" i="1" l="1"/>
  <c r="B412" i="1"/>
  <c r="A412" i="1" l="1"/>
  <c r="B413" i="1"/>
  <c r="B414" i="1" l="1"/>
  <c r="A413" i="1"/>
  <c r="B415" i="1" l="1"/>
  <c r="A414" i="1"/>
  <c r="A415" i="1" l="1"/>
  <c r="B416" i="1"/>
  <c r="B417" i="1" l="1"/>
  <c r="A416" i="1"/>
  <c r="A417" i="1" l="1"/>
  <c r="B418" i="1"/>
  <c r="A418" i="1" l="1"/>
  <c r="B419" i="1"/>
  <c r="B420" i="1" l="1"/>
  <c r="A419" i="1"/>
  <c r="A420" i="1" l="1"/>
  <c r="B421" i="1"/>
  <c r="B422" i="1" l="1"/>
  <c r="A421" i="1"/>
  <c r="B423" i="1" l="1"/>
  <c r="A422" i="1"/>
  <c r="A423" i="1" l="1"/>
  <c r="B424" i="1"/>
  <c r="A424" i="1" l="1"/>
  <c r="B425" i="1"/>
  <c r="A425" i="1" l="1"/>
  <c r="B426" i="1"/>
  <c r="B427" i="1" l="1"/>
  <c r="A426" i="1"/>
  <c r="A427" i="1" l="1"/>
  <c r="B428" i="1"/>
  <c r="A428" i="1" l="1"/>
  <c r="B429" i="1"/>
  <c r="A429" i="1" l="1"/>
  <c r="B430" i="1"/>
  <c r="B431" i="1" l="1"/>
  <c r="A430" i="1"/>
  <c r="A431" i="1" l="1"/>
  <c r="B432" i="1"/>
  <c r="A432" i="1" l="1"/>
  <c r="B433" i="1"/>
  <c r="A433" i="1" l="1"/>
  <c r="B434" i="1"/>
  <c r="B435" i="1" l="1"/>
  <c r="A434" i="1"/>
  <c r="B436" i="1" l="1"/>
  <c r="A435" i="1"/>
  <c r="A436" i="1" l="1"/>
  <c r="B437" i="1"/>
  <c r="B438" i="1" l="1"/>
  <c r="A437" i="1"/>
  <c r="B439" i="1" l="1"/>
  <c r="A438" i="1"/>
  <c r="A439" i="1" l="1"/>
  <c r="B440" i="1"/>
  <c r="A440" i="1" l="1"/>
  <c r="B441" i="1"/>
  <c r="B442" i="1" l="1"/>
  <c r="A441" i="1"/>
  <c r="B443" i="1" l="1"/>
  <c r="A442" i="1"/>
  <c r="A443" i="1" l="1"/>
  <c r="B444" i="1"/>
  <c r="A444" i="1" l="1"/>
  <c r="B445" i="1"/>
  <c r="A445" i="1" l="1"/>
  <c r="B446" i="1"/>
  <c r="B447" i="1" l="1"/>
  <c r="A446" i="1"/>
  <c r="A447" i="1" l="1"/>
  <c r="B448" i="1"/>
  <c r="A448" i="1" l="1"/>
  <c r="B449" i="1"/>
  <c r="A449" i="1" l="1"/>
  <c r="B450" i="1"/>
  <c r="B451" i="1" l="1"/>
  <c r="A450" i="1"/>
  <c r="A451" i="1" l="1"/>
  <c r="B452" i="1"/>
  <c r="A452" i="1" l="1"/>
  <c r="B453" i="1"/>
  <c r="A453" i="1" l="1"/>
  <c r="B454" i="1"/>
  <c r="B455" i="1" l="1"/>
  <c r="A454" i="1"/>
  <c r="A455" i="1" l="1"/>
  <c r="B456" i="1"/>
  <c r="B457" i="1" l="1"/>
  <c r="A456" i="1"/>
  <c r="A457" i="1" l="1"/>
  <c r="B458" i="1"/>
  <c r="A458" i="1" l="1"/>
  <c r="B459" i="1"/>
  <c r="A459" i="1" l="1"/>
  <c r="B460" i="1"/>
  <c r="A460" i="1" l="1"/>
  <c r="B461" i="1"/>
  <c r="B462" i="1" l="1"/>
  <c r="A461" i="1"/>
  <c r="B463" i="1" l="1"/>
  <c r="A462" i="1"/>
  <c r="B464" i="1" l="1"/>
  <c r="A463" i="1"/>
  <c r="A464" i="1" l="1"/>
  <c r="B465" i="1"/>
  <c r="A465" i="1" l="1"/>
  <c r="B466" i="1"/>
  <c r="A466" i="1" l="1"/>
  <c r="B467" i="1"/>
  <c r="A467" i="1" l="1"/>
  <c r="B468" i="1"/>
  <c r="A468" i="1" l="1"/>
  <c r="B469" i="1"/>
  <c r="A469" i="1" l="1"/>
  <c r="B470" i="1"/>
  <c r="B471" i="1" l="1"/>
  <c r="A470" i="1"/>
  <c r="A471" i="1" l="1"/>
  <c r="B472" i="1"/>
  <c r="A472" i="1" l="1"/>
  <c r="B473" i="1"/>
  <c r="A473" i="1" l="1"/>
  <c r="B474" i="1"/>
  <c r="B475" i="1" l="1"/>
  <c r="A474" i="1"/>
  <c r="A475" i="1" l="1"/>
  <c r="B476" i="1"/>
  <c r="A476" i="1" l="1"/>
  <c r="B477" i="1"/>
  <c r="A477" i="1" l="1"/>
  <c r="B478" i="1"/>
  <c r="B479" i="1" l="1"/>
  <c r="A478" i="1"/>
  <c r="A479" i="1" l="1"/>
  <c r="B480" i="1"/>
  <c r="A480" i="1" l="1"/>
  <c r="B481" i="1"/>
  <c r="A481" i="1" l="1"/>
  <c r="B482" i="1"/>
  <c r="B483" i="1" l="1"/>
  <c r="A482" i="1"/>
  <c r="A483" i="1" l="1"/>
  <c r="B484" i="1"/>
  <c r="A484" i="1" l="1"/>
  <c r="B485" i="1"/>
  <c r="B486" i="1" l="1"/>
  <c r="A485" i="1"/>
  <c r="B487" i="1" l="1"/>
  <c r="A486" i="1"/>
  <c r="A487" i="1" l="1"/>
  <c r="B488" i="1"/>
  <c r="A488" i="1" l="1"/>
  <c r="B489" i="1"/>
  <c r="A489" i="1" l="1"/>
  <c r="B490" i="1"/>
  <c r="B491" i="1" l="1"/>
  <c r="A490" i="1"/>
  <c r="A491" i="1" l="1"/>
  <c r="B492" i="1"/>
  <c r="A492" i="1" l="1"/>
  <c r="B493" i="1"/>
  <c r="A493" i="1" l="1"/>
  <c r="B494" i="1"/>
  <c r="B495" i="1" l="1"/>
  <c r="A494" i="1"/>
  <c r="A495" i="1" l="1"/>
  <c r="B496" i="1"/>
  <c r="B497" i="1" l="1"/>
  <c r="A496" i="1"/>
  <c r="A497" i="1" l="1"/>
  <c r="B498" i="1"/>
  <c r="B499" i="1" l="1"/>
  <c r="A498" i="1"/>
  <c r="A499" i="1" l="1"/>
  <c r="B500" i="1"/>
  <c r="A500" i="1" l="1"/>
  <c r="B501" i="1"/>
  <c r="B502" i="1" l="1"/>
  <c r="A501" i="1"/>
  <c r="B503" i="1" l="1"/>
  <c r="A502" i="1"/>
  <c r="A503" i="1" l="1"/>
  <c r="B504" i="1"/>
  <c r="B505" i="1" l="1"/>
  <c r="A504" i="1"/>
  <c r="A505" i="1" l="1"/>
  <c r="B506" i="1"/>
  <c r="A506" i="1" l="1"/>
  <c r="B507" i="1"/>
  <c r="A507" i="1" l="1"/>
  <c r="B508" i="1"/>
  <c r="A508" i="1" l="1"/>
  <c r="B509" i="1"/>
  <c r="A509" i="1" l="1"/>
  <c r="B510" i="1"/>
  <c r="A510" i="1" l="1"/>
  <c r="B511" i="1"/>
  <c r="A511" i="1" l="1"/>
  <c r="B512" i="1"/>
  <c r="A512" i="1" l="1"/>
  <c r="B513" i="1"/>
  <c r="A513" i="1" l="1"/>
  <c r="B514" i="1"/>
  <c r="B515" i="1" l="1"/>
  <c r="A514" i="1"/>
  <c r="A515" i="1" l="1"/>
  <c r="B516" i="1"/>
  <c r="A516" i="1" l="1"/>
  <c r="B517" i="1"/>
  <c r="A517" i="1" l="1"/>
  <c r="B518" i="1"/>
  <c r="A518" i="1" l="1"/>
  <c r="B519" i="1"/>
  <c r="A519" i="1" l="1"/>
  <c r="B520" i="1"/>
  <c r="A520" i="1" l="1"/>
  <c r="B521" i="1"/>
  <c r="A521" i="1" l="1"/>
  <c r="B522" i="1"/>
  <c r="A522" i="1" l="1"/>
  <c r="B523" i="1"/>
  <c r="A523" i="1" l="1"/>
  <c r="B524" i="1"/>
  <c r="A524" i="1" l="1"/>
  <c r="B525" i="1"/>
  <c r="A525" i="1" l="1"/>
  <c r="B526" i="1"/>
  <c r="B527" i="1" l="1"/>
  <c r="A526" i="1"/>
  <c r="A527" i="1" l="1"/>
  <c r="B528" i="1"/>
  <c r="A528" i="1" l="1"/>
  <c r="B529" i="1"/>
  <c r="A529" i="1" l="1"/>
  <c r="B530" i="1"/>
  <c r="B531" i="1" l="1"/>
  <c r="A530" i="1"/>
  <c r="A531" i="1" l="1"/>
  <c r="B532" i="1"/>
  <c r="A532" i="1" l="1"/>
  <c r="B533" i="1"/>
  <c r="A533" i="1" l="1"/>
  <c r="B534" i="1"/>
  <c r="B535" i="1" l="1"/>
  <c r="A534" i="1"/>
  <c r="B536" i="1" l="1"/>
  <c r="A535" i="1"/>
  <c r="A536" i="1" l="1"/>
  <c r="B537" i="1"/>
  <c r="B538" i="1" l="1"/>
  <c r="A537" i="1"/>
  <c r="A538" i="1" l="1"/>
  <c r="B539" i="1"/>
  <c r="A539" i="1" l="1"/>
  <c r="B540" i="1"/>
  <c r="A540" i="1" l="1"/>
  <c r="B541" i="1"/>
  <c r="A541" i="1" l="1"/>
  <c r="B542" i="1"/>
  <c r="B543" i="1" l="1"/>
  <c r="A542" i="1"/>
  <c r="A543" i="1" l="1"/>
  <c r="B544" i="1"/>
  <c r="A544" i="1" l="1"/>
  <c r="B545" i="1"/>
  <c r="A545" i="1" l="1"/>
  <c r="B546" i="1"/>
  <c r="B547" i="1" l="1"/>
  <c r="A546" i="1"/>
  <c r="A547" i="1" l="1"/>
  <c r="B548" i="1"/>
  <c r="A548" i="1" l="1"/>
  <c r="B549" i="1"/>
  <c r="A549" i="1" l="1"/>
  <c r="B550" i="1"/>
  <c r="B551" i="1" l="1"/>
  <c r="A550" i="1"/>
  <c r="A551" i="1" l="1"/>
  <c r="B552" i="1"/>
  <c r="A552" i="1" l="1"/>
  <c r="B553" i="1"/>
  <c r="A553" i="1" l="1"/>
  <c r="B554" i="1"/>
  <c r="B555" i="1" l="1"/>
  <c r="A554" i="1"/>
  <c r="A555" i="1" l="1"/>
  <c r="B556" i="1"/>
  <c r="A556" i="1" l="1"/>
  <c r="B557" i="1"/>
  <c r="A557" i="1" l="1"/>
  <c r="B558" i="1"/>
  <c r="B559" i="1" l="1"/>
  <c r="A558" i="1"/>
  <c r="A559" i="1" l="1"/>
  <c r="B560" i="1"/>
  <c r="A560" i="1" l="1"/>
  <c r="B561" i="1"/>
  <c r="A561" i="1" l="1"/>
  <c r="B562" i="1"/>
  <c r="B563" i="1" l="1"/>
  <c r="A562" i="1"/>
  <c r="A563" i="1" l="1"/>
  <c r="B564" i="1"/>
  <c r="A564" i="1" l="1"/>
  <c r="B565" i="1"/>
  <c r="A565" i="1" l="1"/>
  <c r="B566" i="1"/>
  <c r="B567" i="1" l="1"/>
  <c r="A566" i="1"/>
  <c r="A567" i="1" l="1"/>
  <c r="B568" i="1"/>
  <c r="A568" i="1" l="1"/>
  <c r="B569" i="1"/>
  <c r="B570" i="1" l="1"/>
  <c r="A569" i="1"/>
  <c r="A570" i="1" l="1"/>
  <c r="B571" i="1"/>
  <c r="B572" i="1" l="1"/>
  <c r="A571" i="1"/>
  <c r="B573" i="1" l="1"/>
  <c r="A572" i="1"/>
  <c r="B574" i="1" l="1"/>
  <c r="A573" i="1"/>
  <c r="A574" i="1" l="1"/>
  <c r="B575" i="1"/>
  <c r="A575" i="1" l="1"/>
  <c r="B576" i="1"/>
  <c r="A576" i="1" l="1"/>
  <c r="B577" i="1"/>
  <c r="A577" i="1" l="1"/>
  <c r="B578" i="1"/>
  <c r="B579" i="1" l="1"/>
  <c r="A578" i="1"/>
  <c r="A579" i="1" l="1"/>
  <c r="B580" i="1"/>
  <c r="A580" i="1" l="1"/>
  <c r="B581" i="1"/>
  <c r="A581" i="1" l="1"/>
  <c r="B582" i="1"/>
  <c r="B583" i="1" l="1"/>
  <c r="A582" i="1"/>
  <c r="A583" i="1" l="1"/>
  <c r="B584" i="1"/>
  <c r="A584" i="1" l="1"/>
  <c r="B585" i="1"/>
  <c r="A585" i="1" l="1"/>
  <c r="B586" i="1"/>
  <c r="B587" i="1" l="1"/>
  <c r="A586" i="1"/>
  <c r="A587" i="1" l="1"/>
  <c r="B588" i="1"/>
  <c r="A588" i="1" l="1"/>
  <c r="B589" i="1"/>
  <c r="A589" i="1" l="1"/>
  <c r="B590" i="1"/>
  <c r="B591" i="1" l="1"/>
  <c r="A590" i="1"/>
  <c r="A591" i="1" l="1"/>
  <c r="B592" i="1"/>
  <c r="A592" i="1" l="1"/>
  <c r="B593" i="1"/>
  <c r="A593" i="1" l="1"/>
  <c r="B594" i="1"/>
  <c r="B595" i="1" l="1"/>
  <c r="A594" i="1"/>
  <c r="A595" i="1" l="1"/>
  <c r="B596" i="1"/>
  <c r="A596" i="1" l="1"/>
  <c r="B597" i="1"/>
  <c r="A597" i="1" l="1"/>
  <c r="B598" i="1"/>
  <c r="B599" i="1" l="1"/>
  <c r="A598" i="1"/>
  <c r="A599" i="1" l="1"/>
  <c r="B600" i="1"/>
  <c r="A600" i="1" l="1"/>
  <c r="B601" i="1"/>
  <c r="A601" i="1" l="1"/>
  <c r="B602" i="1"/>
  <c r="B603" i="1" l="1"/>
  <c r="A602" i="1"/>
  <c r="A603" i="1" l="1"/>
  <c r="B604" i="1"/>
  <c r="A604" i="1" l="1"/>
  <c r="B605" i="1"/>
  <c r="A605" i="1" l="1"/>
  <c r="B606" i="1"/>
  <c r="B607" i="1" l="1"/>
  <c r="A606" i="1"/>
  <c r="A607" i="1" l="1"/>
  <c r="B608" i="1"/>
  <c r="A608" i="1" l="1"/>
  <c r="B609" i="1"/>
  <c r="A609" i="1" l="1"/>
  <c r="B610" i="1"/>
  <c r="B611" i="1" l="1"/>
  <c r="A610" i="1"/>
  <c r="A611" i="1" l="1"/>
  <c r="B612" i="1"/>
  <c r="A612" i="1" l="1"/>
  <c r="B613" i="1"/>
  <c r="A613" i="1" l="1"/>
  <c r="B614" i="1"/>
  <c r="B615" i="1" l="1"/>
  <c r="A614" i="1"/>
  <c r="A615" i="1" l="1"/>
  <c r="B616" i="1"/>
  <c r="B617" i="1" l="1"/>
  <c r="A616" i="1"/>
  <c r="B618" i="1" l="1"/>
  <c r="A617" i="1"/>
  <c r="A618" i="1" l="1"/>
  <c r="B619" i="1"/>
  <c r="B620" i="1" l="1"/>
  <c r="A619" i="1"/>
  <c r="B621" i="1" l="1"/>
  <c r="A620" i="1"/>
  <c r="A621" i="1" l="1"/>
  <c r="B622" i="1"/>
  <c r="B623" i="1" l="1"/>
  <c r="A622" i="1"/>
  <c r="B624" i="1" l="1"/>
  <c r="A623" i="1"/>
  <c r="A624" i="1" l="1"/>
  <c r="B625" i="1"/>
  <c r="A625" i="1" l="1"/>
  <c r="B626" i="1"/>
  <c r="B627" i="1" l="1"/>
  <c r="A626" i="1"/>
  <c r="A627" i="1" l="1"/>
  <c r="B628" i="1"/>
  <c r="A628" i="1" l="1"/>
  <c r="B629" i="1"/>
  <c r="A629" i="1" l="1"/>
  <c r="B630" i="1"/>
  <c r="B631" i="1" l="1"/>
  <c r="A630" i="1"/>
  <c r="A631" i="1" l="1"/>
  <c r="B632" i="1"/>
  <c r="A632" i="1" l="1"/>
  <c r="B633" i="1"/>
  <c r="A633" i="1" l="1"/>
  <c r="B634" i="1"/>
  <c r="B635" i="1" l="1"/>
  <c r="A634" i="1"/>
  <c r="A635" i="1" l="1"/>
  <c r="B636" i="1"/>
  <c r="A636" i="1" l="1"/>
  <c r="B637" i="1"/>
  <c r="A637" i="1" l="1"/>
  <c r="B638" i="1"/>
  <c r="B639" i="1" l="1"/>
  <c r="A638" i="1"/>
  <c r="A639" i="1" l="1"/>
  <c r="B640" i="1"/>
  <c r="A640" i="1" l="1"/>
  <c r="B641" i="1"/>
  <c r="A641" i="1" l="1"/>
  <c r="B642" i="1"/>
  <c r="B643" i="1" l="1"/>
  <c r="A642" i="1"/>
  <c r="B644" i="1" l="1"/>
  <c r="A643" i="1"/>
  <c r="A644" i="1" l="1"/>
  <c r="B645" i="1"/>
  <c r="A645" i="1" l="1"/>
  <c r="B646" i="1"/>
  <c r="B647" i="1" l="1"/>
  <c r="A646" i="1"/>
  <c r="A647" i="1" l="1"/>
  <c r="B648" i="1"/>
  <c r="A648" i="1" l="1"/>
  <c r="B649" i="1"/>
  <c r="A649" i="1" l="1"/>
  <c r="B650" i="1"/>
  <c r="B651" i="1" l="1"/>
  <c r="A650" i="1"/>
  <c r="A651" i="1" l="1"/>
  <c r="B652" i="1"/>
  <c r="A652" i="1" l="1"/>
  <c r="B653" i="1"/>
  <c r="A653" i="1" l="1"/>
  <c r="B654" i="1"/>
  <c r="B655" i="1" l="1"/>
  <c r="A654" i="1"/>
  <c r="A655" i="1" l="1"/>
  <c r="B656" i="1"/>
  <c r="A656" i="1" l="1"/>
  <c r="B657" i="1"/>
  <c r="B658" i="1" l="1"/>
  <c r="A657" i="1"/>
  <c r="A658" i="1" l="1"/>
  <c r="B659" i="1"/>
  <c r="B660" i="1" l="1"/>
  <c r="A659" i="1"/>
  <c r="B661" i="1" l="1"/>
  <c r="A660" i="1"/>
  <c r="B662" i="1" l="1"/>
  <c r="A661" i="1"/>
  <c r="A662" i="1" l="1"/>
  <c r="B663" i="1"/>
  <c r="B664" i="1" l="1"/>
  <c r="A663" i="1"/>
  <c r="B665" i="1" l="1"/>
  <c r="A664" i="1"/>
  <c r="B666" i="1" l="1"/>
  <c r="A665" i="1"/>
  <c r="A666" i="1" l="1"/>
  <c r="B667" i="1"/>
  <c r="A667" i="1" l="1"/>
  <c r="B668" i="1"/>
  <c r="A668" i="1" l="1"/>
  <c r="B669" i="1"/>
  <c r="A669" i="1" l="1"/>
  <c r="B670" i="1"/>
  <c r="B671" i="1" l="1"/>
  <c r="A670" i="1"/>
  <c r="A671" i="1" l="1"/>
  <c r="B672" i="1"/>
  <c r="A672" i="1" l="1"/>
  <c r="B673" i="1"/>
  <c r="A673" i="1" l="1"/>
  <c r="B674" i="1"/>
  <c r="B675" i="1" l="1"/>
  <c r="A674" i="1"/>
  <c r="A675" i="1" l="1"/>
  <c r="B676" i="1"/>
  <c r="A676" i="1" l="1"/>
  <c r="B677" i="1"/>
  <c r="A677" i="1" l="1"/>
  <c r="B678" i="1"/>
  <c r="B679" i="1" l="1"/>
  <c r="A678" i="1"/>
  <c r="A679" i="1" l="1"/>
  <c r="B680" i="1"/>
  <c r="A680" i="1" l="1"/>
  <c r="B681" i="1"/>
  <c r="A681" i="1" l="1"/>
  <c r="B682" i="1"/>
  <c r="B683" i="1" l="1"/>
  <c r="A682" i="1"/>
  <c r="A683" i="1" l="1"/>
  <c r="B684" i="1"/>
  <c r="A684" i="1" l="1"/>
  <c r="B685" i="1"/>
  <c r="A685" i="1" l="1"/>
  <c r="B686" i="1"/>
  <c r="B687" i="1" l="1"/>
  <c r="A686" i="1"/>
  <c r="A687" i="1" l="1"/>
  <c r="B688" i="1"/>
  <c r="A688" i="1" l="1"/>
  <c r="B689" i="1"/>
  <c r="A689" i="1" l="1"/>
  <c r="B690" i="1"/>
  <c r="B691" i="1" l="1"/>
  <c r="A690" i="1"/>
  <c r="A691" i="1" l="1"/>
  <c r="B692" i="1"/>
  <c r="A692" i="1" l="1"/>
  <c r="B693" i="1"/>
  <c r="A693" i="1" l="1"/>
  <c r="B694" i="1"/>
  <c r="B695" i="1" l="1"/>
  <c r="A694" i="1"/>
  <c r="A695" i="1" l="1"/>
  <c r="B696" i="1"/>
  <c r="A696" i="1" l="1"/>
  <c r="B697" i="1"/>
  <c r="B698" i="1" l="1"/>
  <c r="A697" i="1"/>
  <c r="A698" i="1" l="1"/>
  <c r="B699" i="1"/>
  <c r="B700" i="1" l="1"/>
  <c r="A699" i="1"/>
  <c r="B701" i="1" l="1"/>
  <c r="A700" i="1"/>
  <c r="B702" i="1" l="1"/>
  <c r="A701" i="1"/>
  <c r="A702" i="1" l="1"/>
  <c r="B703" i="1"/>
  <c r="B704" i="1" l="1"/>
  <c r="A703" i="1"/>
  <c r="B705" i="1" l="1"/>
  <c r="A704" i="1"/>
  <c r="A705" i="1" l="1"/>
  <c r="B706" i="1"/>
  <c r="B707" i="1" l="1"/>
  <c r="A706" i="1"/>
  <c r="A707" i="1" l="1"/>
  <c r="B708" i="1"/>
  <c r="A708" i="1" l="1"/>
  <c r="B709" i="1"/>
  <c r="A709" i="1" l="1"/>
  <c r="B710" i="1"/>
  <c r="B711" i="1" l="1"/>
  <c r="A710" i="1"/>
  <c r="A711" i="1" l="1"/>
  <c r="B712" i="1"/>
  <c r="A712" i="1" l="1"/>
  <c r="B713" i="1"/>
  <c r="A713" i="1" l="1"/>
  <c r="B714" i="1"/>
  <c r="B715" i="1" l="1"/>
  <c r="A714" i="1"/>
  <c r="A715" i="1" l="1"/>
  <c r="B716" i="1"/>
  <c r="A716" i="1" l="1"/>
  <c r="B717" i="1"/>
  <c r="A717" i="1" l="1"/>
  <c r="B718" i="1"/>
  <c r="B719" i="1" l="1"/>
  <c r="A718" i="1"/>
  <c r="A719" i="1" l="1"/>
  <c r="B720" i="1"/>
  <c r="A720" i="1" l="1"/>
  <c r="B721" i="1"/>
  <c r="A721" i="1" l="1"/>
  <c r="B722" i="1"/>
  <c r="B723" i="1" l="1"/>
  <c r="A722" i="1"/>
  <c r="A723" i="1" l="1"/>
  <c r="B724" i="1"/>
  <c r="A724" i="1" l="1"/>
  <c r="B725" i="1"/>
  <c r="A725" i="1" l="1"/>
  <c r="B726" i="1"/>
  <c r="B727" i="1" l="1"/>
  <c r="A726" i="1"/>
  <c r="A727" i="1" l="1"/>
  <c r="B728" i="1"/>
  <c r="A728" i="1" l="1"/>
  <c r="B729" i="1"/>
  <c r="A729" i="1" l="1"/>
  <c r="B730" i="1"/>
  <c r="B731" i="1" l="1"/>
  <c r="A730" i="1"/>
  <c r="A731" i="1" l="1"/>
  <c r="B732" i="1"/>
  <c r="A732" i="1" l="1"/>
  <c r="B733" i="1"/>
  <c r="A733" i="1" l="1"/>
  <c r="B734" i="1"/>
  <c r="B735" i="1" l="1"/>
  <c r="A734" i="1"/>
  <c r="A735" i="1" l="1"/>
  <c r="B736" i="1"/>
  <c r="A736" i="1" l="1"/>
  <c r="B737" i="1"/>
  <c r="A737" i="1" l="1"/>
  <c r="B738" i="1"/>
  <c r="B739" i="1" l="1"/>
  <c r="A738" i="1"/>
  <c r="A739" i="1" l="1"/>
  <c r="B740" i="1"/>
  <c r="A740" i="1" l="1"/>
  <c r="B741" i="1"/>
  <c r="A741" i="1" l="1"/>
  <c r="B742" i="1"/>
  <c r="B743" i="1" l="1"/>
  <c r="A742" i="1"/>
  <c r="A743" i="1" l="1"/>
  <c r="B744" i="1"/>
  <c r="A744" i="1" l="1"/>
  <c r="B745" i="1"/>
  <c r="A745" i="1" l="1"/>
  <c r="B746" i="1"/>
  <c r="B747" i="1" l="1"/>
  <c r="A746" i="1"/>
  <c r="A747" i="1" l="1"/>
  <c r="B748" i="1"/>
  <c r="A748" i="1" l="1"/>
  <c r="B749" i="1"/>
  <c r="A749" i="1" l="1"/>
  <c r="B750" i="1"/>
  <c r="B751" i="1" l="1"/>
  <c r="A750" i="1"/>
  <c r="A751" i="1" l="1"/>
  <c r="B752" i="1"/>
  <c r="A752" i="1" l="1"/>
  <c r="B753" i="1"/>
  <c r="A753" i="1" l="1"/>
  <c r="B754" i="1"/>
  <c r="B755" i="1" l="1"/>
  <c r="A754" i="1"/>
  <c r="A755" i="1" l="1"/>
  <c r="B756" i="1"/>
  <c r="A756" i="1" l="1"/>
  <c r="B757" i="1"/>
  <c r="A757" i="1" l="1"/>
  <c r="B758" i="1"/>
  <c r="B759" i="1" l="1"/>
  <c r="A758" i="1"/>
  <c r="A759" i="1" l="1"/>
  <c r="B760" i="1"/>
  <c r="A760" i="1" l="1"/>
  <c r="B761" i="1"/>
  <c r="A761" i="1" l="1"/>
  <c r="B762" i="1"/>
  <c r="B763" i="1" l="1"/>
  <c r="A762" i="1"/>
  <c r="A763" i="1" l="1"/>
  <c r="B764" i="1"/>
  <c r="A764" i="1" l="1"/>
  <c r="B765" i="1"/>
  <c r="A765" i="1" l="1"/>
  <c r="B766" i="1"/>
  <c r="B767" i="1" l="1"/>
  <c r="A766" i="1"/>
  <c r="A767" i="1" l="1"/>
  <c r="B768" i="1"/>
  <c r="A768" i="1" l="1"/>
  <c r="B769" i="1"/>
  <c r="A769" i="1" l="1"/>
  <c r="B770" i="1"/>
  <c r="B771" i="1" l="1"/>
  <c r="A770" i="1"/>
  <c r="A771" i="1" l="1"/>
  <c r="B772" i="1"/>
  <c r="A772" i="1" l="1"/>
  <c r="B773" i="1"/>
  <c r="A773" i="1" l="1"/>
  <c r="B774" i="1"/>
  <c r="B775" i="1" l="1"/>
  <c r="A774" i="1"/>
  <c r="A775" i="1" l="1"/>
  <c r="B776" i="1"/>
  <c r="A776" i="1" l="1"/>
  <c r="B777" i="1"/>
  <c r="A777" i="1" l="1"/>
  <c r="B778" i="1"/>
  <c r="B779" i="1" l="1"/>
  <c r="A778" i="1"/>
  <c r="A779" i="1" l="1"/>
  <c r="B780" i="1"/>
  <c r="A780" i="1" l="1"/>
  <c r="B781" i="1"/>
  <c r="A781" i="1" l="1"/>
  <c r="B782" i="1"/>
  <c r="B783" i="1" l="1"/>
  <c r="A782" i="1"/>
  <c r="A783" i="1" l="1"/>
  <c r="B784" i="1"/>
  <c r="A784" i="1" l="1"/>
  <c r="B785" i="1"/>
  <c r="A785" i="1" l="1"/>
  <c r="B786" i="1"/>
  <c r="B787" i="1" l="1"/>
  <c r="A786" i="1"/>
  <c r="A787" i="1" l="1"/>
  <c r="B788" i="1"/>
  <c r="A788" i="1" l="1"/>
  <c r="B789" i="1"/>
  <c r="A789" i="1" l="1"/>
  <c r="B790" i="1"/>
  <c r="B791" i="1" l="1"/>
  <c r="A790" i="1"/>
  <c r="A791" i="1" l="1"/>
  <c r="B792" i="1"/>
  <c r="A792" i="1" l="1"/>
  <c r="B793" i="1"/>
  <c r="A793" i="1" l="1"/>
  <c r="B794" i="1"/>
  <c r="B795" i="1" l="1"/>
  <c r="A794" i="1"/>
  <c r="A795" i="1" l="1"/>
  <c r="B796" i="1"/>
  <c r="A796" i="1" l="1"/>
  <c r="B797" i="1"/>
  <c r="A797" i="1" l="1"/>
  <c r="B798" i="1"/>
  <c r="B799" i="1" l="1"/>
  <c r="A798" i="1"/>
  <c r="A799" i="1" l="1"/>
  <c r="B800" i="1"/>
  <c r="A800" i="1" l="1"/>
  <c r="B801" i="1"/>
  <c r="A801" i="1" l="1"/>
  <c r="B802" i="1"/>
  <c r="B803" i="1" l="1"/>
  <c r="A802" i="1"/>
  <c r="A803" i="1" l="1"/>
  <c r="B804" i="1"/>
  <c r="A804" i="1" l="1"/>
  <c r="B805" i="1"/>
  <c r="A805" i="1" l="1"/>
  <c r="B806" i="1"/>
  <c r="B807" i="1" l="1"/>
  <c r="A806" i="1"/>
  <c r="A807" i="1" l="1"/>
  <c r="B808" i="1"/>
  <c r="A808" i="1" l="1"/>
  <c r="B809" i="1"/>
  <c r="A809" i="1" l="1"/>
  <c r="B810" i="1"/>
  <c r="B811" i="1" l="1"/>
  <c r="A810" i="1"/>
  <c r="A811" i="1" l="1"/>
  <c r="B812" i="1"/>
  <c r="A812" i="1" l="1"/>
  <c r="B813" i="1"/>
  <c r="A813" i="1" l="1"/>
  <c r="B814" i="1"/>
  <c r="B815" i="1" l="1"/>
  <c r="A814" i="1"/>
  <c r="A815" i="1" l="1"/>
  <c r="B816" i="1"/>
  <c r="A816" i="1" l="1"/>
  <c r="B817" i="1"/>
  <c r="A817" i="1" l="1"/>
  <c r="B818" i="1"/>
  <c r="B819" i="1" l="1"/>
  <c r="A818" i="1"/>
  <c r="A819" i="1" l="1"/>
  <c r="B820" i="1"/>
  <c r="A820" i="1" l="1"/>
  <c r="B821" i="1"/>
  <c r="A821" i="1" l="1"/>
  <c r="B822" i="1"/>
  <c r="B823" i="1" l="1"/>
  <c r="A822" i="1"/>
  <c r="A823" i="1" l="1"/>
  <c r="B824" i="1"/>
  <c r="A824" i="1" l="1"/>
  <c r="B825" i="1"/>
  <c r="A825" i="1" l="1"/>
  <c r="B826" i="1"/>
  <c r="B827" i="1" l="1"/>
  <c r="A826" i="1"/>
  <c r="A827" i="1" l="1"/>
  <c r="B828" i="1"/>
  <c r="A828" i="1" l="1"/>
  <c r="B829" i="1"/>
  <c r="B830" i="1" l="1"/>
  <c r="A829" i="1"/>
  <c r="B831" i="1" l="1"/>
  <c r="A830" i="1"/>
  <c r="A831" i="1" l="1"/>
  <c r="B832" i="1"/>
  <c r="A832" i="1" l="1"/>
  <c r="B833" i="1"/>
  <c r="B834" i="1" l="1"/>
  <c r="A833" i="1"/>
  <c r="B835" i="1" l="1"/>
  <c r="A834" i="1"/>
  <c r="A835" i="1" l="1"/>
  <c r="B836" i="1"/>
  <c r="A836" i="1" l="1"/>
  <c r="B837" i="1"/>
  <c r="A837" i="1" l="1"/>
  <c r="B838" i="1"/>
  <c r="B839" i="1" l="1"/>
  <c r="A838" i="1"/>
  <c r="A839" i="1" l="1"/>
  <c r="B840" i="1"/>
  <c r="A840" i="1" l="1"/>
  <c r="B841" i="1"/>
  <c r="A841" i="1" l="1"/>
  <c r="B842" i="1"/>
  <c r="B843" i="1" l="1"/>
  <c r="A842" i="1"/>
  <c r="A843" i="1" l="1"/>
  <c r="B844" i="1"/>
  <c r="A844" i="1" l="1"/>
  <c r="B845" i="1"/>
  <c r="A845" i="1" l="1"/>
  <c r="B846" i="1"/>
  <c r="B847" i="1" l="1"/>
  <c r="A846" i="1"/>
  <c r="A847" i="1" l="1"/>
  <c r="B848" i="1"/>
  <c r="A848" i="1" l="1"/>
  <c r="B849" i="1"/>
  <c r="A849" i="1" l="1"/>
  <c r="B850" i="1"/>
  <c r="B851" i="1" l="1"/>
  <c r="A850" i="1"/>
  <c r="A851" i="1" l="1"/>
  <c r="B852" i="1"/>
  <c r="A852" i="1" l="1"/>
  <c r="B853" i="1"/>
  <c r="A853" i="1" l="1"/>
  <c r="B854" i="1"/>
  <c r="B855" i="1" l="1"/>
  <c r="A854" i="1"/>
  <c r="A855" i="1" l="1"/>
  <c r="B856" i="1"/>
  <c r="A856" i="1" l="1"/>
  <c r="B857" i="1"/>
  <c r="A857" i="1" l="1"/>
  <c r="B858" i="1"/>
  <c r="B859" i="1" l="1"/>
  <c r="A858" i="1"/>
  <c r="A859" i="1" l="1"/>
  <c r="B860" i="1"/>
  <c r="A860" i="1" l="1"/>
  <c r="B861" i="1"/>
  <c r="A861" i="1" l="1"/>
  <c r="B862" i="1"/>
  <c r="B863" i="1" l="1"/>
  <c r="A862" i="1"/>
  <c r="A863" i="1" l="1"/>
  <c r="B864" i="1"/>
  <c r="A864" i="1" l="1"/>
  <c r="B865" i="1"/>
  <c r="A865" i="1" l="1"/>
  <c r="B866" i="1"/>
  <c r="B867" i="1" l="1"/>
  <c r="A866" i="1"/>
  <c r="A867" i="1" l="1"/>
  <c r="B868" i="1"/>
  <c r="A868" i="1" l="1"/>
  <c r="B869" i="1"/>
  <c r="A869" i="1" l="1"/>
  <c r="B870" i="1"/>
  <c r="B871" i="1" l="1"/>
  <c r="A870" i="1"/>
  <c r="A871" i="1" l="1"/>
  <c r="B872" i="1"/>
  <c r="A872" i="1" l="1"/>
  <c r="B873" i="1"/>
  <c r="A873" i="1" l="1"/>
  <c r="B874" i="1"/>
  <c r="B875" i="1" l="1"/>
  <c r="A874" i="1"/>
  <c r="A875" i="1" l="1"/>
  <c r="B876" i="1"/>
  <c r="A876" i="1" l="1"/>
  <c r="B877" i="1"/>
  <c r="B878" i="1" l="1"/>
  <c r="A877" i="1"/>
  <c r="B879" i="1" l="1"/>
  <c r="A878" i="1"/>
  <c r="A879" i="1" l="1"/>
  <c r="B880" i="1"/>
  <c r="A880" i="1" l="1"/>
  <c r="B881" i="1"/>
  <c r="A881" i="1" l="1"/>
  <c r="B882" i="1"/>
  <c r="B883" i="1" l="1"/>
  <c r="A882" i="1"/>
  <c r="A883" i="1" l="1"/>
  <c r="B884" i="1"/>
  <c r="A884" i="1" l="1"/>
  <c r="B885" i="1"/>
  <c r="A885" i="1" l="1"/>
  <c r="B886" i="1"/>
  <c r="B887" i="1" l="1"/>
  <c r="A886" i="1"/>
  <c r="A887" i="1" l="1"/>
  <c r="B888" i="1"/>
  <c r="A888" i="1" l="1"/>
  <c r="B889" i="1"/>
  <c r="A889" i="1" l="1"/>
  <c r="B890" i="1"/>
  <c r="B891" i="1" l="1"/>
  <c r="A890" i="1"/>
  <c r="B892" i="1" l="1"/>
  <c r="A891" i="1"/>
  <c r="B893" i="1" l="1"/>
  <c r="A892" i="1"/>
  <c r="A893" i="1" l="1"/>
  <c r="B894" i="1"/>
  <c r="B895" i="1" l="1"/>
  <c r="A894" i="1"/>
  <c r="A895" i="1" l="1"/>
  <c r="B896" i="1"/>
  <c r="A896" i="1" l="1"/>
  <c r="B897" i="1"/>
  <c r="A897" i="1" l="1"/>
  <c r="B898" i="1"/>
  <c r="B899" i="1" l="1"/>
  <c r="A898" i="1"/>
  <c r="A899" i="1" l="1"/>
  <c r="B900" i="1"/>
  <c r="A900" i="1" l="1"/>
  <c r="B901" i="1"/>
  <c r="A901" i="1" l="1"/>
  <c r="B902" i="1"/>
  <c r="B903" i="1" l="1"/>
  <c r="A902" i="1"/>
  <c r="A903" i="1" l="1"/>
  <c r="B904" i="1"/>
  <c r="A904" i="1" l="1"/>
  <c r="B905" i="1"/>
  <c r="A905" i="1" l="1"/>
  <c r="B906" i="1"/>
  <c r="B907" i="1" l="1"/>
  <c r="A906" i="1"/>
  <c r="A907" i="1" l="1"/>
  <c r="B908" i="1"/>
  <c r="A908" i="1" l="1"/>
  <c r="B909" i="1"/>
  <c r="A909" i="1" l="1"/>
  <c r="B910" i="1"/>
  <c r="B911" i="1" l="1"/>
  <c r="A910" i="1"/>
  <c r="A911" i="1" l="1"/>
  <c r="B912" i="1"/>
  <c r="A912" i="1" l="1"/>
  <c r="B913" i="1"/>
  <c r="A913" i="1" l="1"/>
  <c r="B914" i="1"/>
  <c r="B915" i="1" l="1"/>
  <c r="A914" i="1"/>
  <c r="A915" i="1" l="1"/>
  <c r="B916" i="1"/>
  <c r="A916" i="1" l="1"/>
  <c r="B917" i="1"/>
  <c r="A917" i="1" l="1"/>
  <c r="B918" i="1"/>
  <c r="B919" i="1" l="1"/>
  <c r="A918" i="1"/>
  <c r="A919" i="1" l="1"/>
  <c r="B920" i="1"/>
  <c r="A920" i="1" l="1"/>
  <c r="B921" i="1"/>
  <c r="A921" i="1" l="1"/>
  <c r="B922" i="1"/>
  <c r="B923" i="1" l="1"/>
  <c r="A922" i="1"/>
  <c r="A923" i="1" l="1"/>
  <c r="B924" i="1"/>
  <c r="A924" i="1" l="1"/>
  <c r="B925" i="1"/>
  <c r="A925" i="1" l="1"/>
  <c r="B926" i="1"/>
  <c r="B927" i="1" l="1"/>
  <c r="A926" i="1"/>
  <c r="A927" i="1" l="1"/>
  <c r="B928" i="1"/>
  <c r="A928" i="1" l="1"/>
  <c r="B929" i="1"/>
  <c r="A929" i="1" l="1"/>
  <c r="B930" i="1"/>
  <c r="B931" i="1" l="1"/>
  <c r="A930" i="1"/>
  <c r="A931" i="1" l="1"/>
  <c r="B932" i="1"/>
  <c r="A932" i="1" l="1"/>
  <c r="B933" i="1"/>
  <c r="A933" i="1" l="1"/>
  <c r="B934" i="1"/>
  <c r="B935" i="1" l="1"/>
  <c r="A934" i="1"/>
  <c r="A935" i="1" l="1"/>
  <c r="B936" i="1"/>
  <c r="A936" i="1" l="1"/>
  <c r="B937" i="1"/>
  <c r="A937" i="1" l="1"/>
  <c r="B938" i="1"/>
  <c r="B939" i="1" l="1"/>
  <c r="A938" i="1"/>
  <c r="A939" i="1" l="1"/>
  <c r="B940" i="1"/>
  <c r="A940" i="1" l="1"/>
  <c r="B941" i="1"/>
  <c r="A941" i="1" l="1"/>
  <c r="B942" i="1"/>
  <c r="B943" i="1" l="1"/>
  <c r="A942" i="1"/>
  <c r="A943" i="1" l="1"/>
  <c r="B944" i="1"/>
  <c r="A944" i="1" l="1"/>
  <c r="B945" i="1"/>
  <c r="A945" i="1" l="1"/>
  <c r="B946" i="1"/>
  <c r="B947" i="1" l="1"/>
  <c r="A946" i="1"/>
  <c r="A947" i="1" l="1"/>
  <c r="B948" i="1"/>
  <c r="A948" i="1" l="1"/>
  <c r="B949" i="1"/>
  <c r="A949" i="1" l="1"/>
  <c r="B950" i="1"/>
  <c r="B951" i="1" l="1"/>
  <c r="A950" i="1"/>
  <c r="A951" i="1" l="1"/>
  <c r="B952" i="1"/>
  <c r="A952" i="1" l="1"/>
  <c r="B953" i="1"/>
  <c r="A953" i="1" l="1"/>
  <c r="B954" i="1"/>
  <c r="B955" i="1" l="1"/>
  <c r="A954" i="1"/>
  <c r="A955" i="1" l="1"/>
  <c r="B956" i="1"/>
  <c r="A956" i="1" l="1"/>
  <c r="B957" i="1"/>
  <c r="A957" i="1" l="1"/>
  <c r="B958" i="1"/>
  <c r="B959" i="1" l="1"/>
  <c r="A958" i="1"/>
  <c r="A959" i="1" l="1"/>
  <c r="B960" i="1"/>
  <c r="A960" i="1" l="1"/>
  <c r="B961" i="1"/>
  <c r="A961" i="1" l="1"/>
  <c r="B962" i="1"/>
  <c r="B963" i="1" l="1"/>
  <c r="A962" i="1"/>
  <c r="A963" i="1" l="1"/>
  <c r="B964" i="1"/>
  <c r="A964" i="1" l="1"/>
  <c r="B965" i="1"/>
  <c r="A965" i="1" l="1"/>
  <c r="B966" i="1"/>
  <c r="B967" i="1" l="1"/>
  <c r="A966" i="1"/>
  <c r="A967" i="1" l="1"/>
  <c r="B968" i="1"/>
  <c r="A968" i="1" l="1"/>
  <c r="B969" i="1"/>
  <c r="A969" i="1" l="1"/>
  <c r="B970" i="1"/>
  <c r="B971" i="1" l="1"/>
  <c r="A970" i="1"/>
  <c r="A971" i="1" l="1"/>
  <c r="B972" i="1"/>
  <c r="A972" i="1" l="1"/>
  <c r="B973" i="1"/>
  <c r="A973" i="1" l="1"/>
  <c r="B974" i="1"/>
  <c r="B975" i="1" l="1"/>
  <c r="A974" i="1"/>
  <c r="A975" i="1" l="1"/>
  <c r="B976" i="1"/>
  <c r="A976" i="1" l="1"/>
  <c r="B977" i="1"/>
  <c r="A977" i="1" l="1"/>
  <c r="B978" i="1"/>
  <c r="B979" i="1" l="1"/>
  <c r="A978" i="1"/>
  <c r="A979" i="1" l="1"/>
  <c r="B980" i="1"/>
  <c r="A980" i="1" l="1"/>
  <c r="B981" i="1"/>
  <c r="A981" i="1" l="1"/>
  <c r="B982" i="1"/>
  <c r="B983" i="1" l="1"/>
  <c r="A982" i="1"/>
  <c r="A983" i="1" l="1"/>
  <c r="B984" i="1"/>
  <c r="A984" i="1" l="1"/>
  <c r="B985" i="1"/>
  <c r="A985" i="1" l="1"/>
  <c r="B986" i="1"/>
  <c r="B987" i="1" l="1"/>
  <c r="A986" i="1"/>
  <c r="A987" i="1" l="1"/>
  <c r="B988" i="1"/>
  <c r="A988" i="1" l="1"/>
  <c r="B989" i="1"/>
  <c r="A989" i="1" l="1"/>
  <c r="B990" i="1"/>
  <c r="B991" i="1" l="1"/>
  <c r="A990" i="1"/>
  <c r="A991" i="1" l="1"/>
  <c r="B992" i="1"/>
  <c r="A992" i="1" l="1"/>
  <c r="B993" i="1"/>
  <c r="A993" i="1" l="1"/>
  <c r="B994" i="1"/>
  <c r="B995" i="1" l="1"/>
  <c r="A994" i="1"/>
  <c r="A995" i="1" l="1"/>
  <c r="B996" i="1"/>
  <c r="A996" i="1" l="1"/>
  <c r="B997" i="1"/>
  <c r="A997" i="1" l="1"/>
  <c r="B998" i="1"/>
  <c r="B999" i="1" l="1"/>
  <c r="A998" i="1"/>
  <c r="A999" i="1" l="1"/>
  <c r="B1000" i="1"/>
  <c r="B1001" i="1" l="1"/>
  <c r="A1000" i="1"/>
  <c r="A1001" i="1" l="1"/>
  <c r="B1002" i="1"/>
  <c r="B1003" i="1" l="1"/>
  <c r="A1002" i="1"/>
  <c r="A1003" i="1" l="1"/>
  <c r="B1004" i="1"/>
  <c r="A1004" i="1" l="1"/>
  <c r="B1005" i="1"/>
  <c r="A1005" i="1" l="1"/>
  <c r="B1006" i="1"/>
  <c r="B1007" i="1" l="1"/>
  <c r="A1006" i="1"/>
  <c r="A1007" i="1" l="1"/>
  <c r="B1008" i="1"/>
  <c r="B1009" i="1" l="1"/>
  <c r="A1008" i="1"/>
  <c r="B1010" i="1" l="1"/>
  <c r="A1009" i="1"/>
  <c r="B1011" i="1" l="1"/>
  <c r="A1010" i="1"/>
  <c r="A1011" i="1" l="1"/>
  <c r="B1012" i="1"/>
  <c r="A1012" i="1" l="1"/>
  <c r="B1013" i="1"/>
  <c r="A1013" i="1" l="1"/>
  <c r="B1014" i="1"/>
  <c r="B1015" i="1" l="1"/>
  <c r="A1014" i="1"/>
  <c r="A1015" i="1" l="1"/>
  <c r="B1016" i="1"/>
  <c r="B1017" i="1" l="1"/>
  <c r="A1016" i="1"/>
  <c r="B1018" i="1" l="1"/>
  <c r="A1017" i="1"/>
  <c r="B1019" i="1" l="1"/>
  <c r="A1018" i="1"/>
  <c r="B1020" i="1" l="1"/>
  <c r="A1019" i="1"/>
  <c r="A1020" i="1" l="1"/>
  <c r="B1021" i="1"/>
  <c r="B1022" i="1" l="1"/>
  <c r="A1021" i="1"/>
  <c r="B1023" i="1" l="1"/>
  <c r="A1022" i="1"/>
  <c r="B1024" i="1" l="1"/>
  <c r="A1023" i="1"/>
  <c r="B1025" i="1" l="1"/>
  <c r="A1024" i="1"/>
  <c r="B1026" i="1" l="1"/>
  <c r="A1025" i="1"/>
  <c r="B1027" i="1" l="1"/>
  <c r="A1026" i="1"/>
  <c r="A1027" i="1" l="1"/>
  <c r="B1028" i="1"/>
  <c r="A1028" i="1" l="1"/>
  <c r="B1029" i="1"/>
  <c r="A1029" i="1" l="1"/>
  <c r="B1030" i="1"/>
  <c r="B1031" i="1" l="1"/>
  <c r="A1030" i="1"/>
  <c r="A1031" i="1" l="1"/>
  <c r="B1032" i="1"/>
  <c r="B1033" i="1" l="1"/>
  <c r="A1032" i="1"/>
  <c r="A1033" i="1" l="1"/>
  <c r="B1034" i="1"/>
  <c r="A1034" i="1" l="1"/>
  <c r="B1035" i="1"/>
  <c r="B1036" i="1" l="1"/>
  <c r="A1035" i="1"/>
  <c r="B1037" i="1" l="1"/>
  <c r="A1036" i="1"/>
  <c r="A1037" i="1" l="1"/>
  <c r="B1038" i="1"/>
  <c r="B1039" i="1" l="1"/>
  <c r="A1038" i="1"/>
  <c r="A1039" i="1" l="1"/>
  <c r="B1040" i="1"/>
  <c r="A1040" i="1" l="1"/>
  <c r="B1041" i="1"/>
  <c r="A1041" i="1" l="1"/>
  <c r="B1042" i="1"/>
  <c r="B1043" i="1" l="1"/>
  <c r="A1042" i="1"/>
  <c r="A1043" i="1" l="1"/>
  <c r="B1044" i="1"/>
  <c r="A1044" i="1" l="1"/>
  <c r="B1045" i="1"/>
  <c r="A1045" i="1" l="1"/>
  <c r="B1046" i="1"/>
  <c r="B1047" i="1" l="1"/>
  <c r="A1046" i="1"/>
  <c r="B1048" i="1" l="1"/>
  <c r="A1047" i="1"/>
  <c r="A1048" i="1" l="1"/>
  <c r="B1049" i="1"/>
  <c r="A1049" i="1" l="1"/>
  <c r="B1050" i="1"/>
  <c r="B1051" i="1" l="1"/>
  <c r="A1050" i="1"/>
  <c r="B1052" i="1" l="1"/>
  <c r="A1051" i="1"/>
  <c r="A1052" i="1" l="1"/>
  <c r="B1053" i="1"/>
  <c r="A1053" i="1" l="1"/>
  <c r="B1054" i="1"/>
  <c r="B1055" i="1" l="1"/>
  <c r="A1054" i="1"/>
  <c r="A1055" i="1" l="1"/>
  <c r="B1056" i="1"/>
  <c r="A1056" i="1" l="1"/>
  <c r="B1057" i="1"/>
  <c r="A1057" i="1" l="1"/>
  <c r="B1058" i="1"/>
  <c r="B1059" i="1" l="1"/>
  <c r="A1058" i="1"/>
  <c r="A1059" i="1" l="1"/>
  <c r="B1060" i="1"/>
  <c r="B1061" i="1" l="1"/>
  <c r="A1060" i="1"/>
  <c r="A1061" i="1" l="1"/>
  <c r="B1062" i="1"/>
  <c r="B1063" i="1" l="1"/>
  <c r="A1062" i="1"/>
  <c r="A1063" i="1" l="1"/>
  <c r="B1064" i="1"/>
  <c r="A1064" i="1" l="1"/>
  <c r="B1065" i="1"/>
  <c r="A1065" i="1" l="1"/>
  <c r="B1066" i="1"/>
  <c r="B1067" i="1" l="1"/>
  <c r="A1066" i="1"/>
  <c r="A1067" i="1" l="1"/>
  <c r="B1068" i="1"/>
  <c r="B1069" i="1" l="1"/>
  <c r="A1068" i="1"/>
  <c r="A1069" i="1" l="1"/>
  <c r="B1070" i="1"/>
  <c r="B1071" i="1" l="1"/>
  <c r="A1070" i="1"/>
  <c r="A1071" i="1" l="1"/>
  <c r="B1072" i="1"/>
  <c r="A1072" i="1" l="1"/>
  <c r="B1073" i="1"/>
  <c r="A1073" i="1" l="1"/>
  <c r="B1074" i="1"/>
  <c r="B1075" i="1" l="1"/>
  <c r="A1074" i="1"/>
  <c r="A1075" i="1" l="1"/>
  <c r="B1076" i="1"/>
  <c r="A1076" i="1" l="1"/>
  <c r="B1077" i="1"/>
  <c r="B1078" i="1" l="1"/>
  <c r="A1077" i="1"/>
  <c r="A1078" i="1" l="1"/>
  <c r="B1079" i="1"/>
  <c r="A1079" i="1" l="1"/>
  <c r="B1080" i="1"/>
  <c r="A1080" i="1" l="1"/>
  <c r="B1081" i="1"/>
  <c r="B1082" i="1" l="1"/>
  <c r="A1081" i="1"/>
  <c r="B1083" i="1" l="1"/>
  <c r="A1082" i="1"/>
  <c r="A1083" i="1" l="1"/>
  <c r="B1084" i="1"/>
  <c r="A1084" i="1" l="1"/>
  <c r="B1085" i="1"/>
  <c r="A1085" i="1" l="1"/>
  <c r="B1086" i="1"/>
  <c r="B1087" i="1" l="1"/>
  <c r="A1086" i="1"/>
  <c r="B1088" i="1" l="1"/>
  <c r="A1087" i="1"/>
  <c r="A1088" i="1" l="1"/>
  <c r="B1089" i="1"/>
  <c r="A1089" i="1" l="1"/>
  <c r="B1090" i="1"/>
  <c r="B1091" i="1" l="1"/>
  <c r="A1090" i="1"/>
  <c r="A1091" i="1" l="1"/>
  <c r="B1092" i="1"/>
  <c r="A1092" i="1" l="1"/>
  <c r="B1093" i="1"/>
  <c r="A1093" i="1" l="1"/>
  <c r="B1094" i="1"/>
  <c r="B1095" i="1" l="1"/>
  <c r="A1094" i="1"/>
  <c r="A1095" i="1" l="1"/>
  <c r="B1096" i="1"/>
  <c r="B1097" i="1" l="1"/>
  <c r="A1096" i="1"/>
  <c r="A1097" i="1" l="1"/>
  <c r="B1098" i="1"/>
  <c r="A1098" i="1" l="1"/>
  <c r="E240" i="2"/>
  <c r="H258" i="2"/>
  <c r="D92" i="2"/>
  <c r="C434" i="2"/>
  <c r="F452" i="2"/>
  <c r="E226" i="2"/>
  <c r="C77" i="2"/>
  <c r="H456" i="2"/>
  <c r="E225" i="2"/>
  <c r="G301" i="2"/>
  <c r="E423" i="2"/>
  <c r="E103" i="2"/>
  <c r="E229" i="2"/>
  <c r="G139" i="2"/>
  <c r="G275" i="2"/>
  <c r="F41" i="2"/>
  <c r="H148" i="2"/>
  <c r="D465" i="2"/>
  <c r="H147" i="2"/>
  <c r="E25" i="2"/>
  <c r="C131" i="2"/>
  <c r="C303" i="2"/>
  <c r="E32" i="2"/>
  <c r="G224" i="2"/>
  <c r="F81" i="2"/>
  <c r="D54" i="2"/>
  <c r="D185" i="2"/>
  <c r="C394" i="2"/>
  <c r="D189" i="2"/>
  <c r="F48" i="2"/>
  <c r="C177" i="2"/>
  <c r="H235" i="2"/>
  <c r="C36" i="2"/>
  <c r="C57" i="2"/>
  <c r="G41" i="2"/>
  <c r="G461" i="2"/>
  <c r="G393" i="2"/>
  <c r="C242" i="2"/>
  <c r="H255" i="2"/>
  <c r="H414" i="2"/>
  <c r="C478" i="2"/>
  <c r="E340" i="2"/>
  <c r="F135" i="2"/>
  <c r="C217" i="2"/>
  <c r="E211" i="2"/>
  <c r="H102" i="2"/>
  <c r="C71" i="2"/>
  <c r="C240" i="2"/>
  <c r="C98" i="2"/>
  <c r="D368" i="2"/>
  <c r="H440" i="2"/>
  <c r="G72" i="2"/>
  <c r="E122" i="2"/>
  <c r="E472" i="2"/>
  <c r="E375" i="2"/>
  <c r="H117" i="2"/>
  <c r="C218" i="2"/>
  <c r="G111" i="2"/>
  <c r="C207" i="2"/>
  <c r="E125" i="2"/>
  <c r="D324" i="2"/>
  <c r="C206" i="2"/>
  <c r="C201" i="2"/>
  <c r="H444" i="2"/>
  <c r="C43" i="2"/>
  <c r="C425" i="2"/>
  <c r="F102" i="2"/>
  <c r="C278" i="2"/>
  <c r="C441" i="2"/>
  <c r="H224" i="2"/>
  <c r="H218" i="2"/>
  <c r="H161" i="2"/>
  <c r="C235" i="2"/>
  <c r="C18" i="2"/>
  <c r="C178" i="2"/>
  <c r="F298" i="2"/>
  <c r="E24" i="2"/>
  <c r="H396" i="2"/>
  <c r="D136" i="2"/>
  <c r="F412" i="2"/>
  <c r="E454" i="2"/>
  <c r="F95" i="2"/>
  <c r="F469" i="2"/>
  <c r="D26" i="2"/>
  <c r="F348" i="2"/>
  <c r="D82" i="2"/>
  <c r="G138" i="2"/>
  <c r="F174" i="2"/>
  <c r="H138" i="2"/>
  <c r="G256" i="2"/>
  <c r="G383" i="2"/>
  <c r="D296" i="2"/>
  <c r="F228" i="2"/>
  <c r="F454" i="2"/>
  <c r="H438" i="2"/>
  <c r="G71" i="2"/>
  <c r="H425" i="2"/>
  <c r="F313" i="2"/>
  <c r="G230" i="2"/>
  <c r="F66" i="2"/>
  <c r="E190" i="2"/>
  <c r="D374" i="2"/>
  <c r="D466" i="2"/>
  <c r="C23" i="2"/>
  <c r="H152" i="2"/>
  <c r="D425" i="2"/>
  <c r="D250" i="2"/>
  <c r="F430" i="2"/>
  <c r="H372" i="2"/>
  <c r="E65" i="2"/>
  <c r="H358" i="2"/>
  <c r="F254" i="2"/>
  <c r="H109" i="2"/>
  <c r="D239" i="2"/>
  <c r="F198" i="2"/>
  <c r="C156" i="2"/>
  <c r="G17" i="2"/>
  <c r="E336" i="2"/>
  <c r="H154" i="2"/>
  <c r="G119" i="2"/>
  <c r="F467" i="2"/>
  <c r="G88" i="2"/>
  <c r="G24" i="2"/>
  <c r="G364" i="2"/>
  <c r="G422" i="2"/>
  <c r="C367" i="2"/>
  <c r="C8" i="2"/>
  <c r="C450" i="2"/>
  <c r="D141" i="2"/>
  <c r="D240" i="2"/>
  <c r="E49" i="2"/>
  <c r="F112" i="2"/>
  <c r="F418" i="2"/>
  <c r="E479" i="2"/>
  <c r="E41" i="2"/>
  <c r="D36" i="2"/>
  <c r="D460" i="2"/>
  <c r="F199" i="2"/>
  <c r="H209" i="2"/>
  <c r="F386" i="2"/>
  <c r="H305" i="2"/>
  <c r="F368" i="2"/>
  <c r="C443" i="2"/>
  <c r="F404" i="2"/>
  <c r="H55" i="2"/>
  <c r="F57" i="2"/>
  <c r="C199" i="2"/>
  <c r="C45" i="2"/>
  <c r="H469" i="2"/>
  <c r="H308" i="2"/>
  <c r="E196" i="2"/>
  <c r="D190" i="2"/>
  <c r="E45" i="2"/>
  <c r="H203" i="2"/>
  <c r="F438" i="2"/>
  <c r="D170" i="2"/>
  <c r="C469" i="2"/>
  <c r="D140" i="2"/>
  <c r="F58" i="2"/>
  <c r="E360" i="2"/>
  <c r="G70" i="2"/>
  <c r="G22" i="2"/>
  <c r="H283" i="2"/>
  <c r="D126" i="2"/>
  <c r="H140" i="2"/>
  <c r="C481" i="2"/>
  <c r="G282" i="2"/>
  <c r="C117" i="2"/>
  <c r="D85" i="2"/>
  <c r="H118" i="2"/>
  <c r="C283" i="2"/>
  <c r="D80" i="2"/>
  <c r="C385" i="2"/>
  <c r="H89" i="2"/>
  <c r="G405" i="2"/>
  <c r="H436" i="2"/>
  <c r="C381" i="2"/>
  <c r="E30" i="2"/>
  <c r="F290" i="2"/>
  <c r="F319" i="2"/>
  <c r="H318" i="2"/>
  <c r="D30" i="2"/>
  <c r="D341" i="2"/>
  <c r="G476" i="2"/>
  <c r="H47" i="2"/>
  <c r="F281" i="2"/>
  <c r="C310" i="2"/>
  <c r="H185" i="2"/>
  <c r="F240" i="2"/>
  <c r="F458" i="2"/>
  <c r="G384" i="2"/>
  <c r="D222" i="2"/>
  <c r="H477" i="2"/>
  <c r="E251" i="2"/>
  <c r="D317" i="2"/>
  <c r="C343" i="2"/>
  <c r="G445" i="2"/>
  <c r="E397" i="2"/>
  <c r="C31" i="2"/>
  <c r="E481" i="2"/>
  <c r="D34" i="2"/>
  <c r="E202" i="2"/>
  <c r="H76" i="2"/>
  <c r="C182" i="2"/>
  <c r="E273" i="2"/>
  <c r="F227" i="2"/>
  <c r="D218" i="2"/>
  <c r="G349" i="2"/>
  <c r="G322" i="2"/>
  <c r="C12" i="2"/>
  <c r="H32" i="2"/>
  <c r="E369" i="2"/>
  <c r="D329" i="2"/>
  <c r="E195" i="2"/>
  <c r="C473" i="2"/>
  <c r="E377" i="2"/>
  <c r="H56" i="2"/>
  <c r="F133" i="2"/>
  <c r="H276" i="2"/>
  <c r="G159" i="2"/>
  <c r="F202" i="2"/>
  <c r="E206" i="2"/>
  <c r="F374" i="2"/>
  <c r="D111" i="2"/>
  <c r="E474" i="2"/>
  <c r="F119" i="2"/>
  <c r="F79" i="2"/>
  <c r="H106" i="2"/>
  <c r="F432" i="2"/>
  <c r="D199" i="2"/>
  <c r="G67" i="2"/>
  <c r="E102" i="2"/>
  <c r="C179" i="2"/>
  <c r="G48" i="2"/>
  <c r="C247" i="2"/>
  <c r="E415" i="2"/>
  <c r="D238" i="2"/>
  <c r="E272" i="2"/>
  <c r="F205" i="2"/>
  <c r="F329" i="2"/>
  <c r="F184" i="2"/>
  <c r="H173" i="2"/>
  <c r="C281" i="2"/>
  <c r="F230" i="2"/>
  <c r="H377" i="2"/>
  <c r="F96" i="2"/>
  <c r="C477" i="2"/>
  <c r="G104" i="2"/>
  <c r="D15" i="2"/>
  <c r="H227" i="2"/>
  <c r="E344" i="2"/>
  <c r="D77" i="2"/>
  <c r="G200" i="2"/>
  <c r="C196" i="2"/>
  <c r="G376" i="2"/>
  <c r="G222" i="2"/>
  <c r="D362" i="2"/>
  <c r="G168" i="2"/>
  <c r="D237" i="2"/>
  <c r="H212" i="2"/>
  <c r="C95" i="2"/>
  <c r="F127" i="2"/>
  <c r="H259" i="2"/>
  <c r="C30" i="2"/>
  <c r="C323" i="2"/>
  <c r="E424" i="2"/>
  <c r="C433" i="2"/>
  <c r="G279" i="2"/>
  <c r="C314" i="2"/>
  <c r="H245" i="2"/>
  <c r="C56" i="2"/>
  <c r="D180" i="2"/>
  <c r="C241" i="2"/>
  <c r="C438" i="2"/>
  <c r="F59" i="2"/>
  <c r="H103" i="2"/>
  <c r="E452" i="2"/>
  <c r="C264" i="2"/>
  <c r="F284" i="2"/>
  <c r="F237" i="2"/>
  <c r="F376" i="2"/>
  <c r="G51" i="2"/>
  <c r="G225" i="2"/>
  <c r="G251" i="2"/>
  <c r="H42" i="2"/>
  <c r="G191" i="2"/>
  <c r="C78" i="2"/>
  <c r="G171" i="2"/>
  <c r="C423" i="2"/>
  <c r="C37" i="2"/>
  <c r="C62" i="2"/>
  <c r="H400" i="2"/>
  <c r="C72" i="2"/>
  <c r="H418" i="2"/>
  <c r="F69" i="2"/>
  <c r="G92" i="2"/>
  <c r="D367" i="2"/>
  <c r="E184" i="2"/>
  <c r="E164" i="2"/>
  <c r="C324" i="2"/>
  <c r="E314" i="2"/>
  <c r="D176" i="2"/>
  <c r="E218" i="2"/>
  <c r="H292" i="2"/>
  <c r="D99" i="2"/>
  <c r="H366" i="2"/>
  <c r="F171" i="2"/>
  <c r="G291" i="2"/>
  <c r="E324" i="2"/>
  <c r="G103" i="2"/>
  <c r="F278" i="2"/>
  <c r="E199" i="2"/>
  <c r="G147" i="2"/>
  <c r="C383" i="2"/>
  <c r="E10" i="2"/>
  <c r="G8" i="2"/>
  <c r="F16" i="2"/>
  <c r="D393" i="2"/>
  <c r="D61" i="2"/>
  <c r="H66" i="2"/>
  <c r="D430" i="2"/>
  <c r="G160" i="2"/>
  <c r="F421" i="2"/>
  <c r="G134" i="2"/>
  <c r="C296" i="2"/>
  <c r="F262" i="2"/>
  <c r="C122" i="2"/>
  <c r="G185" i="2"/>
  <c r="F288" i="2"/>
  <c r="F475" i="2"/>
  <c r="E119" i="2"/>
  <c r="H457" i="2"/>
  <c r="H356" i="2"/>
  <c r="E422" i="2"/>
  <c r="F340" i="2"/>
  <c r="D380" i="2"/>
  <c r="D455" i="2"/>
  <c r="F437" i="2"/>
  <c r="H200" i="2"/>
  <c r="G374" i="2"/>
  <c r="H123" i="2"/>
  <c r="E376" i="2"/>
  <c r="F436" i="2"/>
  <c r="E85" i="2"/>
  <c r="C275" i="2"/>
  <c r="H99" i="2"/>
  <c r="C432" i="2"/>
  <c r="G31" i="2"/>
  <c r="D470" i="2"/>
  <c r="C220" i="2"/>
  <c r="H288" i="2"/>
  <c r="C319" i="2"/>
  <c r="G212" i="2"/>
  <c r="F299" i="2"/>
  <c r="G215" i="2"/>
  <c r="H264" i="2"/>
  <c r="E155" i="2"/>
  <c r="E390" i="2"/>
  <c r="G55" i="2"/>
  <c r="F218" i="2"/>
  <c r="E181" i="2"/>
  <c r="D196" i="2"/>
  <c r="E110" i="2"/>
  <c r="F275" i="2"/>
  <c r="E362" i="2"/>
  <c r="D388" i="2"/>
  <c r="C109" i="2"/>
  <c r="C227" i="2"/>
  <c r="H167" i="2"/>
  <c r="E127" i="2"/>
  <c r="H464" i="2"/>
  <c r="D292" i="2"/>
  <c r="E404" i="2"/>
  <c r="F206" i="2"/>
  <c r="C472" i="2"/>
  <c r="E20" i="2"/>
  <c r="C398" i="2"/>
  <c r="H51" i="2"/>
  <c r="H274" i="2"/>
  <c r="D19" i="2"/>
  <c r="H402" i="2"/>
  <c r="G416" i="2"/>
  <c r="H143" i="2"/>
  <c r="C347" i="2"/>
  <c r="G188" i="2"/>
  <c r="E140" i="2"/>
  <c r="F474" i="2"/>
  <c r="G61" i="2"/>
  <c r="H449" i="2"/>
  <c r="G245" i="2"/>
  <c r="H223" i="2"/>
  <c r="E78" i="2"/>
  <c r="E296" i="2"/>
  <c r="D392" i="2"/>
  <c r="G9" i="2"/>
  <c r="F409" i="2"/>
  <c r="F39" i="2"/>
  <c r="E293" i="2"/>
  <c r="E332" i="2"/>
  <c r="G363" i="2"/>
  <c r="E260" i="2"/>
  <c r="E235" i="2"/>
  <c r="C85" i="2"/>
  <c r="D110" i="2"/>
  <c r="G283" i="2"/>
  <c r="D160" i="2"/>
  <c r="G246" i="2"/>
  <c r="G369" i="2"/>
  <c r="H423" i="2"/>
  <c r="G332" i="2"/>
  <c r="G192" i="2"/>
  <c r="C340" i="2"/>
  <c r="D415" i="2"/>
  <c r="E134" i="2"/>
  <c r="G204" i="2"/>
  <c r="H132" i="2"/>
  <c r="G94" i="2"/>
  <c r="H380" i="2"/>
  <c r="H248" i="2"/>
  <c r="H74" i="2"/>
  <c r="F68" i="2"/>
  <c r="C118" i="2"/>
  <c r="H342" i="2"/>
  <c r="D428" i="2"/>
  <c r="G385" i="2"/>
  <c r="H279" i="2"/>
  <c r="G35" i="2"/>
  <c r="F294" i="2"/>
  <c r="E359" i="2"/>
  <c r="E477" i="2"/>
  <c r="E463" i="2"/>
  <c r="F17" i="2"/>
  <c r="D145" i="2"/>
  <c r="H447" i="2"/>
  <c r="F261" i="2"/>
  <c r="H267" i="2"/>
  <c r="F251" i="2"/>
  <c r="E410" i="2"/>
  <c r="D334" i="2"/>
  <c r="G353" i="2"/>
  <c r="C86" i="2"/>
  <c r="C127" i="2"/>
  <c r="G371" i="2"/>
  <c r="F426" i="2"/>
  <c r="F383" i="2"/>
  <c r="E100" i="2"/>
  <c r="D379" i="2"/>
  <c r="E365" i="2"/>
  <c r="H368" i="2"/>
  <c r="F130" i="2"/>
  <c r="D131" i="2"/>
  <c r="E436" i="2"/>
  <c r="C160" i="2"/>
  <c r="H206" i="2"/>
  <c r="E313" i="2"/>
  <c r="E446" i="2"/>
  <c r="C329" i="2"/>
  <c r="E46" i="2"/>
  <c r="H241" i="2"/>
  <c r="G464" i="2"/>
  <c r="C205" i="2"/>
  <c r="C49" i="2"/>
  <c r="C298" i="2"/>
  <c r="D340" i="2"/>
  <c r="H328" i="2"/>
  <c r="F448" i="2"/>
  <c r="D357" i="2"/>
  <c r="E95" i="2"/>
  <c r="F35" i="2"/>
  <c r="G389" i="2"/>
  <c r="D248" i="2"/>
  <c r="C419" i="2"/>
  <c r="E320" i="2"/>
  <c r="E87" i="2"/>
  <c r="C129" i="2"/>
  <c r="D409" i="2"/>
  <c r="F136" i="2"/>
  <c r="E265" i="2"/>
  <c r="E149" i="2"/>
  <c r="F80" i="2"/>
  <c r="H350" i="2"/>
  <c r="G10" i="2"/>
  <c r="E118" i="2"/>
  <c r="G333" i="2"/>
  <c r="H43" i="2"/>
  <c r="F361" i="2"/>
  <c r="G465" i="2"/>
  <c r="E407" i="2"/>
  <c r="D282" i="2"/>
  <c r="C97" i="2"/>
  <c r="E414" i="2"/>
  <c r="D406" i="2"/>
  <c r="H156" i="2"/>
  <c r="H446" i="2"/>
  <c r="F10" i="2"/>
  <c r="D437" i="2"/>
  <c r="G50" i="2"/>
  <c r="H197" i="2"/>
  <c r="F245" i="2"/>
  <c r="C309" i="2"/>
  <c r="E408" i="2"/>
  <c r="D480" i="2"/>
  <c r="D474" i="2"/>
  <c r="H382" i="2"/>
  <c r="C261" i="2"/>
  <c r="F105" i="2"/>
  <c r="F344" i="2"/>
  <c r="G310" i="2"/>
  <c r="E396" i="2"/>
  <c r="G309" i="2"/>
  <c r="H201" i="2"/>
  <c r="E145" i="2"/>
  <c r="F334" i="2"/>
  <c r="D105" i="2"/>
  <c r="E14" i="2"/>
  <c r="E300" i="2"/>
  <c r="E445" i="2"/>
  <c r="E447" i="2"/>
  <c r="H210" i="2"/>
  <c r="H254" i="2"/>
  <c r="E342" i="2"/>
  <c r="E405" i="2"/>
  <c r="G223" i="2"/>
  <c r="H232" i="2"/>
  <c r="D166" i="2"/>
  <c r="H163" i="2"/>
  <c r="D59" i="2"/>
  <c r="E98" i="2"/>
  <c r="E52" i="2"/>
  <c r="H432" i="2"/>
  <c r="H460" i="2"/>
  <c r="F399" i="2"/>
  <c r="H62" i="2"/>
  <c r="E186" i="2"/>
  <c r="E129" i="2"/>
  <c r="D372" i="2"/>
  <c r="C387" i="2"/>
  <c r="H263" i="2"/>
  <c r="C175" i="2"/>
  <c r="D481" i="2"/>
  <c r="E36" i="2"/>
  <c r="C134" i="2"/>
  <c r="F126" i="2"/>
  <c r="E412" i="2"/>
  <c r="E175" i="2"/>
  <c r="H397" i="2"/>
  <c r="D416" i="2"/>
  <c r="D475" i="2"/>
  <c r="F321" i="2"/>
  <c r="F200" i="2"/>
  <c r="H65" i="2"/>
  <c r="E183" i="2"/>
  <c r="G254" i="2"/>
  <c r="H281" i="2"/>
  <c r="C408" i="2"/>
  <c r="F293" i="2"/>
  <c r="F338" i="2"/>
  <c r="G130" i="2"/>
  <c r="E282" i="2"/>
  <c r="F226" i="2"/>
  <c r="D283" i="2"/>
  <c r="D224" i="2"/>
  <c r="H295" i="2"/>
  <c r="E448" i="2"/>
  <c r="H282" i="2"/>
  <c r="H340" i="2"/>
  <c r="D150" i="2"/>
  <c r="E395" i="2"/>
  <c r="F447" i="2"/>
  <c r="C459" i="2"/>
  <c r="E257" i="2"/>
  <c r="E426" i="2"/>
  <c r="H204" i="2"/>
  <c r="G448" i="2"/>
  <c r="C321" i="2"/>
  <c r="H314" i="2"/>
  <c r="G395" i="2"/>
  <c r="H208" i="2"/>
  <c r="C44" i="2"/>
  <c r="F175" i="2"/>
  <c r="G302" i="2"/>
  <c r="F122" i="2"/>
  <c r="D252" i="2"/>
  <c r="E133" i="2"/>
  <c r="G407" i="2"/>
  <c r="G367" i="2"/>
  <c r="E281" i="2"/>
  <c r="C61" i="2"/>
  <c r="F197" i="2"/>
  <c r="C373" i="2"/>
  <c r="H98" i="2"/>
  <c r="F149" i="2"/>
  <c r="F152" i="2"/>
  <c r="E460" i="2"/>
  <c r="C74" i="2"/>
  <c r="D335" i="2"/>
  <c r="C279" i="2"/>
  <c r="H376" i="2"/>
  <c r="C288" i="2"/>
  <c r="F276" i="2"/>
  <c r="C448" i="2"/>
  <c r="H293" i="2"/>
  <c r="F21" i="2"/>
  <c r="D251" i="2"/>
  <c r="F18" i="2"/>
  <c r="D138" i="2"/>
  <c r="F158" i="2"/>
  <c r="D270" i="2"/>
  <c r="C377" i="2"/>
  <c r="G411" i="2"/>
  <c r="F15" i="2"/>
  <c r="G361" i="2"/>
  <c r="F359" i="2"/>
  <c r="F179" i="2"/>
  <c r="F433" i="2"/>
  <c r="H411" i="2"/>
  <c r="F208" i="2"/>
  <c r="E215" i="2"/>
  <c r="G205" i="2"/>
  <c r="E416" i="2"/>
  <c r="G276" i="2"/>
  <c r="D464" i="2"/>
  <c r="E312" i="2"/>
  <c r="D178" i="2"/>
  <c r="E23" i="2"/>
  <c r="H290" i="2"/>
  <c r="G19" i="2"/>
  <c r="G34" i="2"/>
  <c r="D413" i="2"/>
  <c r="F357" i="2"/>
  <c r="D149" i="2"/>
  <c r="F400" i="2"/>
  <c r="C267" i="2"/>
  <c r="E462" i="2"/>
  <c r="E378" i="2"/>
  <c r="G141" i="2"/>
  <c r="C378" i="2"/>
  <c r="D187" i="2"/>
  <c r="C286" i="2"/>
  <c r="D456" i="2"/>
  <c r="E194" i="2"/>
  <c r="E307" i="2"/>
  <c r="H85" i="2"/>
  <c r="F303" i="2"/>
  <c r="D171" i="2"/>
  <c r="D321" i="2"/>
  <c r="D156" i="2"/>
  <c r="F419" i="2"/>
  <c r="D168" i="2"/>
  <c r="C181" i="2"/>
  <c r="D258" i="2"/>
  <c r="E224" i="2"/>
  <c r="F250" i="2"/>
  <c r="C124" i="2"/>
  <c r="D60" i="2"/>
  <c r="G149" i="2"/>
  <c r="E329" i="2"/>
  <c r="D441" i="2"/>
  <c r="G372" i="2"/>
  <c r="H451" i="2"/>
  <c r="D16" i="2"/>
  <c r="E67" i="2"/>
  <c r="H473" i="2"/>
  <c r="C431" i="2"/>
  <c r="C263" i="2"/>
  <c r="G314" i="2"/>
  <c r="E205" i="2"/>
  <c r="C214" i="2"/>
  <c r="D404" i="2"/>
  <c r="D273" i="2"/>
  <c r="F424" i="2"/>
  <c r="H19" i="2"/>
  <c r="F460" i="2"/>
  <c r="C313" i="2"/>
  <c r="D307" i="2"/>
  <c r="D241" i="2"/>
  <c r="C295" i="2"/>
  <c r="C364" i="2"/>
  <c r="F405" i="2"/>
  <c r="C414" i="2"/>
  <c r="F123" i="2"/>
  <c r="D469" i="2"/>
  <c r="C63" i="2"/>
  <c r="C436" i="2"/>
  <c r="C376" i="2"/>
  <c r="H316" i="2"/>
  <c r="E464" i="2"/>
  <c r="F120" i="2"/>
  <c r="E449" i="2"/>
  <c r="H300" i="2"/>
  <c r="F265" i="2"/>
  <c r="F236" i="2"/>
  <c r="G441" i="2"/>
  <c r="G269" i="2"/>
  <c r="F63" i="2"/>
  <c r="D221" i="2"/>
  <c r="H144" i="2"/>
  <c r="H303" i="2"/>
  <c r="G207" i="2"/>
  <c r="C132" i="2"/>
  <c r="H116" i="2"/>
  <c r="D433" i="2"/>
  <c r="H195" i="2"/>
  <c r="C58" i="2"/>
  <c r="F350" i="2"/>
  <c r="G421" i="2"/>
  <c r="E382" i="2"/>
  <c r="G290" i="2"/>
  <c r="C382" i="2"/>
  <c r="H155" i="2"/>
  <c r="G239" i="2"/>
  <c r="D64" i="2"/>
  <c r="C211" i="2"/>
  <c r="F107" i="2"/>
  <c r="G436" i="2"/>
  <c r="E349" i="2"/>
  <c r="C415" i="2"/>
  <c r="G365" i="2"/>
  <c r="F260" i="2"/>
  <c r="D56" i="2"/>
  <c r="C413" i="2"/>
  <c r="G415" i="2"/>
  <c r="E290" i="2"/>
  <c r="H130" i="2"/>
  <c r="F242" i="2"/>
  <c r="D55" i="2"/>
  <c r="C73" i="2"/>
  <c r="H78" i="2"/>
  <c r="F406" i="2"/>
  <c r="G173" i="2"/>
  <c r="E147" i="2"/>
  <c r="G232" i="2"/>
  <c r="D148" i="2"/>
  <c r="E274" i="2"/>
  <c r="H361" i="2"/>
  <c r="H72" i="2"/>
  <c r="H304" i="2"/>
  <c r="E384" i="2"/>
  <c r="F373" i="2"/>
  <c r="F25" i="2"/>
  <c r="D396" i="2"/>
  <c r="G69" i="2"/>
  <c r="G136" i="2"/>
  <c r="C55" i="2"/>
  <c r="G15" i="2"/>
  <c r="C482" i="2"/>
  <c r="H443" i="2"/>
  <c r="F234" i="2"/>
  <c r="D81" i="2"/>
  <c r="F377" i="2"/>
  <c r="D93" i="2"/>
  <c r="C268" i="2"/>
  <c r="G150" i="2"/>
  <c r="E269" i="2"/>
  <c r="D46" i="2"/>
  <c r="D266" i="2"/>
  <c r="F285" i="2"/>
  <c r="F233" i="2"/>
  <c r="F217" i="2"/>
  <c r="F24" i="2"/>
  <c r="C225" i="2"/>
  <c r="C69" i="2"/>
  <c r="F442" i="2"/>
  <c r="D278" i="2"/>
  <c r="F180" i="2"/>
  <c r="E152" i="2"/>
  <c r="E258" i="2"/>
  <c r="D461" i="2"/>
  <c r="F267" i="2"/>
  <c r="C239" i="2"/>
  <c r="F156" i="2"/>
  <c r="F51" i="2"/>
  <c r="D400" i="2"/>
  <c r="E12" i="2"/>
  <c r="F397" i="2"/>
  <c r="G241" i="2"/>
  <c r="D153" i="2"/>
  <c r="G39" i="2"/>
  <c r="E345" i="2"/>
  <c r="F177" i="2"/>
  <c r="F422" i="2"/>
  <c r="H97" i="2"/>
  <c r="H52" i="2"/>
  <c r="C335" i="2"/>
  <c r="E401" i="2"/>
  <c r="G66" i="2"/>
  <c r="F429" i="2"/>
  <c r="H374" i="2"/>
  <c r="F139" i="2"/>
  <c r="F113" i="2"/>
  <c r="E339" i="2"/>
  <c r="C363" i="2"/>
  <c r="G181" i="2"/>
  <c r="E113" i="2"/>
  <c r="C417" i="2"/>
  <c r="E203" i="2"/>
  <c r="H470" i="2"/>
  <c r="E326" i="2"/>
  <c r="D414" i="2"/>
  <c r="C221" i="2"/>
  <c r="G264" i="2"/>
  <c r="D159" i="2"/>
  <c r="D164" i="2"/>
  <c r="E331" i="2"/>
  <c r="G131" i="2"/>
  <c r="E476" i="2"/>
  <c r="F92" i="2"/>
  <c r="C244" i="2"/>
  <c r="F103" i="2"/>
  <c r="D21" i="2"/>
  <c r="C26" i="2"/>
  <c r="E380" i="2"/>
  <c r="E391" i="2"/>
  <c r="H271" i="2"/>
  <c r="G447" i="2"/>
  <c r="E419" i="2"/>
  <c r="G391" i="2"/>
  <c r="E165" i="2"/>
  <c r="G85" i="2"/>
  <c r="H383" i="2"/>
  <c r="H238" i="2"/>
  <c r="H240" i="2"/>
  <c r="G340" i="2"/>
  <c r="H220" i="2"/>
  <c r="H183" i="2"/>
  <c r="E278" i="2"/>
  <c r="C259" i="2"/>
  <c r="F307" i="2"/>
  <c r="D66" i="2"/>
  <c r="C294" i="2"/>
  <c r="E316" i="2"/>
  <c r="C9" i="2"/>
  <c r="G471" i="2"/>
  <c r="D439" i="2"/>
  <c r="H333" i="2"/>
  <c r="H386" i="2"/>
  <c r="H261" i="2"/>
  <c r="G187" i="2"/>
  <c r="G430" i="2"/>
  <c r="G198" i="2"/>
  <c r="G462" i="2"/>
  <c r="F117" i="2"/>
  <c r="F215" i="2"/>
  <c r="C302" i="2"/>
  <c r="H217" i="2"/>
  <c r="G208" i="2"/>
  <c r="C399" i="2"/>
  <c r="C356" i="2"/>
  <c r="C392" i="2"/>
  <c r="D194" i="2"/>
  <c r="H108" i="2"/>
  <c r="C453" i="2"/>
  <c r="E399" i="2"/>
  <c r="C212" i="2"/>
  <c r="H462" i="2"/>
  <c r="F132" i="2"/>
  <c r="H437" i="2"/>
  <c r="F94" i="2"/>
  <c r="C365" i="2"/>
  <c r="F263" i="2"/>
  <c r="D336" i="2"/>
  <c r="D319" i="2"/>
  <c r="E214" i="2"/>
  <c r="G237" i="2"/>
  <c r="H393" i="2"/>
  <c r="G470" i="2"/>
  <c r="F253" i="2"/>
  <c r="F87" i="2"/>
  <c r="G38" i="2"/>
  <c r="C47" i="2"/>
  <c r="F168" i="2"/>
  <c r="D67" i="2"/>
  <c r="H233" i="2"/>
  <c r="F304" i="2"/>
  <c r="C397" i="2"/>
  <c r="D70" i="2"/>
  <c r="H135" i="2"/>
  <c r="D100" i="2"/>
  <c r="F108" i="2"/>
  <c r="E158" i="2"/>
  <c r="C304" i="2"/>
  <c r="G304" i="2"/>
  <c r="H80" i="2"/>
  <c r="D312" i="2"/>
  <c r="D304" i="2"/>
  <c r="F176" i="2"/>
  <c r="D107" i="2"/>
  <c r="C174" i="2"/>
  <c r="D32" i="2"/>
  <c r="D39" i="2"/>
  <c r="H211" i="2"/>
  <c r="H445" i="2"/>
  <c r="G357" i="2"/>
  <c r="D408" i="2"/>
  <c r="D482" i="2"/>
  <c r="C79" i="2"/>
  <c r="G299" i="2"/>
  <c r="E201" i="2"/>
  <c r="F124" i="2"/>
  <c r="F52" i="2"/>
  <c r="C33" i="2"/>
  <c r="F326" i="2"/>
  <c r="G446" i="2"/>
  <c r="F61" i="2"/>
  <c r="F379" i="2"/>
  <c r="F416" i="2"/>
  <c r="D410" i="2"/>
  <c r="C349" i="2"/>
  <c r="G166" i="2"/>
  <c r="G33" i="2"/>
  <c r="H345" i="2"/>
  <c r="G140" i="2"/>
  <c r="E75" i="2"/>
  <c r="H441" i="2"/>
  <c r="D290" i="2"/>
  <c r="G18" i="2"/>
  <c r="C464" i="2"/>
  <c r="C194" i="2"/>
  <c r="D182" i="2"/>
  <c r="D169" i="2"/>
  <c r="E267" i="2"/>
  <c r="G29" i="2"/>
  <c r="G252" i="2"/>
  <c r="F450" i="2"/>
  <c r="D262" i="2"/>
  <c r="D349" i="2"/>
  <c r="G199" i="2"/>
  <c r="F282" i="2"/>
  <c r="C139" i="2"/>
  <c r="C107" i="2"/>
  <c r="E114" i="2"/>
  <c r="G184" i="2"/>
  <c r="G379" i="2"/>
  <c r="H157" i="2"/>
  <c r="F83" i="2"/>
  <c r="D98" i="2"/>
  <c r="C272" i="2"/>
  <c r="G209" i="2"/>
  <c r="F56" i="2"/>
  <c r="H301" i="2"/>
  <c r="H79" i="2"/>
  <c r="G167" i="2"/>
  <c r="D91" i="2"/>
  <c r="D352" i="2"/>
  <c r="C101" i="2"/>
  <c r="H9" i="2"/>
  <c r="F445" i="2"/>
  <c r="C316" i="2"/>
  <c r="H34" i="2"/>
  <c r="D454" i="2"/>
  <c r="E91" i="2"/>
  <c r="H478" i="2"/>
  <c r="G432" i="2"/>
  <c r="H347" i="2"/>
  <c r="H375" i="2"/>
  <c r="C248" i="2"/>
  <c r="H324" i="2"/>
  <c r="H230" i="2"/>
  <c r="G477" i="2"/>
  <c r="F142" i="2"/>
  <c r="H364" i="2"/>
  <c r="H269" i="2"/>
  <c r="C435" i="2"/>
  <c r="H265" i="2"/>
  <c r="C165" i="2"/>
  <c r="F466" i="2"/>
  <c r="E15" i="2"/>
  <c r="G162" i="2"/>
  <c r="C380" i="2"/>
  <c r="D177" i="2"/>
  <c r="D174" i="2"/>
  <c r="D87" i="2"/>
  <c r="C203" i="2"/>
  <c r="G128" i="2"/>
  <c r="F46" i="2"/>
  <c r="G65" i="2"/>
  <c r="D261" i="2"/>
  <c r="H175" i="2"/>
  <c r="E247" i="2"/>
  <c r="E92" i="2"/>
  <c r="E126" i="2"/>
  <c r="H59" i="2"/>
  <c r="F53" i="2"/>
  <c r="F74" i="2"/>
  <c r="F33" i="2"/>
  <c r="G59" i="2"/>
  <c r="D154" i="2"/>
  <c r="E298" i="2"/>
  <c r="E146" i="2"/>
  <c r="C447" i="2"/>
  <c r="F141" i="2"/>
  <c r="G216" i="2"/>
  <c r="D281" i="2"/>
  <c r="G344" i="2"/>
  <c r="H420" i="2"/>
  <c r="E455" i="2"/>
  <c r="C184" i="2"/>
  <c r="H253" i="2"/>
  <c r="C32" i="2"/>
  <c r="F444" i="2"/>
  <c r="C351" i="2"/>
  <c r="C362" i="2"/>
  <c r="E403" i="2"/>
  <c r="F214" i="2"/>
  <c r="D382" i="2"/>
  <c r="H177" i="2"/>
  <c r="H12" i="2"/>
  <c r="F223" i="2"/>
  <c r="C409" i="2"/>
  <c r="H327" i="2"/>
  <c r="D200" i="2"/>
  <c r="C391" i="2"/>
  <c r="D390" i="2"/>
  <c r="D41" i="2"/>
  <c r="D50" i="2"/>
  <c r="E197" i="2"/>
  <c r="C251" i="2"/>
  <c r="D398" i="2"/>
  <c r="E398" i="2"/>
  <c r="E361" i="2"/>
  <c r="G40" i="2"/>
  <c r="G404" i="2"/>
  <c r="F451" i="2"/>
  <c r="D450" i="2"/>
  <c r="G20" i="2"/>
  <c r="C384" i="2"/>
  <c r="G60" i="2"/>
  <c r="F194" i="2"/>
  <c r="C439" i="2"/>
  <c r="E144" i="2"/>
  <c r="H46" i="2"/>
  <c r="C232" i="2"/>
  <c r="C94" i="2"/>
  <c r="H406" i="2"/>
  <c r="F305" i="2"/>
  <c r="C411" i="2"/>
  <c r="C144" i="2"/>
  <c r="G84" i="2"/>
  <c r="E255" i="2"/>
  <c r="G442" i="2"/>
  <c r="C91" i="2"/>
  <c r="C437" i="2"/>
  <c r="G73" i="2"/>
  <c r="E297" i="2"/>
  <c r="C213" i="2"/>
  <c r="C89" i="2"/>
  <c r="G115" i="2"/>
  <c r="E17" i="2"/>
  <c r="F229" i="2"/>
  <c r="G44" i="2"/>
  <c r="D20" i="2"/>
  <c r="E451" i="2"/>
  <c r="F19" i="2"/>
  <c r="G176" i="2"/>
  <c r="E351" i="2"/>
  <c r="C96" i="2"/>
  <c r="D323" i="2"/>
  <c r="D347" i="2"/>
  <c r="F73" i="2"/>
  <c r="G426" i="2"/>
  <c r="D33" i="2"/>
  <c r="F8" i="2"/>
  <c r="H336" i="2"/>
  <c r="H320" i="2"/>
  <c r="D331" i="2"/>
  <c r="F183" i="2"/>
  <c r="E383" i="2"/>
  <c r="F332" i="2"/>
  <c r="D79" i="2"/>
  <c r="C320" i="2"/>
  <c r="H115" i="2"/>
  <c r="F367" i="2"/>
  <c r="D363" i="2"/>
  <c r="E311" i="2"/>
  <c r="G220" i="2"/>
  <c r="D179" i="2"/>
  <c r="C379" i="2"/>
  <c r="F270" i="2"/>
  <c r="E461" i="2"/>
  <c r="F410" i="2"/>
  <c r="E99" i="2"/>
  <c r="F328" i="2"/>
  <c r="H475" i="2"/>
  <c r="F155" i="2"/>
  <c r="F138" i="2"/>
  <c r="F456" i="2"/>
  <c r="H31" i="2"/>
  <c r="E473" i="2"/>
  <c r="D288" i="2"/>
  <c r="F88" i="2"/>
  <c r="G238" i="2"/>
  <c r="G53" i="2"/>
  <c r="E306" i="2"/>
  <c r="E187" i="2"/>
  <c r="D157" i="2"/>
  <c r="E466" i="2"/>
  <c r="H251" i="2"/>
  <c r="G213" i="2"/>
  <c r="H480" i="2"/>
  <c r="E19" i="2"/>
  <c r="D305" i="2"/>
  <c r="C375" i="2"/>
  <c r="E291" i="2"/>
  <c r="F322" i="2"/>
  <c r="D214" i="2"/>
  <c r="F388" i="2"/>
  <c r="E250" i="2"/>
  <c r="E393" i="2"/>
  <c r="F477" i="2"/>
  <c r="D242" i="2"/>
  <c r="C361" i="2"/>
  <c r="H395" i="2"/>
  <c r="F163" i="2"/>
  <c r="H313" i="2"/>
  <c r="C276" i="2"/>
  <c r="C172" i="2"/>
  <c r="H297" i="2"/>
  <c r="H321" i="2"/>
  <c r="H23" i="2"/>
  <c r="C190" i="2"/>
  <c r="D198" i="2"/>
  <c r="C163" i="2"/>
  <c r="G439" i="2"/>
  <c r="E470" i="2"/>
  <c r="D227" i="2"/>
  <c r="H142" i="2"/>
  <c r="D358" i="2"/>
  <c r="H322" i="2"/>
  <c r="F235" i="2"/>
  <c r="C243" i="2"/>
  <c r="C254" i="2"/>
  <c r="D291" i="2"/>
  <c r="H250" i="2"/>
  <c r="D320" i="2"/>
  <c r="H391" i="2"/>
  <c r="F187" i="2"/>
  <c r="F137" i="2"/>
  <c r="D53" i="2"/>
  <c r="D76" i="2"/>
  <c r="D117" i="2"/>
  <c r="H53" i="2"/>
  <c r="D375" i="2"/>
  <c r="E425" i="2"/>
  <c r="G341" i="2"/>
  <c r="E137" i="2"/>
  <c r="E185" i="2"/>
  <c r="H385" i="2"/>
  <c r="E421" i="2"/>
  <c r="E234" i="2"/>
  <c r="G78" i="2"/>
  <c r="F351" i="2"/>
  <c r="E357" i="2"/>
  <c r="E51" i="2"/>
  <c r="C287" i="2"/>
  <c r="F82" i="2"/>
  <c r="G260" i="2"/>
  <c r="G296" i="2"/>
  <c r="E84" i="2"/>
  <c r="E8" i="2"/>
  <c r="E264" i="2"/>
  <c r="H405" i="2"/>
  <c r="C120" i="2"/>
  <c r="E363" i="2"/>
  <c r="G401" i="2"/>
  <c r="C345" i="2"/>
  <c r="G11" i="2"/>
  <c r="C238" i="2"/>
  <c r="F402" i="2"/>
  <c r="C412" i="2"/>
  <c r="C14" i="2"/>
  <c r="F283" i="2"/>
  <c r="F439" i="2"/>
  <c r="E112" i="2"/>
  <c r="H133" i="2"/>
  <c r="E42" i="2"/>
  <c r="E435" i="2"/>
  <c r="H178" i="2"/>
  <c r="C150" i="2"/>
  <c r="G127" i="2"/>
  <c r="E294" i="2"/>
  <c r="E333" i="2"/>
  <c r="E253" i="2"/>
  <c r="D422" i="2"/>
  <c r="F99" i="2"/>
  <c r="E173" i="2"/>
  <c r="F453" i="2"/>
  <c r="H63" i="2"/>
  <c r="D232" i="2"/>
  <c r="G397" i="2"/>
  <c r="G90" i="2"/>
  <c r="D88" i="2"/>
  <c r="D104" i="2"/>
  <c r="H105" i="2"/>
  <c r="G157" i="2"/>
  <c r="G410" i="2"/>
  <c r="D381" i="2"/>
  <c r="G93" i="2"/>
  <c r="H403" i="2"/>
  <c r="E335" i="2"/>
  <c r="D361" i="2"/>
  <c r="D228" i="2"/>
  <c r="F212" i="2"/>
  <c r="F401" i="2"/>
  <c r="F247" i="2"/>
  <c r="F446" i="2"/>
  <c r="C208" i="2"/>
  <c r="H48" i="2"/>
  <c r="F266" i="2"/>
  <c r="D132" i="2"/>
  <c r="F84" i="2"/>
  <c r="F188" i="2"/>
  <c r="G175" i="2"/>
  <c r="C215" i="2"/>
  <c r="G271" i="2"/>
  <c r="G324" i="2"/>
  <c r="G26" i="2"/>
  <c r="G354" i="2"/>
  <c r="C330" i="2"/>
  <c r="E68" i="2"/>
  <c r="G390" i="2"/>
  <c r="D402" i="2"/>
  <c r="F459" i="2"/>
  <c r="F341" i="2"/>
  <c r="F473" i="2"/>
  <c r="C51" i="2"/>
  <c r="E228" i="2"/>
  <c r="F173" i="2"/>
  <c r="H278" i="2"/>
  <c r="C258" i="2"/>
  <c r="F255" i="2"/>
  <c r="G431" i="2"/>
  <c r="C465" i="2"/>
  <c r="E317" i="2"/>
  <c r="D306" i="2"/>
  <c r="G218" i="2"/>
  <c r="D327" i="2"/>
  <c r="D280" i="2"/>
  <c r="D229" i="2"/>
  <c r="G91" i="2"/>
  <c r="E47" i="2"/>
  <c r="F42" i="2"/>
  <c r="C404" i="2"/>
  <c r="D431" i="2"/>
  <c r="F195" i="2"/>
  <c r="H373" i="2"/>
  <c r="G402" i="2"/>
  <c r="F292" i="2"/>
  <c r="F72" i="2"/>
  <c r="D40" i="2"/>
  <c r="F47" i="2"/>
  <c r="E443" i="2"/>
  <c r="H16" i="2"/>
  <c r="E101" i="2"/>
  <c r="E350" i="2"/>
  <c r="F353" i="2"/>
  <c r="E428" i="2"/>
  <c r="C405" i="2"/>
  <c r="H419" i="2"/>
  <c r="C366" i="2"/>
  <c r="C154" i="2"/>
  <c r="C19" i="2"/>
  <c r="G473" i="2"/>
  <c r="F393" i="2"/>
  <c r="H202" i="2"/>
  <c r="E256" i="2"/>
  <c r="C291" i="2"/>
  <c r="F239" i="2"/>
  <c r="H216" i="2"/>
  <c r="F116" i="2"/>
  <c r="D448" i="2"/>
  <c r="C416" i="2"/>
  <c r="G105" i="2"/>
  <c r="G81" i="2"/>
  <c r="C140" i="2"/>
  <c r="C82" i="2"/>
  <c r="C168" i="2"/>
  <c r="C426" i="2"/>
  <c r="C368" i="2"/>
  <c r="F389" i="2"/>
  <c r="E271" i="2"/>
  <c r="F90" i="2"/>
  <c r="F411" i="2"/>
  <c r="D353" i="2"/>
  <c r="G76" i="2"/>
  <c r="H104" i="2"/>
  <c r="D78" i="2"/>
  <c r="H337" i="2"/>
  <c r="G265" i="2"/>
  <c r="H399" i="2"/>
  <c r="H421" i="2"/>
  <c r="E467" i="2"/>
  <c r="H141" i="2"/>
  <c r="H381" i="2"/>
  <c r="G339" i="2"/>
  <c r="H172" i="2"/>
  <c r="C195" i="2"/>
  <c r="D128" i="2"/>
  <c r="E157" i="2"/>
  <c r="G247" i="2"/>
  <c r="D338" i="2"/>
  <c r="G229" i="2"/>
  <c r="G235" i="2"/>
  <c r="G106" i="2"/>
  <c r="E124" i="2"/>
  <c r="G313" i="2"/>
  <c r="E328" i="2"/>
  <c r="H371" i="2"/>
  <c r="D125" i="2"/>
  <c r="G114" i="2"/>
  <c r="D269" i="2"/>
  <c r="F468" i="2"/>
  <c r="D62" i="2"/>
  <c r="H370" i="2"/>
  <c r="G210" i="2"/>
  <c r="D130" i="2"/>
  <c r="G469" i="2"/>
  <c r="E48" i="2"/>
  <c r="F423" i="2"/>
  <c r="D429" i="2"/>
  <c r="E286" i="2"/>
  <c r="F300" i="2"/>
  <c r="C428" i="2"/>
  <c r="D275" i="2"/>
  <c r="C116" i="2"/>
  <c r="F306" i="2"/>
  <c r="G236" i="2"/>
  <c r="G449" i="2"/>
  <c r="C67" i="2"/>
  <c r="H302" i="2"/>
  <c r="D139" i="2"/>
  <c r="C396" i="2"/>
  <c r="E309" i="2"/>
  <c r="E387" i="2"/>
  <c r="C48" i="2"/>
  <c r="C111" i="2"/>
  <c r="G28" i="2"/>
  <c r="F297" i="2"/>
  <c r="D49" i="2"/>
  <c r="F244" i="2"/>
  <c r="F343" i="2"/>
  <c r="F153" i="2"/>
  <c r="H272" i="2"/>
  <c r="C231" i="2"/>
  <c r="D421" i="2"/>
  <c r="G413" i="2"/>
  <c r="G475" i="2"/>
  <c r="D191" i="2"/>
  <c r="F62" i="2"/>
  <c r="E268" i="2"/>
  <c r="E182" i="2"/>
  <c r="E301" i="2"/>
  <c r="C148" i="2"/>
  <c r="C10" i="2"/>
  <c r="G121" i="2"/>
  <c r="D265" i="2"/>
  <c r="C75" i="2"/>
  <c r="H401" i="2"/>
  <c r="D446" i="2"/>
  <c r="G311" i="2"/>
  <c r="E35" i="2"/>
  <c r="G382" i="2"/>
  <c r="E54" i="2"/>
  <c r="E263" i="2"/>
  <c r="G258" i="2"/>
  <c r="C354" i="2"/>
  <c r="D9" i="2"/>
  <c r="G87" i="2"/>
  <c r="H359" i="2"/>
  <c r="D51" i="2"/>
  <c r="C355" i="2"/>
  <c r="D322" i="2"/>
  <c r="C308" i="2"/>
  <c r="H482" i="2"/>
  <c r="G396" i="2"/>
  <c r="F335" i="2"/>
  <c r="F463" i="2"/>
  <c r="F241" i="2"/>
  <c r="D122" i="2"/>
  <c r="G274" i="2"/>
  <c r="G49" i="2"/>
  <c r="C341" i="2"/>
  <c r="D184" i="2"/>
  <c r="C449" i="2"/>
  <c r="G453" i="2"/>
  <c r="D346" i="2"/>
  <c r="C92" i="2"/>
  <c r="E28" i="2"/>
  <c r="E354" i="2"/>
  <c r="F256" i="2"/>
  <c r="G443" i="2"/>
  <c r="H461" i="2"/>
  <c r="G281" i="2"/>
  <c r="E209" i="2"/>
  <c r="C112" i="2"/>
  <c r="G356" i="2"/>
  <c r="C219" i="2"/>
  <c r="H189" i="2"/>
  <c r="H481" i="2"/>
  <c r="G100" i="2"/>
  <c r="D337" i="2"/>
  <c r="E266" i="2"/>
  <c r="E270" i="2"/>
  <c r="G345" i="2"/>
  <c r="C336" i="2"/>
  <c r="H317" i="2"/>
  <c r="G481" i="2"/>
  <c r="E222" i="2"/>
  <c r="G54" i="2"/>
  <c r="H190" i="2"/>
  <c r="D472" i="2"/>
  <c r="F37" i="2"/>
  <c r="D397" i="2"/>
  <c r="F295" i="2"/>
  <c r="D108" i="2"/>
  <c r="F20" i="2"/>
  <c r="C22" i="2"/>
  <c r="E115" i="2"/>
  <c r="D315" i="2"/>
  <c r="C307" i="2"/>
  <c r="C282" i="2"/>
  <c r="H77" i="2"/>
  <c r="F274" i="2"/>
  <c r="E210" i="2"/>
  <c r="C233" i="2"/>
  <c r="F12" i="2"/>
  <c r="G194" i="2"/>
  <c r="H353" i="2"/>
  <c r="H193" i="2"/>
  <c r="C13" i="2"/>
  <c r="H24" i="2"/>
  <c r="E465" i="2"/>
  <c r="D299" i="2"/>
  <c r="C83" i="2"/>
  <c r="F34" i="2"/>
  <c r="F472" i="2"/>
  <c r="E283" i="2"/>
  <c r="C260" i="2"/>
  <c r="G343" i="2"/>
  <c r="C123" i="2"/>
  <c r="D127" i="2"/>
  <c r="F323" i="2"/>
  <c r="F165" i="2"/>
  <c r="G468" i="2"/>
  <c r="F167" i="2"/>
  <c r="H170" i="2"/>
  <c r="E238" i="2"/>
  <c r="D364" i="2"/>
  <c r="D129" i="2"/>
  <c r="E135" i="2"/>
  <c r="H70" i="2"/>
  <c r="G429" i="2"/>
  <c r="F461" i="2"/>
  <c r="F428" i="2"/>
  <c r="G250" i="2"/>
  <c r="G394" i="2"/>
  <c r="C325" i="2"/>
  <c r="D183" i="2"/>
  <c r="G267" i="2"/>
  <c r="G370" i="2"/>
  <c r="H162" i="2"/>
  <c r="D253" i="2"/>
  <c r="H357" i="2"/>
  <c r="C352" i="2"/>
  <c r="F50" i="2"/>
  <c r="G472" i="2"/>
  <c r="H84" i="2"/>
  <c r="D28" i="2"/>
  <c r="H285" i="2"/>
  <c r="D387" i="2"/>
  <c r="F312" i="2"/>
  <c r="D373" i="2"/>
  <c r="C386" i="2"/>
  <c r="F310" i="2"/>
  <c r="G428" i="2"/>
  <c r="C200" i="2"/>
  <c r="G325" i="2"/>
  <c r="E88" i="2"/>
  <c r="D303" i="2"/>
  <c r="F311" i="2"/>
  <c r="G153" i="2"/>
  <c r="F355" i="2"/>
  <c r="E53" i="2"/>
  <c r="H257" i="2"/>
  <c r="D255" i="2"/>
  <c r="E411" i="2"/>
  <c r="H394" i="2"/>
  <c r="H213" i="2"/>
  <c r="G144" i="2"/>
  <c r="H121" i="2"/>
  <c r="D118" i="2"/>
  <c r="D345" i="2"/>
  <c r="H45" i="2"/>
  <c r="E162" i="2"/>
  <c r="D75" i="2"/>
  <c r="D370" i="2"/>
  <c r="C145" i="2"/>
  <c r="F219" i="2"/>
  <c r="D360" i="2"/>
  <c r="D391" i="2"/>
  <c r="H82" i="2"/>
  <c r="E38" i="2"/>
  <c r="G262" i="2"/>
  <c r="E236" i="2"/>
  <c r="H379" i="2"/>
  <c r="H354" i="2"/>
  <c r="H351" i="2"/>
  <c r="D12" i="2"/>
  <c r="E18" i="2"/>
  <c r="D348" i="2"/>
  <c r="F395" i="2"/>
  <c r="H430" i="2"/>
  <c r="G400" i="2"/>
  <c r="H136" i="2"/>
  <c r="C187" i="2"/>
  <c r="E172" i="2"/>
  <c r="E59" i="2"/>
  <c r="C474" i="2"/>
  <c r="D115" i="2"/>
  <c r="E189" i="2"/>
  <c r="F390" i="2"/>
  <c r="F382" i="2"/>
  <c r="D223" i="2"/>
  <c r="C334" i="2"/>
  <c r="D369" i="2"/>
  <c r="H122" i="2"/>
  <c r="G336" i="2"/>
  <c r="F315" i="2"/>
  <c r="G206" i="2"/>
  <c r="D365" i="2"/>
  <c r="D84" i="2"/>
  <c r="G112" i="2"/>
  <c r="F104" i="2"/>
  <c r="F440" i="2"/>
  <c r="D235" i="2"/>
  <c r="E337" i="2"/>
  <c r="D476" i="2"/>
  <c r="G227" i="2"/>
  <c r="G373" i="2"/>
  <c r="D378" i="2"/>
  <c r="H180" i="2"/>
  <c r="G455" i="2"/>
  <c r="E292" i="2"/>
  <c r="F85" i="2"/>
  <c r="C110" i="2"/>
  <c r="H95" i="2"/>
  <c r="F248" i="2"/>
  <c r="F246" i="2"/>
  <c r="D254" i="2"/>
  <c r="E453" i="2"/>
  <c r="F220" i="2"/>
  <c r="D31" i="2"/>
  <c r="H431" i="2"/>
  <c r="F101" i="2"/>
  <c r="F252" i="2"/>
  <c r="H454" i="2"/>
  <c r="H27" i="2"/>
  <c r="G58" i="2"/>
  <c r="F157" i="2"/>
  <c r="H96" i="2"/>
  <c r="C271" i="2"/>
  <c r="F115" i="2"/>
  <c r="F129" i="2"/>
  <c r="G27" i="2"/>
  <c r="F169" i="2"/>
  <c r="E367" i="2"/>
  <c r="H408" i="2"/>
  <c r="F372" i="2"/>
  <c r="E429" i="2"/>
  <c r="H455" i="2"/>
  <c r="F131" i="2"/>
  <c r="D35" i="2"/>
  <c r="G433" i="2"/>
  <c r="G399" i="2"/>
  <c r="H352" i="2"/>
  <c r="D95" i="2"/>
  <c r="F76" i="2"/>
  <c r="C470" i="2"/>
  <c r="C76" i="2"/>
  <c r="C136" i="2"/>
  <c r="D226" i="2"/>
  <c r="F369" i="2"/>
  <c r="D204" i="2"/>
  <c r="F28" i="2"/>
  <c r="C318" i="2"/>
  <c r="H479" i="2"/>
  <c r="E249" i="2"/>
  <c r="D165" i="2"/>
  <c r="F356" i="2"/>
  <c r="E392" i="2"/>
  <c r="C52" i="2"/>
  <c r="D14" i="2"/>
  <c r="C87" i="2"/>
  <c r="G368" i="2"/>
  <c r="F11" i="2"/>
  <c r="G152" i="2"/>
  <c r="F478" i="2"/>
  <c r="G414" i="2"/>
  <c r="F78" i="2"/>
  <c r="D435" i="2"/>
  <c r="F269" i="2"/>
  <c r="D243" i="2"/>
  <c r="D44" i="2"/>
  <c r="C284" i="2"/>
  <c r="F471" i="2"/>
  <c r="G272" i="2"/>
  <c r="H453" i="2"/>
  <c r="H113" i="2"/>
  <c r="C21" i="2"/>
  <c r="C418" i="2"/>
  <c r="D274" i="2"/>
  <c r="G289" i="2"/>
  <c r="D225" i="2"/>
  <c r="F384" i="2"/>
  <c r="D86" i="2"/>
  <c r="D344" i="2"/>
  <c r="G113" i="2"/>
  <c r="C35" i="2"/>
  <c r="H226" i="2"/>
  <c r="C344" i="2"/>
  <c r="G474" i="2"/>
  <c r="F354" i="2"/>
  <c r="F465" i="2"/>
  <c r="G74" i="2"/>
  <c r="C285" i="2"/>
  <c r="C88" i="2"/>
  <c r="D478" i="2"/>
  <c r="H299" i="2"/>
  <c r="F392" i="2"/>
  <c r="H362" i="2"/>
  <c r="D440" i="2"/>
  <c r="C230" i="2"/>
  <c r="G203" i="2"/>
  <c r="H107" i="2"/>
  <c r="F91" i="2"/>
  <c r="H388" i="2"/>
  <c r="C332" i="2"/>
  <c r="H69" i="2"/>
  <c r="H329" i="2"/>
  <c r="D417" i="2"/>
  <c r="G478" i="2"/>
  <c r="F457" i="2"/>
  <c r="F277" i="2"/>
  <c r="C114" i="2"/>
  <c r="G174" i="2"/>
  <c r="F387" i="2"/>
  <c r="G25" i="2"/>
  <c r="G169" i="2"/>
  <c r="H309" i="2"/>
  <c r="G335" i="2"/>
  <c r="D57" i="2"/>
  <c r="D420" i="2"/>
  <c r="D295" i="2"/>
  <c r="F121" i="2"/>
  <c r="G231" i="2"/>
  <c r="E70" i="2"/>
  <c r="F302" i="2"/>
  <c r="G328" i="2"/>
  <c r="G305" i="2"/>
  <c r="E310" i="2"/>
  <c r="H310" i="2"/>
  <c r="G320" i="2"/>
  <c r="E385" i="2"/>
  <c r="H384" i="2"/>
  <c r="H348" i="2"/>
  <c r="F345" i="2"/>
  <c r="D339" i="2"/>
  <c r="D301" i="2"/>
  <c r="C402" i="2"/>
  <c r="E73" i="2"/>
  <c r="D449" i="2"/>
  <c r="D89" i="2"/>
  <c r="G117" i="2"/>
  <c r="H422" i="2"/>
  <c r="G36" i="2"/>
  <c r="F320" i="2"/>
  <c r="C458" i="2"/>
  <c r="E280" i="2"/>
  <c r="G456" i="2"/>
  <c r="H341" i="2"/>
  <c r="F455" i="2"/>
  <c r="G233" i="2"/>
  <c r="E58" i="2"/>
  <c r="C151" i="2"/>
  <c r="C93" i="2"/>
  <c r="G83" i="2"/>
  <c r="E319" i="2"/>
  <c r="D412" i="2"/>
  <c r="G80" i="2"/>
  <c r="H229" i="2"/>
  <c r="E239" i="2"/>
  <c r="E178" i="2"/>
  <c r="C90" i="2"/>
  <c r="H325" i="2"/>
  <c r="E232" i="2"/>
  <c r="C39" i="2"/>
  <c r="F325" i="2"/>
  <c r="G338" i="2"/>
  <c r="F71" i="2"/>
  <c r="F178" i="2"/>
  <c r="F201" i="2"/>
  <c r="H158" i="2"/>
  <c r="G293" i="2"/>
  <c r="F427" i="2"/>
  <c r="E156" i="2"/>
  <c r="D10" i="2"/>
  <c r="H428" i="2"/>
  <c r="G21" i="2"/>
  <c r="F67" i="2"/>
  <c r="D24" i="2"/>
  <c r="H326" i="2"/>
  <c r="H417" i="2"/>
  <c r="E192" i="2"/>
  <c r="E347" i="2"/>
  <c r="H191" i="2"/>
  <c r="H319" i="2"/>
  <c r="D371" i="2"/>
  <c r="G331" i="2"/>
  <c r="C253" i="2"/>
  <c r="F110" i="2"/>
  <c r="C183" i="2"/>
  <c r="D147" i="2"/>
  <c r="C455" i="2"/>
  <c r="H188" i="2"/>
  <c r="F279" i="2"/>
  <c r="H187" i="2"/>
  <c r="F75" i="2"/>
  <c r="G408" i="2"/>
  <c r="G398" i="2"/>
  <c r="E413" i="2"/>
  <c r="E386" i="2"/>
  <c r="F363" i="2"/>
  <c r="D109" i="2"/>
  <c r="G143" i="2"/>
  <c r="G375" i="2"/>
  <c r="G122" i="2"/>
  <c r="D385" i="2"/>
  <c r="C293" i="2"/>
  <c r="D119" i="2"/>
  <c r="E191" i="2"/>
  <c r="G409" i="2"/>
  <c r="F441" i="2"/>
  <c r="E161" i="2"/>
  <c r="D65" i="2"/>
  <c r="G266" i="2"/>
  <c r="F216" i="2"/>
  <c r="C331" i="2"/>
  <c r="C339" i="2"/>
  <c r="D123" i="2"/>
  <c r="E139" i="2"/>
  <c r="D389" i="2"/>
  <c r="D399" i="2"/>
  <c r="H338" i="2"/>
  <c r="H169" i="2"/>
  <c r="G124" i="2"/>
  <c r="E372" i="2"/>
  <c r="G334" i="2"/>
  <c r="H166" i="2"/>
  <c r="D377" i="2"/>
  <c r="C185" i="2"/>
  <c r="F160" i="2"/>
  <c r="H26" i="2"/>
  <c r="D264" i="2"/>
  <c r="C152" i="2"/>
  <c r="D247" i="2"/>
  <c r="H239" i="2"/>
  <c r="C54" i="2"/>
  <c r="C113" i="2"/>
  <c r="G300" i="2"/>
  <c r="H128" i="2"/>
  <c r="E370" i="2"/>
  <c r="E171" i="2"/>
  <c r="D193" i="2"/>
  <c r="C40" i="2"/>
  <c r="E321" i="2"/>
  <c r="H57" i="2"/>
  <c r="E96" i="2"/>
  <c r="D18" i="2"/>
  <c r="H275" i="2"/>
  <c r="E64" i="2"/>
  <c r="D220" i="2"/>
  <c r="C158" i="2"/>
  <c r="F191" i="2"/>
  <c r="C100" i="2"/>
  <c r="E304" i="2"/>
  <c r="G387" i="2"/>
  <c r="C475" i="2"/>
  <c r="E31" i="2"/>
  <c r="D25" i="2"/>
  <c r="D285" i="2"/>
  <c r="G248" i="2"/>
  <c r="F86" i="2"/>
  <c r="F482" i="2"/>
  <c r="G412" i="2"/>
  <c r="C429" i="2"/>
  <c r="G158" i="2"/>
  <c r="C104" i="2"/>
  <c r="C20" i="2"/>
  <c r="G418" i="2"/>
  <c r="H252" i="2"/>
  <c r="C191" i="2"/>
  <c r="D473" i="2"/>
  <c r="E216" i="2"/>
  <c r="H398" i="2"/>
  <c r="F268" i="2"/>
  <c r="H186" i="2"/>
  <c r="G30" i="2"/>
  <c r="F407" i="2"/>
  <c r="C360" i="2"/>
  <c r="D395" i="2"/>
  <c r="E276" i="2"/>
  <c r="C81" i="2"/>
  <c r="F106" i="2"/>
  <c r="D208" i="2"/>
  <c r="G202" i="2"/>
  <c r="D272" i="2"/>
  <c r="C223" i="2"/>
  <c r="C317" i="2"/>
  <c r="E82" i="2"/>
  <c r="F339" i="2"/>
  <c r="G219" i="2"/>
  <c r="C400" i="2"/>
  <c r="D405" i="2"/>
  <c r="D394" i="2"/>
  <c r="C70" i="2"/>
  <c r="F166" i="2"/>
  <c r="E21" i="2"/>
  <c r="E9" i="2"/>
  <c r="E13" i="2"/>
  <c r="F464" i="2"/>
  <c r="F470" i="2"/>
  <c r="F89" i="2"/>
  <c r="D260" i="2"/>
  <c r="G316" i="2"/>
  <c r="C121" i="2"/>
  <c r="C389" i="2"/>
  <c r="G294" i="2"/>
  <c r="F207" i="2"/>
  <c r="C189" i="2"/>
  <c r="E388" i="2"/>
  <c r="G99" i="2"/>
  <c r="C374" i="2"/>
  <c r="H413" i="2"/>
  <c r="C446" i="2"/>
  <c r="E406" i="2"/>
  <c r="G57" i="2"/>
  <c r="D38" i="2"/>
  <c r="F370" i="2"/>
  <c r="D256" i="2"/>
  <c r="H196" i="2"/>
  <c r="F362" i="2"/>
  <c r="G95" i="2"/>
  <c r="G297" i="2"/>
  <c r="H91" i="2"/>
  <c r="E341" i="2"/>
  <c r="E39" i="2"/>
  <c r="C274" i="2"/>
  <c r="G52" i="2"/>
  <c r="E93" i="2"/>
  <c r="D401" i="2"/>
  <c r="H343" i="2"/>
  <c r="H471" i="2"/>
  <c r="H119" i="2"/>
  <c r="F476" i="2"/>
  <c r="D233" i="2"/>
  <c r="H412" i="2"/>
  <c r="F435" i="2"/>
  <c r="F31" i="2"/>
  <c r="E373" i="2"/>
  <c r="E27" i="2"/>
  <c r="E213" i="2"/>
  <c r="H13" i="2"/>
  <c r="D298" i="2"/>
  <c r="D29" i="2"/>
  <c r="D205" i="2"/>
  <c r="H424" i="2"/>
  <c r="H222" i="2"/>
  <c r="C28" i="2"/>
  <c r="D462" i="2"/>
  <c r="D325" i="2"/>
  <c r="C289" i="2"/>
  <c r="F189" i="2"/>
  <c r="D434" i="2"/>
  <c r="G425" i="2"/>
  <c r="C265" i="2"/>
  <c r="F415" i="2"/>
  <c r="H260" i="2"/>
  <c r="G285" i="2"/>
  <c r="H120" i="2"/>
  <c r="C480" i="2"/>
  <c r="G388" i="2"/>
  <c r="C460" i="2"/>
  <c r="D444" i="2"/>
  <c r="E346" i="2"/>
  <c r="D236" i="2"/>
  <c r="H73" i="2"/>
  <c r="F145" i="2"/>
  <c r="G234" i="2"/>
  <c r="D186" i="2"/>
  <c r="E381" i="2"/>
  <c r="D172" i="2"/>
  <c r="C452" i="2"/>
  <c r="H365" i="2"/>
  <c r="E193" i="2"/>
  <c r="E128" i="2"/>
  <c r="F291" i="2"/>
  <c r="D11" i="2"/>
  <c r="F481" i="2"/>
  <c r="F316" i="2"/>
  <c r="E431" i="2"/>
  <c r="G97" i="2"/>
  <c r="H306" i="2"/>
  <c r="G327" i="2"/>
  <c r="H199" i="2"/>
  <c r="D106" i="2"/>
  <c r="F181" i="2"/>
  <c r="G303" i="2"/>
  <c r="E142" i="2"/>
  <c r="H111" i="2"/>
  <c r="D244" i="2"/>
  <c r="E458" i="2"/>
  <c r="D343" i="2"/>
  <c r="E57" i="2"/>
  <c r="D445" i="2"/>
  <c r="H392" i="2"/>
  <c r="D384" i="2"/>
  <c r="C188" i="2"/>
  <c r="E284" i="2"/>
  <c r="G424" i="2"/>
  <c r="E97" i="2"/>
  <c r="C84" i="2"/>
  <c r="C161" i="2"/>
  <c r="G319" i="2"/>
  <c r="D267" i="2"/>
  <c r="H93" i="2"/>
  <c r="D63" i="2"/>
  <c r="C146" i="2"/>
  <c r="F380" i="2"/>
  <c r="G164" i="2"/>
  <c r="D120" i="2"/>
  <c r="E459" i="2"/>
  <c r="E315" i="2"/>
  <c r="E287" i="2"/>
  <c r="G317" i="2"/>
  <c r="G126" i="2"/>
  <c r="D386" i="2"/>
  <c r="G342" i="2"/>
  <c r="C353" i="2"/>
  <c r="H49" i="2"/>
  <c r="D192" i="2"/>
  <c r="D8" i="2"/>
  <c r="H21" i="2"/>
  <c r="G337" i="2"/>
  <c r="C170" i="2"/>
  <c r="E116" i="2"/>
  <c r="F378" i="2"/>
  <c r="D442" i="2"/>
  <c r="D438" i="2"/>
  <c r="F97" i="2"/>
  <c r="G257" i="2"/>
  <c r="F213" i="2"/>
  <c r="H10" i="2"/>
  <c r="F45" i="2"/>
  <c r="H35" i="2"/>
  <c r="D316" i="2"/>
  <c r="H182" i="2"/>
  <c r="G196" i="2"/>
  <c r="C420" i="2"/>
  <c r="E170" i="2"/>
  <c r="F93" i="2"/>
  <c r="D467" i="2"/>
  <c r="C106" i="2"/>
  <c r="F391" i="2"/>
  <c r="G242" i="2"/>
  <c r="C197" i="2"/>
  <c r="E303" i="2"/>
  <c r="C456" i="2"/>
  <c r="H39" i="2"/>
  <c r="F151" i="2"/>
  <c r="G132" i="2"/>
  <c r="H126" i="2"/>
  <c r="E277" i="2"/>
  <c r="E288" i="2"/>
  <c r="E418" i="2"/>
  <c r="H284" i="2"/>
  <c r="C358" i="2"/>
  <c r="E104" i="2"/>
  <c r="D68" i="2"/>
  <c r="G243" i="2"/>
  <c r="D94" i="2"/>
  <c r="C444" i="2"/>
  <c r="H87" i="2"/>
  <c r="H28" i="2"/>
  <c r="E242" i="2"/>
  <c r="E141" i="2"/>
  <c r="H332" i="2"/>
  <c r="E123" i="2"/>
  <c r="E208" i="2"/>
  <c r="H14" i="2"/>
  <c r="G190" i="2"/>
  <c r="D418" i="2"/>
  <c r="D457" i="2"/>
  <c r="G23" i="2"/>
  <c r="H244" i="2"/>
  <c r="D47" i="2"/>
  <c r="H448" i="2"/>
  <c r="H330" i="2"/>
  <c r="G308" i="2"/>
  <c r="D203" i="2"/>
  <c r="C468" i="2"/>
  <c r="G270" i="2"/>
  <c r="C29" i="2"/>
  <c r="E230" i="2"/>
  <c r="E220" i="2"/>
  <c r="C461" i="2"/>
  <c r="E148" i="2"/>
  <c r="G180" i="2"/>
  <c r="D202" i="2"/>
  <c r="E478" i="2"/>
  <c r="E108" i="2"/>
  <c r="D133" i="2"/>
  <c r="H378" i="2"/>
  <c r="G108" i="2"/>
  <c r="G98" i="2"/>
  <c r="E441" i="2"/>
  <c r="F98" i="2"/>
  <c r="C326" i="2"/>
  <c r="C451" i="2"/>
  <c r="C350" i="2"/>
  <c r="C126" i="2"/>
  <c r="D116" i="2"/>
  <c r="E389" i="2"/>
  <c r="C462" i="2"/>
  <c r="H146" i="2"/>
  <c r="C357" i="2"/>
  <c r="D284" i="2"/>
  <c r="E105" i="2"/>
  <c r="E22" i="2"/>
  <c r="E79" i="2"/>
  <c r="E166" i="2"/>
  <c r="E334" i="2"/>
  <c r="D313" i="2"/>
  <c r="E62" i="2"/>
  <c r="E111" i="2"/>
  <c r="E469" i="2"/>
  <c r="H466" i="2"/>
  <c r="F186" i="2"/>
  <c r="F9" i="2"/>
  <c r="G318" i="2"/>
  <c r="C297" i="2"/>
  <c r="G259" i="2"/>
  <c r="E368" i="2"/>
  <c r="H277" i="2"/>
  <c r="E33" i="2"/>
  <c r="F125" i="2"/>
  <c r="D97" i="2"/>
  <c r="C371" i="2"/>
  <c r="F54" i="2"/>
  <c r="G172" i="2"/>
  <c r="H54" i="2"/>
  <c r="H145" i="2"/>
  <c r="H150" i="2"/>
  <c r="H452" i="2"/>
  <c r="F420" i="2"/>
  <c r="C226" i="2"/>
  <c r="F337" i="2"/>
  <c r="F232" i="2"/>
  <c r="F308" i="2"/>
  <c r="D195" i="2"/>
  <c r="G427" i="2"/>
  <c r="D219" i="2"/>
  <c r="G244" i="2"/>
  <c r="H88" i="2"/>
  <c r="E61" i="2"/>
  <c r="G82" i="2"/>
  <c r="G125" i="2"/>
  <c r="G358" i="2"/>
  <c r="F40" i="2"/>
  <c r="F134" i="2"/>
  <c r="G156" i="2"/>
  <c r="D328" i="2"/>
  <c r="G380" i="2"/>
  <c r="F327" i="2"/>
  <c r="H450" i="2"/>
  <c r="C421" i="2"/>
  <c r="F147" i="2"/>
  <c r="E167" i="2"/>
  <c r="F398" i="2"/>
  <c r="D22" i="2"/>
  <c r="E308" i="2"/>
  <c r="E174" i="2"/>
  <c r="F190" i="2"/>
  <c r="H287" i="2"/>
  <c r="D294" i="2"/>
  <c r="E207" i="2"/>
  <c r="D311" i="2"/>
  <c r="C149" i="2"/>
  <c r="E163" i="2"/>
  <c r="D463" i="2"/>
  <c r="F203" i="2"/>
  <c r="C193" i="2"/>
  <c r="C442" i="2"/>
  <c r="D309" i="2"/>
  <c r="E439" i="2"/>
  <c r="C153" i="2"/>
  <c r="F100" i="2"/>
  <c r="D101" i="2"/>
  <c r="D73" i="2"/>
  <c r="D71" i="2"/>
  <c r="E254" i="2"/>
  <c r="C105" i="2"/>
  <c r="E89" i="2"/>
  <c r="F162" i="2"/>
  <c r="C440" i="2"/>
  <c r="G306" i="2"/>
  <c r="F196" i="2"/>
  <c r="H228" i="2"/>
  <c r="F64" i="2"/>
  <c r="D286" i="2"/>
  <c r="G315" i="2"/>
  <c r="E338" i="2"/>
  <c r="H165" i="2"/>
  <c r="F287" i="2"/>
  <c r="C25" i="2"/>
  <c r="F211" i="2"/>
  <c r="F146" i="2"/>
  <c r="C80" i="2"/>
  <c r="H459" i="2"/>
  <c r="D112" i="2"/>
  <c r="G145" i="2"/>
  <c r="C463" i="2"/>
  <c r="H110" i="2"/>
  <c r="D297" i="2"/>
  <c r="H8" i="2"/>
  <c r="F408" i="2"/>
  <c r="C270" i="2"/>
  <c r="C50" i="2"/>
  <c r="E400" i="2"/>
  <c r="G278" i="2"/>
  <c r="F60" i="2"/>
  <c r="F342" i="2"/>
  <c r="F364" i="2"/>
  <c r="H44" i="2"/>
  <c r="C128" i="2"/>
  <c r="E138" i="2"/>
  <c r="G298" i="2"/>
  <c r="G109" i="2"/>
  <c r="E366" i="2"/>
  <c r="D17" i="2"/>
  <c r="F30" i="2"/>
  <c r="E153" i="2"/>
  <c r="H64" i="2"/>
  <c r="E177" i="2"/>
  <c r="H242" i="2"/>
  <c r="E432" i="2"/>
  <c r="G226" i="2"/>
  <c r="H18" i="2"/>
  <c r="E131" i="2"/>
  <c r="E374" i="2"/>
  <c r="G37" i="2"/>
  <c r="H134" i="2"/>
  <c r="C255" i="2"/>
  <c r="C301" i="2"/>
  <c r="H67" i="2"/>
  <c r="E353" i="2"/>
  <c r="G359" i="2"/>
  <c r="F210" i="2"/>
  <c r="D69" i="2"/>
  <c r="C299" i="2"/>
  <c r="D13" i="2"/>
  <c r="H467" i="2"/>
  <c r="D146" i="2"/>
  <c r="C277" i="2"/>
  <c r="E120" i="2"/>
  <c r="E245" i="2"/>
  <c r="G457" i="2"/>
  <c r="H234" i="2"/>
  <c r="H215" i="2"/>
  <c r="E440" i="2"/>
  <c r="D213" i="2"/>
  <c r="D42" i="2"/>
  <c r="H131" i="2"/>
  <c r="H149" i="2"/>
  <c r="F70" i="2"/>
  <c r="H429" i="2"/>
  <c r="D83" i="2"/>
  <c r="H298" i="2"/>
  <c r="D124" i="2"/>
  <c r="E60" i="2"/>
  <c r="D447" i="2"/>
  <c r="H29" i="2"/>
  <c r="G288" i="2"/>
  <c r="E471" i="2"/>
  <c r="H273" i="2"/>
  <c r="E16" i="2"/>
  <c r="H160" i="2"/>
  <c r="H225" i="2"/>
  <c r="E430" i="2"/>
  <c r="D215" i="2"/>
  <c r="H363" i="2"/>
  <c r="H339" i="2"/>
  <c r="E160" i="2"/>
  <c r="D231" i="2"/>
  <c r="F26" i="2"/>
  <c r="G381" i="2"/>
  <c r="G277" i="2"/>
  <c r="G101" i="2"/>
  <c r="G42" i="2"/>
  <c r="C176" i="2"/>
  <c r="H294" i="2"/>
  <c r="C135" i="2"/>
  <c r="C166" i="2"/>
  <c r="D451" i="2"/>
  <c r="G273" i="2"/>
  <c r="C68" i="2"/>
  <c r="E50" i="2"/>
  <c r="F164" i="2"/>
  <c r="C467" i="2"/>
  <c r="E275" i="2"/>
  <c r="G161" i="2"/>
  <c r="D188" i="2"/>
  <c r="F330" i="2"/>
  <c r="C273" i="2"/>
  <c r="H68" i="2"/>
  <c r="D201" i="2"/>
  <c r="E402" i="2"/>
  <c r="C59" i="2"/>
  <c r="C198" i="2"/>
  <c r="C102" i="2"/>
  <c r="F381" i="2"/>
  <c r="E76" i="2"/>
  <c r="C115" i="2"/>
  <c r="E450" i="2"/>
  <c r="D277" i="2"/>
  <c r="H367" i="2"/>
  <c r="F324" i="2"/>
  <c r="F159" i="2"/>
  <c r="G346" i="2"/>
  <c r="E356" i="2"/>
  <c r="H61" i="2"/>
  <c r="F221" i="2"/>
  <c r="G195" i="2"/>
  <c r="H349" i="2"/>
  <c r="C46" i="2"/>
  <c r="G292" i="2"/>
  <c r="D72" i="2"/>
  <c r="E221" i="2"/>
  <c r="G96" i="2"/>
  <c r="F209" i="2"/>
  <c r="H404" i="2"/>
  <c r="C388" i="2"/>
  <c r="E151" i="2"/>
  <c r="E427" i="2"/>
  <c r="G466" i="2"/>
  <c r="D293" i="2"/>
  <c r="G182" i="2"/>
  <c r="H205" i="2"/>
  <c r="D302" i="2"/>
  <c r="D155" i="2"/>
  <c r="G366" i="2"/>
  <c r="E355" i="2"/>
  <c r="H476" i="2"/>
  <c r="D209" i="2"/>
  <c r="G268" i="2"/>
  <c r="E223" i="2"/>
  <c r="G211" i="2"/>
  <c r="E364" i="2"/>
  <c r="C445" i="2"/>
  <c r="F128" i="2"/>
  <c r="E217" i="2"/>
  <c r="E252" i="2"/>
  <c r="F331" i="2"/>
  <c r="E327" i="2"/>
  <c r="D48" i="2"/>
  <c r="D102" i="2"/>
  <c r="G434" i="2"/>
  <c r="C338" i="2"/>
  <c r="H472" i="2"/>
  <c r="G459" i="2"/>
  <c r="H83" i="2"/>
  <c r="H81" i="2"/>
  <c r="C138" i="2"/>
  <c r="G43" i="2"/>
  <c r="G295" i="2"/>
  <c r="H179" i="2"/>
  <c r="E66" i="2"/>
  <c r="G419" i="2"/>
  <c r="C171" i="2"/>
  <c r="C141" i="2"/>
  <c r="H262" i="2"/>
  <c r="G362" i="2"/>
  <c r="F118" i="2"/>
  <c r="E237" i="2"/>
  <c r="D279" i="2"/>
  <c r="D259" i="2"/>
  <c r="G321" i="2"/>
  <c r="G217" i="2"/>
  <c r="H20" i="2"/>
  <c r="F225" i="2"/>
  <c r="G118" i="2"/>
  <c r="C65" i="2"/>
  <c r="G350" i="2"/>
  <c r="C292" i="2"/>
  <c r="G240" i="2"/>
  <c r="H468" i="2"/>
  <c r="H439" i="2"/>
  <c r="E179" i="2"/>
  <c r="C60" i="2"/>
  <c r="C64" i="2"/>
  <c r="H171" i="2"/>
  <c r="H249" i="2"/>
  <c r="G323" i="2"/>
  <c r="F347" i="2"/>
  <c r="H25" i="2"/>
  <c r="C155" i="2"/>
  <c r="E434" i="2"/>
  <c r="C369" i="2"/>
  <c r="F204" i="2"/>
  <c r="G197" i="2"/>
  <c r="G163" i="2"/>
  <c r="H410" i="2"/>
  <c r="F333" i="2"/>
  <c r="C457" i="2"/>
  <c r="F224" i="2"/>
  <c r="D144" i="2"/>
  <c r="H409" i="2"/>
  <c r="C103" i="2"/>
  <c r="F111" i="2"/>
  <c r="D234" i="2"/>
  <c r="E106" i="2"/>
  <c r="D152" i="2"/>
  <c r="E348" i="2"/>
  <c r="H270" i="2"/>
  <c r="H323" i="2"/>
  <c r="F222" i="2"/>
  <c r="G177" i="2"/>
  <c r="D162" i="2"/>
  <c r="E358" i="2"/>
  <c r="H139" i="2"/>
  <c r="E86" i="2"/>
  <c r="H247" i="2"/>
  <c r="F403" i="2"/>
  <c r="D249" i="2"/>
  <c r="F317" i="2"/>
  <c r="H335" i="2"/>
  <c r="E289" i="2"/>
  <c r="F109" i="2"/>
  <c r="E259" i="2"/>
  <c r="G329" i="2"/>
  <c r="H214" i="2"/>
  <c r="C359" i="2"/>
  <c r="C133" i="2"/>
  <c r="E323" i="2"/>
  <c r="D356" i="2"/>
  <c r="F449" i="2"/>
  <c r="D103" i="2"/>
  <c r="G75" i="2"/>
  <c r="H30" i="2"/>
  <c r="G146" i="2"/>
  <c r="D432" i="2"/>
  <c r="D403" i="2"/>
  <c r="C162" i="2"/>
  <c r="F154" i="2"/>
  <c r="C430" i="2"/>
  <c r="G417" i="2"/>
  <c r="D333" i="2"/>
  <c r="E132" i="2"/>
  <c r="E305" i="2"/>
  <c r="E285" i="2"/>
  <c r="G62" i="2"/>
  <c r="C256" i="2"/>
  <c r="E44" i="2"/>
  <c r="C306" i="2"/>
  <c r="F462" i="2"/>
  <c r="G261" i="2"/>
  <c r="F150" i="2"/>
  <c r="G263" i="2"/>
  <c r="F479" i="2"/>
  <c r="D332" i="2"/>
  <c r="G107" i="2"/>
  <c r="D383" i="2"/>
  <c r="D359" i="2"/>
  <c r="C327" i="2"/>
  <c r="F443" i="2"/>
  <c r="F238" i="2"/>
  <c r="E72" i="2"/>
  <c r="H41" i="2"/>
  <c r="F258" i="2"/>
  <c r="C38" i="2"/>
  <c r="D452" i="2"/>
  <c r="H168" i="2"/>
  <c r="E243" i="2"/>
  <c r="F286" i="2"/>
  <c r="F144" i="2"/>
  <c r="H124" i="2"/>
  <c r="C99" i="2"/>
  <c r="D354" i="2"/>
  <c r="C202" i="2"/>
  <c r="F23" i="2"/>
  <c r="E109" i="2"/>
  <c r="C311" i="2"/>
  <c r="G221" i="2"/>
  <c r="F413" i="2"/>
  <c r="H112" i="2"/>
  <c r="H442" i="2"/>
  <c r="C16" i="2"/>
  <c r="H296" i="2"/>
  <c r="E150" i="2"/>
  <c r="H194" i="2"/>
  <c r="C322" i="2"/>
  <c r="C42" i="2"/>
  <c r="H360" i="2"/>
  <c r="C393" i="2"/>
  <c r="D479" i="2"/>
  <c r="F49" i="2"/>
  <c r="D351" i="2"/>
  <c r="E241" i="2"/>
  <c r="C476" i="2"/>
  <c r="H311" i="2"/>
  <c r="F358" i="2"/>
  <c r="E482" i="2"/>
  <c r="G460" i="2"/>
  <c r="H15" i="2"/>
  <c r="G347" i="2"/>
  <c r="H331" i="2"/>
  <c r="D158" i="2"/>
  <c r="H114" i="2"/>
  <c r="D230" i="2"/>
  <c r="C209" i="2"/>
  <c r="H369" i="2"/>
  <c r="F249" i="2"/>
  <c r="F257" i="2"/>
  <c r="C424" i="2"/>
  <c r="D143" i="2"/>
  <c r="H153" i="2"/>
  <c r="D212" i="2"/>
  <c r="F375" i="2"/>
  <c r="D181" i="2"/>
  <c r="D96" i="2"/>
  <c r="E394" i="2"/>
  <c r="D74" i="2"/>
  <c r="H256" i="2"/>
  <c r="H286" i="2"/>
  <c r="C222" i="2"/>
  <c r="G287" i="2"/>
  <c r="E154" i="2"/>
  <c r="G307" i="2"/>
  <c r="C422" i="2"/>
  <c r="D114" i="2"/>
  <c r="D151" i="2"/>
  <c r="G123" i="2"/>
  <c r="F396" i="2"/>
  <c r="E43" i="2"/>
  <c r="G280" i="2"/>
  <c r="H181" i="2"/>
  <c r="C427" i="2"/>
  <c r="F280" i="2"/>
  <c r="E299" i="2"/>
  <c r="D90" i="2"/>
  <c r="G179" i="2"/>
  <c r="E438" i="2"/>
  <c r="G79" i="2"/>
  <c r="F360" i="2"/>
  <c r="E379" i="2"/>
  <c r="F273" i="2"/>
  <c r="D121" i="2"/>
  <c r="C17" i="2"/>
  <c r="G403" i="2"/>
  <c r="G377" i="2"/>
  <c r="E176" i="2"/>
  <c r="E244" i="2"/>
  <c r="F309" i="2"/>
  <c r="E56" i="2"/>
  <c r="D350" i="2"/>
  <c r="G68" i="2"/>
  <c r="E55" i="2"/>
  <c r="H312" i="2"/>
  <c r="E159" i="2"/>
  <c r="G451" i="2"/>
  <c r="H174" i="2"/>
  <c r="F417" i="2"/>
  <c r="E11" i="2"/>
  <c r="C167" i="2"/>
  <c r="C34" i="2"/>
  <c r="E83" i="2"/>
  <c r="H465" i="2"/>
  <c r="E227" i="2"/>
  <c r="E420" i="2"/>
  <c r="E136" i="2"/>
  <c r="G228" i="2"/>
  <c r="H22" i="2"/>
  <c r="C15" i="2"/>
  <c r="C305" i="2"/>
  <c r="G482" i="2"/>
  <c r="C137" i="2"/>
  <c r="E262" i="2"/>
  <c r="D173" i="2"/>
  <c r="F365" i="2"/>
  <c r="D310" i="2"/>
  <c r="C370" i="2"/>
  <c r="E117" i="2"/>
  <c r="C236" i="2"/>
  <c r="G13" i="2"/>
  <c r="F32" i="2"/>
  <c r="G16" i="2"/>
  <c r="H129" i="2"/>
  <c r="F14" i="2"/>
  <c r="C280" i="2"/>
  <c r="C157" i="2"/>
  <c r="G312" i="2"/>
  <c r="C315" i="2"/>
  <c r="C147" i="2"/>
  <c r="G249" i="2"/>
  <c r="D471" i="2"/>
  <c r="G45" i="2"/>
  <c r="H246" i="2"/>
  <c r="D407" i="2"/>
  <c r="C192" i="2"/>
  <c r="H243" i="2"/>
  <c r="D197" i="2"/>
  <c r="D206" i="2"/>
  <c r="C346" i="2"/>
  <c r="C143" i="2"/>
  <c r="E371" i="2"/>
  <c r="F301" i="2"/>
  <c r="D45" i="2"/>
  <c r="G189" i="2"/>
  <c r="E417" i="2"/>
  <c r="H90" i="2"/>
  <c r="H75" i="2"/>
  <c r="G392" i="2"/>
  <c r="C125" i="2"/>
  <c r="G186" i="2"/>
  <c r="E322" i="2"/>
  <c r="F192" i="2"/>
  <c r="G286" i="2"/>
  <c r="F193" i="2"/>
  <c r="F29" i="2"/>
  <c r="G77" i="2"/>
  <c r="D411" i="2"/>
  <c r="G14" i="2"/>
  <c r="H416" i="2"/>
  <c r="H125" i="2"/>
  <c r="G450" i="2"/>
  <c r="G142" i="2"/>
  <c r="G165" i="2"/>
  <c r="G148" i="2"/>
  <c r="C290" i="2"/>
  <c r="F259" i="2"/>
  <c r="G330" i="2"/>
  <c r="C454" i="2"/>
  <c r="G214" i="2"/>
  <c r="E457" i="2"/>
  <c r="E40" i="2"/>
  <c r="H433" i="2"/>
  <c r="H58" i="2"/>
  <c r="E26" i="2"/>
  <c r="C250" i="2"/>
  <c r="E80" i="2"/>
  <c r="H463" i="2"/>
  <c r="D43" i="2"/>
  <c r="C159" i="2"/>
  <c r="E325" i="2"/>
  <c r="F434" i="2"/>
  <c r="F352" i="2"/>
  <c r="C479" i="2"/>
  <c r="E233" i="2"/>
  <c r="E69" i="2"/>
  <c r="C210" i="2"/>
  <c r="H11" i="2"/>
  <c r="D287" i="2"/>
  <c r="D135" i="2"/>
  <c r="F414" i="2"/>
  <c r="E204" i="2"/>
  <c r="C130" i="2"/>
  <c r="H36" i="2"/>
  <c r="C229" i="2"/>
  <c r="C234" i="2"/>
  <c r="G133" i="2"/>
  <c r="G463" i="2"/>
  <c r="E409" i="2"/>
  <c r="H389" i="2"/>
  <c r="E63" i="2"/>
  <c r="D468" i="2"/>
  <c r="G420" i="2"/>
  <c r="G170" i="2"/>
  <c r="F143" i="2"/>
  <c r="G480" i="2"/>
  <c r="G137" i="2"/>
  <c r="G284" i="2"/>
  <c r="E442" i="2"/>
  <c r="C300" i="2"/>
  <c r="C342" i="2"/>
  <c r="G348" i="2"/>
  <c r="H94" i="2"/>
  <c r="G253" i="2"/>
  <c r="G201" i="2"/>
  <c r="G178" i="2"/>
  <c r="E180" i="2"/>
  <c r="E198" i="2"/>
  <c r="D210" i="2"/>
  <c r="E94" i="2"/>
  <c r="F44" i="2"/>
  <c r="C372" i="2"/>
  <c r="D37" i="2"/>
  <c r="F480" i="2"/>
  <c r="F231" i="2"/>
  <c r="F425" i="2"/>
  <c r="E433" i="2"/>
  <c r="D443" i="2"/>
  <c r="D419" i="2"/>
  <c r="F314" i="2"/>
  <c r="H221" i="2"/>
  <c r="C406" i="2"/>
  <c r="E231" i="2"/>
  <c r="E475" i="2"/>
  <c r="C173" i="2"/>
  <c r="C11" i="2"/>
  <c r="H192" i="2"/>
  <c r="E71" i="2"/>
  <c r="F27" i="2"/>
  <c r="D257" i="2"/>
  <c r="D355" i="2"/>
  <c r="F114" i="2"/>
  <c r="D424" i="2"/>
  <c r="H280" i="2"/>
  <c r="E143" i="2"/>
  <c r="C180" i="2"/>
  <c r="H159" i="2"/>
  <c r="D366" i="2"/>
  <c r="E246" i="2"/>
  <c r="G56" i="2"/>
  <c r="D318" i="2"/>
  <c r="G129" i="2"/>
  <c r="F289" i="2"/>
  <c r="F22" i="2"/>
  <c r="H236" i="2"/>
  <c r="E29" i="2"/>
  <c r="C407" i="2"/>
  <c r="H231" i="2"/>
  <c r="G386" i="2"/>
  <c r="G452" i="2"/>
  <c r="F385" i="2"/>
  <c r="D161" i="2"/>
  <c r="H334" i="2"/>
  <c r="F170" i="2"/>
  <c r="D314" i="2"/>
  <c r="G110" i="2"/>
  <c r="D477" i="2"/>
  <c r="G116" i="2"/>
  <c r="F271" i="2"/>
  <c r="H458" i="2"/>
  <c r="H151" i="2"/>
  <c r="E188" i="2"/>
  <c r="G63" i="2"/>
  <c r="D167" i="2"/>
  <c r="E74" i="2"/>
  <c r="H434" i="2"/>
  <c r="H50" i="2"/>
  <c r="C53" i="2"/>
  <c r="C403" i="2"/>
  <c r="E81" i="2"/>
  <c r="D27" i="2"/>
  <c r="H198" i="2"/>
  <c r="F366" i="2"/>
  <c r="D134" i="2"/>
  <c r="H344" i="2"/>
  <c r="E107" i="2"/>
  <c r="C410" i="2"/>
  <c r="G351" i="2"/>
  <c r="H40" i="2"/>
  <c r="H289" i="2"/>
  <c r="D245" i="2"/>
  <c r="D436" i="2"/>
  <c r="H291" i="2"/>
  <c r="G454" i="2"/>
  <c r="D423" i="2"/>
  <c r="H435" i="2"/>
  <c r="F349" i="2"/>
  <c r="G437" i="2"/>
  <c r="D458" i="2"/>
  <c r="E130" i="2"/>
  <c r="H33" i="2"/>
  <c r="F38" i="2"/>
  <c r="H60" i="2"/>
  <c r="C237" i="2"/>
  <c r="G360" i="2"/>
  <c r="F65" i="2"/>
  <c r="D308" i="2"/>
  <c r="G326" i="2"/>
  <c r="C471" i="2"/>
  <c r="H307" i="2"/>
  <c r="C108" i="2"/>
  <c r="E444" i="2"/>
  <c r="F161" i="2"/>
  <c r="C66" i="2"/>
  <c r="G378" i="2"/>
  <c r="E330" i="2"/>
  <c r="E77" i="2"/>
  <c r="H427" i="2"/>
  <c r="D376" i="2"/>
  <c r="C328" i="2"/>
  <c r="F172" i="2"/>
  <c r="C333" i="2"/>
  <c r="H387" i="2"/>
  <c r="G193" i="2"/>
  <c r="D207" i="2"/>
  <c r="C216" i="2"/>
  <c r="C164" i="2"/>
  <c r="F243" i="2"/>
  <c r="C466" i="2"/>
  <c r="E34" i="2"/>
  <c r="F264" i="2"/>
  <c r="E352" i="2"/>
  <c r="C119" i="2"/>
  <c r="D289" i="2"/>
  <c r="C249" i="2"/>
  <c r="C224" i="2"/>
  <c r="F431" i="2"/>
  <c r="G12" i="2"/>
  <c r="G154" i="2"/>
  <c r="D113" i="2"/>
  <c r="D426" i="2"/>
  <c r="D453" i="2"/>
  <c r="E121" i="2"/>
  <c r="E343" i="2"/>
  <c r="H100" i="2"/>
  <c r="F140" i="2"/>
  <c r="D300" i="2"/>
  <c r="D268" i="2"/>
  <c r="D23" i="2"/>
  <c r="E456" i="2"/>
  <c r="H37" i="2"/>
  <c r="C401" i="2"/>
  <c r="G355" i="2"/>
  <c r="F182" i="2"/>
  <c r="C348" i="2"/>
  <c r="D246" i="2"/>
  <c r="H86" i="2"/>
  <c r="H164" i="2"/>
  <c r="G479" i="2"/>
  <c r="D175" i="2"/>
  <c r="F13" i="2"/>
  <c r="H407" i="2"/>
  <c r="G32" i="2"/>
  <c r="D342" i="2"/>
  <c r="D52" i="2"/>
  <c r="D427" i="2"/>
  <c r="C142" i="2"/>
  <c r="F346" i="2"/>
  <c r="D142" i="2"/>
  <c r="H207" i="2"/>
  <c r="H268" i="2"/>
  <c r="D330" i="2"/>
  <c r="H184" i="2"/>
  <c r="F77" i="2"/>
  <c r="E295" i="2"/>
  <c r="C395" i="2"/>
  <c r="G438" i="2"/>
  <c r="E318" i="2"/>
  <c r="H355" i="2"/>
  <c r="C245" i="2"/>
  <c r="E200" i="2"/>
  <c r="F185" i="2"/>
  <c r="C269" i="2"/>
  <c r="D163" i="2"/>
  <c r="E248" i="2"/>
  <c r="G352" i="2"/>
  <c r="D217" i="2"/>
  <c r="H426" i="2"/>
  <c r="G151" i="2"/>
  <c r="C337" i="2"/>
  <c r="G47" i="2"/>
  <c r="F336" i="2"/>
  <c r="G458" i="2"/>
  <c r="C169" i="2"/>
  <c r="C24" i="2"/>
  <c r="C228" i="2"/>
  <c r="G467" i="2"/>
  <c r="H315" i="2"/>
  <c r="F394" i="2"/>
  <c r="D211" i="2"/>
  <c r="G423" i="2"/>
  <c r="E219" i="2"/>
  <c r="E37" i="2"/>
  <c r="G46" i="2"/>
  <c r="F55" i="2"/>
  <c r="E212" i="2"/>
  <c r="F272" i="2"/>
  <c r="C41" i="2"/>
  <c r="H219" i="2"/>
  <c r="E468" i="2"/>
  <c r="E90" i="2"/>
  <c r="H390" i="2"/>
  <c r="E279" i="2"/>
  <c r="E261" i="2"/>
  <c r="C246" i="2"/>
  <c r="C390" i="2"/>
  <c r="G86" i="2"/>
  <c r="G64" i="2"/>
  <c r="D276" i="2"/>
  <c r="C266" i="2"/>
  <c r="D137" i="2"/>
  <c r="H17" i="2"/>
  <c r="H346" i="2"/>
  <c r="D459" i="2"/>
  <c r="G255" i="2"/>
  <c r="H237" i="2"/>
  <c r="H415" i="2"/>
  <c r="H38" i="2"/>
  <c r="G89" i="2"/>
  <c r="C262" i="2"/>
  <c r="F36" i="2"/>
  <c r="D58" i="2"/>
  <c r="C257" i="2"/>
  <c r="H127" i="2"/>
  <c r="E437" i="2"/>
  <c r="C27" i="2"/>
  <c r="G440" i="2"/>
  <c r="G102" i="2"/>
  <c r="G120" i="2"/>
  <c r="H101" i="2"/>
  <c r="G135" i="2"/>
  <c r="D326" i="2"/>
  <c r="D263" i="2"/>
  <c r="C204" i="2"/>
  <c r="F43" i="2"/>
  <c r="C252" i="2"/>
  <c r="H176" i="2"/>
  <c r="F148" i="2"/>
  <c r="E168" i="2"/>
  <c r="F296" i="2"/>
  <c r="H474" i="2"/>
  <c r="G435" i="2"/>
  <c r="H92" i="2"/>
  <c r="G444" i="2"/>
  <c r="C186" i="2"/>
  <c r="H71" i="2"/>
  <c r="F318" i="2"/>
  <c r="G183" i="2"/>
  <c r="C312" i="2"/>
  <c r="G155" i="2"/>
  <c r="D271" i="2"/>
  <c r="E169" i="2"/>
  <c r="G406" i="2"/>
  <c r="E480" i="2"/>
  <c r="F371" i="2"/>
  <c r="D216" i="2"/>
  <c r="H266" i="2"/>
  <c r="H137" i="2"/>
  <c r="E302" i="2"/>
</calcChain>
</file>

<file path=xl/sharedStrings.xml><?xml version="1.0" encoding="utf-8"?>
<sst xmlns="http://schemas.openxmlformats.org/spreadsheetml/2006/main" count="327" uniqueCount="55">
  <si>
    <t>Date</t>
  </si>
  <si>
    <t>Km</t>
  </si>
  <si>
    <t>Prestataire</t>
  </si>
  <si>
    <t>Action</t>
  </si>
  <si>
    <t>Descriptif</t>
  </si>
  <si>
    <t>Cout HT</t>
  </si>
  <si>
    <t>Immatriculation</t>
  </si>
  <si>
    <t>BX-591-ZP</t>
  </si>
  <si>
    <t>Ref</t>
  </si>
  <si>
    <t>N°</t>
  </si>
  <si>
    <t>DN-074-FA</t>
  </si>
  <si>
    <t>EF-644-YV</t>
  </si>
  <si>
    <t>ET-401-CE</t>
  </si>
  <si>
    <t>FW-234-AA</t>
  </si>
  <si>
    <t>DM-533-YB</t>
  </si>
  <si>
    <t>028FGF15</t>
  </si>
  <si>
    <t>VEHICULE</t>
  </si>
  <si>
    <t>Société utilisatrice</t>
  </si>
  <si>
    <t>Marque</t>
  </si>
  <si>
    <t>Société détentrice</t>
  </si>
  <si>
    <t>Modèle</t>
  </si>
  <si>
    <t>Nom utilisateur</t>
  </si>
  <si>
    <t>SUIVI ENTRETIENS VEHICULES</t>
  </si>
  <si>
    <t>Ligne</t>
  </si>
  <si>
    <t>CR-036-TW</t>
  </si>
  <si>
    <t>DY-862-TR</t>
  </si>
  <si>
    <t>EZ-388-MY</t>
  </si>
  <si>
    <t>EW-779-VA</t>
  </si>
  <si>
    <t>EV-481-SB</t>
  </si>
  <si>
    <t>FS-342-PK</t>
  </si>
  <si>
    <t>CF-903-NZ</t>
  </si>
  <si>
    <t>ES-298-JG</t>
  </si>
  <si>
    <t>DK-699-CY</t>
  </si>
  <si>
    <t>ER-078-NA</t>
  </si>
  <si>
    <t>DT-245-BF</t>
  </si>
  <si>
    <t>ER-872-WN</t>
  </si>
  <si>
    <t>DC-871-BF</t>
  </si>
  <si>
    <t>EZ-368-RR</t>
  </si>
  <si>
    <t>EA-015-LG</t>
  </si>
  <si>
    <t>DX-621-FQ</t>
  </si>
  <si>
    <t>DA-439-YA</t>
  </si>
  <si>
    <t>AR-546-VM</t>
  </si>
  <si>
    <t>EF-634-YV</t>
  </si>
  <si>
    <t>DX-407-FQ</t>
  </si>
  <si>
    <t>CX-994-TG</t>
  </si>
  <si>
    <t>CX-933-KW</t>
  </si>
  <si>
    <t>FG-806-XH</t>
  </si>
  <si>
    <t>FK-656-EQ</t>
  </si>
  <si>
    <t>CQ-776-VX</t>
  </si>
  <si>
    <t>AC-299-SD</t>
  </si>
  <si>
    <t>FL-441-FN</t>
  </si>
  <si>
    <t>FT-285-SM</t>
  </si>
  <si>
    <t>FW-475-SA</t>
  </si>
  <si>
    <t>DA-175-XM</t>
  </si>
  <si>
    <t>FZ-456-VW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</si>
</sst>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/>
    </xf>
    <xf numFmtId="0" fontId="0" fillId="0" borderId="0" xfId="0" applyAlignment="1"/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44" fontId="0" fillId="0" borderId="1" xfId="2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2" fillId="2" borderId="1" xfId="1" applyNumberFormat="1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0" fillId="0" borderId="1" xfId="2" applyFont="1" applyBorder="1" applyAlignment="1">
      <alignment vertical="center"/>
    </xf>
    <xf numFmtId="0" fontId="3" fillId="0" borderId="0" xfId="0" applyFont="1" applyAlignment="1">
      <alignment horizontal="right" vertic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left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wrapText="1"/>
    </xf>
    <xf numFmtId="0" fontId="0" fillId="0" borderId="0" xfId="0" applyAlignment="1">
      <alignment horizontal="center" wrapText="1"/>
    </xf>
    <xf numFmtId="44" fontId="2" fillId="2" borderId="1" xfId="2" applyFont="1" applyFill="1" applyBorder="1" applyAlignment="1">
      <alignment horizontal="center" vertical="center" wrapText="1"/>
    </xf>
    <xf numFmtId="17" fontId="0" fillId="0" borderId="1" xfId="0" applyNumberFormat="1" applyBorder="1" applyAlignment="1">
      <alignment horizontal="right" vertical="center"/>
    </xf>
    <xf numFmtId="17" fontId="0" fillId="0" borderId="1" xfId="0" applyNumberForma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44" fontId="0" fillId="0" borderId="1" xfId="2" applyFont="1" applyBorder="1" applyAlignment="1">
      <alignment horizontal="left" vertical="center"/>
    </xf>
    <xf numFmtId="44" fontId="0" fillId="0" borderId="1" xfId="2" applyFont="1" applyBorder="1" applyAlignment="1">
      <alignment horizontal="left" vertical="center" wrapText="1"/>
    </xf>
    <xf numFmtId="0" fontId="0" fillId="0" borderId="1" xfId="1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0" fillId="0" borderId="1" xfId="0" applyBorder="1" applyAlignment="1"/>
    <xf numFmtId="44" fontId="0" fillId="0" borderId="1" xfId="2" applyFont="1" applyBorder="1"/>
    <xf numFmtId="0" fontId="0" fillId="0" borderId="0" xfId="0" applyBorder="1" applyAlignment="1"/>
    <xf numFmtId="17" fontId="6" fillId="0" borderId="1" xfId="0" applyNumberFormat="1" applyFont="1" applyFill="1" applyBorder="1" applyAlignment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/>
    </xf>
    <xf numFmtId="0" fontId="6" fillId="0" borderId="1" xfId="0" applyFont="1" applyBorder="1" applyAlignment="1"/>
    <xf numFmtId="44" fontId="6" fillId="0" borderId="1" xfId="2" applyFont="1" applyFill="1" applyBorder="1" applyAlignment="1">
      <alignment vertical="center"/>
    </xf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4" fillId="4" borderId="0" xfId="0" applyFont="1" applyFill="1" applyAlignment="1">
      <alignment horizontal="center" wrapText="1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98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1.7109375" style="19" bestFit="1" customWidth="1"/>
    <col min="2" max="2" width="7.85546875" style="17" bestFit="1" customWidth="1"/>
    <col min="3" max="3" width="21.42578125" style="5" bestFit="1" customWidth="1"/>
    <col min="4" max="5" width="10.140625" style="5" bestFit="1" customWidth="1"/>
    <col min="6" max="6" width="22.5703125" style="5" bestFit="1" customWidth="1"/>
    <col min="7" max="7" width="37.5703125" style="5" bestFit="1" customWidth="1"/>
    <col min="8" max="8" width="33.5703125" style="5" customWidth="1"/>
    <col min="9" max="9" width="13.28515625" style="5" bestFit="1" customWidth="1"/>
  </cols>
  <sheetData>
    <row r="1" spans="1:9" ht="15.75" x14ac:dyDescent="0.25">
      <c r="A1" s="1" t="s">
        <v>8</v>
      </c>
      <c r="B1" s="1" t="s">
        <v>9</v>
      </c>
      <c r="C1" s="1" t="s">
        <v>6</v>
      </c>
      <c r="D1" s="1" t="s">
        <v>0</v>
      </c>
      <c r="E1" s="2"/>
      <c r="F1" s="1"/>
      <c r="G1" s="1"/>
      <c r="H1" s="1"/>
      <c r="I1" s="1"/>
    </row>
    <row r="2" spans="1:9" x14ac:dyDescent="0.25">
      <c r="A2" s="19" t="str">
        <f t="shared" ref="A2:A65" si="0">C2&amp;"_"&amp;B2</f>
        <v>BX-591-ZP_1</v>
      </c>
      <c r="B2" s="17">
        <v>1</v>
      </c>
      <c r="C2" s="4" t="s">
        <v>7</v>
      </c>
      <c r="D2" s="6">
        <v>42655</v>
      </c>
      <c r="E2" s="4"/>
      <c r="F2" s="16"/>
      <c r="G2" s="16"/>
      <c r="H2" s="10"/>
      <c r="I2" s="9"/>
    </row>
    <row r="3" spans="1:9" x14ac:dyDescent="0.25">
      <c r="A3" s="19" t="str">
        <f t="shared" si="0"/>
        <v>BX-591-ZP_2</v>
      </c>
      <c r="B3" s="17">
        <f t="shared" ref="B3:B66" si="1">+B2+1</f>
        <v>2</v>
      </c>
      <c r="C3" s="4" t="s">
        <v>7</v>
      </c>
      <c r="D3" s="6">
        <v>43746</v>
      </c>
      <c r="E3" s="4"/>
      <c r="F3" s="16"/>
      <c r="G3" s="16"/>
      <c r="H3" s="10"/>
      <c r="I3" s="9"/>
    </row>
    <row r="4" spans="1:9" x14ac:dyDescent="0.25">
      <c r="A4" s="19" t="str">
        <f t="shared" si="0"/>
        <v>BX-591-ZP_3</v>
      </c>
      <c r="B4" s="17">
        <f t="shared" si="1"/>
        <v>3</v>
      </c>
      <c r="C4" s="4" t="s">
        <v>7</v>
      </c>
      <c r="D4" s="6">
        <v>43754</v>
      </c>
      <c r="E4" s="4"/>
      <c r="F4" s="16"/>
      <c r="G4" s="16"/>
      <c r="H4" s="10"/>
      <c r="I4" s="9"/>
    </row>
    <row r="5" spans="1:9" x14ac:dyDescent="0.25">
      <c r="A5" s="19" t="str">
        <f t="shared" si="0"/>
        <v>BX-591-ZP_4</v>
      </c>
      <c r="B5" s="17">
        <f t="shared" si="1"/>
        <v>4</v>
      </c>
      <c r="C5" s="4" t="s">
        <v>7</v>
      </c>
      <c r="D5" s="6">
        <v>43850</v>
      </c>
      <c r="E5" s="4"/>
      <c r="F5" s="16"/>
      <c r="G5" s="16"/>
      <c r="H5" s="10"/>
      <c r="I5" s="9"/>
    </row>
    <row r="6" spans="1:9" x14ac:dyDescent="0.25">
      <c r="A6" s="19" t="str">
        <f t="shared" si="0"/>
        <v>BX-591-ZP_5</v>
      </c>
      <c r="B6" s="17">
        <f t="shared" si="1"/>
        <v>5</v>
      </c>
      <c r="C6" s="4" t="s">
        <v>7</v>
      </c>
      <c r="D6" s="6">
        <v>43907</v>
      </c>
      <c r="E6" s="4"/>
      <c r="F6" s="16"/>
      <c r="G6" s="16"/>
      <c r="H6" s="10"/>
      <c r="I6" s="9"/>
    </row>
    <row r="7" spans="1:9" x14ac:dyDescent="0.25">
      <c r="A7" s="19" t="str">
        <f t="shared" si="0"/>
        <v>BX-591-ZP_6</v>
      </c>
      <c r="B7" s="17">
        <f t="shared" si="1"/>
        <v>6</v>
      </c>
      <c r="C7" s="4" t="s">
        <v>7</v>
      </c>
      <c r="D7" s="6">
        <v>44035</v>
      </c>
      <c r="E7" s="4"/>
      <c r="F7" s="16"/>
      <c r="G7" s="16"/>
      <c r="H7" s="10"/>
      <c r="I7" s="9"/>
    </row>
    <row r="8" spans="1:9" x14ac:dyDescent="0.25">
      <c r="A8" s="19" t="str">
        <f t="shared" si="0"/>
        <v>BX-591-ZP_7</v>
      </c>
      <c r="B8" s="17">
        <f t="shared" si="1"/>
        <v>7</v>
      </c>
      <c r="C8" s="4" t="s">
        <v>7</v>
      </c>
      <c r="D8" s="6">
        <v>44053</v>
      </c>
      <c r="E8" s="4"/>
      <c r="F8" s="16"/>
      <c r="G8" s="16"/>
      <c r="H8" s="10"/>
      <c r="I8" s="9"/>
    </row>
    <row r="9" spans="1:9" x14ac:dyDescent="0.25">
      <c r="A9" s="19" t="str">
        <f t="shared" si="0"/>
        <v>BX-591-ZP_8</v>
      </c>
      <c r="B9" s="17">
        <f t="shared" si="1"/>
        <v>8</v>
      </c>
      <c r="C9" s="4" t="s">
        <v>7</v>
      </c>
      <c r="D9" s="6">
        <v>44104</v>
      </c>
      <c r="E9" s="4"/>
      <c r="F9" s="16"/>
      <c r="G9" s="16"/>
      <c r="H9" s="10"/>
      <c r="I9" s="9"/>
    </row>
    <row r="10" spans="1:9" x14ac:dyDescent="0.25">
      <c r="A10" s="19" t="str">
        <f t="shared" si="0"/>
        <v>BX-591-ZP_9</v>
      </c>
      <c r="B10" s="17">
        <f t="shared" si="1"/>
        <v>9</v>
      </c>
      <c r="C10" s="4" t="s">
        <v>7</v>
      </c>
      <c r="D10" s="6">
        <v>44123</v>
      </c>
      <c r="E10" s="4"/>
      <c r="F10" s="16"/>
      <c r="G10" s="16"/>
      <c r="H10" s="10"/>
      <c r="I10" s="9"/>
    </row>
    <row r="11" spans="1:9" x14ac:dyDescent="0.25">
      <c r="A11" s="19" t="str">
        <f t="shared" si="0"/>
        <v>BX-591-ZP_10</v>
      </c>
      <c r="B11" s="17">
        <f t="shared" si="1"/>
        <v>10</v>
      </c>
      <c r="C11" s="4" t="s">
        <v>7</v>
      </c>
      <c r="D11" s="6">
        <v>44172</v>
      </c>
      <c r="E11" s="4"/>
      <c r="F11" s="16"/>
      <c r="G11" s="16"/>
      <c r="H11" s="10"/>
      <c r="I11" s="9"/>
    </row>
    <row r="12" spans="1:9" x14ac:dyDescent="0.25">
      <c r="A12" s="19" t="str">
        <f t="shared" si="0"/>
        <v>BX-591-ZP_11</v>
      </c>
      <c r="B12" s="17">
        <f t="shared" si="1"/>
        <v>11</v>
      </c>
      <c r="C12" s="4" t="s">
        <v>7</v>
      </c>
      <c r="D12" s="6">
        <v>44229</v>
      </c>
      <c r="E12" s="4"/>
      <c r="F12" s="16"/>
      <c r="G12" s="16"/>
      <c r="H12" s="10"/>
      <c r="I12" s="9"/>
    </row>
    <row r="13" spans="1:9" x14ac:dyDescent="0.25">
      <c r="A13" s="19" t="str">
        <f t="shared" si="0"/>
        <v>BX-591-ZP_12</v>
      </c>
      <c r="B13" s="17">
        <f t="shared" si="1"/>
        <v>12</v>
      </c>
      <c r="C13" s="4" t="s">
        <v>7</v>
      </c>
      <c r="D13" s="6">
        <v>44300</v>
      </c>
      <c r="E13" s="4"/>
      <c r="F13" s="16"/>
      <c r="G13" s="16"/>
      <c r="H13" s="10"/>
      <c r="I13" s="9"/>
    </row>
    <row r="14" spans="1:9" x14ac:dyDescent="0.25">
      <c r="A14" s="19" t="str">
        <f t="shared" si="0"/>
        <v>BX-591-ZP_13</v>
      </c>
      <c r="B14" s="17">
        <f t="shared" si="1"/>
        <v>13</v>
      </c>
      <c r="C14" s="4" t="s">
        <v>7</v>
      </c>
      <c r="D14" s="6">
        <v>44316</v>
      </c>
      <c r="E14" s="4"/>
      <c r="F14" s="16"/>
      <c r="G14" s="16"/>
      <c r="H14" s="10"/>
      <c r="I14" s="9"/>
    </row>
    <row r="15" spans="1:9" x14ac:dyDescent="0.25">
      <c r="A15" s="19" t="str">
        <f t="shared" si="0"/>
        <v>BX-591-ZP_14</v>
      </c>
      <c r="B15" s="17">
        <f t="shared" si="1"/>
        <v>14</v>
      </c>
      <c r="C15" s="4" t="s">
        <v>7</v>
      </c>
      <c r="D15" s="6">
        <v>44371</v>
      </c>
      <c r="E15" s="4"/>
      <c r="F15" s="16"/>
      <c r="G15" s="16"/>
      <c r="H15" s="10"/>
      <c r="I15" s="9"/>
    </row>
    <row r="16" spans="1:9" x14ac:dyDescent="0.25">
      <c r="A16" s="19" t="str">
        <f t="shared" si="0"/>
        <v>BX-591-ZP_15</v>
      </c>
      <c r="B16" s="17">
        <f t="shared" si="1"/>
        <v>15</v>
      </c>
      <c r="C16" s="4" t="s">
        <v>7</v>
      </c>
      <c r="D16" s="6">
        <v>44371</v>
      </c>
      <c r="E16" s="4"/>
      <c r="F16" s="16"/>
      <c r="G16" s="16"/>
      <c r="H16" s="10"/>
      <c r="I16" s="9"/>
    </row>
    <row r="17" spans="1:9" x14ac:dyDescent="0.25">
      <c r="A17" s="19" t="str">
        <f t="shared" si="0"/>
        <v>BX-591-ZP_16</v>
      </c>
      <c r="B17" s="17">
        <f t="shared" si="1"/>
        <v>16</v>
      </c>
      <c r="C17" s="4" t="s">
        <v>7</v>
      </c>
      <c r="D17" s="6">
        <v>44398</v>
      </c>
      <c r="E17" s="4"/>
      <c r="F17" s="16"/>
      <c r="G17" s="16"/>
      <c r="H17" s="10"/>
      <c r="I17" s="9"/>
    </row>
    <row r="18" spans="1:9" x14ac:dyDescent="0.25">
      <c r="A18" s="19" t="str">
        <f t="shared" si="0"/>
        <v>BX-591-ZP_17</v>
      </c>
      <c r="B18" s="17">
        <f t="shared" si="1"/>
        <v>17</v>
      </c>
      <c r="C18" s="4" t="s">
        <v>7</v>
      </c>
      <c r="D18" s="6">
        <v>44463</v>
      </c>
      <c r="E18" s="4"/>
      <c r="F18" s="16"/>
      <c r="G18" s="16"/>
      <c r="H18" s="10"/>
      <c r="I18" s="9"/>
    </row>
    <row r="19" spans="1:9" x14ac:dyDescent="0.25">
      <c r="A19" s="19" t="str">
        <f t="shared" si="0"/>
        <v>BX-591-ZP_18</v>
      </c>
      <c r="B19" s="17">
        <f t="shared" si="1"/>
        <v>18</v>
      </c>
      <c r="C19" s="4" t="s">
        <v>7</v>
      </c>
      <c r="D19" s="6">
        <v>44482</v>
      </c>
      <c r="E19" s="4"/>
      <c r="F19" s="16"/>
      <c r="G19" s="16"/>
      <c r="H19" s="10"/>
      <c r="I19" s="9"/>
    </row>
    <row r="20" spans="1:9" x14ac:dyDescent="0.25">
      <c r="A20" s="19" t="str">
        <f t="shared" si="0"/>
        <v>BX-591-ZP_19</v>
      </c>
      <c r="B20" s="17">
        <f t="shared" si="1"/>
        <v>19</v>
      </c>
      <c r="C20" s="4" t="s">
        <v>7</v>
      </c>
      <c r="D20" s="6">
        <v>44486</v>
      </c>
      <c r="E20" s="4"/>
      <c r="F20" s="16"/>
      <c r="G20" s="16"/>
      <c r="H20" s="10"/>
      <c r="I20" s="9"/>
    </row>
    <row r="21" spans="1:9" x14ac:dyDescent="0.25">
      <c r="A21" s="19" t="str">
        <f t="shared" si="0"/>
        <v>BX-591-ZP_20</v>
      </c>
      <c r="B21" s="17">
        <f t="shared" si="1"/>
        <v>20</v>
      </c>
      <c r="C21" s="4" t="s">
        <v>7</v>
      </c>
      <c r="D21" s="6">
        <v>44545</v>
      </c>
      <c r="E21" s="4"/>
      <c r="F21" s="16"/>
      <c r="G21" s="16"/>
      <c r="H21" s="10"/>
      <c r="I21" s="9"/>
    </row>
    <row r="22" spans="1:9" x14ac:dyDescent="0.25">
      <c r="A22" s="19" t="str">
        <f t="shared" si="0"/>
        <v>BX-591-ZP_21</v>
      </c>
      <c r="B22" s="17">
        <f t="shared" si="1"/>
        <v>21</v>
      </c>
      <c r="C22" s="4" t="s">
        <v>7</v>
      </c>
      <c r="D22" s="6">
        <v>44554</v>
      </c>
      <c r="E22" s="4"/>
      <c r="F22" s="16"/>
      <c r="G22" s="16"/>
      <c r="H22" s="10"/>
      <c r="I22" s="9"/>
    </row>
    <row r="23" spans="1:9" x14ac:dyDescent="0.25">
      <c r="A23" s="19" t="str">
        <f t="shared" si="0"/>
        <v>BX-591-ZP_22</v>
      </c>
      <c r="B23" s="17">
        <f t="shared" si="1"/>
        <v>22</v>
      </c>
      <c r="C23" s="4" t="s">
        <v>7</v>
      </c>
      <c r="D23" s="6">
        <v>44580</v>
      </c>
      <c r="E23" s="4"/>
      <c r="F23" s="16"/>
      <c r="G23" s="16"/>
      <c r="H23" s="10"/>
      <c r="I23" s="9"/>
    </row>
    <row r="24" spans="1:9" x14ac:dyDescent="0.25">
      <c r="A24" s="19" t="str">
        <f t="shared" si="0"/>
        <v>BX-591-ZP_23</v>
      </c>
      <c r="B24" s="17">
        <f t="shared" si="1"/>
        <v>23</v>
      </c>
      <c r="C24" s="4" t="s">
        <v>7</v>
      </c>
      <c r="D24" s="6">
        <v>44638</v>
      </c>
      <c r="E24" s="4"/>
      <c r="F24" s="16"/>
      <c r="G24" s="16"/>
      <c r="H24" s="10"/>
      <c r="I24" s="9"/>
    </row>
    <row r="25" spans="1:9" x14ac:dyDescent="0.25">
      <c r="A25" s="19" t="str">
        <f t="shared" si="0"/>
        <v>BX-591-ZP_24</v>
      </c>
      <c r="B25" s="17">
        <f t="shared" si="1"/>
        <v>24</v>
      </c>
      <c r="C25" s="4" t="s">
        <v>7</v>
      </c>
      <c r="D25" s="6">
        <v>44739</v>
      </c>
      <c r="E25" s="4"/>
      <c r="F25" s="16"/>
      <c r="G25" s="16"/>
      <c r="H25" s="10"/>
      <c r="I25" s="9"/>
    </row>
    <row r="26" spans="1:9" x14ac:dyDescent="0.25">
      <c r="A26" s="19" t="str">
        <f t="shared" si="0"/>
        <v>BX-591-ZP_25</v>
      </c>
      <c r="B26" s="17">
        <f t="shared" si="1"/>
        <v>25</v>
      </c>
      <c r="C26" s="4" t="s">
        <v>7</v>
      </c>
      <c r="D26" s="6">
        <v>44739</v>
      </c>
      <c r="E26" s="4"/>
      <c r="F26" s="16"/>
      <c r="G26" s="16"/>
      <c r="H26" s="10"/>
      <c r="I26" s="9"/>
    </row>
    <row r="27" spans="1:9" x14ac:dyDescent="0.25">
      <c r="A27" s="19" t="str">
        <f t="shared" si="0"/>
        <v>DN-074-FA_26</v>
      </c>
      <c r="B27" s="17">
        <f t="shared" si="1"/>
        <v>26</v>
      </c>
      <c r="C27" s="16" t="s">
        <v>10</v>
      </c>
      <c r="D27" s="6">
        <v>43822</v>
      </c>
      <c r="E27" s="16"/>
      <c r="F27" s="16"/>
      <c r="G27" s="16"/>
      <c r="H27" s="10"/>
      <c r="I27" s="18"/>
    </row>
    <row r="28" spans="1:9" x14ac:dyDescent="0.25">
      <c r="A28" s="19" t="str">
        <f t="shared" si="0"/>
        <v>DN-074-FA_27</v>
      </c>
      <c r="B28" s="17">
        <f t="shared" si="1"/>
        <v>27</v>
      </c>
      <c r="C28" s="16" t="s">
        <v>10</v>
      </c>
      <c r="D28" s="6">
        <v>43836</v>
      </c>
      <c r="E28" s="16"/>
      <c r="F28" s="16"/>
      <c r="G28" s="16"/>
      <c r="H28" s="10"/>
      <c r="I28" s="18"/>
    </row>
    <row r="29" spans="1:9" x14ac:dyDescent="0.25">
      <c r="A29" s="19" t="str">
        <f t="shared" si="0"/>
        <v>DN-074-FA_28</v>
      </c>
      <c r="B29" s="17">
        <f t="shared" si="1"/>
        <v>28</v>
      </c>
      <c r="C29" s="16" t="s">
        <v>10</v>
      </c>
      <c r="D29" s="6">
        <v>44189</v>
      </c>
      <c r="E29" s="16"/>
      <c r="F29" s="16"/>
      <c r="G29" s="16"/>
      <c r="H29" s="10"/>
      <c r="I29" s="18"/>
    </row>
    <row r="30" spans="1:9" x14ac:dyDescent="0.25">
      <c r="A30" s="19" t="str">
        <f t="shared" si="0"/>
        <v>DN-074-FA_29</v>
      </c>
      <c r="B30" s="17">
        <f t="shared" si="1"/>
        <v>29</v>
      </c>
      <c r="C30" s="16" t="s">
        <v>10</v>
      </c>
      <c r="D30" s="6">
        <v>44369</v>
      </c>
      <c r="E30" s="16"/>
      <c r="F30" s="16"/>
      <c r="G30" s="16"/>
      <c r="H30" s="10"/>
      <c r="I30" s="18"/>
    </row>
    <row r="31" spans="1:9" x14ac:dyDescent="0.25">
      <c r="A31" s="19" t="str">
        <f t="shared" si="0"/>
        <v>DN-074-FA_30</v>
      </c>
      <c r="B31" s="17">
        <f t="shared" si="1"/>
        <v>30</v>
      </c>
      <c r="C31" s="16" t="s">
        <v>10</v>
      </c>
      <c r="D31" s="6">
        <v>44484</v>
      </c>
      <c r="E31" s="16"/>
      <c r="F31" s="16"/>
      <c r="G31" s="16"/>
      <c r="H31" s="10"/>
      <c r="I31" s="18"/>
    </row>
    <row r="32" spans="1:9" x14ac:dyDescent="0.25">
      <c r="A32" s="19" t="str">
        <f t="shared" si="0"/>
        <v>DN-074-FA_31</v>
      </c>
      <c r="B32" s="17">
        <f t="shared" si="1"/>
        <v>31</v>
      </c>
      <c r="C32" s="16" t="s">
        <v>10</v>
      </c>
      <c r="D32" s="6">
        <v>44486</v>
      </c>
      <c r="E32" s="16"/>
      <c r="F32" s="16"/>
      <c r="G32" s="16"/>
      <c r="H32" s="10"/>
      <c r="I32" s="18"/>
    </row>
    <row r="33" spans="1:9" x14ac:dyDescent="0.25">
      <c r="A33" s="19" t="str">
        <f t="shared" si="0"/>
        <v>DN-074-FA_32</v>
      </c>
      <c r="B33" s="17">
        <f t="shared" si="1"/>
        <v>32</v>
      </c>
      <c r="C33" s="16" t="s">
        <v>10</v>
      </c>
      <c r="D33" s="6">
        <v>44498</v>
      </c>
      <c r="E33" s="16"/>
      <c r="F33" s="16"/>
      <c r="G33" s="16"/>
      <c r="H33" s="10"/>
      <c r="I33" s="18"/>
    </row>
    <row r="34" spans="1:9" x14ac:dyDescent="0.25">
      <c r="A34" s="19" t="str">
        <f t="shared" si="0"/>
        <v>DN-074-FA_33</v>
      </c>
      <c r="B34" s="17">
        <f t="shared" si="1"/>
        <v>33</v>
      </c>
      <c r="C34" s="16" t="s">
        <v>10</v>
      </c>
      <c r="D34" s="6">
        <v>44513</v>
      </c>
      <c r="E34" s="16"/>
      <c r="F34" s="16"/>
      <c r="G34" s="16"/>
      <c r="H34" s="10"/>
      <c r="I34" s="18"/>
    </row>
    <row r="35" spans="1:9" x14ac:dyDescent="0.25">
      <c r="A35" s="19" t="str">
        <f t="shared" si="0"/>
        <v>DN-074-FA_34</v>
      </c>
      <c r="B35" s="17">
        <f t="shared" si="1"/>
        <v>34</v>
      </c>
      <c r="C35" s="16" t="s">
        <v>10</v>
      </c>
      <c r="D35" s="6">
        <v>44673</v>
      </c>
      <c r="E35" s="16"/>
      <c r="F35" s="16"/>
      <c r="G35" s="16"/>
      <c r="H35" s="10"/>
      <c r="I35" s="18"/>
    </row>
    <row r="36" spans="1:9" x14ac:dyDescent="0.25">
      <c r="A36" s="19" t="str">
        <f t="shared" si="0"/>
        <v>DN-074-FA_35</v>
      </c>
      <c r="B36" s="17">
        <f t="shared" si="1"/>
        <v>35</v>
      </c>
      <c r="C36" s="16" t="s">
        <v>10</v>
      </c>
      <c r="D36" s="6">
        <v>44677</v>
      </c>
      <c r="E36" s="16"/>
      <c r="F36" s="16"/>
      <c r="G36" s="16"/>
      <c r="H36" s="10"/>
      <c r="I36" s="18"/>
    </row>
    <row r="37" spans="1:9" x14ac:dyDescent="0.25">
      <c r="A37" s="19" t="str">
        <f t="shared" si="0"/>
        <v>EF-644-YV_36</v>
      </c>
      <c r="B37" s="17">
        <f t="shared" si="1"/>
        <v>36</v>
      </c>
      <c r="C37" s="16" t="s">
        <v>11</v>
      </c>
      <c r="D37" s="6">
        <v>42655</v>
      </c>
      <c r="E37" s="4"/>
      <c r="F37" s="7"/>
      <c r="G37" s="7"/>
      <c r="H37" s="10"/>
      <c r="I37" s="9"/>
    </row>
    <row r="38" spans="1:9" x14ac:dyDescent="0.25">
      <c r="A38" s="19" t="str">
        <f t="shared" si="0"/>
        <v>EF-644-YV_37</v>
      </c>
      <c r="B38" s="17">
        <f t="shared" si="1"/>
        <v>37</v>
      </c>
      <c r="C38" s="16" t="s">
        <v>11</v>
      </c>
      <c r="D38" s="6">
        <v>43746</v>
      </c>
      <c r="E38" s="4"/>
      <c r="F38" s="7"/>
      <c r="G38" s="7"/>
      <c r="H38" s="10"/>
      <c r="I38" s="9"/>
    </row>
    <row r="39" spans="1:9" x14ac:dyDescent="0.25">
      <c r="A39" s="19" t="str">
        <f t="shared" si="0"/>
        <v>EF-644-YV_38</v>
      </c>
      <c r="B39" s="17">
        <f t="shared" si="1"/>
        <v>38</v>
      </c>
      <c r="C39" s="16" t="s">
        <v>11</v>
      </c>
      <c r="D39" s="6">
        <v>43754</v>
      </c>
      <c r="E39" s="4"/>
      <c r="F39" s="7"/>
      <c r="G39" s="7"/>
      <c r="H39" s="10"/>
      <c r="I39" s="9"/>
    </row>
    <row r="40" spans="1:9" x14ac:dyDescent="0.25">
      <c r="A40" s="19" t="str">
        <f t="shared" si="0"/>
        <v>EF-644-YV_39</v>
      </c>
      <c r="B40" s="17">
        <f t="shared" si="1"/>
        <v>39</v>
      </c>
      <c r="C40" s="16" t="s">
        <v>11</v>
      </c>
      <c r="D40" s="6">
        <v>43850</v>
      </c>
      <c r="E40" s="4"/>
      <c r="F40" s="16"/>
      <c r="G40" s="16"/>
      <c r="H40" s="10"/>
      <c r="I40" s="9"/>
    </row>
    <row r="41" spans="1:9" x14ac:dyDescent="0.25">
      <c r="A41" s="19" t="str">
        <f t="shared" si="0"/>
        <v>EF-644-YV_40</v>
      </c>
      <c r="B41" s="17">
        <f t="shared" si="1"/>
        <v>40</v>
      </c>
      <c r="C41" s="16" t="s">
        <v>11</v>
      </c>
      <c r="D41" s="6">
        <v>43907</v>
      </c>
      <c r="E41" s="4"/>
      <c r="F41" s="16"/>
      <c r="G41" s="16"/>
      <c r="H41" s="10"/>
      <c r="I41" s="9"/>
    </row>
    <row r="42" spans="1:9" x14ac:dyDescent="0.25">
      <c r="A42" s="19" t="str">
        <f t="shared" si="0"/>
        <v>EF-644-YV_41</v>
      </c>
      <c r="B42" s="17">
        <f t="shared" si="1"/>
        <v>41</v>
      </c>
      <c r="C42" s="16" t="s">
        <v>11</v>
      </c>
      <c r="D42" s="6">
        <v>44035</v>
      </c>
      <c r="E42" s="4"/>
      <c r="F42" s="16"/>
      <c r="G42" s="16"/>
      <c r="H42" s="10"/>
      <c r="I42" s="9"/>
    </row>
    <row r="43" spans="1:9" x14ac:dyDescent="0.25">
      <c r="A43" s="19" t="str">
        <f t="shared" si="0"/>
        <v>EF-644-YV_42</v>
      </c>
      <c r="B43" s="17">
        <f t="shared" si="1"/>
        <v>42</v>
      </c>
      <c r="C43" s="16" t="s">
        <v>11</v>
      </c>
      <c r="D43" s="6">
        <v>44053</v>
      </c>
      <c r="E43" s="4"/>
      <c r="F43" s="16"/>
      <c r="G43" s="16"/>
      <c r="H43" s="10"/>
      <c r="I43" s="9"/>
    </row>
    <row r="44" spans="1:9" x14ac:dyDescent="0.25">
      <c r="A44" s="19" t="str">
        <f t="shared" si="0"/>
        <v>EF-644-YV_43</v>
      </c>
      <c r="B44" s="17">
        <f t="shared" si="1"/>
        <v>43</v>
      </c>
      <c r="C44" s="16" t="s">
        <v>11</v>
      </c>
      <c r="D44" s="6">
        <v>44104</v>
      </c>
      <c r="E44" s="4"/>
      <c r="F44" s="16"/>
      <c r="G44" s="16"/>
      <c r="H44" s="10"/>
      <c r="I44" s="9"/>
    </row>
    <row r="45" spans="1:9" x14ac:dyDescent="0.25">
      <c r="A45" s="19" t="str">
        <f t="shared" si="0"/>
        <v>EF-644-YV_44</v>
      </c>
      <c r="B45" s="17">
        <f t="shared" si="1"/>
        <v>44</v>
      </c>
      <c r="C45" s="16" t="s">
        <v>11</v>
      </c>
      <c r="D45" s="6">
        <v>44123</v>
      </c>
      <c r="E45" s="4"/>
      <c r="F45" s="16"/>
      <c r="G45" s="16"/>
      <c r="H45" s="10"/>
      <c r="I45" s="9"/>
    </row>
    <row r="46" spans="1:9" x14ac:dyDescent="0.25">
      <c r="A46" s="19" t="str">
        <f t="shared" si="0"/>
        <v>EF-644-YV_45</v>
      </c>
      <c r="B46" s="17">
        <f t="shared" si="1"/>
        <v>45</v>
      </c>
      <c r="C46" s="16" t="s">
        <v>11</v>
      </c>
      <c r="D46" s="6">
        <v>44172</v>
      </c>
      <c r="E46" s="4"/>
      <c r="F46" s="16"/>
      <c r="G46" s="16"/>
      <c r="H46" s="10"/>
      <c r="I46" s="9"/>
    </row>
    <row r="47" spans="1:9" x14ac:dyDescent="0.25">
      <c r="A47" s="19" t="str">
        <f t="shared" si="0"/>
        <v>EF-644-YV_46</v>
      </c>
      <c r="B47" s="17">
        <f t="shared" si="1"/>
        <v>46</v>
      </c>
      <c r="C47" s="16" t="s">
        <v>11</v>
      </c>
      <c r="D47" s="6">
        <v>44229</v>
      </c>
      <c r="E47" s="4"/>
      <c r="F47" s="16"/>
      <c r="G47" s="16"/>
      <c r="H47" s="10"/>
      <c r="I47" s="9"/>
    </row>
    <row r="48" spans="1:9" x14ac:dyDescent="0.25">
      <c r="A48" s="19" t="str">
        <f t="shared" si="0"/>
        <v>EF-644-YV_47</v>
      </c>
      <c r="B48" s="17">
        <f t="shared" si="1"/>
        <v>47</v>
      </c>
      <c r="C48" s="16" t="s">
        <v>11</v>
      </c>
      <c r="D48" s="6">
        <v>44300</v>
      </c>
      <c r="E48" s="4"/>
      <c r="F48" s="16"/>
      <c r="G48" s="16"/>
      <c r="H48" s="10"/>
      <c r="I48" s="9"/>
    </row>
    <row r="49" spans="1:9" x14ac:dyDescent="0.25">
      <c r="A49" s="19" t="str">
        <f t="shared" si="0"/>
        <v>EF-644-YV_48</v>
      </c>
      <c r="B49" s="17">
        <f t="shared" si="1"/>
        <v>48</v>
      </c>
      <c r="C49" s="16" t="s">
        <v>11</v>
      </c>
      <c r="D49" s="6">
        <v>44316</v>
      </c>
      <c r="E49" s="4"/>
      <c r="F49" s="16"/>
      <c r="G49" s="16"/>
      <c r="H49" s="10"/>
      <c r="I49" s="9"/>
    </row>
    <row r="50" spans="1:9" x14ac:dyDescent="0.25">
      <c r="A50" s="19" t="str">
        <f t="shared" si="0"/>
        <v>EF-644-YV_49</v>
      </c>
      <c r="B50" s="17">
        <f t="shared" si="1"/>
        <v>49</v>
      </c>
      <c r="C50" s="16" t="s">
        <v>11</v>
      </c>
      <c r="D50" s="6">
        <v>44371</v>
      </c>
      <c r="E50" s="4"/>
      <c r="F50" s="16"/>
      <c r="G50" s="16"/>
      <c r="H50" s="10"/>
      <c r="I50" s="9"/>
    </row>
    <row r="51" spans="1:9" x14ac:dyDescent="0.25">
      <c r="A51" s="19" t="str">
        <f t="shared" si="0"/>
        <v>EF-644-YV_50</v>
      </c>
      <c r="B51" s="17">
        <f t="shared" si="1"/>
        <v>50</v>
      </c>
      <c r="C51" s="16" t="s">
        <v>11</v>
      </c>
      <c r="D51" s="6">
        <v>44371</v>
      </c>
      <c r="E51" s="4"/>
      <c r="F51" s="16"/>
      <c r="G51" s="16"/>
      <c r="H51" s="10"/>
      <c r="I51" s="9"/>
    </row>
    <row r="52" spans="1:9" x14ac:dyDescent="0.25">
      <c r="A52" s="19" t="str">
        <f t="shared" si="0"/>
        <v>EF-644-YV_51</v>
      </c>
      <c r="B52" s="17">
        <f t="shared" si="1"/>
        <v>51</v>
      </c>
      <c r="C52" s="16" t="s">
        <v>11</v>
      </c>
      <c r="D52" s="6">
        <v>44398</v>
      </c>
      <c r="E52" s="4"/>
      <c r="F52" s="16"/>
      <c r="G52" s="16"/>
      <c r="H52" s="10"/>
      <c r="I52" s="9"/>
    </row>
    <row r="53" spans="1:9" x14ac:dyDescent="0.25">
      <c r="A53" s="19" t="str">
        <f t="shared" si="0"/>
        <v>EF-644-YV_52</v>
      </c>
      <c r="B53" s="17">
        <f t="shared" si="1"/>
        <v>52</v>
      </c>
      <c r="C53" s="16" t="s">
        <v>11</v>
      </c>
      <c r="D53" s="6">
        <v>44463</v>
      </c>
      <c r="E53" s="4"/>
      <c r="F53" s="16"/>
      <c r="G53" s="16"/>
      <c r="H53" s="10"/>
      <c r="I53" s="9"/>
    </row>
    <row r="54" spans="1:9" x14ac:dyDescent="0.25">
      <c r="A54" s="19" t="str">
        <f t="shared" si="0"/>
        <v>EF-644-YV_53</v>
      </c>
      <c r="B54" s="17">
        <f t="shared" si="1"/>
        <v>53</v>
      </c>
      <c r="C54" s="16" t="s">
        <v>11</v>
      </c>
      <c r="D54" s="6">
        <v>44482</v>
      </c>
      <c r="E54" s="4"/>
      <c r="F54" s="16"/>
      <c r="G54" s="16"/>
      <c r="H54" s="10"/>
      <c r="I54" s="9"/>
    </row>
    <row r="55" spans="1:9" x14ac:dyDescent="0.25">
      <c r="A55" s="19" t="str">
        <f t="shared" si="0"/>
        <v>EF-644-YV_54</v>
      </c>
      <c r="B55" s="17">
        <f t="shared" si="1"/>
        <v>54</v>
      </c>
      <c r="C55" s="16" t="s">
        <v>11</v>
      </c>
      <c r="D55" s="6">
        <v>44486</v>
      </c>
      <c r="E55" s="4"/>
      <c r="F55" s="16"/>
      <c r="G55" s="16"/>
      <c r="H55" s="10"/>
      <c r="I55" s="9"/>
    </row>
    <row r="56" spans="1:9" x14ac:dyDescent="0.25">
      <c r="A56" s="19" t="str">
        <f t="shared" si="0"/>
        <v>EF-644-YV_55</v>
      </c>
      <c r="B56" s="17">
        <f t="shared" si="1"/>
        <v>55</v>
      </c>
      <c r="C56" s="16" t="s">
        <v>11</v>
      </c>
      <c r="D56" s="6">
        <v>44545</v>
      </c>
      <c r="E56" s="4"/>
      <c r="F56" s="16"/>
      <c r="G56" s="16"/>
      <c r="H56" s="10"/>
      <c r="I56" s="9"/>
    </row>
    <row r="57" spans="1:9" x14ac:dyDescent="0.25">
      <c r="A57" s="19" t="str">
        <f t="shared" si="0"/>
        <v>EF-644-YV_56</v>
      </c>
      <c r="B57" s="17">
        <f t="shared" si="1"/>
        <v>56</v>
      </c>
      <c r="C57" s="16" t="s">
        <v>11</v>
      </c>
      <c r="D57" s="6">
        <v>44554</v>
      </c>
      <c r="E57" s="4"/>
      <c r="F57" s="16"/>
      <c r="G57" s="16"/>
      <c r="H57" s="10"/>
      <c r="I57" s="9"/>
    </row>
    <row r="58" spans="1:9" x14ac:dyDescent="0.25">
      <c r="A58" s="19" t="str">
        <f t="shared" si="0"/>
        <v>EF-644-YV_57</v>
      </c>
      <c r="B58" s="17">
        <f t="shared" si="1"/>
        <v>57</v>
      </c>
      <c r="C58" s="16" t="s">
        <v>11</v>
      </c>
      <c r="D58" s="6">
        <v>44580</v>
      </c>
      <c r="E58" s="4"/>
      <c r="F58" s="16"/>
      <c r="G58" s="16"/>
      <c r="H58" s="10"/>
      <c r="I58" s="9"/>
    </row>
    <row r="59" spans="1:9" x14ac:dyDescent="0.25">
      <c r="A59" s="19" t="str">
        <f t="shared" si="0"/>
        <v>EF-644-YV_58</v>
      </c>
      <c r="B59" s="17">
        <f t="shared" si="1"/>
        <v>58</v>
      </c>
      <c r="C59" s="16" t="s">
        <v>11</v>
      </c>
      <c r="D59" s="6">
        <v>44638</v>
      </c>
      <c r="E59" s="4"/>
      <c r="F59" s="16"/>
      <c r="G59" s="16"/>
      <c r="H59" s="10"/>
      <c r="I59" s="9"/>
    </row>
    <row r="60" spans="1:9" x14ac:dyDescent="0.25">
      <c r="A60" s="19" t="str">
        <f t="shared" si="0"/>
        <v>EF-644-YV_59</v>
      </c>
      <c r="B60" s="17">
        <f t="shared" si="1"/>
        <v>59</v>
      </c>
      <c r="C60" s="16" t="s">
        <v>11</v>
      </c>
      <c r="D60" s="6">
        <v>44739</v>
      </c>
      <c r="E60" s="4"/>
      <c r="F60" s="16"/>
      <c r="G60" s="16"/>
      <c r="H60" s="10"/>
      <c r="I60" s="9"/>
    </row>
    <row r="61" spans="1:9" x14ac:dyDescent="0.25">
      <c r="A61" s="19" t="str">
        <f t="shared" si="0"/>
        <v>EF-644-YV_60</v>
      </c>
      <c r="B61" s="17">
        <f t="shared" si="1"/>
        <v>60</v>
      </c>
      <c r="C61" s="16" t="s">
        <v>11</v>
      </c>
      <c r="D61" s="6">
        <v>44739</v>
      </c>
      <c r="E61" s="4"/>
      <c r="F61" s="16"/>
      <c r="G61" s="16"/>
      <c r="H61" s="10"/>
      <c r="I61" s="9"/>
    </row>
    <row r="62" spans="1:9" x14ac:dyDescent="0.25">
      <c r="A62" s="19" t="str">
        <f t="shared" si="0"/>
        <v>ET-401-CE_61</v>
      </c>
      <c r="B62" s="17">
        <f t="shared" si="1"/>
        <v>61</v>
      </c>
      <c r="C62" s="16" t="s">
        <v>12</v>
      </c>
      <c r="D62" s="6">
        <v>43097</v>
      </c>
      <c r="E62" s="4"/>
      <c r="F62" s="16"/>
      <c r="G62" s="16"/>
      <c r="H62" s="10"/>
      <c r="I62" s="9"/>
    </row>
    <row r="63" spans="1:9" x14ac:dyDescent="0.25">
      <c r="A63" s="19" t="str">
        <f t="shared" si="0"/>
        <v>ET-401-CE_62</v>
      </c>
      <c r="B63" s="17">
        <f t="shared" si="1"/>
        <v>62</v>
      </c>
      <c r="C63" s="16" t="s">
        <v>12</v>
      </c>
      <c r="D63" s="6">
        <v>44543</v>
      </c>
      <c r="E63" s="4"/>
      <c r="F63" s="16"/>
      <c r="G63" s="16"/>
      <c r="H63" s="10"/>
      <c r="I63" s="9"/>
    </row>
    <row r="64" spans="1:9" x14ac:dyDescent="0.25">
      <c r="A64" s="19" t="str">
        <f t="shared" si="0"/>
        <v>ET-401-CE_63</v>
      </c>
      <c r="B64" s="17">
        <f t="shared" si="1"/>
        <v>63</v>
      </c>
      <c r="C64" s="16" t="s">
        <v>12</v>
      </c>
      <c r="D64" s="6">
        <v>44538</v>
      </c>
      <c r="E64" s="4"/>
      <c r="F64" s="16"/>
      <c r="G64" s="16"/>
      <c r="H64" s="10"/>
      <c r="I64" s="9"/>
    </row>
    <row r="65" spans="1:9" x14ac:dyDescent="0.25">
      <c r="A65" s="19" t="str">
        <f t="shared" si="0"/>
        <v>ET-401-CE_64</v>
      </c>
      <c r="B65" s="17">
        <f t="shared" si="1"/>
        <v>64</v>
      </c>
      <c r="C65" s="16" t="s">
        <v>12</v>
      </c>
      <c r="D65" s="6">
        <v>44739</v>
      </c>
      <c r="E65" s="4"/>
      <c r="F65" s="16"/>
      <c r="G65" s="16"/>
      <c r="H65" s="10"/>
      <c r="I65" s="9"/>
    </row>
    <row r="66" spans="1:9" x14ac:dyDescent="0.25">
      <c r="A66" s="19" t="str">
        <f t="shared" ref="A66:A129" si="2">C66&amp;"_"&amp;B66</f>
        <v>FW-234-AA_65</v>
      </c>
      <c r="B66" s="17">
        <f t="shared" si="1"/>
        <v>65</v>
      </c>
      <c r="C66" s="16" t="s">
        <v>13</v>
      </c>
      <c r="D66" s="6">
        <v>44238</v>
      </c>
      <c r="E66" s="16"/>
      <c r="F66" s="16"/>
      <c r="G66" s="16"/>
      <c r="H66" s="8"/>
      <c r="I66" s="9"/>
    </row>
    <row r="67" spans="1:9" x14ac:dyDescent="0.25">
      <c r="A67" s="19" t="str">
        <f t="shared" si="2"/>
        <v>FW-234-AA_66</v>
      </c>
      <c r="B67" s="17">
        <f t="shared" ref="B67:B130" si="3">+B66+1</f>
        <v>66</v>
      </c>
      <c r="C67" s="16" t="s">
        <v>13</v>
      </c>
      <c r="D67" s="6">
        <v>44738</v>
      </c>
      <c r="E67" s="16"/>
      <c r="F67" s="16"/>
      <c r="G67" s="16"/>
      <c r="H67" s="10"/>
      <c r="I67" s="9"/>
    </row>
    <row r="68" spans="1:9" x14ac:dyDescent="0.25">
      <c r="A68" s="19" t="str">
        <f t="shared" si="2"/>
        <v>DM-533-YB_67</v>
      </c>
      <c r="B68" s="17">
        <f t="shared" si="3"/>
        <v>67</v>
      </c>
      <c r="C68" s="16" t="s">
        <v>14</v>
      </c>
      <c r="D68" s="6">
        <v>43282</v>
      </c>
      <c r="E68" s="16"/>
      <c r="F68" s="16"/>
      <c r="G68" s="16"/>
      <c r="H68" s="10"/>
      <c r="I68" s="9"/>
    </row>
    <row r="69" spans="1:9" x14ac:dyDescent="0.25">
      <c r="A69" s="19" t="str">
        <f t="shared" si="2"/>
        <v>DM-533-YB_68</v>
      </c>
      <c r="B69" s="17">
        <f t="shared" si="3"/>
        <v>68</v>
      </c>
      <c r="C69" s="16" t="s">
        <v>14</v>
      </c>
      <c r="D69" s="6">
        <v>44245</v>
      </c>
      <c r="E69" s="16"/>
      <c r="F69" s="16"/>
      <c r="G69" s="16"/>
      <c r="H69" s="10"/>
      <c r="I69" s="9"/>
    </row>
    <row r="70" spans="1:9" x14ac:dyDescent="0.25">
      <c r="A70" s="19" t="str">
        <f t="shared" si="2"/>
        <v>DM-533-YB_69</v>
      </c>
      <c r="B70" s="17">
        <f t="shared" si="3"/>
        <v>69</v>
      </c>
      <c r="C70" s="16" t="s">
        <v>14</v>
      </c>
      <c r="D70" s="6">
        <v>44300</v>
      </c>
      <c r="E70" s="16"/>
      <c r="F70" s="16"/>
      <c r="G70" s="16"/>
      <c r="H70" s="10"/>
      <c r="I70" s="9"/>
    </row>
    <row r="71" spans="1:9" x14ac:dyDescent="0.25">
      <c r="A71" s="19" t="str">
        <f t="shared" si="2"/>
        <v>DM-533-YB_70</v>
      </c>
      <c r="B71" s="17">
        <f t="shared" si="3"/>
        <v>70</v>
      </c>
      <c r="C71" s="16" t="s">
        <v>14</v>
      </c>
      <c r="D71" s="6">
        <v>44319</v>
      </c>
      <c r="E71" s="16"/>
      <c r="F71" s="16"/>
      <c r="G71" s="16"/>
      <c r="H71" s="10"/>
      <c r="I71" s="9"/>
    </row>
    <row r="72" spans="1:9" x14ac:dyDescent="0.25">
      <c r="A72" s="19" t="str">
        <f t="shared" si="2"/>
        <v>DM-533-YB_71</v>
      </c>
      <c r="B72" s="17">
        <f t="shared" si="3"/>
        <v>71</v>
      </c>
      <c r="C72" s="16" t="s">
        <v>14</v>
      </c>
      <c r="D72" s="6">
        <v>44355</v>
      </c>
      <c r="E72" s="16"/>
      <c r="F72" s="16"/>
      <c r="G72" s="16"/>
      <c r="H72" s="10"/>
      <c r="I72" s="9"/>
    </row>
    <row r="73" spans="1:9" x14ac:dyDescent="0.25">
      <c r="A73" s="19" t="str">
        <f t="shared" si="2"/>
        <v>DM-533-YB_72</v>
      </c>
      <c r="B73" s="17">
        <f t="shared" si="3"/>
        <v>72</v>
      </c>
      <c r="C73" s="16" t="s">
        <v>14</v>
      </c>
      <c r="D73" s="6">
        <v>44579</v>
      </c>
      <c r="E73" s="16"/>
      <c r="F73" s="16"/>
      <c r="G73" s="16"/>
      <c r="H73" s="10"/>
      <c r="I73" s="9"/>
    </row>
    <row r="74" spans="1:9" x14ac:dyDescent="0.25">
      <c r="A74" s="19" t="str">
        <f t="shared" si="2"/>
        <v>DM-533-YB_73</v>
      </c>
      <c r="B74" s="17">
        <f t="shared" si="3"/>
        <v>73</v>
      </c>
      <c r="C74" s="16" t="s">
        <v>14</v>
      </c>
      <c r="D74" s="6">
        <v>44453</v>
      </c>
      <c r="E74" s="16"/>
      <c r="F74" s="16"/>
      <c r="G74" s="16"/>
      <c r="H74" s="10"/>
      <c r="I74" s="9"/>
    </row>
    <row r="75" spans="1:9" x14ac:dyDescent="0.25">
      <c r="A75" s="19" t="str">
        <f t="shared" si="2"/>
        <v>DM-533-YB_74</v>
      </c>
      <c r="B75" s="17">
        <f t="shared" si="3"/>
        <v>74</v>
      </c>
      <c r="C75" s="16" t="s">
        <v>14</v>
      </c>
      <c r="D75" s="6">
        <v>44486</v>
      </c>
      <c r="E75" s="16"/>
      <c r="F75" s="16"/>
      <c r="G75" s="16"/>
      <c r="H75" s="10"/>
      <c r="I75" s="9"/>
    </row>
    <row r="76" spans="1:9" x14ac:dyDescent="0.25">
      <c r="A76" s="19" t="str">
        <f t="shared" si="2"/>
        <v>028FGF15_75</v>
      </c>
      <c r="B76" s="17">
        <f t="shared" si="3"/>
        <v>75</v>
      </c>
      <c r="C76" s="16" t="s">
        <v>15</v>
      </c>
      <c r="D76" s="6">
        <v>44578</v>
      </c>
      <c r="E76" s="4"/>
      <c r="F76" s="16"/>
      <c r="G76" s="7"/>
      <c r="H76" s="8"/>
      <c r="I76" s="8"/>
    </row>
    <row r="77" spans="1:9" x14ac:dyDescent="0.25">
      <c r="A77" s="19" t="str">
        <f t="shared" si="2"/>
        <v>CR-036-TW_76</v>
      </c>
      <c r="B77" s="17">
        <f t="shared" si="3"/>
        <v>76</v>
      </c>
      <c r="C77" s="4" t="s">
        <v>24</v>
      </c>
      <c r="D77" s="6">
        <v>43823</v>
      </c>
      <c r="E77" s="4"/>
      <c r="F77" s="16"/>
      <c r="G77" s="16"/>
      <c r="H77" s="10"/>
      <c r="I77" s="29"/>
    </row>
    <row r="78" spans="1:9" x14ac:dyDescent="0.25">
      <c r="A78" s="19" t="str">
        <f t="shared" si="2"/>
        <v>CR-036-TW_77</v>
      </c>
      <c r="B78" s="17">
        <f t="shared" si="3"/>
        <v>77</v>
      </c>
      <c r="C78" s="4" t="s">
        <v>24</v>
      </c>
      <c r="D78" s="6">
        <v>44098</v>
      </c>
      <c r="E78" s="4"/>
      <c r="F78" s="16"/>
      <c r="G78" s="16"/>
      <c r="H78" s="10"/>
      <c r="I78" s="29"/>
    </row>
    <row r="79" spans="1:9" x14ac:dyDescent="0.25">
      <c r="A79" s="19" t="str">
        <f t="shared" si="2"/>
        <v>CR-036-TW_78</v>
      </c>
      <c r="B79" s="17">
        <f t="shared" si="3"/>
        <v>78</v>
      </c>
      <c r="C79" s="4" t="s">
        <v>24</v>
      </c>
      <c r="D79" s="6">
        <v>44102</v>
      </c>
      <c r="E79" s="4"/>
      <c r="F79" s="16"/>
      <c r="G79" s="16"/>
      <c r="H79" s="10"/>
      <c r="I79" s="29"/>
    </row>
    <row r="80" spans="1:9" x14ac:dyDescent="0.25">
      <c r="A80" s="19" t="str">
        <f t="shared" si="2"/>
        <v>CR-036-TW_79</v>
      </c>
      <c r="B80" s="17">
        <f t="shared" si="3"/>
        <v>79</v>
      </c>
      <c r="C80" s="4" t="s">
        <v>24</v>
      </c>
      <c r="D80" s="6">
        <v>44113</v>
      </c>
      <c r="E80" s="4"/>
      <c r="F80" s="16"/>
      <c r="G80" s="16"/>
      <c r="H80" s="10"/>
      <c r="I80" s="29"/>
    </row>
    <row r="81" spans="1:9" x14ac:dyDescent="0.25">
      <c r="A81" s="19" t="str">
        <f t="shared" si="2"/>
        <v>CR-036-TW_80</v>
      </c>
      <c r="B81" s="17">
        <f t="shared" si="3"/>
        <v>80</v>
      </c>
      <c r="C81" s="4" t="s">
        <v>24</v>
      </c>
      <c r="D81" s="6">
        <v>44277</v>
      </c>
      <c r="E81" s="4"/>
      <c r="F81" s="16"/>
      <c r="G81" s="16"/>
      <c r="H81" s="10"/>
      <c r="I81" s="29"/>
    </row>
    <row r="82" spans="1:9" x14ac:dyDescent="0.25">
      <c r="A82" s="19" t="str">
        <f t="shared" si="2"/>
        <v>CR-036-TW_81</v>
      </c>
      <c r="B82" s="17">
        <f t="shared" si="3"/>
        <v>81</v>
      </c>
      <c r="C82" s="4" t="s">
        <v>24</v>
      </c>
      <c r="D82" s="6">
        <v>44468</v>
      </c>
      <c r="E82" s="4"/>
      <c r="F82" s="16"/>
      <c r="G82" s="16"/>
      <c r="H82" s="10"/>
      <c r="I82" s="29"/>
    </row>
    <row r="83" spans="1:9" x14ac:dyDescent="0.25">
      <c r="A83" s="19" t="str">
        <f t="shared" si="2"/>
        <v>CR-036-TW_82</v>
      </c>
      <c r="B83" s="17">
        <f t="shared" si="3"/>
        <v>82</v>
      </c>
      <c r="C83" s="4" t="s">
        <v>24</v>
      </c>
      <c r="D83" s="6">
        <v>44490</v>
      </c>
      <c r="E83" s="4"/>
      <c r="F83" s="16"/>
      <c r="G83" s="16"/>
      <c r="H83" s="10"/>
      <c r="I83" s="29"/>
    </row>
    <row r="84" spans="1:9" x14ac:dyDescent="0.25">
      <c r="A84" s="19" t="str">
        <f t="shared" si="2"/>
        <v>CR-036-TW_83</v>
      </c>
      <c r="B84" s="17">
        <f t="shared" si="3"/>
        <v>83</v>
      </c>
      <c r="C84" s="4" t="s">
        <v>24</v>
      </c>
      <c r="D84" s="6">
        <v>44491</v>
      </c>
      <c r="E84" s="4"/>
      <c r="F84" s="16"/>
      <c r="G84" s="16"/>
      <c r="H84" s="10"/>
      <c r="I84" s="29"/>
    </row>
    <row r="85" spans="1:9" x14ac:dyDescent="0.25">
      <c r="A85" s="19" t="str">
        <f t="shared" si="2"/>
        <v>CR-036-TW_84</v>
      </c>
      <c r="B85" s="17">
        <f t="shared" si="3"/>
        <v>84</v>
      </c>
      <c r="C85" s="4" t="s">
        <v>24</v>
      </c>
      <c r="D85" s="6">
        <v>44553</v>
      </c>
      <c r="E85" s="4"/>
      <c r="F85" s="16"/>
      <c r="G85" s="16"/>
      <c r="H85" s="10"/>
      <c r="I85" s="29"/>
    </row>
    <row r="86" spans="1:9" x14ac:dyDescent="0.25">
      <c r="A86" s="19" t="str">
        <f t="shared" si="2"/>
        <v>CR-036-TW_85</v>
      </c>
      <c r="B86" s="17">
        <f t="shared" si="3"/>
        <v>85</v>
      </c>
      <c r="C86" s="4" t="s">
        <v>24</v>
      </c>
      <c r="D86" s="6">
        <v>44711</v>
      </c>
      <c r="E86" s="4"/>
      <c r="F86" s="16"/>
      <c r="G86" s="16"/>
      <c r="H86" s="10"/>
      <c r="I86" s="29"/>
    </row>
    <row r="87" spans="1:9" x14ac:dyDescent="0.25">
      <c r="A87" s="19" t="str">
        <f t="shared" si="2"/>
        <v>CR-036-TW_86</v>
      </c>
      <c r="B87" s="17">
        <f t="shared" si="3"/>
        <v>86</v>
      </c>
      <c r="C87" s="4" t="s">
        <v>24</v>
      </c>
      <c r="D87" s="6">
        <v>44738</v>
      </c>
      <c r="E87" s="4"/>
      <c r="F87" s="16"/>
      <c r="G87" s="16"/>
      <c r="H87" s="10"/>
      <c r="I87" s="29"/>
    </row>
    <row r="88" spans="1:9" x14ac:dyDescent="0.25">
      <c r="A88" s="19" t="str">
        <f t="shared" si="2"/>
        <v>DY-862-TR_87</v>
      </c>
      <c r="B88" s="17">
        <f t="shared" si="3"/>
        <v>87</v>
      </c>
      <c r="C88" s="16" t="s">
        <v>25</v>
      </c>
      <c r="D88" s="6">
        <v>43853</v>
      </c>
      <c r="E88" s="16"/>
      <c r="F88" s="16"/>
      <c r="G88" s="16"/>
      <c r="H88" s="10"/>
      <c r="I88" s="29"/>
    </row>
    <row r="89" spans="1:9" x14ac:dyDescent="0.25">
      <c r="A89" s="19" t="str">
        <f t="shared" si="2"/>
        <v>DY-862-TR_88</v>
      </c>
      <c r="B89" s="17">
        <f t="shared" si="3"/>
        <v>88</v>
      </c>
      <c r="C89" s="16" t="s">
        <v>25</v>
      </c>
      <c r="D89" s="6">
        <v>44095</v>
      </c>
      <c r="E89" s="16"/>
      <c r="F89" s="16"/>
      <c r="G89" s="16"/>
      <c r="H89" s="10"/>
      <c r="I89" s="29"/>
    </row>
    <row r="90" spans="1:9" x14ac:dyDescent="0.25">
      <c r="A90" s="19" t="str">
        <f t="shared" si="2"/>
        <v>DY-862-TR_89</v>
      </c>
      <c r="B90" s="17">
        <f t="shared" si="3"/>
        <v>89</v>
      </c>
      <c r="C90" s="16" t="s">
        <v>25</v>
      </c>
      <c r="D90" s="6">
        <v>44098</v>
      </c>
      <c r="E90" s="16"/>
      <c r="F90" s="16"/>
      <c r="G90" s="16"/>
      <c r="H90" s="10"/>
      <c r="I90" s="29"/>
    </row>
    <row r="91" spans="1:9" x14ac:dyDescent="0.25">
      <c r="A91" s="19" t="str">
        <f t="shared" si="2"/>
        <v>DY-862-TR_90</v>
      </c>
      <c r="B91" s="17">
        <f t="shared" si="3"/>
        <v>90</v>
      </c>
      <c r="C91" s="16" t="s">
        <v>25</v>
      </c>
      <c r="D91" s="6">
        <v>44102</v>
      </c>
      <c r="E91" s="16"/>
      <c r="F91" s="16"/>
      <c r="G91" s="16"/>
      <c r="H91" s="10"/>
      <c r="I91" s="29"/>
    </row>
    <row r="92" spans="1:9" x14ac:dyDescent="0.25">
      <c r="A92" s="19" t="str">
        <f t="shared" si="2"/>
        <v>DY-862-TR_91</v>
      </c>
      <c r="B92" s="17">
        <f t="shared" si="3"/>
        <v>91</v>
      </c>
      <c r="C92" s="16" t="s">
        <v>25</v>
      </c>
      <c r="D92" s="6">
        <v>44109</v>
      </c>
      <c r="E92" s="16"/>
      <c r="F92" s="16"/>
      <c r="G92" s="16"/>
      <c r="H92" s="10"/>
      <c r="I92" s="29"/>
    </row>
    <row r="93" spans="1:9" x14ac:dyDescent="0.25">
      <c r="A93" s="19" t="str">
        <f t="shared" si="2"/>
        <v>DY-862-TR_92</v>
      </c>
      <c r="B93" s="17">
        <f t="shared" si="3"/>
        <v>92</v>
      </c>
      <c r="C93" s="16" t="s">
        <v>25</v>
      </c>
      <c r="D93" s="6">
        <v>44491</v>
      </c>
      <c r="E93" s="16"/>
      <c r="F93" s="16"/>
      <c r="G93" s="16"/>
      <c r="H93" s="10"/>
      <c r="I93" s="29"/>
    </row>
    <row r="94" spans="1:9" x14ac:dyDescent="0.25">
      <c r="A94" s="19" t="str">
        <f t="shared" si="2"/>
        <v>DY-862-TR_93</v>
      </c>
      <c r="B94" s="17">
        <f t="shared" si="3"/>
        <v>93</v>
      </c>
      <c r="C94" s="16" t="s">
        <v>25</v>
      </c>
      <c r="D94" s="6">
        <v>44498</v>
      </c>
      <c r="E94" s="16"/>
      <c r="F94" s="16"/>
      <c r="G94" s="16"/>
      <c r="H94" s="10"/>
      <c r="I94" s="29"/>
    </row>
    <row r="95" spans="1:9" x14ac:dyDescent="0.25">
      <c r="A95" s="19" t="str">
        <f t="shared" si="2"/>
        <v>EZ-388-MY_94</v>
      </c>
      <c r="B95" s="17">
        <f t="shared" si="3"/>
        <v>94</v>
      </c>
      <c r="C95" s="4" t="s">
        <v>26</v>
      </c>
      <c r="D95" s="6">
        <v>43343</v>
      </c>
      <c r="E95" s="4"/>
      <c r="F95" s="16"/>
      <c r="G95" s="16"/>
      <c r="H95" s="10"/>
      <c r="I95" s="29"/>
    </row>
    <row r="96" spans="1:9" x14ac:dyDescent="0.25">
      <c r="A96" s="19" t="str">
        <f t="shared" si="2"/>
        <v>EZ-388-MY_95</v>
      </c>
      <c r="B96" s="17">
        <f t="shared" si="3"/>
        <v>95</v>
      </c>
      <c r="C96" s="4" t="s">
        <v>26</v>
      </c>
      <c r="D96" s="6">
        <v>43343</v>
      </c>
      <c r="E96" s="4"/>
      <c r="F96" s="16"/>
      <c r="G96" s="16"/>
      <c r="H96" s="10"/>
      <c r="I96" s="29"/>
    </row>
    <row r="97" spans="1:9" x14ac:dyDescent="0.25">
      <c r="A97" s="19" t="str">
        <f t="shared" si="2"/>
        <v>EZ-388-MY_96</v>
      </c>
      <c r="B97" s="17">
        <f t="shared" si="3"/>
        <v>96</v>
      </c>
      <c r="C97" s="4" t="s">
        <v>26</v>
      </c>
      <c r="D97" s="6">
        <v>43343</v>
      </c>
      <c r="E97" s="4"/>
      <c r="F97" s="16"/>
      <c r="G97" s="16"/>
      <c r="H97" s="10"/>
      <c r="I97" s="29"/>
    </row>
    <row r="98" spans="1:9" x14ac:dyDescent="0.25">
      <c r="A98" s="19" t="str">
        <f t="shared" si="2"/>
        <v>EZ-388-MY_97</v>
      </c>
      <c r="B98" s="17">
        <f t="shared" si="3"/>
        <v>97</v>
      </c>
      <c r="C98" s="4" t="s">
        <v>26</v>
      </c>
      <c r="D98" s="6">
        <v>44348</v>
      </c>
      <c r="E98" s="4"/>
      <c r="F98" s="16"/>
      <c r="G98" s="16"/>
      <c r="H98" s="10"/>
      <c r="I98" s="29"/>
    </row>
    <row r="99" spans="1:9" x14ac:dyDescent="0.25">
      <c r="A99" s="19" t="str">
        <f t="shared" si="2"/>
        <v>EZ-388-MY_98</v>
      </c>
      <c r="B99" s="17">
        <f t="shared" si="3"/>
        <v>98</v>
      </c>
      <c r="C99" s="4" t="s">
        <v>26</v>
      </c>
      <c r="D99" s="6">
        <v>44580</v>
      </c>
      <c r="E99" s="4"/>
      <c r="F99" s="16"/>
      <c r="G99" s="16"/>
      <c r="H99" s="10"/>
      <c r="I99" s="29"/>
    </row>
    <row r="100" spans="1:9" x14ac:dyDescent="0.25">
      <c r="A100" s="19" t="str">
        <f t="shared" si="2"/>
        <v>EZ-388-MY_99</v>
      </c>
      <c r="B100" s="17">
        <f t="shared" si="3"/>
        <v>99</v>
      </c>
      <c r="C100" s="4" t="s">
        <v>26</v>
      </c>
      <c r="D100" s="6">
        <v>44652</v>
      </c>
      <c r="E100" s="4"/>
      <c r="F100" s="16"/>
      <c r="G100" s="16"/>
      <c r="H100" s="10"/>
      <c r="I100" s="29"/>
    </row>
    <row r="101" spans="1:9" x14ac:dyDescent="0.25">
      <c r="A101" s="19" t="str">
        <f t="shared" si="2"/>
        <v>EZ-388-MY_100</v>
      </c>
      <c r="B101" s="17">
        <f t="shared" si="3"/>
        <v>100</v>
      </c>
      <c r="C101" s="4" t="s">
        <v>26</v>
      </c>
      <c r="D101" s="6">
        <v>44720</v>
      </c>
      <c r="E101" s="4"/>
      <c r="F101" s="16"/>
      <c r="G101" s="16"/>
      <c r="H101" s="10"/>
      <c r="I101" s="29"/>
    </row>
    <row r="102" spans="1:9" x14ac:dyDescent="0.25">
      <c r="A102" s="19" t="str">
        <f t="shared" si="2"/>
        <v>EZ-388-MY_101</v>
      </c>
      <c r="B102" s="17">
        <f t="shared" si="3"/>
        <v>101</v>
      </c>
      <c r="C102" s="4" t="s">
        <v>26</v>
      </c>
      <c r="D102" s="6">
        <v>44738</v>
      </c>
      <c r="E102" s="4"/>
      <c r="F102" s="16"/>
      <c r="G102" s="16"/>
      <c r="H102" s="10"/>
      <c r="I102" s="29"/>
    </row>
    <row r="103" spans="1:9" x14ac:dyDescent="0.25">
      <c r="A103" s="19" t="str">
        <f t="shared" si="2"/>
        <v>EZ-388-MY_102</v>
      </c>
      <c r="B103" s="17">
        <f t="shared" si="3"/>
        <v>102</v>
      </c>
      <c r="C103" s="4" t="s">
        <v>26</v>
      </c>
      <c r="D103" s="6">
        <v>44768</v>
      </c>
      <c r="E103" s="4"/>
      <c r="F103" s="16"/>
      <c r="G103" s="16"/>
      <c r="H103" s="10"/>
      <c r="I103" s="29"/>
    </row>
    <row r="104" spans="1:9" x14ac:dyDescent="0.25">
      <c r="A104" s="19" t="str">
        <f t="shared" si="2"/>
        <v>EZ-388-MY_103</v>
      </c>
      <c r="B104" s="17">
        <f t="shared" si="3"/>
        <v>103</v>
      </c>
      <c r="C104" s="4" t="s">
        <v>26</v>
      </c>
      <c r="D104" s="6">
        <v>44775</v>
      </c>
      <c r="E104" s="4"/>
      <c r="F104" s="16"/>
      <c r="G104" s="16"/>
      <c r="H104" s="10"/>
      <c r="I104" s="29"/>
    </row>
    <row r="105" spans="1:9" x14ac:dyDescent="0.25">
      <c r="A105" s="19" t="str">
        <f t="shared" si="2"/>
        <v>EW-779-VA_104</v>
      </c>
      <c r="B105" s="17">
        <f t="shared" si="3"/>
        <v>104</v>
      </c>
      <c r="C105" s="16" t="s">
        <v>27</v>
      </c>
      <c r="D105" s="6">
        <v>43215</v>
      </c>
      <c r="E105" s="4"/>
      <c r="F105" s="16"/>
      <c r="G105" s="16"/>
      <c r="H105" s="10"/>
      <c r="I105" s="29"/>
    </row>
    <row r="106" spans="1:9" x14ac:dyDescent="0.25">
      <c r="A106" s="19" t="str">
        <f t="shared" si="2"/>
        <v>EW-779-VA_105</v>
      </c>
      <c r="B106" s="17">
        <f t="shared" si="3"/>
        <v>105</v>
      </c>
      <c r="C106" s="16" t="s">
        <v>27</v>
      </c>
      <c r="D106" s="6">
        <v>44124</v>
      </c>
      <c r="E106" s="4"/>
      <c r="F106" s="16"/>
      <c r="G106" s="16"/>
      <c r="H106" s="10"/>
      <c r="I106" s="29"/>
    </row>
    <row r="107" spans="1:9" x14ac:dyDescent="0.25">
      <c r="A107" s="19" t="str">
        <f t="shared" si="2"/>
        <v>EW-779-VA_106</v>
      </c>
      <c r="B107" s="17">
        <f t="shared" si="3"/>
        <v>106</v>
      </c>
      <c r="C107" s="16" t="s">
        <v>27</v>
      </c>
      <c r="D107" s="6">
        <v>44155</v>
      </c>
      <c r="E107" s="4"/>
      <c r="F107" s="16"/>
      <c r="G107" s="16"/>
      <c r="H107" s="10"/>
      <c r="I107" s="29"/>
    </row>
    <row r="108" spans="1:9" x14ac:dyDescent="0.25">
      <c r="A108" s="19" t="str">
        <f t="shared" si="2"/>
        <v>EW-779-VA_107</v>
      </c>
      <c r="B108" s="17">
        <f t="shared" si="3"/>
        <v>107</v>
      </c>
      <c r="C108" s="16" t="s">
        <v>27</v>
      </c>
      <c r="D108" s="6">
        <v>44228</v>
      </c>
      <c r="E108" s="4"/>
      <c r="F108" s="16"/>
      <c r="G108" s="16"/>
      <c r="H108" s="10"/>
      <c r="I108" s="29"/>
    </row>
    <row r="109" spans="1:9" x14ac:dyDescent="0.25">
      <c r="A109" s="19" t="str">
        <f t="shared" si="2"/>
        <v>EW-779-VA_108</v>
      </c>
      <c r="B109" s="17">
        <f t="shared" si="3"/>
        <v>108</v>
      </c>
      <c r="C109" s="16" t="s">
        <v>27</v>
      </c>
      <c r="D109" s="6">
        <v>44683</v>
      </c>
      <c r="E109" s="4"/>
      <c r="F109" s="16"/>
      <c r="G109" s="16"/>
      <c r="H109" s="10"/>
      <c r="I109" s="29"/>
    </row>
    <row r="110" spans="1:9" x14ac:dyDescent="0.25">
      <c r="A110" s="19" t="str">
        <f t="shared" si="2"/>
        <v>EW-779-VA_109</v>
      </c>
      <c r="B110" s="17">
        <f t="shared" si="3"/>
        <v>109</v>
      </c>
      <c r="C110" s="16" t="s">
        <v>27</v>
      </c>
      <c r="D110" s="6">
        <v>44683</v>
      </c>
      <c r="E110" s="4"/>
      <c r="F110" s="16"/>
      <c r="G110" s="16"/>
      <c r="H110" s="10"/>
      <c r="I110" s="29"/>
    </row>
    <row r="111" spans="1:9" x14ac:dyDescent="0.25">
      <c r="A111" s="19" t="str">
        <f t="shared" si="2"/>
        <v>EW-779-VA_110</v>
      </c>
      <c r="B111" s="17">
        <f t="shared" si="3"/>
        <v>110</v>
      </c>
      <c r="C111" s="16" t="s">
        <v>27</v>
      </c>
      <c r="D111" s="6">
        <v>44679</v>
      </c>
      <c r="E111" s="4"/>
      <c r="F111" s="16"/>
      <c r="G111" s="16"/>
      <c r="H111" s="10"/>
      <c r="I111" s="29"/>
    </row>
    <row r="112" spans="1:9" x14ac:dyDescent="0.25">
      <c r="A112" s="19" t="str">
        <f t="shared" si="2"/>
        <v>EW-779-VA_111</v>
      </c>
      <c r="B112" s="17">
        <f t="shared" si="3"/>
        <v>111</v>
      </c>
      <c r="C112" s="16" t="s">
        <v>27</v>
      </c>
      <c r="D112" s="6">
        <v>44739</v>
      </c>
      <c r="E112" s="4"/>
      <c r="F112" s="16"/>
      <c r="G112" s="16"/>
      <c r="H112" s="10"/>
      <c r="I112" s="29"/>
    </row>
    <row r="113" spans="1:9" x14ac:dyDescent="0.25">
      <c r="A113" s="19" t="str">
        <f t="shared" si="2"/>
        <v>EV-481-SB_112</v>
      </c>
      <c r="B113" s="17">
        <f t="shared" si="3"/>
        <v>112</v>
      </c>
      <c r="C113" s="4" t="s">
        <v>28</v>
      </c>
      <c r="D113" s="6">
        <v>43173</v>
      </c>
      <c r="E113" s="4"/>
      <c r="F113" s="16"/>
      <c r="G113" s="16"/>
      <c r="H113" s="10"/>
      <c r="I113" s="29"/>
    </row>
    <row r="114" spans="1:9" x14ac:dyDescent="0.25">
      <c r="A114" s="19" t="str">
        <f t="shared" si="2"/>
        <v>EV-481-SB_113</v>
      </c>
      <c r="B114" s="17">
        <f t="shared" si="3"/>
        <v>113</v>
      </c>
      <c r="C114" s="4" t="s">
        <v>28</v>
      </c>
      <c r="D114" s="6">
        <v>44484</v>
      </c>
      <c r="E114" s="4"/>
      <c r="F114" s="16"/>
      <c r="G114" s="16"/>
      <c r="H114" s="10"/>
      <c r="I114" s="29"/>
    </row>
    <row r="115" spans="1:9" x14ac:dyDescent="0.25">
      <c r="A115" s="19" t="str">
        <f t="shared" si="2"/>
        <v>EV-481-SB_114</v>
      </c>
      <c r="B115" s="17">
        <f t="shared" si="3"/>
        <v>114</v>
      </c>
      <c r="C115" s="4" t="s">
        <v>28</v>
      </c>
      <c r="D115" s="6">
        <v>44580</v>
      </c>
      <c r="E115" s="4"/>
      <c r="F115" s="16"/>
      <c r="G115" s="16"/>
      <c r="H115" s="10"/>
      <c r="I115" s="29"/>
    </row>
    <row r="116" spans="1:9" x14ac:dyDescent="0.25">
      <c r="A116" s="19" t="str">
        <f t="shared" si="2"/>
        <v>EV-481-SB_115</v>
      </c>
      <c r="B116" s="17">
        <f t="shared" si="3"/>
        <v>115</v>
      </c>
      <c r="C116" s="4" t="s">
        <v>28</v>
      </c>
      <c r="D116" s="6">
        <v>44671</v>
      </c>
      <c r="E116" s="4"/>
      <c r="F116" s="16"/>
      <c r="G116" s="16"/>
      <c r="H116" s="10"/>
      <c r="I116" s="29"/>
    </row>
    <row r="117" spans="1:9" x14ac:dyDescent="0.25">
      <c r="A117" s="19" t="str">
        <f t="shared" si="2"/>
        <v>EV-481-SB_116</v>
      </c>
      <c r="B117" s="17">
        <f t="shared" si="3"/>
        <v>116</v>
      </c>
      <c r="C117" s="4" t="s">
        <v>28</v>
      </c>
      <c r="D117" s="6">
        <v>44712</v>
      </c>
      <c r="E117" s="4"/>
      <c r="F117" s="16"/>
      <c r="G117" s="16"/>
      <c r="H117" s="10"/>
      <c r="I117" s="29"/>
    </row>
    <row r="118" spans="1:9" x14ac:dyDescent="0.25">
      <c r="A118" s="19" t="str">
        <f t="shared" si="2"/>
        <v>EV-481-SB_117</v>
      </c>
      <c r="B118" s="17">
        <f t="shared" si="3"/>
        <v>117</v>
      </c>
      <c r="C118" s="4" t="s">
        <v>28</v>
      </c>
      <c r="D118" s="6">
        <v>44719</v>
      </c>
      <c r="E118" s="4"/>
      <c r="F118" s="16"/>
      <c r="G118" s="16"/>
      <c r="H118" s="10"/>
      <c r="I118" s="29"/>
    </row>
    <row r="119" spans="1:9" x14ac:dyDescent="0.25">
      <c r="A119" s="19" t="str">
        <f t="shared" si="2"/>
        <v>80239_118</v>
      </c>
      <c r="B119" s="17">
        <f t="shared" si="3"/>
        <v>118</v>
      </c>
      <c r="C119" s="31">
        <v>80239</v>
      </c>
      <c r="D119" s="6">
        <v>44147</v>
      </c>
      <c r="E119" s="4"/>
      <c r="F119" s="16"/>
      <c r="G119" s="16"/>
      <c r="H119" s="10"/>
      <c r="I119" s="29"/>
    </row>
    <row r="120" spans="1:9" x14ac:dyDescent="0.25">
      <c r="A120" s="19" t="str">
        <f t="shared" si="2"/>
        <v>80239_119</v>
      </c>
      <c r="B120" s="17">
        <f t="shared" si="3"/>
        <v>119</v>
      </c>
      <c r="C120" s="31">
        <v>80239</v>
      </c>
      <c r="D120" s="6">
        <v>44441</v>
      </c>
      <c r="E120" s="4"/>
      <c r="F120" s="16"/>
      <c r="G120" s="16"/>
      <c r="H120" s="10"/>
      <c r="I120" s="29"/>
    </row>
    <row r="121" spans="1:9" x14ac:dyDescent="0.25">
      <c r="A121" s="19" t="str">
        <f t="shared" si="2"/>
        <v>80239_120</v>
      </c>
      <c r="B121" s="17">
        <f t="shared" si="3"/>
        <v>120</v>
      </c>
      <c r="C121" s="31">
        <v>80239</v>
      </c>
      <c r="D121" s="6">
        <v>44481</v>
      </c>
      <c r="E121" s="4"/>
      <c r="F121" s="16"/>
      <c r="G121" s="16"/>
      <c r="H121" s="10"/>
      <c r="I121" s="29"/>
    </row>
    <row r="122" spans="1:9" x14ac:dyDescent="0.25">
      <c r="A122" s="19" t="str">
        <f t="shared" si="2"/>
        <v>FS-342-PK_121</v>
      </c>
      <c r="B122" s="17">
        <f t="shared" si="3"/>
        <v>121</v>
      </c>
      <c r="C122" s="16" t="s">
        <v>29</v>
      </c>
      <c r="D122" s="6">
        <v>44158</v>
      </c>
      <c r="E122" s="16"/>
      <c r="F122" s="16"/>
      <c r="G122" s="16"/>
      <c r="H122" s="10"/>
      <c r="I122" s="29"/>
    </row>
    <row r="123" spans="1:9" x14ac:dyDescent="0.25">
      <c r="A123" s="19" t="str">
        <f t="shared" si="2"/>
        <v>FS-342-PK_122</v>
      </c>
      <c r="B123" s="17">
        <f t="shared" si="3"/>
        <v>122</v>
      </c>
      <c r="C123" s="16" t="s">
        <v>29</v>
      </c>
      <c r="D123" s="6">
        <v>44500</v>
      </c>
      <c r="E123" s="16"/>
      <c r="F123" s="16"/>
      <c r="G123" s="16"/>
      <c r="H123" s="8"/>
      <c r="I123" s="30"/>
    </row>
    <row r="124" spans="1:9" x14ac:dyDescent="0.25">
      <c r="A124" s="19" t="str">
        <f t="shared" si="2"/>
        <v>FS-342-PK_123</v>
      </c>
      <c r="B124" s="17">
        <f t="shared" si="3"/>
        <v>123</v>
      </c>
      <c r="C124" s="16" t="s">
        <v>29</v>
      </c>
      <c r="D124" s="6">
        <v>44592</v>
      </c>
      <c r="E124" s="16"/>
      <c r="F124" s="16"/>
      <c r="G124" s="16"/>
      <c r="H124" s="10"/>
      <c r="I124" s="29"/>
    </row>
    <row r="125" spans="1:9" x14ac:dyDescent="0.25">
      <c r="A125" s="19" t="str">
        <f t="shared" si="2"/>
        <v>FS-342-PK_124</v>
      </c>
      <c r="B125" s="17">
        <f t="shared" si="3"/>
        <v>124</v>
      </c>
      <c r="C125" s="16" t="s">
        <v>29</v>
      </c>
      <c r="D125" s="6">
        <v>44712</v>
      </c>
      <c r="E125" s="16"/>
      <c r="F125" s="16"/>
      <c r="G125" s="16"/>
      <c r="H125" s="10"/>
      <c r="I125" s="29"/>
    </row>
    <row r="126" spans="1:9" x14ac:dyDescent="0.25">
      <c r="A126" s="19" t="str">
        <f t="shared" si="2"/>
        <v>FS-342-PK_125</v>
      </c>
      <c r="B126" s="17">
        <f t="shared" si="3"/>
        <v>125</v>
      </c>
      <c r="C126" s="16" t="s">
        <v>29</v>
      </c>
      <c r="D126" s="6">
        <v>44741</v>
      </c>
      <c r="E126" s="16"/>
      <c r="F126" s="16"/>
      <c r="G126" s="16"/>
      <c r="H126" s="8"/>
      <c r="I126" s="30"/>
    </row>
    <row r="127" spans="1:9" x14ac:dyDescent="0.25">
      <c r="A127" s="19" t="str">
        <f t="shared" si="2"/>
        <v>63086_126</v>
      </c>
      <c r="B127" s="17">
        <f t="shared" si="3"/>
        <v>126</v>
      </c>
      <c r="C127" s="16">
        <v>63086</v>
      </c>
      <c r="D127" s="6">
        <v>42998</v>
      </c>
      <c r="E127" s="4"/>
      <c r="F127" s="16"/>
      <c r="G127" s="16"/>
      <c r="H127" s="10"/>
      <c r="I127" s="36"/>
    </row>
    <row r="128" spans="1:9" x14ac:dyDescent="0.25">
      <c r="A128" s="19" t="str">
        <f t="shared" si="2"/>
        <v>63086_127</v>
      </c>
      <c r="B128" s="17">
        <f t="shared" si="3"/>
        <v>127</v>
      </c>
      <c r="C128" s="16">
        <v>63086</v>
      </c>
      <c r="D128" s="6">
        <v>44567</v>
      </c>
      <c r="E128" s="4"/>
      <c r="F128" s="16"/>
      <c r="G128" s="16"/>
      <c r="H128" s="10"/>
      <c r="I128" s="36"/>
    </row>
    <row r="129" spans="1:9" x14ac:dyDescent="0.25">
      <c r="A129" s="19" t="str">
        <f t="shared" si="2"/>
        <v>63086_128</v>
      </c>
      <c r="B129" s="17">
        <f t="shared" si="3"/>
        <v>128</v>
      </c>
      <c r="C129" s="16">
        <v>63086</v>
      </c>
      <c r="D129" s="6">
        <v>44147</v>
      </c>
      <c r="E129" s="4"/>
      <c r="F129" s="16"/>
      <c r="G129" s="16"/>
      <c r="H129" s="10"/>
      <c r="I129" s="36"/>
    </row>
    <row r="130" spans="1:9" x14ac:dyDescent="0.25">
      <c r="A130" s="19" t="str">
        <f t="shared" ref="A130:A193" si="4">C130&amp;"_"&amp;B130</f>
        <v>CF-903-NZ_129</v>
      </c>
      <c r="B130" s="17">
        <f t="shared" si="3"/>
        <v>129</v>
      </c>
      <c r="C130" s="16" t="s">
        <v>30</v>
      </c>
      <c r="D130" s="6">
        <v>43749</v>
      </c>
      <c r="E130" s="4"/>
      <c r="F130" s="16"/>
      <c r="G130" s="16"/>
      <c r="H130" s="10"/>
      <c r="I130" s="18"/>
    </row>
    <row r="131" spans="1:9" x14ac:dyDescent="0.25">
      <c r="A131" s="19" t="str">
        <f t="shared" si="4"/>
        <v>CF-903-NZ_130</v>
      </c>
      <c r="B131" s="17">
        <f t="shared" ref="B131:B194" si="5">+B130+1</f>
        <v>130</v>
      </c>
      <c r="C131" s="16" t="s">
        <v>30</v>
      </c>
      <c r="D131" s="6">
        <v>43756</v>
      </c>
      <c r="E131" s="4"/>
      <c r="F131" s="16"/>
      <c r="G131" s="16"/>
      <c r="H131" s="10"/>
      <c r="I131" s="18"/>
    </row>
    <row r="132" spans="1:9" x14ac:dyDescent="0.25">
      <c r="A132" s="19" t="str">
        <f t="shared" si="4"/>
        <v>CF-903-NZ_131</v>
      </c>
      <c r="B132" s="17">
        <f t="shared" si="5"/>
        <v>131</v>
      </c>
      <c r="C132" s="16" t="s">
        <v>30</v>
      </c>
      <c r="D132" s="6">
        <v>43778</v>
      </c>
      <c r="E132" s="4"/>
      <c r="F132" s="16"/>
      <c r="G132" s="16"/>
      <c r="H132" s="10"/>
      <c r="I132" s="18"/>
    </row>
    <row r="133" spans="1:9" x14ac:dyDescent="0.25">
      <c r="A133" s="19" t="str">
        <f t="shared" si="4"/>
        <v>CF-903-NZ_132</v>
      </c>
      <c r="B133" s="17">
        <f t="shared" si="5"/>
        <v>132</v>
      </c>
      <c r="C133" s="16" t="s">
        <v>30</v>
      </c>
      <c r="D133" s="6">
        <v>44067</v>
      </c>
      <c r="E133" s="4"/>
      <c r="F133" s="16"/>
      <c r="G133" s="16"/>
      <c r="H133" s="10"/>
      <c r="I133" s="18"/>
    </row>
    <row r="134" spans="1:9" x14ac:dyDescent="0.25">
      <c r="A134" s="19" t="str">
        <f t="shared" si="4"/>
        <v>CF-903-NZ_133</v>
      </c>
      <c r="B134" s="17">
        <f t="shared" si="5"/>
        <v>133</v>
      </c>
      <c r="C134" s="16" t="s">
        <v>30</v>
      </c>
      <c r="D134" s="6">
        <v>44137</v>
      </c>
      <c r="E134" s="4"/>
      <c r="F134" s="16"/>
      <c r="G134" s="16"/>
      <c r="H134" s="10"/>
      <c r="I134" s="18"/>
    </row>
    <row r="135" spans="1:9" x14ac:dyDescent="0.25">
      <c r="A135" s="19" t="str">
        <f t="shared" si="4"/>
        <v>CF-903-NZ_134</v>
      </c>
      <c r="B135" s="17">
        <f t="shared" si="5"/>
        <v>134</v>
      </c>
      <c r="C135" s="16" t="s">
        <v>30</v>
      </c>
      <c r="D135" s="6">
        <v>44142</v>
      </c>
      <c r="E135" s="4"/>
      <c r="F135" s="16"/>
      <c r="G135" s="16"/>
      <c r="H135" s="10"/>
      <c r="I135" s="18"/>
    </row>
    <row r="136" spans="1:9" x14ac:dyDescent="0.25">
      <c r="A136" s="19" t="str">
        <f t="shared" si="4"/>
        <v>CF-903-NZ_135</v>
      </c>
      <c r="B136" s="17">
        <f t="shared" si="5"/>
        <v>135</v>
      </c>
      <c r="C136" s="16" t="s">
        <v>30</v>
      </c>
      <c r="D136" s="6">
        <v>44341</v>
      </c>
      <c r="E136" s="4"/>
      <c r="F136" s="16"/>
      <c r="G136" s="16"/>
      <c r="H136" s="10"/>
      <c r="I136" s="18"/>
    </row>
    <row r="137" spans="1:9" x14ac:dyDescent="0.25">
      <c r="A137" s="19" t="str">
        <f t="shared" si="4"/>
        <v>CF-903-NZ_136</v>
      </c>
      <c r="B137" s="17">
        <f t="shared" si="5"/>
        <v>136</v>
      </c>
      <c r="C137" s="16" t="s">
        <v>30</v>
      </c>
      <c r="D137" s="6">
        <v>44474</v>
      </c>
      <c r="E137" s="4"/>
      <c r="F137" s="16"/>
      <c r="G137" s="16"/>
      <c r="H137" s="10"/>
      <c r="I137" s="18"/>
    </row>
    <row r="138" spans="1:9" x14ac:dyDescent="0.25">
      <c r="A138" s="19" t="str">
        <f t="shared" si="4"/>
        <v>CF-903-NZ_137</v>
      </c>
      <c r="B138" s="17">
        <f t="shared" si="5"/>
        <v>137</v>
      </c>
      <c r="C138" s="16" t="s">
        <v>30</v>
      </c>
      <c r="D138" s="6">
        <v>44503</v>
      </c>
      <c r="E138" s="4"/>
      <c r="F138" s="16"/>
      <c r="G138" s="16"/>
      <c r="H138" s="10"/>
      <c r="I138" s="18"/>
    </row>
    <row r="139" spans="1:9" x14ac:dyDescent="0.25">
      <c r="A139" s="19" t="str">
        <f t="shared" si="4"/>
        <v>CF-903-NZ_138</v>
      </c>
      <c r="B139" s="17">
        <f t="shared" si="5"/>
        <v>138</v>
      </c>
      <c r="C139" s="16" t="s">
        <v>30</v>
      </c>
      <c r="D139" s="6">
        <v>44526</v>
      </c>
      <c r="E139" s="4"/>
      <c r="F139" s="16"/>
      <c r="G139" s="16"/>
      <c r="H139" s="10"/>
      <c r="I139" s="18"/>
    </row>
    <row r="140" spans="1:9" x14ac:dyDescent="0.25">
      <c r="A140" s="19" t="str">
        <f t="shared" si="4"/>
        <v>CF-903-NZ_139</v>
      </c>
      <c r="B140" s="17">
        <f t="shared" si="5"/>
        <v>139</v>
      </c>
      <c r="C140" s="16" t="s">
        <v>30</v>
      </c>
      <c r="D140" s="6">
        <v>44645</v>
      </c>
      <c r="E140" s="4"/>
      <c r="F140" s="16"/>
      <c r="G140" s="16"/>
      <c r="H140" s="10"/>
      <c r="I140" s="18"/>
    </row>
    <row r="141" spans="1:9" x14ac:dyDescent="0.25">
      <c r="A141" s="19" t="str">
        <f t="shared" si="4"/>
        <v>CF-903-NZ_140</v>
      </c>
      <c r="B141" s="17">
        <f t="shared" si="5"/>
        <v>140</v>
      </c>
      <c r="C141" s="16" t="s">
        <v>30</v>
      </c>
      <c r="D141" s="6">
        <v>44768</v>
      </c>
      <c r="E141" s="4"/>
      <c r="F141" s="16"/>
      <c r="G141" s="16"/>
      <c r="H141" s="10"/>
      <c r="I141" s="18"/>
    </row>
    <row r="142" spans="1:9" x14ac:dyDescent="0.25">
      <c r="A142" s="19" t="str">
        <f t="shared" si="4"/>
        <v>ES-298-JG_141</v>
      </c>
      <c r="B142" s="17">
        <f t="shared" si="5"/>
        <v>141</v>
      </c>
      <c r="C142" s="16" t="s">
        <v>31</v>
      </c>
      <c r="D142" s="6">
        <v>44109</v>
      </c>
      <c r="E142" s="16"/>
      <c r="F142" s="16"/>
      <c r="G142" s="16"/>
      <c r="H142" s="10"/>
      <c r="I142" s="29"/>
    </row>
    <row r="143" spans="1:9" x14ac:dyDescent="0.25">
      <c r="A143" s="19" t="str">
        <f t="shared" si="4"/>
        <v>ES-298-JG_142</v>
      </c>
      <c r="B143" s="17">
        <f t="shared" si="5"/>
        <v>142</v>
      </c>
      <c r="C143" s="16" t="s">
        <v>31</v>
      </c>
      <c r="D143" s="6">
        <v>44142</v>
      </c>
      <c r="E143" s="16"/>
      <c r="F143" s="16"/>
      <c r="G143" s="16"/>
      <c r="H143" s="10"/>
      <c r="I143" s="29"/>
    </row>
    <row r="144" spans="1:9" x14ac:dyDescent="0.25">
      <c r="A144" s="19" t="str">
        <f t="shared" si="4"/>
        <v>ES-298-JG_143</v>
      </c>
      <c r="B144" s="17">
        <f t="shared" si="5"/>
        <v>143</v>
      </c>
      <c r="C144" s="16" t="s">
        <v>31</v>
      </c>
      <c r="D144" s="6">
        <v>44165</v>
      </c>
      <c r="E144" s="16"/>
      <c r="F144" s="16"/>
      <c r="G144" s="16"/>
      <c r="H144" s="10"/>
      <c r="I144" s="29"/>
    </row>
    <row r="145" spans="1:9" x14ac:dyDescent="0.25">
      <c r="A145" s="19" t="str">
        <f t="shared" si="4"/>
        <v>ES-298-JG_144</v>
      </c>
      <c r="B145" s="17">
        <f t="shared" si="5"/>
        <v>144</v>
      </c>
      <c r="C145" s="16" t="s">
        <v>31</v>
      </c>
      <c r="D145" s="6">
        <v>44477</v>
      </c>
      <c r="E145" s="16"/>
      <c r="F145" s="16"/>
      <c r="G145" s="16"/>
      <c r="H145" s="10"/>
      <c r="I145" s="29"/>
    </row>
    <row r="146" spans="1:9" x14ac:dyDescent="0.25">
      <c r="A146" s="19" t="str">
        <f t="shared" si="4"/>
        <v>ES-298-JG_145</v>
      </c>
      <c r="B146" s="17">
        <f t="shared" si="5"/>
        <v>145</v>
      </c>
      <c r="C146" s="16" t="s">
        <v>31</v>
      </c>
      <c r="D146" s="6">
        <v>44526</v>
      </c>
      <c r="E146" s="16"/>
      <c r="F146" s="16"/>
      <c r="G146" s="16"/>
      <c r="H146" s="10"/>
      <c r="I146" s="29"/>
    </row>
    <row r="147" spans="1:9" x14ac:dyDescent="0.25">
      <c r="A147" s="19" t="str">
        <f t="shared" si="4"/>
        <v>ES-298-JG_146</v>
      </c>
      <c r="B147" s="17">
        <f t="shared" si="5"/>
        <v>146</v>
      </c>
      <c r="C147" s="16" t="s">
        <v>31</v>
      </c>
      <c r="D147" s="6">
        <v>44539</v>
      </c>
      <c r="E147" s="16"/>
      <c r="F147" s="16"/>
      <c r="G147" s="16"/>
      <c r="H147" s="10"/>
      <c r="I147" s="29"/>
    </row>
    <row r="148" spans="1:9" x14ac:dyDescent="0.25">
      <c r="A148" s="19" t="str">
        <f t="shared" si="4"/>
        <v>ES-298-JG_147</v>
      </c>
      <c r="B148" s="17">
        <f t="shared" si="5"/>
        <v>147</v>
      </c>
      <c r="C148" s="16" t="s">
        <v>31</v>
      </c>
      <c r="D148" s="6">
        <v>44566</v>
      </c>
      <c r="E148" s="16"/>
      <c r="F148" s="16"/>
      <c r="G148" s="16"/>
      <c r="H148" s="10"/>
      <c r="I148" s="29"/>
    </row>
    <row r="149" spans="1:9" x14ac:dyDescent="0.25">
      <c r="A149" s="19" t="str">
        <f t="shared" si="4"/>
        <v>DK-699-CY_148</v>
      </c>
      <c r="B149" s="17">
        <f t="shared" si="5"/>
        <v>148</v>
      </c>
      <c r="C149" s="4" t="s">
        <v>32</v>
      </c>
      <c r="D149" s="6">
        <v>41942</v>
      </c>
      <c r="E149" s="4"/>
      <c r="F149" s="16"/>
      <c r="G149" s="16"/>
      <c r="H149" s="10"/>
      <c r="I149" s="9"/>
    </row>
    <row r="150" spans="1:9" x14ac:dyDescent="0.25">
      <c r="A150" s="19" t="str">
        <f t="shared" si="4"/>
        <v>DK-699-CY_149</v>
      </c>
      <c r="B150" s="17">
        <f t="shared" si="5"/>
        <v>149</v>
      </c>
      <c r="C150" s="4" t="s">
        <v>32</v>
      </c>
      <c r="D150" s="6">
        <v>43375</v>
      </c>
      <c r="E150" s="4"/>
      <c r="F150" s="16"/>
      <c r="G150" s="16"/>
      <c r="H150" s="10"/>
      <c r="I150" s="9"/>
    </row>
    <row r="151" spans="1:9" x14ac:dyDescent="0.25">
      <c r="A151" s="19" t="str">
        <f t="shared" si="4"/>
        <v>DK-699-CY_150</v>
      </c>
      <c r="B151" s="17">
        <f t="shared" si="5"/>
        <v>150</v>
      </c>
      <c r="C151" s="4" t="s">
        <v>32</v>
      </c>
      <c r="D151" s="6">
        <v>43742</v>
      </c>
      <c r="E151" s="4"/>
      <c r="F151" s="16"/>
      <c r="G151" s="16"/>
      <c r="H151" s="10"/>
      <c r="I151" s="9"/>
    </row>
    <row r="152" spans="1:9" x14ac:dyDescent="0.25">
      <c r="A152" s="19" t="str">
        <f t="shared" si="4"/>
        <v>DK-699-CY_151</v>
      </c>
      <c r="B152" s="17">
        <f t="shared" si="5"/>
        <v>151</v>
      </c>
      <c r="C152" s="4" t="s">
        <v>32</v>
      </c>
      <c r="D152" s="6">
        <v>43742</v>
      </c>
      <c r="E152" s="4"/>
      <c r="F152" s="16"/>
      <c r="G152" s="16"/>
      <c r="H152" s="10"/>
      <c r="I152" s="9"/>
    </row>
    <row r="153" spans="1:9" x14ac:dyDescent="0.25">
      <c r="A153" s="19" t="str">
        <f t="shared" si="4"/>
        <v>DK-699-CY_152</v>
      </c>
      <c r="B153" s="17">
        <f t="shared" si="5"/>
        <v>152</v>
      </c>
      <c r="C153" s="4" t="s">
        <v>32</v>
      </c>
      <c r="D153" s="6">
        <v>43745</v>
      </c>
      <c r="E153" s="4"/>
      <c r="F153" s="16"/>
      <c r="G153" s="16"/>
      <c r="H153" s="10"/>
      <c r="I153" s="9"/>
    </row>
    <row r="154" spans="1:9" x14ac:dyDescent="0.25">
      <c r="A154" s="19" t="str">
        <f t="shared" si="4"/>
        <v>DK-699-CY_153</v>
      </c>
      <c r="B154" s="17">
        <f t="shared" si="5"/>
        <v>153</v>
      </c>
      <c r="C154" s="4" t="s">
        <v>32</v>
      </c>
      <c r="D154" s="6">
        <v>44029</v>
      </c>
      <c r="E154" s="4"/>
      <c r="F154" s="16"/>
      <c r="G154" s="16"/>
      <c r="H154" s="10"/>
      <c r="I154" s="9"/>
    </row>
    <row r="155" spans="1:9" x14ac:dyDescent="0.25">
      <c r="A155" s="19" t="str">
        <f t="shared" si="4"/>
        <v>DK-699-CY_154</v>
      </c>
      <c r="B155" s="17">
        <f t="shared" si="5"/>
        <v>154</v>
      </c>
      <c r="C155" s="4" t="s">
        <v>32</v>
      </c>
      <c r="D155" s="6">
        <v>44139</v>
      </c>
      <c r="E155" s="4"/>
      <c r="F155" s="16"/>
      <c r="G155" s="16"/>
      <c r="H155" s="10"/>
      <c r="I155" s="9"/>
    </row>
    <row r="156" spans="1:9" x14ac:dyDescent="0.25">
      <c r="A156" s="19" t="str">
        <f t="shared" si="4"/>
        <v>DK-699-CY_155</v>
      </c>
      <c r="B156" s="17">
        <f t="shared" si="5"/>
        <v>155</v>
      </c>
      <c r="C156" s="4" t="s">
        <v>32</v>
      </c>
      <c r="D156" s="6">
        <v>44165</v>
      </c>
      <c r="E156" s="4"/>
      <c r="F156" s="16"/>
      <c r="G156" s="16"/>
      <c r="H156" s="10"/>
      <c r="I156" s="9"/>
    </row>
    <row r="157" spans="1:9" x14ac:dyDescent="0.25">
      <c r="A157" s="19" t="str">
        <f t="shared" si="4"/>
        <v>DK-699-CY_156</v>
      </c>
      <c r="B157" s="17">
        <f t="shared" si="5"/>
        <v>156</v>
      </c>
      <c r="C157" s="4" t="s">
        <v>32</v>
      </c>
      <c r="D157" s="6">
        <v>44209</v>
      </c>
      <c r="E157" s="4"/>
      <c r="F157" s="16"/>
      <c r="G157" s="16"/>
      <c r="H157" s="10"/>
      <c r="I157" s="9"/>
    </row>
    <row r="158" spans="1:9" x14ac:dyDescent="0.25">
      <c r="A158" s="19" t="str">
        <f t="shared" si="4"/>
        <v>DK-699-CY_157</v>
      </c>
      <c r="B158" s="17">
        <f t="shared" si="5"/>
        <v>157</v>
      </c>
      <c r="C158" s="4" t="s">
        <v>32</v>
      </c>
      <c r="D158" s="6">
        <v>44252</v>
      </c>
      <c r="E158" s="4"/>
      <c r="F158" s="16"/>
      <c r="G158" s="16"/>
      <c r="H158" s="10"/>
      <c r="I158" s="9"/>
    </row>
    <row r="159" spans="1:9" x14ac:dyDescent="0.25">
      <c r="A159" s="19" t="str">
        <f t="shared" si="4"/>
        <v>DK-699-CY_158</v>
      </c>
      <c r="B159" s="17">
        <f t="shared" si="5"/>
        <v>158</v>
      </c>
      <c r="C159" s="4" t="s">
        <v>32</v>
      </c>
      <c r="D159" s="6">
        <v>44286</v>
      </c>
      <c r="E159" s="4"/>
      <c r="F159" s="16"/>
      <c r="G159" s="16"/>
      <c r="H159" s="10"/>
      <c r="I159" s="9"/>
    </row>
    <row r="160" spans="1:9" x14ac:dyDescent="0.25">
      <c r="A160" s="19" t="str">
        <f t="shared" si="4"/>
        <v>DK-699-CY_159</v>
      </c>
      <c r="B160" s="17">
        <f t="shared" si="5"/>
        <v>159</v>
      </c>
      <c r="C160" s="4" t="s">
        <v>32</v>
      </c>
      <c r="D160" s="6">
        <v>44478</v>
      </c>
      <c r="E160" s="4"/>
      <c r="F160" s="16"/>
      <c r="G160" s="16"/>
      <c r="H160" s="10"/>
      <c r="I160" s="9"/>
    </row>
    <row r="161" spans="1:9" x14ac:dyDescent="0.25">
      <c r="A161" s="19" t="str">
        <f t="shared" si="4"/>
        <v>DK-699-CY_160</v>
      </c>
      <c r="B161" s="17">
        <f t="shared" si="5"/>
        <v>160</v>
      </c>
      <c r="C161" s="4" t="s">
        <v>32</v>
      </c>
      <c r="D161" s="6">
        <v>44491</v>
      </c>
      <c r="E161" s="4"/>
      <c r="F161" s="16"/>
      <c r="G161" s="16"/>
      <c r="H161" s="10"/>
      <c r="I161" s="9"/>
    </row>
    <row r="162" spans="1:9" x14ac:dyDescent="0.25">
      <c r="A162" s="19" t="str">
        <f t="shared" si="4"/>
        <v>DK-699-CY_161</v>
      </c>
      <c r="B162" s="17">
        <f t="shared" si="5"/>
        <v>161</v>
      </c>
      <c r="C162" s="4" t="s">
        <v>32</v>
      </c>
      <c r="D162" s="6">
        <v>44512</v>
      </c>
      <c r="E162" s="4"/>
      <c r="F162" s="16"/>
      <c r="G162" s="16"/>
      <c r="H162" s="10"/>
      <c r="I162" s="9"/>
    </row>
    <row r="163" spans="1:9" x14ac:dyDescent="0.25">
      <c r="A163" s="19" t="str">
        <f t="shared" si="4"/>
        <v>DK-699-CY_162</v>
      </c>
      <c r="B163" s="17">
        <f t="shared" si="5"/>
        <v>162</v>
      </c>
      <c r="C163" s="4" t="s">
        <v>32</v>
      </c>
      <c r="D163" s="6">
        <v>44553</v>
      </c>
      <c r="E163" s="4"/>
      <c r="F163" s="16"/>
      <c r="G163" s="16"/>
      <c r="H163" s="10"/>
      <c r="I163" s="9"/>
    </row>
    <row r="164" spans="1:9" x14ac:dyDescent="0.25">
      <c r="A164" s="19" t="str">
        <f t="shared" si="4"/>
        <v>DK-699-CY_163</v>
      </c>
      <c r="B164" s="17">
        <f t="shared" si="5"/>
        <v>163</v>
      </c>
      <c r="C164" s="4" t="s">
        <v>32</v>
      </c>
      <c r="D164" s="6">
        <v>44559</v>
      </c>
      <c r="E164" s="4"/>
      <c r="F164" s="16"/>
      <c r="G164" s="16"/>
      <c r="H164" s="10"/>
      <c r="I164" s="9"/>
    </row>
    <row r="165" spans="1:9" x14ac:dyDescent="0.25">
      <c r="A165" s="19" t="str">
        <f t="shared" si="4"/>
        <v>DK-699-CY_164</v>
      </c>
      <c r="B165" s="17">
        <f t="shared" si="5"/>
        <v>164</v>
      </c>
      <c r="C165" s="4" t="s">
        <v>32</v>
      </c>
      <c r="D165" s="6">
        <v>44738</v>
      </c>
      <c r="E165" s="4"/>
      <c r="F165" s="16"/>
      <c r="G165" s="16"/>
      <c r="H165" s="10"/>
      <c r="I165" s="9"/>
    </row>
    <row r="166" spans="1:9" x14ac:dyDescent="0.25">
      <c r="A166" s="19" t="str">
        <f t="shared" si="4"/>
        <v>ER-078-NA_165</v>
      </c>
      <c r="B166" s="17">
        <f t="shared" si="5"/>
        <v>165</v>
      </c>
      <c r="C166" s="4" t="s">
        <v>33</v>
      </c>
      <c r="D166" s="6">
        <v>44013</v>
      </c>
      <c r="E166" s="4"/>
      <c r="F166" s="16"/>
      <c r="G166" s="16"/>
      <c r="H166" s="10"/>
      <c r="I166" s="9"/>
    </row>
    <row r="167" spans="1:9" x14ac:dyDescent="0.25">
      <c r="A167" s="19" t="str">
        <f t="shared" si="4"/>
        <v>ER-078-NA_166</v>
      </c>
      <c r="B167" s="17">
        <f t="shared" si="5"/>
        <v>166</v>
      </c>
      <c r="C167" s="4" t="s">
        <v>33</v>
      </c>
      <c r="D167" s="6">
        <v>44033</v>
      </c>
      <c r="E167" s="4"/>
      <c r="F167" s="16"/>
      <c r="G167" s="16"/>
      <c r="H167" s="10"/>
      <c r="I167" s="9"/>
    </row>
    <row r="168" spans="1:9" x14ac:dyDescent="0.25">
      <c r="A168" s="19" t="str">
        <f t="shared" si="4"/>
        <v>ER-078-NA_167</v>
      </c>
      <c r="B168" s="17">
        <f t="shared" si="5"/>
        <v>167</v>
      </c>
      <c r="C168" s="4" t="s">
        <v>33</v>
      </c>
      <c r="D168" s="6">
        <v>44040</v>
      </c>
      <c r="E168" s="4"/>
      <c r="F168" s="16"/>
      <c r="G168" s="16"/>
      <c r="H168" s="10"/>
      <c r="I168" s="9"/>
    </row>
    <row r="169" spans="1:9" x14ac:dyDescent="0.25">
      <c r="A169" s="19" t="str">
        <f t="shared" si="4"/>
        <v>ER-078-NA_168</v>
      </c>
      <c r="B169" s="17">
        <f t="shared" si="5"/>
        <v>168</v>
      </c>
      <c r="C169" s="4" t="s">
        <v>33</v>
      </c>
      <c r="D169" s="6">
        <v>44440</v>
      </c>
      <c r="E169" s="4"/>
      <c r="F169" s="16"/>
      <c r="G169" s="16"/>
      <c r="H169" s="10"/>
      <c r="I169" s="9"/>
    </row>
    <row r="170" spans="1:9" x14ac:dyDescent="0.25">
      <c r="A170" s="19" t="str">
        <f t="shared" si="4"/>
        <v>ER-078-NA_169</v>
      </c>
      <c r="B170" s="17">
        <f t="shared" si="5"/>
        <v>169</v>
      </c>
      <c r="C170" s="4" t="s">
        <v>33</v>
      </c>
      <c r="D170" s="6">
        <v>44501</v>
      </c>
      <c r="E170" s="4"/>
      <c r="F170" s="16"/>
      <c r="G170" s="16"/>
      <c r="H170" s="10"/>
      <c r="I170" s="9"/>
    </row>
    <row r="171" spans="1:9" x14ac:dyDescent="0.25">
      <c r="A171" s="19" t="str">
        <f t="shared" si="4"/>
        <v>ER-078-NA_170</v>
      </c>
      <c r="B171" s="17">
        <f t="shared" si="5"/>
        <v>170</v>
      </c>
      <c r="C171" s="4" t="s">
        <v>33</v>
      </c>
      <c r="D171" s="6">
        <v>44580</v>
      </c>
      <c r="E171" s="4"/>
      <c r="F171" s="16"/>
      <c r="G171" s="16"/>
      <c r="H171" s="10"/>
      <c r="I171" s="9"/>
    </row>
    <row r="172" spans="1:9" x14ac:dyDescent="0.25">
      <c r="A172" s="19" t="str">
        <f t="shared" si="4"/>
        <v>ER-078-NA_171</v>
      </c>
      <c r="B172" s="17">
        <f t="shared" si="5"/>
        <v>171</v>
      </c>
      <c r="C172" s="4" t="s">
        <v>33</v>
      </c>
      <c r="D172" s="6">
        <v>44738</v>
      </c>
      <c r="E172" s="4"/>
      <c r="F172" s="16"/>
      <c r="G172" s="16"/>
      <c r="H172" s="10"/>
      <c r="I172" s="9"/>
    </row>
    <row r="173" spans="1:9" x14ac:dyDescent="0.25">
      <c r="A173" s="19" t="str">
        <f t="shared" si="4"/>
        <v>ER-078-NA_172</v>
      </c>
      <c r="B173" s="17">
        <f t="shared" si="5"/>
        <v>172</v>
      </c>
      <c r="C173" s="4" t="s">
        <v>33</v>
      </c>
      <c r="D173" s="6"/>
      <c r="E173" s="32"/>
      <c r="F173" s="16"/>
      <c r="G173" s="16"/>
      <c r="H173" s="33"/>
      <c r="I173" s="9"/>
    </row>
    <row r="174" spans="1:9" x14ac:dyDescent="0.25">
      <c r="A174" s="19" t="str">
        <f t="shared" si="4"/>
        <v>DT-245-BF_173</v>
      </c>
      <c r="B174" s="17">
        <f t="shared" si="5"/>
        <v>173</v>
      </c>
      <c r="C174" s="16" t="s">
        <v>34</v>
      </c>
      <c r="D174" s="6">
        <v>42188</v>
      </c>
      <c r="E174" s="4"/>
      <c r="F174" s="16"/>
      <c r="G174" s="16"/>
      <c r="H174" s="10"/>
      <c r="I174" s="9"/>
    </row>
    <row r="175" spans="1:9" x14ac:dyDescent="0.25">
      <c r="A175" s="19" t="str">
        <f t="shared" si="4"/>
        <v>DT-245-BF_174</v>
      </c>
      <c r="B175" s="17">
        <f t="shared" si="5"/>
        <v>174</v>
      </c>
      <c r="C175" s="16" t="s">
        <v>34</v>
      </c>
      <c r="D175" s="6">
        <v>44218</v>
      </c>
      <c r="E175" s="4"/>
      <c r="F175" s="16"/>
      <c r="G175" s="16"/>
      <c r="H175" s="10"/>
      <c r="I175" s="9"/>
    </row>
    <row r="176" spans="1:9" x14ac:dyDescent="0.25">
      <c r="A176" s="19" t="str">
        <f t="shared" si="4"/>
        <v>DT-245-BF_175</v>
      </c>
      <c r="B176" s="17">
        <f t="shared" si="5"/>
        <v>175</v>
      </c>
      <c r="C176" s="16" t="s">
        <v>34</v>
      </c>
      <c r="D176" s="6">
        <v>44271</v>
      </c>
      <c r="E176" s="4"/>
      <c r="F176" s="16"/>
      <c r="G176" s="16"/>
      <c r="H176" s="10"/>
      <c r="I176" s="9"/>
    </row>
    <row r="177" spans="1:9" x14ac:dyDescent="0.25">
      <c r="A177" s="19" t="str">
        <f t="shared" si="4"/>
        <v>DT-245-BF_176</v>
      </c>
      <c r="B177" s="17">
        <f t="shared" si="5"/>
        <v>176</v>
      </c>
      <c r="C177" s="16" t="s">
        <v>34</v>
      </c>
      <c r="D177" s="6">
        <v>44315</v>
      </c>
      <c r="E177" s="4"/>
      <c r="F177" s="16"/>
      <c r="G177" s="16"/>
      <c r="H177" s="10"/>
      <c r="I177" s="9"/>
    </row>
    <row r="178" spans="1:9" x14ac:dyDescent="0.25">
      <c r="A178" s="19" t="str">
        <f t="shared" si="4"/>
        <v>DT-245-BF_177</v>
      </c>
      <c r="B178" s="17">
        <f t="shared" si="5"/>
        <v>177</v>
      </c>
      <c r="C178" s="16" t="s">
        <v>34</v>
      </c>
      <c r="D178" s="6">
        <v>44594</v>
      </c>
      <c r="E178" s="4"/>
      <c r="F178" s="16"/>
      <c r="G178" s="16"/>
      <c r="H178" s="10"/>
      <c r="I178" s="9"/>
    </row>
    <row r="179" spans="1:9" x14ac:dyDescent="0.25">
      <c r="A179" s="19" t="str">
        <f t="shared" si="4"/>
        <v>ER-872-WN_178</v>
      </c>
      <c r="B179" s="17">
        <f t="shared" si="5"/>
        <v>178</v>
      </c>
      <c r="C179" s="16" t="s">
        <v>35</v>
      </c>
      <c r="D179" s="6">
        <v>43046</v>
      </c>
      <c r="E179" s="4"/>
      <c r="F179" s="16"/>
      <c r="G179" s="16"/>
      <c r="H179" s="8"/>
      <c r="I179" s="9"/>
    </row>
    <row r="180" spans="1:9" x14ac:dyDescent="0.25">
      <c r="A180" s="19" t="str">
        <f t="shared" si="4"/>
        <v>ER-872-WN_179</v>
      </c>
      <c r="B180" s="17">
        <f t="shared" si="5"/>
        <v>179</v>
      </c>
      <c r="C180" s="16" t="s">
        <v>35</v>
      </c>
      <c r="D180" s="6">
        <v>44596</v>
      </c>
      <c r="E180" s="16"/>
      <c r="F180" s="16"/>
      <c r="G180" s="16"/>
      <c r="H180" s="8"/>
      <c r="I180" s="9"/>
    </row>
    <row r="181" spans="1:9" x14ac:dyDescent="0.25">
      <c r="A181" s="19" t="str">
        <f t="shared" si="4"/>
        <v>ER-872-WN_180</v>
      </c>
      <c r="B181" s="17">
        <f t="shared" si="5"/>
        <v>180</v>
      </c>
      <c r="C181" s="16" t="s">
        <v>35</v>
      </c>
      <c r="D181" s="6">
        <v>44580</v>
      </c>
      <c r="E181" s="16"/>
      <c r="F181" s="16"/>
      <c r="G181" s="16"/>
      <c r="H181" s="8"/>
      <c r="I181" s="9"/>
    </row>
    <row r="182" spans="1:9" x14ac:dyDescent="0.25">
      <c r="A182" s="19" t="str">
        <f t="shared" si="4"/>
        <v>62919_181</v>
      </c>
      <c r="B182" s="17">
        <f t="shared" si="5"/>
        <v>181</v>
      </c>
      <c r="C182" s="31">
        <v>62919</v>
      </c>
      <c r="D182" s="6">
        <v>44264</v>
      </c>
      <c r="E182" s="4"/>
      <c r="F182" s="16"/>
      <c r="G182" s="16"/>
      <c r="H182" s="10"/>
      <c r="I182" s="34"/>
    </row>
    <row r="183" spans="1:9" x14ac:dyDescent="0.25">
      <c r="A183" s="19" t="str">
        <f t="shared" si="4"/>
        <v>62919_182</v>
      </c>
      <c r="B183" s="17">
        <f t="shared" si="5"/>
        <v>182</v>
      </c>
      <c r="C183" s="31">
        <v>62919</v>
      </c>
      <c r="D183" s="6">
        <v>44441</v>
      </c>
      <c r="E183" s="4"/>
      <c r="F183" s="16"/>
      <c r="G183" s="16"/>
      <c r="H183" s="10"/>
      <c r="I183" s="34"/>
    </row>
    <row r="184" spans="1:9" x14ac:dyDescent="0.25">
      <c r="A184" s="19" t="str">
        <f t="shared" si="4"/>
        <v>62919_183</v>
      </c>
      <c r="B184" s="17">
        <f t="shared" si="5"/>
        <v>183</v>
      </c>
      <c r="C184" s="31">
        <v>62919</v>
      </c>
      <c r="D184" s="6">
        <v>44681</v>
      </c>
      <c r="E184" s="4"/>
      <c r="F184" s="16"/>
      <c r="G184" s="16"/>
      <c r="H184" s="10"/>
      <c r="I184" s="34"/>
    </row>
    <row r="185" spans="1:9" x14ac:dyDescent="0.25">
      <c r="A185" s="19" t="str">
        <f t="shared" si="4"/>
        <v>DC-871-BF_184</v>
      </c>
      <c r="B185" s="17">
        <f t="shared" si="5"/>
        <v>184</v>
      </c>
      <c r="C185" s="16" t="s">
        <v>36</v>
      </c>
      <c r="D185" s="6">
        <v>43774</v>
      </c>
      <c r="E185" s="4"/>
      <c r="F185" s="16"/>
      <c r="G185" s="10"/>
      <c r="H185" s="10"/>
      <c r="I185" s="18"/>
    </row>
    <row r="186" spans="1:9" x14ac:dyDescent="0.25">
      <c r="A186" s="19" t="str">
        <f t="shared" si="4"/>
        <v>DC-871-BF_185</v>
      </c>
      <c r="B186" s="17">
        <f t="shared" si="5"/>
        <v>185</v>
      </c>
      <c r="C186" s="16" t="s">
        <v>36</v>
      </c>
      <c r="D186" s="6">
        <v>44151</v>
      </c>
      <c r="E186" s="4"/>
      <c r="F186" s="16"/>
      <c r="G186" s="16"/>
      <c r="H186" s="10"/>
      <c r="I186" s="18"/>
    </row>
    <row r="187" spans="1:9" x14ac:dyDescent="0.25">
      <c r="A187" s="19" t="str">
        <f t="shared" si="4"/>
        <v>DC-871-BF_186</v>
      </c>
      <c r="B187" s="17">
        <f t="shared" si="5"/>
        <v>186</v>
      </c>
      <c r="C187" s="16" t="s">
        <v>36</v>
      </c>
      <c r="D187" s="6">
        <v>44580</v>
      </c>
      <c r="E187" s="4"/>
      <c r="F187" s="16"/>
      <c r="G187" s="16"/>
      <c r="H187" s="10"/>
      <c r="I187" s="18"/>
    </row>
    <row r="188" spans="1:9" x14ac:dyDescent="0.25">
      <c r="A188" s="19" t="str">
        <f t="shared" si="4"/>
        <v>DC-871-BF_187</v>
      </c>
      <c r="B188" s="17">
        <f t="shared" si="5"/>
        <v>187</v>
      </c>
      <c r="C188" s="16" t="s">
        <v>36</v>
      </c>
      <c r="D188" s="6">
        <v>44739</v>
      </c>
      <c r="E188" s="16"/>
      <c r="F188" s="16"/>
      <c r="G188" s="16"/>
      <c r="H188" s="10"/>
      <c r="I188" s="18"/>
    </row>
    <row r="189" spans="1:9" x14ac:dyDescent="0.25">
      <c r="A189" s="19" t="str">
        <f t="shared" si="4"/>
        <v>DC-871-BF_188</v>
      </c>
      <c r="B189" s="17">
        <f t="shared" si="5"/>
        <v>188</v>
      </c>
      <c r="C189" s="16" t="s">
        <v>36</v>
      </c>
      <c r="D189" s="6">
        <v>44750</v>
      </c>
      <c r="E189" s="16"/>
      <c r="F189" s="16"/>
      <c r="G189" s="16"/>
      <c r="H189" s="10"/>
      <c r="I189" s="18"/>
    </row>
    <row r="190" spans="1:9" x14ac:dyDescent="0.25">
      <c r="A190" s="19" t="str">
        <f t="shared" si="4"/>
        <v>EZ-368-RR_189</v>
      </c>
      <c r="B190" s="17">
        <f t="shared" si="5"/>
        <v>189</v>
      </c>
      <c r="C190" s="16" t="s">
        <v>37</v>
      </c>
      <c r="D190" s="6">
        <v>43773</v>
      </c>
      <c r="E190" s="16"/>
      <c r="F190" s="16"/>
      <c r="G190" s="16"/>
      <c r="H190" s="10"/>
      <c r="I190" s="9"/>
    </row>
    <row r="191" spans="1:9" x14ac:dyDescent="0.25">
      <c r="A191" s="19" t="str">
        <f t="shared" si="4"/>
        <v>EZ-368-RR_190</v>
      </c>
      <c r="B191" s="17">
        <f t="shared" si="5"/>
        <v>190</v>
      </c>
      <c r="C191" s="16" t="s">
        <v>37</v>
      </c>
      <c r="D191" s="6">
        <v>44151</v>
      </c>
      <c r="E191" s="16"/>
      <c r="F191" s="16"/>
      <c r="G191" s="16"/>
      <c r="H191" s="10"/>
      <c r="I191" s="9"/>
    </row>
    <row r="192" spans="1:9" x14ac:dyDescent="0.25">
      <c r="A192" s="19" t="str">
        <f t="shared" si="4"/>
        <v>EZ-368-RR_191</v>
      </c>
      <c r="B192" s="17">
        <f t="shared" si="5"/>
        <v>191</v>
      </c>
      <c r="C192" s="16" t="s">
        <v>37</v>
      </c>
      <c r="D192" s="6">
        <v>44539</v>
      </c>
      <c r="E192" s="16"/>
      <c r="F192" s="16"/>
      <c r="G192" s="16"/>
      <c r="H192" s="10"/>
      <c r="I192" s="9"/>
    </row>
    <row r="193" spans="1:9" x14ac:dyDescent="0.25">
      <c r="A193" s="19" t="str">
        <f t="shared" si="4"/>
        <v>EZ-368-RR_192</v>
      </c>
      <c r="B193" s="17">
        <f t="shared" si="5"/>
        <v>192</v>
      </c>
      <c r="C193" s="16" t="s">
        <v>37</v>
      </c>
      <c r="D193" s="6">
        <v>44580</v>
      </c>
      <c r="E193" s="16"/>
      <c r="F193" s="16"/>
      <c r="G193" s="16"/>
      <c r="H193" s="10"/>
      <c r="I193" s="9"/>
    </row>
    <row r="194" spans="1:9" x14ac:dyDescent="0.25">
      <c r="A194" s="19" t="str">
        <f t="shared" ref="A194:A257" si="6">C194&amp;"_"&amp;B194</f>
        <v>EZ-368-RR_193</v>
      </c>
      <c r="B194" s="17">
        <f t="shared" si="5"/>
        <v>193</v>
      </c>
      <c r="C194" s="16" t="s">
        <v>37</v>
      </c>
      <c r="D194" s="6">
        <v>44610</v>
      </c>
      <c r="E194" s="16"/>
      <c r="F194" s="16"/>
      <c r="G194" s="16"/>
      <c r="H194" s="10"/>
      <c r="I194" s="9"/>
    </row>
    <row r="195" spans="1:9" x14ac:dyDescent="0.25">
      <c r="A195" s="19" t="str">
        <f t="shared" si="6"/>
        <v>EZ-368-RR_194</v>
      </c>
      <c r="B195" s="17">
        <f t="shared" ref="B195:B258" si="7">+B194+1</f>
        <v>194</v>
      </c>
      <c r="C195" s="16" t="s">
        <v>37</v>
      </c>
      <c r="D195" s="6">
        <v>44740</v>
      </c>
      <c r="E195" s="16"/>
      <c r="F195" s="16"/>
      <c r="G195" s="16"/>
      <c r="H195" s="10"/>
      <c r="I195" s="9"/>
    </row>
    <row r="196" spans="1:9" x14ac:dyDescent="0.25">
      <c r="A196" s="19" t="str">
        <f t="shared" si="6"/>
        <v>EZ-368-RR_195</v>
      </c>
      <c r="B196" s="17">
        <f t="shared" si="7"/>
        <v>195</v>
      </c>
      <c r="C196" s="16" t="s">
        <v>37</v>
      </c>
      <c r="D196" s="6">
        <v>44761</v>
      </c>
      <c r="E196" s="16"/>
      <c r="F196" s="16"/>
      <c r="G196" s="16"/>
      <c r="H196" s="10"/>
      <c r="I196" s="9"/>
    </row>
    <row r="197" spans="1:9" x14ac:dyDescent="0.25">
      <c r="A197" s="19" t="str">
        <f t="shared" si="6"/>
        <v>EZ-368-RR_196</v>
      </c>
      <c r="B197" s="17">
        <f t="shared" si="7"/>
        <v>196</v>
      </c>
      <c r="C197" s="16" t="s">
        <v>37</v>
      </c>
      <c r="D197" s="6">
        <v>44771</v>
      </c>
      <c r="E197" s="16"/>
      <c r="F197" s="16"/>
      <c r="G197" s="16"/>
      <c r="H197" s="10"/>
      <c r="I197" s="9"/>
    </row>
    <row r="198" spans="1:9" x14ac:dyDescent="0.25">
      <c r="A198" s="19" t="str">
        <f t="shared" si="6"/>
        <v>EA-015-LG_197</v>
      </c>
      <c r="B198" s="17">
        <f t="shared" si="7"/>
        <v>197</v>
      </c>
      <c r="C198" s="4" t="s">
        <v>38</v>
      </c>
      <c r="D198" s="6">
        <v>42458</v>
      </c>
      <c r="E198" s="4"/>
      <c r="F198" s="16"/>
      <c r="G198" s="16"/>
      <c r="H198" s="10"/>
      <c r="I198" s="9"/>
    </row>
    <row r="199" spans="1:9" x14ac:dyDescent="0.25">
      <c r="A199" s="19" t="str">
        <f t="shared" si="6"/>
        <v>EA-015-LG_198</v>
      </c>
      <c r="B199" s="17">
        <f t="shared" si="7"/>
        <v>198</v>
      </c>
      <c r="C199" s="4" t="s">
        <v>38</v>
      </c>
      <c r="D199" s="6">
        <v>43361</v>
      </c>
      <c r="E199" s="4"/>
      <c r="F199" s="16"/>
      <c r="G199" s="16"/>
      <c r="H199" s="10"/>
      <c r="I199" s="9"/>
    </row>
    <row r="200" spans="1:9" x14ac:dyDescent="0.25">
      <c r="A200" s="19" t="str">
        <f t="shared" si="6"/>
        <v>EA-015-LG_199</v>
      </c>
      <c r="B200" s="17">
        <f t="shared" si="7"/>
        <v>199</v>
      </c>
      <c r="C200" s="4" t="s">
        <v>38</v>
      </c>
      <c r="D200" s="6">
        <v>44120</v>
      </c>
      <c r="E200" s="4"/>
      <c r="F200" s="16"/>
      <c r="G200" s="16"/>
      <c r="H200" s="10"/>
      <c r="I200" s="9"/>
    </row>
    <row r="201" spans="1:9" x14ac:dyDescent="0.25">
      <c r="A201" s="19" t="str">
        <f t="shared" si="6"/>
        <v>EA-015-LG_200</v>
      </c>
      <c r="B201" s="17">
        <f t="shared" si="7"/>
        <v>200</v>
      </c>
      <c r="C201" s="4" t="s">
        <v>38</v>
      </c>
      <c r="D201" s="6">
        <v>44145</v>
      </c>
      <c r="E201" s="4"/>
      <c r="F201" s="16"/>
      <c r="G201" s="16"/>
      <c r="H201" s="10"/>
      <c r="I201" s="9"/>
    </row>
    <row r="202" spans="1:9" x14ac:dyDescent="0.25">
      <c r="A202" s="19" t="str">
        <f t="shared" si="6"/>
        <v>EA-015-LG_201</v>
      </c>
      <c r="B202" s="17">
        <f t="shared" si="7"/>
        <v>201</v>
      </c>
      <c r="C202" s="4" t="s">
        <v>38</v>
      </c>
      <c r="D202" s="6">
        <v>44199</v>
      </c>
      <c r="E202" s="4"/>
      <c r="F202" s="16"/>
      <c r="G202" s="16"/>
      <c r="H202" s="33"/>
      <c r="I202" s="9"/>
    </row>
    <row r="203" spans="1:9" x14ac:dyDescent="0.25">
      <c r="A203" s="19" t="str">
        <f t="shared" si="6"/>
        <v>EA-015-LG_202</v>
      </c>
      <c r="B203" s="17">
        <f t="shared" si="7"/>
        <v>202</v>
      </c>
      <c r="C203" s="4" t="s">
        <v>38</v>
      </c>
      <c r="D203" s="6">
        <v>44200</v>
      </c>
      <c r="E203" s="4"/>
      <c r="F203" s="16"/>
      <c r="G203" s="16"/>
      <c r="H203" s="10"/>
      <c r="I203" s="9"/>
    </row>
    <row r="204" spans="1:9" x14ac:dyDescent="0.25">
      <c r="A204" s="19" t="str">
        <f t="shared" si="6"/>
        <v>EA-015-LG_203</v>
      </c>
      <c r="B204" s="17">
        <f t="shared" si="7"/>
        <v>203</v>
      </c>
      <c r="C204" s="4" t="s">
        <v>38</v>
      </c>
      <c r="D204" s="6">
        <v>44200</v>
      </c>
      <c r="E204" s="4"/>
      <c r="F204" s="16"/>
      <c r="G204" s="16"/>
      <c r="H204" s="10"/>
      <c r="I204" s="9"/>
    </row>
    <row r="205" spans="1:9" x14ac:dyDescent="0.25">
      <c r="A205" s="19" t="str">
        <f t="shared" si="6"/>
        <v>EA-015-LG_204</v>
      </c>
      <c r="B205" s="17">
        <f t="shared" si="7"/>
        <v>204</v>
      </c>
      <c r="C205" s="4" t="s">
        <v>38</v>
      </c>
      <c r="D205" s="6">
        <v>44222</v>
      </c>
      <c r="E205" s="4"/>
      <c r="F205" s="16"/>
      <c r="G205" s="16"/>
      <c r="H205" s="10"/>
      <c r="I205" s="9"/>
    </row>
    <row r="206" spans="1:9" x14ac:dyDescent="0.25">
      <c r="A206" s="19" t="str">
        <f t="shared" si="6"/>
        <v>EA-015-LG_205</v>
      </c>
      <c r="B206" s="17">
        <f t="shared" si="7"/>
        <v>205</v>
      </c>
      <c r="C206" s="4" t="s">
        <v>38</v>
      </c>
      <c r="D206" s="6">
        <v>44467</v>
      </c>
      <c r="E206" s="4"/>
      <c r="F206" s="16"/>
      <c r="G206" s="16"/>
      <c r="H206" s="10"/>
      <c r="I206" s="9"/>
    </row>
    <row r="207" spans="1:9" x14ac:dyDescent="0.25">
      <c r="A207" s="19" t="str">
        <f t="shared" si="6"/>
        <v>EA-015-LG_206</v>
      </c>
      <c r="B207" s="17">
        <f t="shared" si="7"/>
        <v>206</v>
      </c>
      <c r="C207" s="4" t="s">
        <v>38</v>
      </c>
      <c r="D207" s="6">
        <v>44519</v>
      </c>
      <c r="E207" s="4"/>
      <c r="F207" s="16"/>
      <c r="G207" s="16"/>
      <c r="H207" s="33"/>
      <c r="I207" s="9"/>
    </row>
    <row r="208" spans="1:9" x14ac:dyDescent="0.25">
      <c r="A208" s="19" t="str">
        <f t="shared" si="6"/>
        <v>EA-015-LG_207</v>
      </c>
      <c r="B208" s="17">
        <f t="shared" si="7"/>
        <v>207</v>
      </c>
      <c r="C208" s="4" t="s">
        <v>38</v>
      </c>
      <c r="D208" s="6">
        <v>44530</v>
      </c>
      <c r="E208" s="4"/>
      <c r="F208" s="16"/>
      <c r="G208" s="16"/>
      <c r="H208" s="10"/>
      <c r="I208" s="9"/>
    </row>
    <row r="209" spans="1:9" x14ac:dyDescent="0.25">
      <c r="A209" s="19" t="str">
        <f t="shared" si="6"/>
        <v>EA-015-LG_208</v>
      </c>
      <c r="B209" s="17">
        <f t="shared" si="7"/>
        <v>208</v>
      </c>
      <c r="C209" s="4" t="s">
        <v>38</v>
      </c>
      <c r="D209" s="6">
        <v>44580</v>
      </c>
      <c r="E209" s="4"/>
      <c r="F209" s="16"/>
      <c r="G209" s="16"/>
      <c r="H209" s="10"/>
      <c r="I209" s="9"/>
    </row>
    <row r="210" spans="1:9" x14ac:dyDescent="0.25">
      <c r="A210" s="19" t="str">
        <f t="shared" si="6"/>
        <v>EA-015-LG_209</v>
      </c>
      <c r="B210" s="17">
        <f t="shared" si="7"/>
        <v>209</v>
      </c>
      <c r="C210" s="4" t="s">
        <v>38</v>
      </c>
      <c r="D210" s="6">
        <v>44592</v>
      </c>
      <c r="E210" s="4"/>
      <c r="F210" s="16"/>
      <c r="G210" s="16"/>
      <c r="H210" s="10"/>
      <c r="I210" s="9"/>
    </row>
    <row r="211" spans="1:9" x14ac:dyDescent="0.25">
      <c r="A211" s="19" t="str">
        <f t="shared" si="6"/>
        <v>EA-015-LG_210</v>
      </c>
      <c r="B211" s="17">
        <f t="shared" si="7"/>
        <v>210</v>
      </c>
      <c r="C211" s="4" t="s">
        <v>38</v>
      </c>
      <c r="D211" s="6">
        <v>44649</v>
      </c>
      <c r="E211" s="4"/>
      <c r="F211" s="16"/>
      <c r="G211" s="16"/>
      <c r="H211" s="10"/>
      <c r="I211" s="9"/>
    </row>
    <row r="212" spans="1:9" x14ac:dyDescent="0.25">
      <c r="A212" s="19" t="str">
        <f t="shared" si="6"/>
        <v>EA-015-LG_211</v>
      </c>
      <c r="B212" s="17">
        <f t="shared" si="7"/>
        <v>211</v>
      </c>
      <c r="C212" s="4" t="s">
        <v>38</v>
      </c>
      <c r="D212" s="6">
        <v>44649</v>
      </c>
      <c r="E212" s="4"/>
      <c r="F212" s="16"/>
      <c r="G212" s="16"/>
      <c r="H212" s="10"/>
      <c r="I212" s="9"/>
    </row>
    <row r="213" spans="1:9" x14ac:dyDescent="0.25">
      <c r="A213" s="19" t="str">
        <f t="shared" si="6"/>
        <v>EA-015-LG_212</v>
      </c>
      <c r="B213" s="17">
        <f t="shared" si="7"/>
        <v>212</v>
      </c>
      <c r="C213" s="4" t="s">
        <v>38</v>
      </c>
      <c r="D213" s="6">
        <v>44739</v>
      </c>
      <c r="E213" s="4"/>
      <c r="F213" s="16"/>
      <c r="G213" s="16"/>
      <c r="H213" s="10"/>
      <c r="I213" s="9"/>
    </row>
    <row r="214" spans="1:9" x14ac:dyDescent="0.25">
      <c r="A214" s="19" t="str">
        <f t="shared" si="6"/>
        <v>DX-621-FQ_213</v>
      </c>
      <c r="B214" s="17">
        <f t="shared" si="7"/>
        <v>213</v>
      </c>
      <c r="C214" s="16" t="s">
        <v>39</v>
      </c>
      <c r="D214" s="6">
        <v>43361</v>
      </c>
      <c r="E214" s="16"/>
      <c r="F214" s="16"/>
      <c r="G214" s="16"/>
      <c r="H214" s="10"/>
      <c r="I214" s="34"/>
    </row>
    <row r="215" spans="1:9" x14ac:dyDescent="0.25">
      <c r="A215" s="19" t="str">
        <f t="shared" si="6"/>
        <v>DX-621-FQ_214</v>
      </c>
      <c r="B215" s="17">
        <f t="shared" si="7"/>
        <v>214</v>
      </c>
      <c r="C215" s="16" t="s">
        <v>39</v>
      </c>
      <c r="D215" s="6">
        <v>44245</v>
      </c>
      <c r="E215" s="16"/>
      <c r="F215" s="16"/>
      <c r="G215" s="16"/>
      <c r="H215" s="10"/>
      <c r="I215" s="34"/>
    </row>
    <row r="216" spans="1:9" x14ac:dyDescent="0.25">
      <c r="A216" s="19" t="str">
        <f t="shared" si="6"/>
        <v>DX-621-FQ_215</v>
      </c>
      <c r="B216" s="17">
        <f t="shared" si="7"/>
        <v>215</v>
      </c>
      <c r="C216" s="16" t="s">
        <v>39</v>
      </c>
      <c r="D216" s="6">
        <v>44312</v>
      </c>
      <c r="E216" s="16"/>
      <c r="F216" s="16"/>
      <c r="G216" s="16"/>
      <c r="H216" s="10"/>
      <c r="I216" s="34"/>
    </row>
    <row r="217" spans="1:9" x14ac:dyDescent="0.25">
      <c r="A217" s="19" t="str">
        <f t="shared" si="6"/>
        <v>AR-546-VM_216</v>
      </c>
      <c r="B217" s="17">
        <f t="shared" si="7"/>
        <v>216</v>
      </c>
      <c r="C217" s="4" t="s">
        <v>41</v>
      </c>
      <c r="D217" s="6">
        <v>44606</v>
      </c>
      <c r="E217" s="4"/>
      <c r="F217" s="16"/>
      <c r="G217" s="16"/>
      <c r="H217" s="10"/>
      <c r="I217" s="29"/>
    </row>
    <row r="218" spans="1:9" x14ac:dyDescent="0.25">
      <c r="A218" s="19" t="str">
        <f t="shared" si="6"/>
        <v>AR-546-VM_217</v>
      </c>
      <c r="B218" s="17">
        <f t="shared" si="7"/>
        <v>217</v>
      </c>
      <c r="C218" s="4" t="s">
        <v>41</v>
      </c>
      <c r="D218" s="6">
        <v>44636</v>
      </c>
      <c r="E218" s="4"/>
      <c r="F218" s="16"/>
      <c r="G218" s="16"/>
      <c r="H218" s="10"/>
      <c r="I218" s="29"/>
    </row>
    <row r="219" spans="1:9" x14ac:dyDescent="0.25">
      <c r="A219" s="19" t="str">
        <f t="shared" si="6"/>
        <v>DA-439-YA_218</v>
      </c>
      <c r="B219" s="17">
        <f t="shared" si="7"/>
        <v>218</v>
      </c>
      <c r="C219" s="4" t="s">
        <v>40</v>
      </c>
      <c r="D219" s="6">
        <v>44560</v>
      </c>
      <c r="E219" s="4"/>
      <c r="F219" s="16"/>
      <c r="G219" s="16"/>
      <c r="H219" s="10"/>
      <c r="I219" s="29"/>
    </row>
    <row r="220" spans="1:9" x14ac:dyDescent="0.25">
      <c r="A220" s="19" t="str">
        <f t="shared" si="6"/>
        <v>DA-439-YA_219</v>
      </c>
      <c r="B220" s="17">
        <f t="shared" si="7"/>
        <v>219</v>
      </c>
      <c r="C220" s="4" t="s">
        <v>40</v>
      </c>
      <c r="D220" s="6">
        <v>44561</v>
      </c>
      <c r="E220" s="4"/>
      <c r="F220" s="16"/>
      <c r="G220" s="16"/>
      <c r="H220" s="10"/>
      <c r="I220" s="29"/>
    </row>
    <row r="221" spans="1:9" x14ac:dyDescent="0.25">
      <c r="A221" s="19" t="str">
        <f t="shared" si="6"/>
        <v>DA-439-YA_220</v>
      </c>
      <c r="B221" s="17">
        <f t="shared" si="7"/>
        <v>220</v>
      </c>
      <c r="C221" s="4" t="s">
        <v>40</v>
      </c>
      <c r="D221" s="6">
        <v>44592</v>
      </c>
      <c r="E221" s="4"/>
      <c r="F221" s="16"/>
      <c r="G221" s="16"/>
      <c r="H221" s="10"/>
      <c r="I221" s="29"/>
    </row>
    <row r="222" spans="1:9" x14ac:dyDescent="0.25">
      <c r="A222" s="19" t="str">
        <f t="shared" si="6"/>
        <v>DA-439-YA_221</v>
      </c>
      <c r="B222" s="17">
        <f t="shared" si="7"/>
        <v>221</v>
      </c>
      <c r="C222" s="4" t="s">
        <v>40</v>
      </c>
      <c r="D222" s="6">
        <v>44607</v>
      </c>
      <c r="E222" s="4"/>
      <c r="F222" s="16"/>
      <c r="G222" s="16"/>
      <c r="H222" s="10"/>
      <c r="I222" s="29"/>
    </row>
    <row r="223" spans="1:9" x14ac:dyDescent="0.25">
      <c r="A223" s="19" t="str">
        <f t="shared" si="6"/>
        <v>DA-439-YA_222</v>
      </c>
      <c r="B223" s="17">
        <f t="shared" si="7"/>
        <v>222</v>
      </c>
      <c r="C223" s="4" t="s">
        <v>40</v>
      </c>
      <c r="D223" s="6">
        <v>44739</v>
      </c>
      <c r="E223" s="4"/>
      <c r="F223" s="16"/>
      <c r="G223" s="16"/>
      <c r="H223" s="10"/>
      <c r="I223" s="29"/>
    </row>
    <row r="224" spans="1:9" x14ac:dyDescent="0.25">
      <c r="A224" s="19" t="str">
        <f t="shared" si="6"/>
        <v>DA-439-YA_223</v>
      </c>
      <c r="B224" s="17">
        <f t="shared" si="7"/>
        <v>223</v>
      </c>
      <c r="C224" s="4" t="s">
        <v>40</v>
      </c>
      <c r="D224" s="6">
        <v>44750</v>
      </c>
      <c r="E224" s="4"/>
      <c r="F224" s="16"/>
      <c r="G224" s="16"/>
      <c r="H224" s="10"/>
      <c r="I224" s="29"/>
    </row>
    <row r="225" spans="1:9" x14ac:dyDescent="0.25">
      <c r="A225" s="19" t="str">
        <f t="shared" si="6"/>
        <v>EF-634-YV_224</v>
      </c>
      <c r="B225" s="17">
        <f t="shared" si="7"/>
        <v>224</v>
      </c>
      <c r="C225" s="4" t="s">
        <v>42</v>
      </c>
      <c r="D225" s="6">
        <v>42662</v>
      </c>
      <c r="E225" s="4"/>
      <c r="F225" s="16"/>
      <c r="G225" s="16"/>
      <c r="H225" s="10"/>
      <c r="I225" s="29"/>
    </row>
    <row r="226" spans="1:9" x14ac:dyDescent="0.25">
      <c r="A226" s="19" t="str">
        <f t="shared" si="6"/>
        <v>EF-634-YV_225</v>
      </c>
      <c r="B226" s="17">
        <f t="shared" si="7"/>
        <v>225</v>
      </c>
      <c r="C226" s="4" t="s">
        <v>42</v>
      </c>
      <c r="D226" s="6">
        <v>44123</v>
      </c>
      <c r="E226" s="4"/>
      <c r="F226" s="16"/>
      <c r="G226" s="16"/>
      <c r="H226" s="10"/>
      <c r="I226" s="29"/>
    </row>
    <row r="227" spans="1:9" x14ac:dyDescent="0.25">
      <c r="A227" s="19" t="str">
        <f t="shared" si="6"/>
        <v>EF-634-YV_226</v>
      </c>
      <c r="B227" s="17">
        <f t="shared" si="7"/>
        <v>226</v>
      </c>
      <c r="C227" s="4" t="s">
        <v>42</v>
      </c>
      <c r="D227" s="6">
        <v>44133</v>
      </c>
      <c r="E227" s="4"/>
      <c r="F227" s="16"/>
      <c r="G227" s="16"/>
      <c r="H227" s="10"/>
      <c r="I227" s="29"/>
    </row>
    <row r="228" spans="1:9" x14ac:dyDescent="0.25">
      <c r="A228" s="19" t="str">
        <f t="shared" si="6"/>
        <v>EF-634-YV_227</v>
      </c>
      <c r="B228" s="17">
        <f t="shared" si="7"/>
        <v>227</v>
      </c>
      <c r="C228" s="4" t="s">
        <v>42</v>
      </c>
      <c r="D228" s="6">
        <v>44174</v>
      </c>
      <c r="E228" s="4"/>
      <c r="F228" s="16"/>
      <c r="G228" s="16"/>
      <c r="H228" s="10"/>
      <c r="I228" s="29"/>
    </row>
    <row r="229" spans="1:9" x14ac:dyDescent="0.25">
      <c r="A229" s="19" t="str">
        <f t="shared" si="6"/>
        <v>EF-634-YV_228</v>
      </c>
      <c r="B229" s="17">
        <f t="shared" si="7"/>
        <v>228</v>
      </c>
      <c r="C229" s="4" t="s">
        <v>42</v>
      </c>
      <c r="D229" s="6">
        <v>44175</v>
      </c>
      <c r="E229" s="4"/>
      <c r="F229" s="16"/>
      <c r="G229" s="16"/>
      <c r="H229" s="10"/>
      <c r="I229" s="29"/>
    </row>
    <row r="230" spans="1:9" x14ac:dyDescent="0.25">
      <c r="A230" s="19" t="str">
        <f t="shared" si="6"/>
        <v>EF-634-YV_229</v>
      </c>
      <c r="B230" s="17">
        <f t="shared" si="7"/>
        <v>229</v>
      </c>
      <c r="C230" s="4" t="s">
        <v>42</v>
      </c>
      <c r="D230" s="6">
        <v>44361</v>
      </c>
      <c r="E230" s="4"/>
      <c r="F230" s="16"/>
      <c r="G230" s="16"/>
      <c r="H230" s="10"/>
      <c r="I230" s="29"/>
    </row>
    <row r="231" spans="1:9" x14ac:dyDescent="0.25">
      <c r="A231" s="19" t="str">
        <f t="shared" si="6"/>
        <v>EF-634-YV_230</v>
      </c>
      <c r="B231" s="17">
        <f t="shared" si="7"/>
        <v>230</v>
      </c>
      <c r="C231" s="4" t="s">
        <v>42</v>
      </c>
      <c r="D231" s="6">
        <v>44407</v>
      </c>
      <c r="E231" s="4"/>
      <c r="F231" s="16"/>
      <c r="G231" s="16"/>
      <c r="H231" s="10"/>
      <c r="I231" s="29"/>
    </row>
    <row r="232" spans="1:9" x14ac:dyDescent="0.25">
      <c r="A232" s="19" t="str">
        <f t="shared" si="6"/>
        <v>EF-634-YV_231</v>
      </c>
      <c r="B232" s="17">
        <f t="shared" si="7"/>
        <v>231</v>
      </c>
      <c r="C232" s="4" t="s">
        <v>42</v>
      </c>
      <c r="D232" s="6">
        <v>44490</v>
      </c>
      <c r="E232" s="4"/>
      <c r="F232" s="16"/>
      <c r="G232" s="16"/>
      <c r="H232" s="10"/>
      <c r="I232" s="29"/>
    </row>
    <row r="233" spans="1:9" x14ac:dyDescent="0.25">
      <c r="A233" s="19" t="str">
        <f t="shared" si="6"/>
        <v>EF-634-YV_232</v>
      </c>
      <c r="B233" s="17">
        <f t="shared" si="7"/>
        <v>232</v>
      </c>
      <c r="C233" s="4" t="s">
        <v>42</v>
      </c>
      <c r="D233" s="6">
        <v>44592</v>
      </c>
      <c r="E233" s="4"/>
      <c r="F233" s="16"/>
      <c r="G233" s="16"/>
      <c r="H233" s="10"/>
      <c r="I233" s="29"/>
    </row>
    <row r="234" spans="1:9" x14ac:dyDescent="0.25">
      <c r="A234" s="19" t="str">
        <f t="shared" si="6"/>
        <v>EF-634-YV_233</v>
      </c>
      <c r="B234" s="17">
        <f t="shared" si="7"/>
        <v>233</v>
      </c>
      <c r="C234" s="4" t="s">
        <v>42</v>
      </c>
      <c r="D234" s="6">
        <v>44739</v>
      </c>
      <c r="E234" s="4"/>
      <c r="F234" s="16"/>
      <c r="G234" s="16"/>
      <c r="H234" s="10"/>
      <c r="I234" s="29"/>
    </row>
    <row r="235" spans="1:9" x14ac:dyDescent="0.25">
      <c r="A235" s="19" t="str">
        <f t="shared" si="6"/>
        <v>DX-407-FQ_234</v>
      </c>
      <c r="B235" s="17">
        <f t="shared" si="7"/>
        <v>234</v>
      </c>
      <c r="C235" s="16" t="s">
        <v>43</v>
      </c>
      <c r="D235" s="6">
        <v>43361</v>
      </c>
      <c r="E235" s="16"/>
      <c r="F235" s="16"/>
      <c r="G235" s="16"/>
      <c r="H235" s="10"/>
      <c r="I235" s="29"/>
    </row>
    <row r="236" spans="1:9" x14ac:dyDescent="0.25">
      <c r="A236" s="19" t="str">
        <f t="shared" si="6"/>
        <v>62655_235</v>
      </c>
      <c r="B236" s="17">
        <f t="shared" si="7"/>
        <v>235</v>
      </c>
      <c r="C236" s="31">
        <v>62655</v>
      </c>
      <c r="D236" s="6">
        <v>42787</v>
      </c>
      <c r="E236" s="4"/>
      <c r="F236" s="16"/>
      <c r="G236" s="16"/>
      <c r="H236" s="10"/>
      <c r="I236" s="29"/>
    </row>
    <row r="237" spans="1:9" x14ac:dyDescent="0.25">
      <c r="A237" s="19" t="str">
        <f t="shared" si="6"/>
        <v>62655_236</v>
      </c>
      <c r="B237" s="17">
        <f t="shared" si="7"/>
        <v>236</v>
      </c>
      <c r="C237" s="31">
        <v>62655</v>
      </c>
      <c r="D237" s="6">
        <v>44441</v>
      </c>
      <c r="E237" s="4"/>
      <c r="F237" s="16"/>
      <c r="G237" s="16"/>
      <c r="H237" s="10"/>
      <c r="I237" s="29"/>
    </row>
    <row r="238" spans="1:9" x14ac:dyDescent="0.25">
      <c r="A238" s="19" t="str">
        <f t="shared" si="6"/>
        <v>CX-994-TG_237</v>
      </c>
      <c r="B238" s="17">
        <f t="shared" si="7"/>
        <v>237</v>
      </c>
      <c r="C238" s="4" t="s">
        <v>44</v>
      </c>
      <c r="D238" s="6">
        <v>41864</v>
      </c>
      <c r="E238" s="4"/>
      <c r="F238" s="16"/>
      <c r="G238" s="16"/>
      <c r="H238" s="10"/>
      <c r="I238" s="9"/>
    </row>
    <row r="239" spans="1:9" x14ac:dyDescent="0.25">
      <c r="A239" s="19" t="str">
        <f t="shared" si="6"/>
        <v>CX-994-TG_238</v>
      </c>
      <c r="B239" s="17">
        <f t="shared" si="7"/>
        <v>238</v>
      </c>
      <c r="C239" s="4" t="s">
        <v>44</v>
      </c>
      <c r="D239" s="6">
        <v>42228</v>
      </c>
      <c r="E239" s="4"/>
      <c r="F239" s="16"/>
      <c r="G239" s="16"/>
      <c r="H239" s="10"/>
      <c r="I239" s="9"/>
    </row>
    <row r="240" spans="1:9" x14ac:dyDescent="0.25">
      <c r="A240" s="19" t="str">
        <f t="shared" si="6"/>
        <v>CX-994-TG_239</v>
      </c>
      <c r="B240" s="17">
        <f t="shared" si="7"/>
        <v>239</v>
      </c>
      <c r="C240" s="4" t="s">
        <v>44</v>
      </c>
      <c r="D240" s="6">
        <v>42590</v>
      </c>
      <c r="E240" s="4"/>
      <c r="F240" s="16"/>
      <c r="G240" s="16"/>
      <c r="H240" s="10"/>
      <c r="I240" s="9"/>
    </row>
    <row r="241" spans="1:9" x14ac:dyDescent="0.25">
      <c r="A241" s="19" t="str">
        <f t="shared" si="6"/>
        <v>CX-994-TG_240</v>
      </c>
      <c r="B241" s="17">
        <f t="shared" si="7"/>
        <v>240</v>
      </c>
      <c r="C241" s="4" t="s">
        <v>44</v>
      </c>
      <c r="D241" s="6">
        <v>42950</v>
      </c>
      <c r="E241" s="4"/>
      <c r="F241" s="16"/>
      <c r="G241" s="16"/>
      <c r="H241" s="10"/>
      <c r="I241" s="9"/>
    </row>
    <row r="242" spans="1:9" x14ac:dyDescent="0.25">
      <c r="A242" s="19" t="str">
        <f t="shared" si="6"/>
        <v>CX-994-TG_241</v>
      </c>
      <c r="B242" s="17">
        <f t="shared" si="7"/>
        <v>241</v>
      </c>
      <c r="C242" s="4" t="s">
        <v>44</v>
      </c>
      <c r="D242" s="6">
        <v>43333</v>
      </c>
      <c r="E242" s="4"/>
      <c r="F242" s="16"/>
      <c r="G242" s="16"/>
      <c r="H242" s="10"/>
      <c r="I242" s="9"/>
    </row>
    <row r="243" spans="1:9" x14ac:dyDescent="0.25">
      <c r="A243" s="19" t="str">
        <f t="shared" si="6"/>
        <v>CX-994-TG_242</v>
      </c>
      <c r="B243" s="17">
        <f t="shared" si="7"/>
        <v>242</v>
      </c>
      <c r="C243" s="4" t="s">
        <v>44</v>
      </c>
      <c r="D243" s="6">
        <v>43343</v>
      </c>
      <c r="E243" s="4"/>
      <c r="F243" s="16"/>
      <c r="G243" s="16"/>
      <c r="H243" s="10"/>
      <c r="I243" s="9"/>
    </row>
    <row r="244" spans="1:9" x14ac:dyDescent="0.25">
      <c r="A244" s="19" t="str">
        <f t="shared" si="6"/>
        <v>CX-994-TG_243</v>
      </c>
      <c r="B244" s="17">
        <f t="shared" si="7"/>
        <v>243</v>
      </c>
      <c r="C244" s="4" t="s">
        <v>44</v>
      </c>
      <c r="D244" s="6">
        <v>43648</v>
      </c>
      <c r="E244" s="4"/>
      <c r="F244" s="16"/>
      <c r="G244" s="10"/>
      <c r="H244" s="10"/>
      <c r="I244" s="9"/>
    </row>
    <row r="245" spans="1:9" x14ac:dyDescent="0.25">
      <c r="A245" s="19" t="str">
        <f t="shared" si="6"/>
        <v>CX-994-TG_244</v>
      </c>
      <c r="B245" s="17">
        <f t="shared" si="7"/>
        <v>244</v>
      </c>
      <c r="C245" s="4" t="s">
        <v>44</v>
      </c>
      <c r="D245" s="6">
        <v>44004</v>
      </c>
      <c r="E245" s="4"/>
      <c r="F245" s="16"/>
      <c r="G245" s="10"/>
      <c r="H245" s="10"/>
      <c r="I245" s="9"/>
    </row>
    <row r="246" spans="1:9" x14ac:dyDescent="0.25">
      <c r="A246" s="19" t="str">
        <f t="shared" si="6"/>
        <v>CX-994-TG_245</v>
      </c>
      <c r="B246" s="17">
        <f t="shared" si="7"/>
        <v>245</v>
      </c>
      <c r="C246" s="4" t="s">
        <v>44</v>
      </c>
      <c r="D246" s="6">
        <v>44385</v>
      </c>
      <c r="E246" s="4"/>
      <c r="F246" s="16"/>
      <c r="G246" s="10"/>
      <c r="H246" s="10"/>
      <c r="I246" s="9"/>
    </row>
    <row r="247" spans="1:9" x14ac:dyDescent="0.25">
      <c r="A247" s="19" t="str">
        <f t="shared" si="6"/>
        <v>CX-933-KW_246</v>
      </c>
      <c r="B247" s="17">
        <f t="shared" si="7"/>
        <v>246</v>
      </c>
      <c r="C247" s="16" t="s">
        <v>45</v>
      </c>
      <c r="D247" s="6">
        <v>44576</v>
      </c>
      <c r="E247" s="16"/>
      <c r="F247" s="16"/>
      <c r="G247" s="16"/>
      <c r="H247" s="10"/>
      <c r="I247" s="9"/>
    </row>
    <row r="248" spans="1:9" x14ac:dyDescent="0.25">
      <c r="A248" s="19" t="str">
        <f t="shared" si="6"/>
        <v>CX-933-KW_247</v>
      </c>
      <c r="B248" s="17">
        <f t="shared" si="7"/>
        <v>247</v>
      </c>
      <c r="C248" s="16" t="s">
        <v>45</v>
      </c>
      <c r="D248" s="6">
        <v>44739</v>
      </c>
      <c r="E248" s="16"/>
      <c r="F248" s="16"/>
      <c r="G248" s="16"/>
      <c r="H248" s="10"/>
      <c r="I248" s="9"/>
    </row>
    <row r="249" spans="1:9" x14ac:dyDescent="0.25">
      <c r="A249" s="19" t="str">
        <f t="shared" si="6"/>
        <v>CX-933-KW_248</v>
      </c>
      <c r="B249" s="17">
        <f t="shared" si="7"/>
        <v>248</v>
      </c>
      <c r="C249" s="16" t="s">
        <v>45</v>
      </c>
      <c r="D249" s="6">
        <v>44553</v>
      </c>
      <c r="E249" s="16"/>
      <c r="F249" s="16"/>
      <c r="G249" s="16"/>
      <c r="H249" s="10"/>
      <c r="I249" s="9"/>
    </row>
    <row r="250" spans="1:9" x14ac:dyDescent="0.25">
      <c r="A250" s="19" t="str">
        <f t="shared" si="6"/>
        <v>FG-806-XH_249</v>
      </c>
      <c r="B250" s="17">
        <f t="shared" si="7"/>
        <v>249</v>
      </c>
      <c r="C250" s="4" t="s">
        <v>46</v>
      </c>
      <c r="D250" s="6">
        <v>43628</v>
      </c>
      <c r="E250" s="4"/>
      <c r="F250" s="16"/>
      <c r="G250" s="16"/>
      <c r="H250" s="10"/>
      <c r="I250" s="9"/>
    </row>
    <row r="251" spans="1:9" x14ac:dyDescent="0.25">
      <c r="A251" s="19" t="str">
        <f t="shared" si="6"/>
        <v>FG-806-XH_250</v>
      </c>
      <c r="B251" s="17">
        <f t="shared" si="7"/>
        <v>250</v>
      </c>
      <c r="C251" s="4" t="s">
        <v>46</v>
      </c>
      <c r="D251" s="6">
        <v>44358</v>
      </c>
      <c r="E251" s="4"/>
      <c r="F251" s="16"/>
      <c r="G251" s="16"/>
      <c r="H251" s="10"/>
      <c r="I251" s="9"/>
    </row>
    <row r="252" spans="1:9" x14ac:dyDescent="0.25">
      <c r="A252" s="19" t="str">
        <f t="shared" si="6"/>
        <v>FG-806-XH_251</v>
      </c>
      <c r="B252" s="17">
        <f t="shared" si="7"/>
        <v>251</v>
      </c>
      <c r="C252" s="4" t="s">
        <v>46</v>
      </c>
      <c r="D252" s="6">
        <v>44547</v>
      </c>
      <c r="E252" s="4"/>
      <c r="F252" s="16"/>
      <c r="G252" s="16"/>
      <c r="H252" s="10"/>
      <c r="I252" s="9"/>
    </row>
    <row r="253" spans="1:9" x14ac:dyDescent="0.25">
      <c r="A253" s="19" t="str">
        <f t="shared" si="6"/>
        <v>FG-806-XH_252</v>
      </c>
      <c r="B253" s="17">
        <f t="shared" si="7"/>
        <v>252</v>
      </c>
      <c r="C253" s="4" t="s">
        <v>46</v>
      </c>
      <c r="D253" s="6">
        <v>44648</v>
      </c>
      <c r="E253" s="4"/>
      <c r="F253" s="16"/>
      <c r="G253" s="16"/>
      <c r="H253" s="10"/>
      <c r="I253" s="9"/>
    </row>
    <row r="254" spans="1:9" x14ac:dyDescent="0.25">
      <c r="A254" s="19" t="str">
        <f t="shared" si="6"/>
        <v>FG-806-XH_253</v>
      </c>
      <c r="B254" s="17">
        <f t="shared" si="7"/>
        <v>253</v>
      </c>
      <c r="C254" s="4" t="s">
        <v>46</v>
      </c>
      <c r="D254" s="6">
        <v>44739</v>
      </c>
      <c r="E254" s="4"/>
      <c r="F254" s="16"/>
      <c r="G254" s="16"/>
      <c r="H254" s="10"/>
      <c r="I254" s="9"/>
    </row>
    <row r="255" spans="1:9" x14ac:dyDescent="0.25">
      <c r="A255" s="19" t="str">
        <f t="shared" si="6"/>
        <v>FK-656-EQ_254</v>
      </c>
      <c r="B255" s="17">
        <f t="shared" si="7"/>
        <v>254</v>
      </c>
      <c r="C255" s="4" t="s">
        <v>47</v>
      </c>
      <c r="D255" s="13">
        <v>43727</v>
      </c>
      <c r="E255" s="12"/>
      <c r="F255" s="7"/>
      <c r="G255" s="7"/>
      <c r="H255" s="8"/>
      <c r="I255" s="35"/>
    </row>
    <row r="256" spans="1:9" x14ac:dyDescent="0.25">
      <c r="A256" s="19" t="str">
        <f t="shared" si="6"/>
        <v>FK-656-EQ_255</v>
      </c>
      <c r="B256" s="17">
        <f t="shared" si="7"/>
        <v>255</v>
      </c>
      <c r="C256" s="4" t="s">
        <v>47</v>
      </c>
      <c r="D256" s="6">
        <v>44683</v>
      </c>
      <c r="E256" s="4"/>
      <c r="F256" s="16"/>
      <c r="G256" s="16"/>
      <c r="H256" s="10"/>
      <c r="I256" s="35"/>
    </row>
    <row r="257" spans="1:9" x14ac:dyDescent="0.25">
      <c r="A257" s="19" t="str">
        <f t="shared" si="6"/>
        <v>FK-656-EQ_256</v>
      </c>
      <c r="B257" s="17">
        <f t="shared" si="7"/>
        <v>256</v>
      </c>
      <c r="C257" s="4" t="s">
        <v>47</v>
      </c>
      <c r="D257" s="6">
        <v>44693</v>
      </c>
      <c r="E257" s="4"/>
      <c r="F257" s="16"/>
      <c r="G257" s="16"/>
      <c r="H257" s="8"/>
      <c r="I257" s="35"/>
    </row>
    <row r="258" spans="1:9" x14ac:dyDescent="0.25">
      <c r="A258" s="19" t="str">
        <f t="shared" ref="A258:A321" si="8">C258&amp;"_"&amp;B258</f>
        <v>FK-656-EQ_257</v>
      </c>
      <c r="B258" s="17">
        <f t="shared" si="7"/>
        <v>257</v>
      </c>
      <c r="C258" s="4" t="s">
        <v>47</v>
      </c>
      <c r="D258" s="6">
        <v>44740</v>
      </c>
      <c r="E258" s="4"/>
      <c r="F258" s="16"/>
      <c r="G258" s="16"/>
      <c r="H258" s="8"/>
      <c r="I258" s="35"/>
    </row>
    <row r="259" spans="1:9" x14ac:dyDescent="0.25">
      <c r="A259" s="19" t="str">
        <f t="shared" si="8"/>
        <v>DT-245-BF_258</v>
      </c>
      <c r="B259" s="17">
        <f t="shared" ref="B259:B322" si="9">+B258+1</f>
        <v>258</v>
      </c>
      <c r="C259" s="4" t="s">
        <v>34</v>
      </c>
      <c r="D259" s="6">
        <v>44739</v>
      </c>
      <c r="E259" s="16"/>
      <c r="F259" s="16"/>
      <c r="G259" s="16"/>
      <c r="H259" s="8"/>
      <c r="I259" s="35"/>
    </row>
    <row r="260" spans="1:9" x14ac:dyDescent="0.25">
      <c r="A260" s="19" t="str">
        <f t="shared" si="8"/>
        <v>CQ-776-VX_259</v>
      </c>
      <c r="B260" s="17">
        <f t="shared" si="9"/>
        <v>259</v>
      </c>
      <c r="C260" s="4" t="s">
        <v>48</v>
      </c>
      <c r="D260" s="6">
        <v>41323</v>
      </c>
      <c r="E260" s="4"/>
      <c r="F260" s="16"/>
      <c r="G260" s="16"/>
      <c r="H260" s="10"/>
      <c r="I260" s="9"/>
    </row>
    <row r="261" spans="1:9" x14ac:dyDescent="0.25">
      <c r="A261" s="19" t="str">
        <f t="shared" si="8"/>
        <v>CQ-776-VX_260</v>
      </c>
      <c r="B261" s="17">
        <f t="shared" si="9"/>
        <v>260</v>
      </c>
      <c r="C261" s="4" t="s">
        <v>48</v>
      </c>
      <c r="D261" s="6">
        <v>43010</v>
      </c>
      <c r="E261" s="4"/>
      <c r="F261" s="16"/>
      <c r="G261" s="16"/>
      <c r="H261" s="10"/>
      <c r="I261" s="9"/>
    </row>
    <row r="262" spans="1:9" x14ac:dyDescent="0.25">
      <c r="A262" s="19" t="str">
        <f t="shared" si="8"/>
        <v>CQ-776-VX_261</v>
      </c>
      <c r="B262" s="17">
        <f t="shared" si="9"/>
        <v>261</v>
      </c>
      <c r="C262" s="4" t="s">
        <v>48</v>
      </c>
      <c r="D262" s="6">
        <v>43143</v>
      </c>
      <c r="E262" s="4"/>
      <c r="F262" s="16"/>
      <c r="G262" s="16"/>
      <c r="H262" s="10"/>
      <c r="I262" s="9"/>
    </row>
    <row r="263" spans="1:9" x14ac:dyDescent="0.25">
      <c r="A263" s="19" t="str">
        <f t="shared" si="8"/>
        <v>CQ-776-VX_262</v>
      </c>
      <c r="B263" s="17">
        <f t="shared" si="9"/>
        <v>262</v>
      </c>
      <c r="C263" s="4" t="s">
        <v>48</v>
      </c>
      <c r="D263" s="6">
        <v>43361</v>
      </c>
      <c r="E263" s="4"/>
      <c r="F263" s="16"/>
      <c r="G263" s="16"/>
      <c r="H263" s="10"/>
      <c r="I263" s="9"/>
    </row>
    <row r="264" spans="1:9" x14ac:dyDescent="0.25">
      <c r="A264" s="19" t="str">
        <f t="shared" si="8"/>
        <v>CQ-776-VX_263</v>
      </c>
      <c r="B264" s="17">
        <f t="shared" si="9"/>
        <v>263</v>
      </c>
      <c r="C264" s="4" t="s">
        <v>48</v>
      </c>
      <c r="D264" s="6">
        <v>44091</v>
      </c>
      <c r="E264" s="4"/>
      <c r="F264" s="16"/>
      <c r="G264" s="16"/>
      <c r="H264" s="10"/>
      <c r="I264" s="9"/>
    </row>
    <row r="265" spans="1:9" x14ac:dyDescent="0.25">
      <c r="A265" s="19" t="str">
        <f t="shared" si="8"/>
        <v>CQ-776-VX_264</v>
      </c>
      <c r="B265" s="17">
        <f t="shared" si="9"/>
        <v>264</v>
      </c>
      <c r="C265" s="4" t="s">
        <v>48</v>
      </c>
      <c r="D265" s="6">
        <v>44093</v>
      </c>
      <c r="E265" s="4"/>
      <c r="F265" s="16"/>
      <c r="G265" s="16"/>
      <c r="H265" s="10"/>
      <c r="I265" s="9"/>
    </row>
    <row r="266" spans="1:9" x14ac:dyDescent="0.25">
      <c r="A266" s="19" t="str">
        <f t="shared" si="8"/>
        <v>CQ-776-VX_265</v>
      </c>
      <c r="B266" s="17">
        <f t="shared" si="9"/>
        <v>265</v>
      </c>
      <c r="C266" s="4" t="s">
        <v>48</v>
      </c>
      <c r="D266" s="6">
        <v>44111</v>
      </c>
      <c r="E266" s="4"/>
      <c r="F266" s="16"/>
      <c r="G266" s="16"/>
      <c r="H266" s="10"/>
      <c r="I266" s="9"/>
    </row>
    <row r="267" spans="1:9" x14ac:dyDescent="0.25">
      <c r="A267" s="19" t="str">
        <f t="shared" si="8"/>
        <v>CQ-776-VX_266</v>
      </c>
      <c r="B267" s="17">
        <f t="shared" si="9"/>
        <v>266</v>
      </c>
      <c r="C267" s="4" t="s">
        <v>48</v>
      </c>
      <c r="D267" s="6">
        <v>44137</v>
      </c>
      <c r="E267" s="4"/>
      <c r="F267" s="16"/>
      <c r="G267" s="16"/>
      <c r="H267" s="10"/>
      <c r="I267" s="9"/>
    </row>
    <row r="268" spans="1:9" x14ac:dyDescent="0.25">
      <c r="A268" s="19" t="str">
        <f t="shared" si="8"/>
        <v>CQ-776-VX_267</v>
      </c>
      <c r="B268" s="17">
        <f t="shared" si="9"/>
        <v>267</v>
      </c>
      <c r="C268" s="4" t="s">
        <v>48</v>
      </c>
      <c r="D268" s="6">
        <v>44344</v>
      </c>
      <c r="E268" s="4"/>
      <c r="F268" s="16"/>
      <c r="G268" s="16"/>
      <c r="H268" s="10"/>
      <c r="I268" s="9"/>
    </row>
    <row r="269" spans="1:9" x14ac:dyDescent="0.25">
      <c r="A269" s="19" t="str">
        <f t="shared" si="8"/>
        <v>CQ-776-VX_268</v>
      </c>
      <c r="B269" s="17">
        <f t="shared" si="9"/>
        <v>268</v>
      </c>
      <c r="C269" s="4" t="s">
        <v>48</v>
      </c>
      <c r="D269" s="6">
        <v>44432</v>
      </c>
      <c r="E269" s="4"/>
      <c r="F269" s="16"/>
      <c r="G269" s="16"/>
      <c r="H269" s="10"/>
      <c r="I269" s="9"/>
    </row>
    <row r="270" spans="1:9" x14ac:dyDescent="0.25">
      <c r="A270" s="19" t="str">
        <f t="shared" si="8"/>
        <v>CQ-776-VX_269</v>
      </c>
      <c r="B270" s="17">
        <f t="shared" si="9"/>
        <v>269</v>
      </c>
      <c r="C270" s="4" t="s">
        <v>48</v>
      </c>
      <c r="D270" s="6">
        <v>44452</v>
      </c>
      <c r="E270" s="4"/>
      <c r="F270" s="16"/>
      <c r="G270" s="16"/>
      <c r="H270" s="10"/>
      <c r="I270" s="9"/>
    </row>
    <row r="271" spans="1:9" x14ac:dyDescent="0.25">
      <c r="A271" s="19" t="str">
        <f t="shared" si="8"/>
        <v>CQ-776-VX_270</v>
      </c>
      <c r="B271" s="17">
        <f t="shared" si="9"/>
        <v>270</v>
      </c>
      <c r="C271" s="4" t="s">
        <v>48</v>
      </c>
      <c r="D271" s="6">
        <v>44510</v>
      </c>
      <c r="E271" s="4"/>
      <c r="F271" s="16"/>
      <c r="G271" s="16"/>
      <c r="H271" s="10"/>
      <c r="I271" s="9"/>
    </row>
    <row r="272" spans="1:9" x14ac:dyDescent="0.25">
      <c r="A272" s="19" t="str">
        <f t="shared" si="8"/>
        <v>CQ-776-VX_271</v>
      </c>
      <c r="B272" s="17">
        <f t="shared" si="9"/>
        <v>271</v>
      </c>
      <c r="C272" s="4" t="s">
        <v>48</v>
      </c>
      <c r="D272" s="6">
        <v>44482</v>
      </c>
      <c r="E272" s="4"/>
      <c r="F272" s="16"/>
      <c r="G272" s="16"/>
      <c r="H272" s="10"/>
      <c r="I272" s="9"/>
    </row>
    <row r="273" spans="1:9" x14ac:dyDescent="0.25">
      <c r="A273" s="19" t="str">
        <f t="shared" si="8"/>
        <v>CQ-776-VX_272</v>
      </c>
      <c r="B273" s="17">
        <f t="shared" si="9"/>
        <v>272</v>
      </c>
      <c r="C273" s="4" t="s">
        <v>48</v>
      </c>
      <c r="D273" s="6">
        <v>44739</v>
      </c>
      <c r="E273" s="4"/>
      <c r="F273" s="16"/>
      <c r="G273" s="16"/>
      <c r="H273" s="10"/>
      <c r="I273" s="9"/>
    </row>
    <row r="274" spans="1:9" x14ac:dyDescent="0.25">
      <c r="A274" s="19" t="str">
        <f t="shared" si="8"/>
        <v>CQ-776-VX_273</v>
      </c>
      <c r="B274" s="17">
        <f t="shared" si="9"/>
        <v>273</v>
      </c>
      <c r="C274" s="4" t="s">
        <v>48</v>
      </c>
      <c r="D274" s="6">
        <v>44747</v>
      </c>
      <c r="E274" s="4"/>
      <c r="F274" s="16"/>
      <c r="G274" s="16"/>
      <c r="H274" s="10"/>
      <c r="I274" s="9"/>
    </row>
    <row r="275" spans="1:9" x14ac:dyDescent="0.25">
      <c r="A275" s="19" t="str">
        <f t="shared" si="8"/>
        <v>AC-299-SD_274</v>
      </c>
      <c r="B275" s="17">
        <f t="shared" si="9"/>
        <v>274</v>
      </c>
      <c r="C275" s="4" t="s">
        <v>49</v>
      </c>
      <c r="D275" s="6">
        <v>40060</v>
      </c>
      <c r="E275" s="4"/>
      <c r="F275" s="16"/>
      <c r="G275" s="16"/>
      <c r="H275" s="10"/>
      <c r="I275" s="9"/>
    </row>
    <row r="276" spans="1:9" x14ac:dyDescent="0.25">
      <c r="A276" s="19" t="str">
        <f t="shared" si="8"/>
        <v>AC-299-SD_275</v>
      </c>
      <c r="B276" s="17">
        <f t="shared" si="9"/>
        <v>275</v>
      </c>
      <c r="C276" s="4" t="s">
        <v>49</v>
      </c>
      <c r="D276" s="6">
        <v>41547</v>
      </c>
      <c r="E276" s="4"/>
      <c r="F276" s="16"/>
      <c r="G276" s="16"/>
      <c r="H276" s="10"/>
      <c r="I276" s="9"/>
    </row>
    <row r="277" spans="1:9" x14ac:dyDescent="0.25">
      <c r="A277" s="19" t="str">
        <f t="shared" si="8"/>
        <v>AC-299-SD_276</v>
      </c>
      <c r="B277" s="17">
        <f t="shared" si="9"/>
        <v>276</v>
      </c>
      <c r="C277" s="4" t="s">
        <v>49</v>
      </c>
      <c r="D277" s="6">
        <v>42264</v>
      </c>
      <c r="E277" s="4"/>
      <c r="F277" s="16"/>
      <c r="G277" s="16"/>
      <c r="H277" s="10"/>
      <c r="I277" s="9"/>
    </row>
    <row r="278" spans="1:9" x14ac:dyDescent="0.25">
      <c r="A278" s="19" t="str">
        <f t="shared" si="8"/>
        <v>AC-299-SD_277</v>
      </c>
      <c r="B278" s="17">
        <f t="shared" si="9"/>
        <v>277</v>
      </c>
      <c r="C278" s="4" t="s">
        <v>49</v>
      </c>
      <c r="D278" s="6">
        <v>42634</v>
      </c>
      <c r="E278" s="4"/>
      <c r="F278" s="16"/>
      <c r="G278" s="16"/>
      <c r="H278" s="10"/>
      <c r="I278" s="9"/>
    </row>
    <row r="279" spans="1:9" x14ac:dyDescent="0.25">
      <c r="A279" s="19" t="str">
        <f t="shared" si="8"/>
        <v>AC-299-SD_278</v>
      </c>
      <c r="B279" s="17">
        <f t="shared" si="9"/>
        <v>278</v>
      </c>
      <c r="C279" s="4" t="s">
        <v>49</v>
      </c>
      <c r="D279" s="6">
        <v>43000</v>
      </c>
      <c r="E279" s="4"/>
      <c r="F279" s="16"/>
      <c r="G279" s="16"/>
      <c r="H279" s="10"/>
      <c r="I279" s="9"/>
    </row>
    <row r="280" spans="1:9" x14ac:dyDescent="0.25">
      <c r="A280" s="19" t="str">
        <f t="shared" si="8"/>
        <v>AC-299-SD_279</v>
      </c>
      <c r="B280" s="17">
        <f t="shared" si="9"/>
        <v>279</v>
      </c>
      <c r="C280" s="4" t="s">
        <v>49</v>
      </c>
      <c r="D280" s="6">
        <v>43718</v>
      </c>
      <c r="E280" s="4"/>
      <c r="F280" s="16"/>
      <c r="G280" s="16"/>
      <c r="H280" s="10"/>
      <c r="I280" s="9"/>
    </row>
    <row r="281" spans="1:9" x14ac:dyDescent="0.25">
      <c r="A281" s="19" t="str">
        <f t="shared" si="8"/>
        <v>AC-299-SD_280</v>
      </c>
      <c r="B281" s="17">
        <f t="shared" si="9"/>
        <v>280</v>
      </c>
      <c r="C281" s="4" t="s">
        <v>49</v>
      </c>
      <c r="D281" s="6">
        <v>43762</v>
      </c>
      <c r="E281" s="4"/>
      <c r="F281" s="16"/>
      <c r="G281" s="16"/>
      <c r="H281" s="10"/>
      <c r="I281" s="9"/>
    </row>
    <row r="282" spans="1:9" x14ac:dyDescent="0.25">
      <c r="A282" s="19" t="str">
        <f t="shared" si="8"/>
        <v>AC-299-SD_281</v>
      </c>
      <c r="B282" s="17">
        <f t="shared" si="9"/>
        <v>281</v>
      </c>
      <c r="C282" s="4" t="s">
        <v>49</v>
      </c>
      <c r="D282" s="6">
        <v>44106</v>
      </c>
      <c r="E282" s="4"/>
      <c r="F282" s="16"/>
      <c r="G282" s="16"/>
      <c r="H282" s="10"/>
      <c r="I282" s="9"/>
    </row>
    <row r="283" spans="1:9" x14ac:dyDescent="0.25">
      <c r="A283" s="19" t="str">
        <f t="shared" si="8"/>
        <v>AC-299-SD_282</v>
      </c>
      <c r="B283" s="17">
        <f t="shared" si="9"/>
        <v>282</v>
      </c>
      <c r="C283" s="4" t="s">
        <v>49</v>
      </c>
      <c r="D283" s="6">
        <v>44237</v>
      </c>
      <c r="E283" s="4"/>
      <c r="F283" s="16"/>
      <c r="G283" s="16"/>
      <c r="H283" s="10"/>
      <c r="I283" s="9"/>
    </row>
    <row r="284" spans="1:9" x14ac:dyDescent="0.25">
      <c r="A284" s="19" t="str">
        <f t="shared" si="8"/>
        <v>AC-299-SD_283</v>
      </c>
      <c r="B284" s="17">
        <f t="shared" si="9"/>
        <v>283</v>
      </c>
      <c r="C284" s="4" t="s">
        <v>49</v>
      </c>
      <c r="D284" s="6">
        <v>44467</v>
      </c>
      <c r="E284" s="4"/>
      <c r="F284" s="16"/>
      <c r="G284" s="16"/>
      <c r="H284" s="10"/>
      <c r="I284" s="9"/>
    </row>
    <row r="285" spans="1:9" x14ac:dyDescent="0.25">
      <c r="A285" s="19" t="str">
        <f t="shared" si="8"/>
        <v>AC-299-SD_284</v>
      </c>
      <c r="B285" s="17">
        <f t="shared" si="9"/>
        <v>284</v>
      </c>
      <c r="C285" s="4" t="s">
        <v>49</v>
      </c>
      <c r="D285" s="6">
        <v>44471</v>
      </c>
      <c r="E285" s="4"/>
      <c r="F285" s="16"/>
      <c r="G285" s="16"/>
      <c r="H285" s="10"/>
      <c r="I285" s="9"/>
    </row>
    <row r="286" spans="1:9" x14ac:dyDescent="0.25">
      <c r="A286" s="19" t="str">
        <f t="shared" si="8"/>
        <v>AC-299-SD_285</v>
      </c>
      <c r="B286" s="17">
        <f t="shared" si="9"/>
        <v>285</v>
      </c>
      <c r="C286" s="4" t="s">
        <v>49</v>
      </c>
      <c r="D286" s="6">
        <v>44530</v>
      </c>
      <c r="E286" s="4"/>
      <c r="F286" s="16"/>
      <c r="G286" s="16"/>
      <c r="H286" s="10"/>
      <c r="I286" s="9"/>
    </row>
    <row r="287" spans="1:9" x14ac:dyDescent="0.25">
      <c r="A287" s="19" t="str">
        <f t="shared" si="8"/>
        <v>AC-299-SD_286</v>
      </c>
      <c r="B287" s="17">
        <f t="shared" si="9"/>
        <v>286</v>
      </c>
      <c r="C287" s="4" t="s">
        <v>49</v>
      </c>
      <c r="D287" s="6">
        <v>44531</v>
      </c>
      <c r="E287" s="4"/>
      <c r="F287" s="16"/>
      <c r="G287" s="16"/>
      <c r="H287" s="10"/>
      <c r="I287" s="9"/>
    </row>
    <row r="288" spans="1:9" x14ac:dyDescent="0.25">
      <c r="A288" s="19" t="str">
        <f t="shared" si="8"/>
        <v>AC-299-SD_287</v>
      </c>
      <c r="B288" s="17">
        <f t="shared" si="9"/>
        <v>287</v>
      </c>
      <c r="C288" s="4" t="s">
        <v>49</v>
      </c>
      <c r="D288" s="6">
        <v>44742</v>
      </c>
      <c r="E288" s="4"/>
      <c r="F288" s="16"/>
      <c r="G288" s="16"/>
      <c r="H288" s="10"/>
      <c r="I288" s="9"/>
    </row>
    <row r="289" spans="1:9" x14ac:dyDescent="0.25">
      <c r="A289" s="19" t="str">
        <f t="shared" si="8"/>
        <v>AC-299-SD_288</v>
      </c>
      <c r="B289" s="17">
        <f t="shared" si="9"/>
        <v>288</v>
      </c>
      <c r="C289" s="4" t="s">
        <v>49</v>
      </c>
      <c r="D289" s="6">
        <v>44739</v>
      </c>
      <c r="E289" s="4"/>
      <c r="F289" s="16"/>
      <c r="G289" s="16"/>
      <c r="H289" s="10"/>
      <c r="I289" s="9"/>
    </row>
    <row r="290" spans="1:9" x14ac:dyDescent="0.25">
      <c r="A290" s="19" t="str">
        <f t="shared" si="8"/>
        <v>FL-441-FN_289</v>
      </c>
      <c r="B290" s="17">
        <f t="shared" si="9"/>
        <v>289</v>
      </c>
      <c r="C290" s="4" t="s">
        <v>50</v>
      </c>
      <c r="D290" s="6">
        <v>43797</v>
      </c>
      <c r="E290" s="4"/>
      <c r="F290" s="16"/>
      <c r="G290" s="16"/>
      <c r="H290" s="10"/>
      <c r="I290" s="18"/>
    </row>
    <row r="291" spans="1:9" x14ac:dyDescent="0.25">
      <c r="A291" s="19" t="str">
        <f t="shared" si="8"/>
        <v>FL-441-FN_290</v>
      </c>
      <c r="B291" s="17">
        <f t="shared" si="9"/>
        <v>290</v>
      </c>
      <c r="C291" s="4" t="s">
        <v>50</v>
      </c>
      <c r="D291" s="6">
        <v>44469</v>
      </c>
      <c r="E291" s="4"/>
      <c r="F291" s="16"/>
      <c r="G291" s="16"/>
      <c r="H291" s="10"/>
      <c r="I291" s="18"/>
    </row>
    <row r="292" spans="1:9" x14ac:dyDescent="0.25">
      <c r="A292" s="19" t="str">
        <f t="shared" si="8"/>
        <v>FL-441-FN_291</v>
      </c>
      <c r="B292" s="17">
        <f t="shared" si="9"/>
        <v>291</v>
      </c>
      <c r="C292" s="4" t="s">
        <v>50</v>
      </c>
      <c r="D292" s="6">
        <v>44538</v>
      </c>
      <c r="E292" s="4"/>
      <c r="F292" s="16"/>
      <c r="G292" s="16"/>
      <c r="H292" s="10"/>
      <c r="I292" s="18"/>
    </row>
    <row r="293" spans="1:9" x14ac:dyDescent="0.25">
      <c r="A293" s="19" t="str">
        <f t="shared" si="8"/>
        <v>FL-441-FN_292</v>
      </c>
      <c r="B293" s="17">
        <f t="shared" si="9"/>
        <v>292</v>
      </c>
      <c r="C293" s="4" t="s">
        <v>50</v>
      </c>
      <c r="D293" s="6">
        <v>44595</v>
      </c>
      <c r="E293" s="4"/>
      <c r="F293" s="16"/>
      <c r="G293" s="16"/>
      <c r="H293" s="10"/>
      <c r="I293" s="18"/>
    </row>
    <row r="294" spans="1:9" x14ac:dyDescent="0.25">
      <c r="A294" s="19" t="str">
        <f t="shared" si="8"/>
        <v>FL-441-FN_293</v>
      </c>
      <c r="B294" s="17">
        <f t="shared" si="9"/>
        <v>293</v>
      </c>
      <c r="C294" s="4" t="s">
        <v>50</v>
      </c>
      <c r="D294" s="6">
        <v>44595</v>
      </c>
      <c r="E294" s="4"/>
      <c r="F294" s="16"/>
      <c r="G294" s="16"/>
      <c r="H294" s="10"/>
      <c r="I294" s="18"/>
    </row>
    <row r="295" spans="1:9" x14ac:dyDescent="0.25">
      <c r="A295" s="19" t="str">
        <f t="shared" si="8"/>
        <v>FL-441-FN_294</v>
      </c>
      <c r="B295" s="17">
        <f t="shared" si="9"/>
        <v>294</v>
      </c>
      <c r="C295" s="4" t="s">
        <v>50</v>
      </c>
      <c r="D295" s="6">
        <v>44595</v>
      </c>
      <c r="E295" s="4"/>
      <c r="F295" s="16"/>
      <c r="G295" s="16"/>
      <c r="H295" s="10"/>
      <c r="I295" s="18"/>
    </row>
    <row r="296" spans="1:9" x14ac:dyDescent="0.25">
      <c r="A296" s="19" t="str">
        <f t="shared" si="8"/>
        <v>FL-441-FN_295</v>
      </c>
      <c r="B296" s="17">
        <f t="shared" si="9"/>
        <v>295</v>
      </c>
      <c r="C296" s="4" t="s">
        <v>50</v>
      </c>
      <c r="D296" s="6">
        <v>44648</v>
      </c>
      <c r="E296" s="4"/>
      <c r="F296" s="16"/>
      <c r="G296" s="16"/>
      <c r="H296" s="10"/>
      <c r="I296" s="18"/>
    </row>
    <row r="297" spans="1:9" x14ac:dyDescent="0.25">
      <c r="A297" s="19" t="str">
        <f t="shared" si="8"/>
        <v>FL-441-FN_296</v>
      </c>
      <c r="B297" s="17">
        <f t="shared" si="9"/>
        <v>296</v>
      </c>
      <c r="C297" s="4" t="s">
        <v>50</v>
      </c>
      <c r="D297" s="6">
        <v>44711</v>
      </c>
      <c r="E297" s="4"/>
      <c r="F297" s="16"/>
      <c r="G297" s="16"/>
      <c r="H297" s="10"/>
      <c r="I297" s="18"/>
    </row>
    <row r="298" spans="1:9" x14ac:dyDescent="0.25">
      <c r="A298" s="19" t="str">
        <f t="shared" si="8"/>
        <v>FL-441-FN_297</v>
      </c>
      <c r="B298" s="17">
        <f t="shared" si="9"/>
        <v>297</v>
      </c>
      <c r="C298" s="4" t="s">
        <v>50</v>
      </c>
      <c r="D298" s="6">
        <v>44742</v>
      </c>
      <c r="E298" s="4"/>
      <c r="F298" s="16"/>
      <c r="G298" s="16"/>
      <c r="H298" s="10"/>
      <c r="I298" s="18"/>
    </row>
    <row r="299" spans="1:9" x14ac:dyDescent="0.25">
      <c r="A299" s="19" t="str">
        <f t="shared" si="8"/>
        <v>FL-441-FN_298</v>
      </c>
      <c r="B299" s="17">
        <f t="shared" si="9"/>
        <v>298</v>
      </c>
      <c r="C299" s="4" t="s">
        <v>50</v>
      </c>
      <c r="D299" s="6">
        <v>44739</v>
      </c>
      <c r="E299" s="4"/>
      <c r="F299" s="16"/>
      <c r="G299" s="16"/>
      <c r="H299" s="10"/>
      <c r="I299" s="18"/>
    </row>
    <row r="300" spans="1:9" x14ac:dyDescent="0.25">
      <c r="A300" s="19" t="str">
        <f t="shared" si="8"/>
        <v>FT-285-SM_299</v>
      </c>
      <c r="B300" s="17">
        <f t="shared" si="9"/>
        <v>299</v>
      </c>
      <c r="C300" s="16" t="s">
        <v>51</v>
      </c>
      <c r="D300" s="6">
        <v>44138</v>
      </c>
      <c r="E300" s="4"/>
      <c r="F300" s="16"/>
      <c r="G300" s="16"/>
      <c r="H300" s="10"/>
      <c r="I300" s="18"/>
    </row>
    <row r="301" spans="1:9" x14ac:dyDescent="0.25">
      <c r="A301" s="19" t="str">
        <f t="shared" si="8"/>
        <v>FT-285-SM_300</v>
      </c>
      <c r="B301" s="17">
        <f t="shared" si="9"/>
        <v>300</v>
      </c>
      <c r="C301" s="16" t="s">
        <v>51</v>
      </c>
      <c r="D301" s="6">
        <v>44533</v>
      </c>
      <c r="E301" s="4"/>
      <c r="F301" s="16"/>
      <c r="G301" s="16"/>
      <c r="H301" s="10"/>
      <c r="I301" s="18"/>
    </row>
    <row r="302" spans="1:9" x14ac:dyDescent="0.25">
      <c r="A302" s="19" t="str">
        <f t="shared" si="8"/>
        <v>FT-285-SM_301</v>
      </c>
      <c r="B302" s="17">
        <f t="shared" si="9"/>
        <v>301</v>
      </c>
      <c r="C302" s="16" t="s">
        <v>51</v>
      </c>
      <c r="D302" s="6">
        <v>44594</v>
      </c>
      <c r="E302" s="4"/>
      <c r="F302" s="16"/>
      <c r="G302" s="16"/>
      <c r="H302" s="10"/>
      <c r="I302" s="18"/>
    </row>
    <row r="303" spans="1:9" x14ac:dyDescent="0.25">
      <c r="A303" s="19" t="str">
        <f t="shared" si="8"/>
        <v>FT-285-SM_302</v>
      </c>
      <c r="B303" s="17">
        <f t="shared" si="9"/>
        <v>302</v>
      </c>
      <c r="C303" s="16" t="s">
        <v>51</v>
      </c>
      <c r="D303" s="6">
        <v>44663</v>
      </c>
      <c r="E303" s="4"/>
      <c r="F303" s="16"/>
      <c r="G303" s="16"/>
      <c r="H303" s="10"/>
      <c r="I303" s="18"/>
    </row>
    <row r="304" spans="1:9" x14ac:dyDescent="0.25">
      <c r="A304" s="19" t="str">
        <f t="shared" si="8"/>
        <v>FT-285-SM_303</v>
      </c>
      <c r="B304" s="17">
        <f t="shared" si="9"/>
        <v>303</v>
      </c>
      <c r="C304" s="16" t="s">
        <v>51</v>
      </c>
      <c r="D304" s="6">
        <v>44739</v>
      </c>
      <c r="E304" s="4"/>
      <c r="F304" s="16"/>
      <c r="G304" s="16"/>
      <c r="H304" s="10"/>
      <c r="I304" s="18"/>
    </row>
    <row r="305" spans="1:9" x14ac:dyDescent="0.25">
      <c r="A305" s="19" t="str">
        <f t="shared" si="8"/>
        <v>FW-475-SA_304</v>
      </c>
      <c r="B305" s="17">
        <f t="shared" si="9"/>
        <v>304</v>
      </c>
      <c r="C305" s="4" t="s">
        <v>52</v>
      </c>
      <c r="D305" s="6">
        <v>44137</v>
      </c>
      <c r="E305" s="4"/>
      <c r="F305" s="16"/>
      <c r="G305" s="16"/>
      <c r="H305" s="10"/>
      <c r="I305" s="18"/>
    </row>
    <row r="306" spans="1:9" x14ac:dyDescent="0.25">
      <c r="A306" s="19" t="str">
        <f t="shared" si="8"/>
        <v>FW-475-SA_305</v>
      </c>
      <c r="B306" s="17">
        <f t="shared" si="9"/>
        <v>305</v>
      </c>
      <c r="C306" s="4" t="s">
        <v>52</v>
      </c>
      <c r="D306" s="6">
        <v>44222</v>
      </c>
      <c r="E306" s="4"/>
      <c r="F306" s="16"/>
      <c r="G306" s="16"/>
      <c r="H306" s="10"/>
      <c r="I306" s="18"/>
    </row>
    <row r="307" spans="1:9" x14ac:dyDescent="0.25">
      <c r="A307" s="19" t="str">
        <f t="shared" si="8"/>
        <v>FW-475-SA_306</v>
      </c>
      <c r="B307" s="17">
        <f t="shared" si="9"/>
        <v>306</v>
      </c>
      <c r="C307" s="4" t="s">
        <v>52</v>
      </c>
      <c r="D307" s="6">
        <v>44580</v>
      </c>
      <c r="E307" s="4"/>
      <c r="F307" s="16"/>
      <c r="G307" s="16"/>
      <c r="H307" s="10"/>
      <c r="I307" s="18"/>
    </row>
    <row r="308" spans="1:9" x14ac:dyDescent="0.25">
      <c r="A308" s="19" t="str">
        <f t="shared" si="8"/>
        <v>FW-475-SA_307</v>
      </c>
      <c r="B308" s="17">
        <f t="shared" si="9"/>
        <v>307</v>
      </c>
      <c r="C308" s="4" t="s">
        <v>52</v>
      </c>
      <c r="D308" s="6">
        <v>44599</v>
      </c>
      <c r="E308" s="4"/>
      <c r="F308" s="16"/>
      <c r="G308" s="16"/>
      <c r="H308" s="10"/>
      <c r="I308" s="18"/>
    </row>
    <row r="309" spans="1:9" x14ac:dyDescent="0.25">
      <c r="A309" s="19" t="str">
        <f t="shared" si="8"/>
        <v>FW-475-SA_308</v>
      </c>
      <c r="B309" s="17">
        <f t="shared" si="9"/>
        <v>308</v>
      </c>
      <c r="C309" s="4" t="s">
        <v>52</v>
      </c>
      <c r="D309" s="6">
        <v>44739</v>
      </c>
      <c r="E309" s="4"/>
      <c r="F309" s="16"/>
      <c r="G309" s="16"/>
      <c r="H309" s="10"/>
      <c r="I309" s="18"/>
    </row>
    <row r="310" spans="1:9" x14ac:dyDescent="0.25">
      <c r="A310" s="19" t="str">
        <f t="shared" si="8"/>
        <v>DA-175-XM_309</v>
      </c>
      <c r="B310" s="17">
        <f t="shared" si="9"/>
        <v>309</v>
      </c>
      <c r="C310" s="4" t="s">
        <v>53</v>
      </c>
      <c r="D310" s="6">
        <v>41606</v>
      </c>
      <c r="E310" s="4"/>
      <c r="F310" s="16"/>
      <c r="G310" s="16"/>
      <c r="H310" s="10"/>
      <c r="I310" s="18"/>
    </row>
    <row r="311" spans="1:9" x14ac:dyDescent="0.25">
      <c r="A311" s="19" t="str">
        <f t="shared" si="8"/>
        <v>DA-175-XM_310</v>
      </c>
      <c r="B311" s="17">
        <f t="shared" si="9"/>
        <v>310</v>
      </c>
      <c r="C311" s="4" t="s">
        <v>53</v>
      </c>
      <c r="D311" s="6">
        <v>43039</v>
      </c>
      <c r="E311" s="4"/>
      <c r="F311" s="16"/>
      <c r="G311" s="16"/>
      <c r="H311" s="10"/>
      <c r="I311" s="18"/>
    </row>
    <row r="312" spans="1:9" x14ac:dyDescent="0.25">
      <c r="A312" s="19" t="str">
        <f t="shared" si="8"/>
        <v>DA-175-XM_311</v>
      </c>
      <c r="B312" s="17">
        <f t="shared" si="9"/>
        <v>311</v>
      </c>
      <c r="C312" s="4" t="s">
        <v>53</v>
      </c>
      <c r="D312" s="6">
        <v>43399</v>
      </c>
      <c r="E312" s="4"/>
      <c r="F312" s="16"/>
      <c r="G312" s="16"/>
      <c r="H312" s="10"/>
      <c r="I312" s="18"/>
    </row>
    <row r="313" spans="1:9" x14ac:dyDescent="0.25">
      <c r="A313" s="19" t="str">
        <f t="shared" si="8"/>
        <v>DA-175-XM_312</v>
      </c>
      <c r="B313" s="17">
        <f t="shared" si="9"/>
        <v>312</v>
      </c>
      <c r="C313" s="4" t="s">
        <v>53</v>
      </c>
      <c r="D313" s="6">
        <v>43720</v>
      </c>
      <c r="E313" s="4"/>
      <c r="F313" s="16"/>
      <c r="G313" s="16"/>
      <c r="H313" s="10"/>
      <c r="I313" s="18"/>
    </row>
    <row r="314" spans="1:9" x14ac:dyDescent="0.25">
      <c r="A314" s="19" t="str">
        <f t="shared" si="8"/>
        <v>DA-175-XM_313</v>
      </c>
      <c r="B314" s="17">
        <f t="shared" si="9"/>
        <v>313</v>
      </c>
      <c r="C314" s="4" t="s">
        <v>53</v>
      </c>
      <c r="D314" s="6">
        <v>44446</v>
      </c>
      <c r="E314" s="4"/>
      <c r="F314" s="16"/>
      <c r="G314" s="16"/>
      <c r="H314" s="10"/>
      <c r="I314" s="18"/>
    </row>
    <row r="315" spans="1:9" x14ac:dyDescent="0.25">
      <c r="A315" s="19" t="str">
        <f t="shared" si="8"/>
        <v>DA-175-XM_314</v>
      </c>
      <c r="B315" s="17">
        <f t="shared" si="9"/>
        <v>314</v>
      </c>
      <c r="C315" s="4" t="s">
        <v>53</v>
      </c>
      <c r="D315" s="6">
        <v>44469</v>
      </c>
      <c r="E315" s="4"/>
      <c r="F315" s="16"/>
      <c r="G315" s="16"/>
      <c r="H315" s="10"/>
      <c r="I315" s="18"/>
    </row>
    <row r="316" spans="1:9" x14ac:dyDescent="0.25">
      <c r="A316" s="19" t="str">
        <f t="shared" si="8"/>
        <v>DA-175-XM_315</v>
      </c>
      <c r="B316" s="17">
        <f t="shared" si="9"/>
        <v>315</v>
      </c>
      <c r="C316" s="4" t="s">
        <v>53</v>
      </c>
      <c r="D316" s="6">
        <v>44739</v>
      </c>
      <c r="E316" s="4"/>
      <c r="F316" s="16"/>
      <c r="G316" s="16"/>
      <c r="H316" s="10"/>
      <c r="I316" s="18"/>
    </row>
    <row r="317" spans="1:9" x14ac:dyDescent="0.25">
      <c r="A317" s="19" t="str">
        <f t="shared" si="8"/>
        <v>FZ-456-VW_316</v>
      </c>
      <c r="B317" s="17">
        <f t="shared" si="9"/>
        <v>316</v>
      </c>
      <c r="C317" s="16" t="s">
        <v>54</v>
      </c>
      <c r="D317" s="6">
        <v>44735</v>
      </c>
      <c r="E317" s="16"/>
      <c r="F317" s="16"/>
      <c r="G317" s="16"/>
      <c r="H317" s="10"/>
      <c r="I317" s="34"/>
    </row>
    <row r="318" spans="1:9" x14ac:dyDescent="0.25">
      <c r="A318" s="19" t="str">
        <f t="shared" si="8"/>
        <v>FZ-456-VW_317</v>
      </c>
      <c r="B318" s="17">
        <f t="shared" si="9"/>
        <v>317</v>
      </c>
      <c r="C318" s="16" t="s">
        <v>54</v>
      </c>
      <c r="D318" s="6">
        <v>44734</v>
      </c>
      <c r="E318" s="16"/>
      <c r="F318" s="16"/>
      <c r="G318" s="16"/>
      <c r="H318" s="10"/>
      <c r="I318" s="34"/>
    </row>
    <row r="319" spans="1:9" x14ac:dyDescent="0.25">
      <c r="A319" s="19" t="str">
        <f t="shared" si="8"/>
        <v>FZ-456-VW_318</v>
      </c>
      <c r="B319" s="17">
        <f t="shared" si="9"/>
        <v>318</v>
      </c>
      <c r="C319" s="16" t="s">
        <v>54</v>
      </c>
      <c r="D319" s="6">
        <v>44739</v>
      </c>
      <c r="E319" s="4"/>
      <c r="F319" s="16"/>
      <c r="G319" s="16"/>
      <c r="H319" s="10"/>
      <c r="I319" s="18"/>
    </row>
    <row r="320" spans="1:9" x14ac:dyDescent="0.25">
      <c r="A320" s="41" t="str">
        <f t="shared" si="8"/>
        <v>BX-591-ZP_319</v>
      </c>
      <c r="B320" s="42">
        <f t="shared" si="9"/>
        <v>319</v>
      </c>
      <c r="C320" s="32" t="s">
        <v>7</v>
      </c>
      <c r="D320" s="37">
        <v>10</v>
      </c>
      <c r="E320" s="38"/>
      <c r="F320" s="39"/>
      <c r="G320" s="39"/>
      <c r="H320" s="39"/>
      <c r="I320" s="40"/>
    </row>
    <row r="321" spans="1:9" x14ac:dyDescent="0.25">
      <c r="A321" s="19" t="str">
        <f t="shared" si="8"/>
        <v>_320</v>
      </c>
      <c r="B321" s="17">
        <f t="shared" si="9"/>
        <v>320</v>
      </c>
      <c r="C321" s="36"/>
      <c r="D321" s="36"/>
      <c r="E321" s="36"/>
      <c r="F321" s="36"/>
      <c r="G321" s="36"/>
      <c r="H321" s="36"/>
      <c r="I321" s="36"/>
    </row>
    <row r="322" spans="1:9" x14ac:dyDescent="0.25">
      <c r="A322" s="19" t="str">
        <f t="shared" ref="A322:A385" si="10">C322&amp;"_"&amp;B322</f>
        <v>_321</v>
      </c>
      <c r="B322" s="17">
        <f t="shared" si="9"/>
        <v>321</v>
      </c>
      <c r="C322" s="36"/>
      <c r="D322" s="36"/>
      <c r="E322" s="36"/>
      <c r="F322" s="36"/>
      <c r="G322" s="36"/>
      <c r="H322" s="36"/>
      <c r="I322" s="36"/>
    </row>
    <row r="323" spans="1:9" x14ac:dyDescent="0.25">
      <c r="A323" s="19" t="str">
        <f t="shared" si="10"/>
        <v>_322</v>
      </c>
      <c r="B323" s="17">
        <f t="shared" ref="B323:B386" si="11">+B322+1</f>
        <v>322</v>
      </c>
      <c r="C323" s="36"/>
      <c r="D323" s="36"/>
      <c r="E323" s="36"/>
      <c r="F323" s="36"/>
      <c r="G323" s="36"/>
      <c r="H323" s="36"/>
      <c r="I323" s="36"/>
    </row>
    <row r="324" spans="1:9" x14ac:dyDescent="0.25">
      <c r="A324" s="19" t="str">
        <f t="shared" si="10"/>
        <v>_323</v>
      </c>
      <c r="B324" s="17">
        <f t="shared" si="11"/>
        <v>323</v>
      </c>
      <c r="C324" s="36"/>
      <c r="D324" s="36"/>
      <c r="E324" s="36"/>
      <c r="F324" s="36"/>
      <c r="G324" s="36"/>
      <c r="H324" s="36"/>
      <c r="I324" s="36"/>
    </row>
    <row r="325" spans="1:9" x14ac:dyDescent="0.25">
      <c r="A325" s="19" t="str">
        <f t="shared" si="10"/>
        <v>_324</v>
      </c>
      <c r="B325" s="17">
        <f t="shared" si="11"/>
        <v>324</v>
      </c>
      <c r="C325" s="36"/>
      <c r="D325" s="36"/>
      <c r="E325" s="36"/>
      <c r="F325" s="36"/>
      <c r="G325" s="36"/>
      <c r="H325" s="36"/>
      <c r="I325" s="36"/>
    </row>
    <row r="326" spans="1:9" x14ac:dyDescent="0.25">
      <c r="A326" s="19" t="str">
        <f t="shared" si="10"/>
        <v>_325</v>
      </c>
      <c r="B326" s="17">
        <f t="shared" si="11"/>
        <v>325</v>
      </c>
      <c r="C326" s="36"/>
      <c r="D326" s="36"/>
      <c r="E326" s="36"/>
      <c r="F326" s="36"/>
      <c r="G326" s="36"/>
      <c r="H326" s="36"/>
      <c r="I326" s="36"/>
    </row>
    <row r="327" spans="1:9" x14ac:dyDescent="0.25">
      <c r="A327" s="19" t="str">
        <f t="shared" si="10"/>
        <v>_326</v>
      </c>
      <c r="B327" s="17">
        <f t="shared" si="11"/>
        <v>326</v>
      </c>
      <c r="C327" s="36"/>
      <c r="D327" s="36"/>
      <c r="E327" s="36"/>
      <c r="F327" s="36"/>
      <c r="G327" s="36"/>
      <c r="H327" s="36"/>
      <c r="I327" s="36"/>
    </row>
    <row r="328" spans="1:9" x14ac:dyDescent="0.25">
      <c r="A328" s="19" t="str">
        <f t="shared" si="10"/>
        <v>_327</v>
      </c>
      <c r="B328" s="17">
        <f t="shared" si="11"/>
        <v>327</v>
      </c>
      <c r="C328" s="36"/>
      <c r="D328" s="36"/>
      <c r="E328" s="36"/>
      <c r="F328" s="36"/>
      <c r="G328" s="36"/>
      <c r="H328" s="36"/>
      <c r="I328" s="36"/>
    </row>
    <row r="329" spans="1:9" x14ac:dyDescent="0.25">
      <c r="A329" s="19" t="str">
        <f t="shared" si="10"/>
        <v>_328</v>
      </c>
      <c r="B329" s="17">
        <f t="shared" si="11"/>
        <v>328</v>
      </c>
      <c r="C329" s="36"/>
      <c r="D329" s="36"/>
      <c r="E329" s="36"/>
      <c r="F329" s="36"/>
      <c r="G329" s="36"/>
      <c r="H329" s="36"/>
      <c r="I329" s="36"/>
    </row>
    <row r="330" spans="1:9" x14ac:dyDescent="0.25">
      <c r="A330" s="19" t="str">
        <f t="shared" si="10"/>
        <v>_329</v>
      </c>
      <c r="B330" s="17">
        <f t="shared" si="11"/>
        <v>329</v>
      </c>
      <c r="C330" s="36"/>
      <c r="D330" s="36"/>
      <c r="E330" s="36"/>
      <c r="F330" s="36"/>
      <c r="G330" s="36"/>
      <c r="H330" s="36"/>
      <c r="I330" s="36"/>
    </row>
    <row r="331" spans="1:9" x14ac:dyDescent="0.25">
      <c r="A331" s="19" t="str">
        <f t="shared" si="10"/>
        <v>_330</v>
      </c>
      <c r="B331" s="17">
        <f t="shared" si="11"/>
        <v>330</v>
      </c>
      <c r="C331" s="36"/>
      <c r="D331" s="36"/>
      <c r="E331" s="36"/>
      <c r="F331" s="36"/>
      <c r="G331" s="36"/>
      <c r="H331" s="36"/>
      <c r="I331" s="36"/>
    </row>
    <row r="332" spans="1:9" x14ac:dyDescent="0.25">
      <c r="A332" s="19" t="str">
        <f t="shared" si="10"/>
        <v>_331</v>
      </c>
      <c r="B332" s="17">
        <f t="shared" si="11"/>
        <v>331</v>
      </c>
      <c r="C332" s="36"/>
      <c r="D332" s="36"/>
      <c r="E332" s="36"/>
      <c r="F332" s="36"/>
      <c r="G332" s="36"/>
      <c r="H332" s="36"/>
      <c r="I332" s="36"/>
    </row>
    <row r="333" spans="1:9" x14ac:dyDescent="0.25">
      <c r="A333" s="19" t="str">
        <f t="shared" si="10"/>
        <v>_332</v>
      </c>
      <c r="B333" s="17">
        <f t="shared" si="11"/>
        <v>332</v>
      </c>
      <c r="C333" s="36"/>
      <c r="D333" s="36"/>
      <c r="E333" s="36"/>
      <c r="F333" s="36"/>
      <c r="G333" s="36"/>
      <c r="H333" s="36"/>
      <c r="I333" s="36"/>
    </row>
    <row r="334" spans="1:9" x14ac:dyDescent="0.25">
      <c r="A334" s="19" t="str">
        <f t="shared" si="10"/>
        <v>_333</v>
      </c>
      <c r="B334" s="17">
        <f t="shared" si="11"/>
        <v>333</v>
      </c>
      <c r="C334" s="36"/>
      <c r="D334" s="36"/>
      <c r="E334" s="36"/>
      <c r="F334" s="36"/>
      <c r="G334" s="36"/>
      <c r="H334" s="36"/>
      <c r="I334" s="36"/>
    </row>
    <row r="335" spans="1:9" x14ac:dyDescent="0.25">
      <c r="A335" s="19" t="str">
        <f t="shared" si="10"/>
        <v>_334</v>
      </c>
      <c r="B335" s="17">
        <f t="shared" si="11"/>
        <v>334</v>
      </c>
      <c r="C335" s="36"/>
      <c r="D335" s="36"/>
      <c r="E335" s="36"/>
      <c r="F335" s="36"/>
      <c r="G335" s="36"/>
      <c r="H335" s="36"/>
      <c r="I335" s="36"/>
    </row>
    <row r="336" spans="1:9" x14ac:dyDescent="0.25">
      <c r="A336" s="19" t="str">
        <f t="shared" si="10"/>
        <v>_335</v>
      </c>
      <c r="B336" s="17">
        <f t="shared" si="11"/>
        <v>335</v>
      </c>
      <c r="C336" s="36"/>
      <c r="D336" s="36"/>
      <c r="E336" s="36"/>
      <c r="F336" s="36"/>
      <c r="G336" s="36"/>
      <c r="H336" s="36"/>
      <c r="I336" s="36"/>
    </row>
    <row r="337" spans="1:2" x14ac:dyDescent="0.25">
      <c r="A337" s="19" t="str">
        <f t="shared" si="10"/>
        <v>_336</v>
      </c>
      <c r="B337" s="17">
        <f t="shared" si="11"/>
        <v>336</v>
      </c>
    </row>
    <row r="338" spans="1:2" x14ac:dyDescent="0.25">
      <c r="A338" s="19" t="str">
        <f t="shared" si="10"/>
        <v>_337</v>
      </c>
      <c r="B338" s="17">
        <f t="shared" si="11"/>
        <v>337</v>
      </c>
    </row>
    <row r="339" spans="1:2" x14ac:dyDescent="0.25">
      <c r="A339" s="19" t="str">
        <f t="shared" si="10"/>
        <v>_338</v>
      </c>
      <c r="B339" s="17">
        <f t="shared" si="11"/>
        <v>338</v>
      </c>
    </row>
    <row r="340" spans="1:2" x14ac:dyDescent="0.25">
      <c r="A340" s="19" t="str">
        <f t="shared" si="10"/>
        <v>_339</v>
      </c>
      <c r="B340" s="17">
        <f t="shared" si="11"/>
        <v>339</v>
      </c>
    </row>
    <row r="341" spans="1:2" x14ac:dyDescent="0.25">
      <c r="A341" s="19" t="str">
        <f t="shared" si="10"/>
        <v>_340</v>
      </c>
      <c r="B341" s="17">
        <f t="shared" si="11"/>
        <v>340</v>
      </c>
    </row>
    <row r="342" spans="1:2" x14ac:dyDescent="0.25">
      <c r="A342" s="19" t="str">
        <f t="shared" si="10"/>
        <v>_341</v>
      </c>
      <c r="B342" s="17">
        <f t="shared" si="11"/>
        <v>341</v>
      </c>
    </row>
    <row r="343" spans="1:2" x14ac:dyDescent="0.25">
      <c r="A343" s="19" t="str">
        <f t="shared" si="10"/>
        <v>_342</v>
      </c>
      <c r="B343" s="17">
        <f t="shared" si="11"/>
        <v>342</v>
      </c>
    </row>
    <row r="344" spans="1:2" x14ac:dyDescent="0.25">
      <c r="A344" s="19" t="str">
        <f t="shared" si="10"/>
        <v>_343</v>
      </c>
      <c r="B344" s="17">
        <f t="shared" si="11"/>
        <v>343</v>
      </c>
    </row>
    <row r="345" spans="1:2" x14ac:dyDescent="0.25">
      <c r="A345" s="19" t="str">
        <f t="shared" si="10"/>
        <v>_344</v>
      </c>
      <c r="B345" s="17">
        <f t="shared" si="11"/>
        <v>344</v>
      </c>
    </row>
    <row r="346" spans="1:2" x14ac:dyDescent="0.25">
      <c r="A346" s="19" t="str">
        <f t="shared" si="10"/>
        <v>_345</v>
      </c>
      <c r="B346" s="17">
        <f t="shared" si="11"/>
        <v>345</v>
      </c>
    </row>
    <row r="347" spans="1:2" x14ac:dyDescent="0.25">
      <c r="A347" s="19" t="str">
        <f t="shared" si="10"/>
        <v>_346</v>
      </c>
      <c r="B347" s="17">
        <f t="shared" si="11"/>
        <v>346</v>
      </c>
    </row>
    <row r="348" spans="1:2" x14ac:dyDescent="0.25">
      <c r="A348" s="19" t="str">
        <f t="shared" si="10"/>
        <v>_347</v>
      </c>
      <c r="B348" s="17">
        <f t="shared" si="11"/>
        <v>347</v>
      </c>
    </row>
    <row r="349" spans="1:2" x14ac:dyDescent="0.25">
      <c r="A349" s="19" t="str">
        <f t="shared" si="10"/>
        <v>_348</v>
      </c>
      <c r="B349" s="17">
        <f t="shared" si="11"/>
        <v>348</v>
      </c>
    </row>
    <row r="350" spans="1:2" x14ac:dyDescent="0.25">
      <c r="A350" s="19" t="str">
        <f t="shared" si="10"/>
        <v>_349</v>
      </c>
      <c r="B350" s="17">
        <f t="shared" si="11"/>
        <v>349</v>
      </c>
    </row>
    <row r="351" spans="1:2" x14ac:dyDescent="0.25">
      <c r="A351" s="19" t="str">
        <f t="shared" si="10"/>
        <v>_350</v>
      </c>
      <c r="B351" s="17">
        <f t="shared" si="11"/>
        <v>350</v>
      </c>
    </row>
    <row r="352" spans="1:2" x14ac:dyDescent="0.25">
      <c r="A352" s="19" t="str">
        <f t="shared" si="10"/>
        <v>_351</v>
      </c>
      <c r="B352" s="17">
        <f t="shared" si="11"/>
        <v>351</v>
      </c>
    </row>
    <row r="353" spans="1:2" x14ac:dyDescent="0.25">
      <c r="A353" s="19" t="str">
        <f t="shared" si="10"/>
        <v>_352</v>
      </c>
      <c r="B353" s="17">
        <f t="shared" si="11"/>
        <v>352</v>
      </c>
    </row>
    <row r="354" spans="1:2" x14ac:dyDescent="0.25">
      <c r="A354" s="19" t="str">
        <f t="shared" si="10"/>
        <v>_353</v>
      </c>
      <c r="B354" s="17">
        <f t="shared" si="11"/>
        <v>353</v>
      </c>
    </row>
    <row r="355" spans="1:2" x14ac:dyDescent="0.25">
      <c r="A355" s="19" t="str">
        <f t="shared" si="10"/>
        <v>_354</v>
      </c>
      <c r="B355" s="17">
        <f t="shared" si="11"/>
        <v>354</v>
      </c>
    </row>
    <row r="356" spans="1:2" x14ac:dyDescent="0.25">
      <c r="A356" s="19" t="str">
        <f t="shared" si="10"/>
        <v>_355</v>
      </c>
      <c r="B356" s="17">
        <f t="shared" si="11"/>
        <v>355</v>
      </c>
    </row>
    <row r="357" spans="1:2" x14ac:dyDescent="0.25">
      <c r="A357" s="19" t="str">
        <f t="shared" si="10"/>
        <v>_356</v>
      </c>
      <c r="B357" s="17">
        <f t="shared" si="11"/>
        <v>356</v>
      </c>
    </row>
    <row r="358" spans="1:2" x14ac:dyDescent="0.25">
      <c r="A358" s="19" t="str">
        <f t="shared" si="10"/>
        <v>_357</v>
      </c>
      <c r="B358" s="17">
        <f t="shared" si="11"/>
        <v>357</v>
      </c>
    </row>
    <row r="359" spans="1:2" x14ac:dyDescent="0.25">
      <c r="A359" s="19" t="str">
        <f t="shared" si="10"/>
        <v>_358</v>
      </c>
      <c r="B359" s="17">
        <f t="shared" si="11"/>
        <v>358</v>
      </c>
    </row>
    <row r="360" spans="1:2" x14ac:dyDescent="0.25">
      <c r="A360" s="19" t="str">
        <f t="shared" si="10"/>
        <v>_359</v>
      </c>
      <c r="B360" s="17">
        <f t="shared" si="11"/>
        <v>359</v>
      </c>
    </row>
    <row r="361" spans="1:2" x14ac:dyDescent="0.25">
      <c r="A361" s="19" t="str">
        <f t="shared" si="10"/>
        <v>_360</v>
      </c>
      <c r="B361" s="17">
        <f t="shared" si="11"/>
        <v>360</v>
      </c>
    </row>
    <row r="362" spans="1:2" x14ac:dyDescent="0.25">
      <c r="A362" s="19" t="str">
        <f t="shared" si="10"/>
        <v>_361</v>
      </c>
      <c r="B362" s="17">
        <f t="shared" si="11"/>
        <v>361</v>
      </c>
    </row>
    <row r="363" spans="1:2" x14ac:dyDescent="0.25">
      <c r="A363" s="19" t="str">
        <f t="shared" si="10"/>
        <v>_362</v>
      </c>
      <c r="B363" s="17">
        <f t="shared" si="11"/>
        <v>362</v>
      </c>
    </row>
    <row r="364" spans="1:2" x14ac:dyDescent="0.25">
      <c r="A364" s="19" t="str">
        <f t="shared" si="10"/>
        <v>_363</v>
      </c>
      <c r="B364" s="17">
        <f t="shared" si="11"/>
        <v>363</v>
      </c>
    </row>
    <row r="365" spans="1:2" x14ac:dyDescent="0.25">
      <c r="A365" s="19" t="str">
        <f t="shared" si="10"/>
        <v>_364</v>
      </c>
      <c r="B365" s="17">
        <f t="shared" si="11"/>
        <v>364</v>
      </c>
    </row>
    <row r="366" spans="1:2" x14ac:dyDescent="0.25">
      <c r="A366" s="19" t="str">
        <f t="shared" si="10"/>
        <v>_365</v>
      </c>
      <c r="B366" s="17">
        <f t="shared" si="11"/>
        <v>365</v>
      </c>
    </row>
    <row r="367" spans="1:2" x14ac:dyDescent="0.25">
      <c r="A367" s="19" t="str">
        <f t="shared" si="10"/>
        <v>_366</v>
      </c>
      <c r="B367" s="17">
        <f t="shared" si="11"/>
        <v>366</v>
      </c>
    </row>
    <row r="368" spans="1:2" x14ac:dyDescent="0.25">
      <c r="A368" s="19" t="str">
        <f t="shared" si="10"/>
        <v>_367</v>
      </c>
      <c r="B368" s="17">
        <f t="shared" si="11"/>
        <v>367</v>
      </c>
    </row>
    <row r="369" spans="1:2" x14ac:dyDescent="0.25">
      <c r="A369" s="19" t="str">
        <f t="shared" si="10"/>
        <v>_368</v>
      </c>
      <c r="B369" s="17">
        <f t="shared" si="11"/>
        <v>368</v>
      </c>
    </row>
    <row r="370" spans="1:2" x14ac:dyDescent="0.25">
      <c r="A370" s="19" t="str">
        <f t="shared" si="10"/>
        <v>_369</v>
      </c>
      <c r="B370" s="17">
        <f t="shared" si="11"/>
        <v>369</v>
      </c>
    </row>
    <row r="371" spans="1:2" x14ac:dyDescent="0.25">
      <c r="A371" s="19" t="str">
        <f t="shared" si="10"/>
        <v>_370</v>
      </c>
      <c r="B371" s="17">
        <f t="shared" si="11"/>
        <v>370</v>
      </c>
    </row>
    <row r="372" spans="1:2" x14ac:dyDescent="0.25">
      <c r="A372" s="19" t="str">
        <f t="shared" si="10"/>
        <v>_371</v>
      </c>
      <c r="B372" s="17">
        <f t="shared" si="11"/>
        <v>371</v>
      </c>
    </row>
    <row r="373" spans="1:2" x14ac:dyDescent="0.25">
      <c r="A373" s="19" t="str">
        <f t="shared" si="10"/>
        <v>_372</v>
      </c>
      <c r="B373" s="17">
        <f t="shared" si="11"/>
        <v>372</v>
      </c>
    </row>
    <row r="374" spans="1:2" x14ac:dyDescent="0.25">
      <c r="A374" s="19" t="str">
        <f t="shared" si="10"/>
        <v>_373</v>
      </c>
      <c r="B374" s="17">
        <f t="shared" si="11"/>
        <v>373</v>
      </c>
    </row>
    <row r="375" spans="1:2" x14ac:dyDescent="0.25">
      <c r="A375" s="19" t="str">
        <f t="shared" si="10"/>
        <v>_374</v>
      </c>
      <c r="B375" s="17">
        <f t="shared" si="11"/>
        <v>374</v>
      </c>
    </row>
    <row r="376" spans="1:2" x14ac:dyDescent="0.25">
      <c r="A376" s="19" t="str">
        <f t="shared" si="10"/>
        <v>_375</v>
      </c>
      <c r="B376" s="17">
        <f t="shared" si="11"/>
        <v>375</v>
      </c>
    </row>
    <row r="377" spans="1:2" x14ac:dyDescent="0.25">
      <c r="A377" s="19" t="str">
        <f t="shared" si="10"/>
        <v>_376</v>
      </c>
      <c r="B377" s="17">
        <f t="shared" si="11"/>
        <v>376</v>
      </c>
    </row>
    <row r="378" spans="1:2" x14ac:dyDescent="0.25">
      <c r="A378" s="19" t="str">
        <f t="shared" si="10"/>
        <v>_377</v>
      </c>
      <c r="B378" s="17">
        <f t="shared" si="11"/>
        <v>377</v>
      </c>
    </row>
    <row r="379" spans="1:2" x14ac:dyDescent="0.25">
      <c r="A379" s="19" t="str">
        <f t="shared" si="10"/>
        <v>_378</v>
      </c>
      <c r="B379" s="17">
        <f t="shared" si="11"/>
        <v>378</v>
      </c>
    </row>
    <row r="380" spans="1:2" x14ac:dyDescent="0.25">
      <c r="A380" s="19" t="str">
        <f t="shared" si="10"/>
        <v>_379</v>
      </c>
      <c r="B380" s="17">
        <f t="shared" si="11"/>
        <v>379</v>
      </c>
    </row>
    <row r="381" spans="1:2" x14ac:dyDescent="0.25">
      <c r="A381" s="19" t="str">
        <f t="shared" si="10"/>
        <v>_380</v>
      </c>
      <c r="B381" s="17">
        <f t="shared" si="11"/>
        <v>380</v>
      </c>
    </row>
    <row r="382" spans="1:2" x14ac:dyDescent="0.25">
      <c r="A382" s="19" t="str">
        <f t="shared" si="10"/>
        <v>_381</v>
      </c>
      <c r="B382" s="17">
        <f t="shared" si="11"/>
        <v>381</v>
      </c>
    </row>
    <row r="383" spans="1:2" x14ac:dyDescent="0.25">
      <c r="A383" s="19" t="str">
        <f t="shared" si="10"/>
        <v>_382</v>
      </c>
      <c r="B383" s="17">
        <f t="shared" si="11"/>
        <v>382</v>
      </c>
    </row>
    <row r="384" spans="1:2" x14ac:dyDescent="0.25">
      <c r="A384" s="19" t="str">
        <f t="shared" si="10"/>
        <v>_383</v>
      </c>
      <c r="B384" s="17">
        <f t="shared" si="11"/>
        <v>383</v>
      </c>
    </row>
    <row r="385" spans="1:2" x14ac:dyDescent="0.25">
      <c r="A385" s="19" t="str">
        <f t="shared" si="10"/>
        <v>_384</v>
      </c>
      <c r="B385" s="17">
        <f t="shared" si="11"/>
        <v>384</v>
      </c>
    </row>
    <row r="386" spans="1:2" x14ac:dyDescent="0.25">
      <c r="A386" s="19" t="str">
        <f t="shared" ref="A386:A449" si="12">C386&amp;"_"&amp;B386</f>
        <v>_385</v>
      </c>
      <c r="B386" s="17">
        <f t="shared" si="11"/>
        <v>385</v>
      </c>
    </row>
    <row r="387" spans="1:2" x14ac:dyDescent="0.25">
      <c r="A387" s="19" t="str">
        <f t="shared" si="12"/>
        <v>_386</v>
      </c>
      <c r="B387" s="17">
        <f t="shared" ref="B387:B450" si="13">+B386+1</f>
        <v>386</v>
      </c>
    </row>
    <row r="388" spans="1:2" x14ac:dyDescent="0.25">
      <c r="A388" s="19" t="str">
        <f t="shared" si="12"/>
        <v>_387</v>
      </c>
      <c r="B388" s="17">
        <f t="shared" si="13"/>
        <v>387</v>
      </c>
    </row>
    <row r="389" spans="1:2" x14ac:dyDescent="0.25">
      <c r="A389" s="19" t="str">
        <f t="shared" si="12"/>
        <v>_388</v>
      </c>
      <c r="B389" s="17">
        <f t="shared" si="13"/>
        <v>388</v>
      </c>
    </row>
    <row r="390" spans="1:2" x14ac:dyDescent="0.25">
      <c r="A390" s="19" t="str">
        <f t="shared" si="12"/>
        <v>_389</v>
      </c>
      <c r="B390" s="17">
        <f t="shared" si="13"/>
        <v>389</v>
      </c>
    </row>
    <row r="391" spans="1:2" x14ac:dyDescent="0.25">
      <c r="A391" s="19" t="str">
        <f t="shared" si="12"/>
        <v>_390</v>
      </c>
      <c r="B391" s="17">
        <f t="shared" si="13"/>
        <v>390</v>
      </c>
    </row>
    <row r="392" spans="1:2" x14ac:dyDescent="0.25">
      <c r="A392" s="19" t="str">
        <f t="shared" si="12"/>
        <v>_391</v>
      </c>
      <c r="B392" s="17">
        <f t="shared" si="13"/>
        <v>391</v>
      </c>
    </row>
    <row r="393" spans="1:2" x14ac:dyDescent="0.25">
      <c r="A393" s="19" t="str">
        <f t="shared" si="12"/>
        <v>_392</v>
      </c>
      <c r="B393" s="17">
        <f t="shared" si="13"/>
        <v>392</v>
      </c>
    </row>
    <row r="394" spans="1:2" x14ac:dyDescent="0.25">
      <c r="A394" s="19" t="str">
        <f t="shared" si="12"/>
        <v>_393</v>
      </c>
      <c r="B394" s="17">
        <f t="shared" si="13"/>
        <v>393</v>
      </c>
    </row>
    <row r="395" spans="1:2" x14ac:dyDescent="0.25">
      <c r="A395" s="19" t="str">
        <f t="shared" si="12"/>
        <v>_394</v>
      </c>
      <c r="B395" s="17">
        <f t="shared" si="13"/>
        <v>394</v>
      </c>
    </row>
    <row r="396" spans="1:2" x14ac:dyDescent="0.25">
      <c r="A396" s="19" t="str">
        <f t="shared" si="12"/>
        <v>_395</v>
      </c>
      <c r="B396" s="17">
        <f t="shared" si="13"/>
        <v>395</v>
      </c>
    </row>
    <row r="397" spans="1:2" x14ac:dyDescent="0.25">
      <c r="A397" s="19" t="str">
        <f t="shared" si="12"/>
        <v>_396</v>
      </c>
      <c r="B397" s="17">
        <f t="shared" si="13"/>
        <v>396</v>
      </c>
    </row>
    <row r="398" spans="1:2" x14ac:dyDescent="0.25">
      <c r="A398" s="19" t="str">
        <f t="shared" si="12"/>
        <v>_397</v>
      </c>
      <c r="B398" s="17">
        <f t="shared" si="13"/>
        <v>397</v>
      </c>
    </row>
    <row r="399" spans="1:2" x14ac:dyDescent="0.25">
      <c r="A399" s="19" t="str">
        <f t="shared" si="12"/>
        <v>_398</v>
      </c>
      <c r="B399" s="17">
        <f t="shared" si="13"/>
        <v>398</v>
      </c>
    </row>
    <row r="400" spans="1:2" x14ac:dyDescent="0.25">
      <c r="A400" s="19" t="str">
        <f t="shared" si="12"/>
        <v>_399</v>
      </c>
      <c r="B400" s="17">
        <f t="shared" si="13"/>
        <v>399</v>
      </c>
    </row>
    <row r="401" spans="1:2" x14ac:dyDescent="0.25">
      <c r="A401" s="19" t="str">
        <f t="shared" si="12"/>
        <v>_400</v>
      </c>
      <c r="B401" s="17">
        <f t="shared" si="13"/>
        <v>400</v>
      </c>
    </row>
    <row r="402" spans="1:2" x14ac:dyDescent="0.25">
      <c r="A402" s="19" t="str">
        <f t="shared" si="12"/>
        <v>_401</v>
      </c>
      <c r="B402" s="17">
        <f t="shared" si="13"/>
        <v>401</v>
      </c>
    </row>
    <row r="403" spans="1:2" x14ac:dyDescent="0.25">
      <c r="A403" s="19" t="str">
        <f t="shared" si="12"/>
        <v>_402</v>
      </c>
      <c r="B403" s="17">
        <f t="shared" si="13"/>
        <v>402</v>
      </c>
    </row>
    <row r="404" spans="1:2" x14ac:dyDescent="0.25">
      <c r="A404" s="19" t="str">
        <f t="shared" si="12"/>
        <v>_403</v>
      </c>
      <c r="B404" s="17">
        <f t="shared" si="13"/>
        <v>403</v>
      </c>
    </row>
    <row r="405" spans="1:2" x14ac:dyDescent="0.25">
      <c r="A405" s="19" t="str">
        <f t="shared" si="12"/>
        <v>_404</v>
      </c>
      <c r="B405" s="17">
        <f t="shared" si="13"/>
        <v>404</v>
      </c>
    </row>
    <row r="406" spans="1:2" x14ac:dyDescent="0.25">
      <c r="A406" s="19" t="str">
        <f t="shared" si="12"/>
        <v>_405</v>
      </c>
      <c r="B406" s="17">
        <f t="shared" si="13"/>
        <v>405</v>
      </c>
    </row>
    <row r="407" spans="1:2" x14ac:dyDescent="0.25">
      <c r="A407" s="19" t="str">
        <f t="shared" si="12"/>
        <v>_406</v>
      </c>
      <c r="B407" s="17">
        <f t="shared" si="13"/>
        <v>406</v>
      </c>
    </row>
    <row r="408" spans="1:2" x14ac:dyDescent="0.25">
      <c r="A408" s="19" t="str">
        <f t="shared" si="12"/>
        <v>_407</v>
      </c>
      <c r="B408" s="17">
        <f t="shared" si="13"/>
        <v>407</v>
      </c>
    </row>
    <row r="409" spans="1:2" x14ac:dyDescent="0.25">
      <c r="A409" s="19" t="str">
        <f t="shared" si="12"/>
        <v>_408</v>
      </c>
      <c r="B409" s="17">
        <f t="shared" si="13"/>
        <v>408</v>
      </c>
    </row>
    <row r="410" spans="1:2" x14ac:dyDescent="0.25">
      <c r="A410" s="19" t="str">
        <f t="shared" si="12"/>
        <v>_409</v>
      </c>
      <c r="B410" s="17">
        <f t="shared" si="13"/>
        <v>409</v>
      </c>
    </row>
    <row r="411" spans="1:2" x14ac:dyDescent="0.25">
      <c r="A411" s="19" t="str">
        <f t="shared" si="12"/>
        <v>_410</v>
      </c>
      <c r="B411" s="17">
        <f t="shared" si="13"/>
        <v>410</v>
      </c>
    </row>
    <row r="412" spans="1:2" x14ac:dyDescent="0.25">
      <c r="A412" s="19" t="str">
        <f t="shared" si="12"/>
        <v>_411</v>
      </c>
      <c r="B412" s="17">
        <f t="shared" si="13"/>
        <v>411</v>
      </c>
    </row>
    <row r="413" spans="1:2" x14ac:dyDescent="0.25">
      <c r="A413" s="19" t="str">
        <f t="shared" si="12"/>
        <v>_412</v>
      </c>
      <c r="B413" s="17">
        <f t="shared" si="13"/>
        <v>412</v>
      </c>
    </row>
    <row r="414" spans="1:2" x14ac:dyDescent="0.25">
      <c r="A414" s="19" t="str">
        <f t="shared" si="12"/>
        <v>_413</v>
      </c>
      <c r="B414" s="17">
        <f t="shared" si="13"/>
        <v>413</v>
      </c>
    </row>
    <row r="415" spans="1:2" x14ac:dyDescent="0.25">
      <c r="A415" s="19" t="str">
        <f t="shared" si="12"/>
        <v>_414</v>
      </c>
      <c r="B415" s="17">
        <f t="shared" si="13"/>
        <v>414</v>
      </c>
    </row>
    <row r="416" spans="1:2" x14ac:dyDescent="0.25">
      <c r="A416" s="19" t="str">
        <f t="shared" si="12"/>
        <v>_415</v>
      </c>
      <c r="B416" s="17">
        <f t="shared" si="13"/>
        <v>415</v>
      </c>
    </row>
    <row r="417" spans="1:2" x14ac:dyDescent="0.25">
      <c r="A417" s="19" t="str">
        <f t="shared" si="12"/>
        <v>_416</v>
      </c>
      <c r="B417" s="17">
        <f t="shared" si="13"/>
        <v>416</v>
      </c>
    </row>
    <row r="418" spans="1:2" x14ac:dyDescent="0.25">
      <c r="A418" s="19" t="str">
        <f t="shared" si="12"/>
        <v>_417</v>
      </c>
      <c r="B418" s="17">
        <f t="shared" si="13"/>
        <v>417</v>
      </c>
    </row>
    <row r="419" spans="1:2" x14ac:dyDescent="0.25">
      <c r="A419" s="19" t="str">
        <f t="shared" si="12"/>
        <v>_418</v>
      </c>
      <c r="B419" s="17">
        <f t="shared" si="13"/>
        <v>418</v>
      </c>
    </row>
    <row r="420" spans="1:2" x14ac:dyDescent="0.25">
      <c r="A420" s="19" t="str">
        <f t="shared" si="12"/>
        <v>_419</v>
      </c>
      <c r="B420" s="17">
        <f t="shared" si="13"/>
        <v>419</v>
      </c>
    </row>
    <row r="421" spans="1:2" x14ac:dyDescent="0.25">
      <c r="A421" s="19" t="str">
        <f t="shared" si="12"/>
        <v>_420</v>
      </c>
      <c r="B421" s="17">
        <f t="shared" si="13"/>
        <v>420</v>
      </c>
    </row>
    <row r="422" spans="1:2" x14ac:dyDescent="0.25">
      <c r="A422" s="19" t="str">
        <f t="shared" si="12"/>
        <v>_421</v>
      </c>
      <c r="B422" s="17">
        <f t="shared" si="13"/>
        <v>421</v>
      </c>
    </row>
    <row r="423" spans="1:2" x14ac:dyDescent="0.25">
      <c r="A423" s="19" t="str">
        <f t="shared" si="12"/>
        <v>_422</v>
      </c>
      <c r="B423" s="17">
        <f t="shared" si="13"/>
        <v>422</v>
      </c>
    </row>
    <row r="424" spans="1:2" x14ac:dyDescent="0.25">
      <c r="A424" s="19" t="str">
        <f t="shared" si="12"/>
        <v>_423</v>
      </c>
      <c r="B424" s="17">
        <f t="shared" si="13"/>
        <v>423</v>
      </c>
    </row>
    <row r="425" spans="1:2" x14ac:dyDescent="0.25">
      <c r="A425" s="19" t="str">
        <f t="shared" si="12"/>
        <v>_424</v>
      </c>
      <c r="B425" s="17">
        <f t="shared" si="13"/>
        <v>424</v>
      </c>
    </row>
    <row r="426" spans="1:2" x14ac:dyDescent="0.25">
      <c r="A426" s="19" t="str">
        <f t="shared" si="12"/>
        <v>_425</v>
      </c>
      <c r="B426" s="17">
        <f t="shared" si="13"/>
        <v>425</v>
      </c>
    </row>
    <row r="427" spans="1:2" x14ac:dyDescent="0.25">
      <c r="A427" s="19" t="str">
        <f t="shared" si="12"/>
        <v>_426</v>
      </c>
      <c r="B427" s="17">
        <f t="shared" si="13"/>
        <v>426</v>
      </c>
    </row>
    <row r="428" spans="1:2" x14ac:dyDescent="0.25">
      <c r="A428" s="19" t="str">
        <f t="shared" si="12"/>
        <v>_427</v>
      </c>
      <c r="B428" s="17">
        <f t="shared" si="13"/>
        <v>427</v>
      </c>
    </row>
    <row r="429" spans="1:2" x14ac:dyDescent="0.25">
      <c r="A429" s="19" t="str">
        <f t="shared" si="12"/>
        <v>_428</v>
      </c>
      <c r="B429" s="17">
        <f t="shared" si="13"/>
        <v>428</v>
      </c>
    </row>
    <row r="430" spans="1:2" x14ac:dyDescent="0.25">
      <c r="A430" s="19" t="str">
        <f t="shared" si="12"/>
        <v>_429</v>
      </c>
      <c r="B430" s="17">
        <f t="shared" si="13"/>
        <v>429</v>
      </c>
    </row>
    <row r="431" spans="1:2" x14ac:dyDescent="0.25">
      <c r="A431" s="19" t="str">
        <f t="shared" si="12"/>
        <v>_430</v>
      </c>
      <c r="B431" s="17">
        <f t="shared" si="13"/>
        <v>430</v>
      </c>
    </row>
    <row r="432" spans="1:2" x14ac:dyDescent="0.25">
      <c r="A432" s="19" t="str">
        <f t="shared" si="12"/>
        <v>_431</v>
      </c>
      <c r="B432" s="17">
        <f t="shared" si="13"/>
        <v>431</v>
      </c>
    </row>
    <row r="433" spans="1:2" x14ac:dyDescent="0.25">
      <c r="A433" s="19" t="str">
        <f t="shared" si="12"/>
        <v>_432</v>
      </c>
      <c r="B433" s="17">
        <f t="shared" si="13"/>
        <v>432</v>
      </c>
    </row>
    <row r="434" spans="1:2" x14ac:dyDescent="0.25">
      <c r="A434" s="19" t="str">
        <f t="shared" si="12"/>
        <v>_433</v>
      </c>
      <c r="B434" s="17">
        <f t="shared" si="13"/>
        <v>433</v>
      </c>
    </row>
    <row r="435" spans="1:2" x14ac:dyDescent="0.25">
      <c r="A435" s="19" t="str">
        <f t="shared" si="12"/>
        <v>_434</v>
      </c>
      <c r="B435" s="17">
        <f t="shared" si="13"/>
        <v>434</v>
      </c>
    </row>
    <row r="436" spans="1:2" x14ac:dyDescent="0.25">
      <c r="A436" s="19" t="str">
        <f t="shared" si="12"/>
        <v>_435</v>
      </c>
      <c r="B436" s="17">
        <f t="shared" si="13"/>
        <v>435</v>
      </c>
    </row>
    <row r="437" spans="1:2" x14ac:dyDescent="0.25">
      <c r="A437" s="19" t="str">
        <f t="shared" si="12"/>
        <v>_436</v>
      </c>
      <c r="B437" s="17">
        <f t="shared" si="13"/>
        <v>436</v>
      </c>
    </row>
    <row r="438" spans="1:2" x14ac:dyDescent="0.25">
      <c r="A438" s="19" t="str">
        <f t="shared" si="12"/>
        <v>_437</v>
      </c>
      <c r="B438" s="17">
        <f t="shared" si="13"/>
        <v>437</v>
      </c>
    </row>
    <row r="439" spans="1:2" x14ac:dyDescent="0.25">
      <c r="A439" s="19" t="str">
        <f t="shared" si="12"/>
        <v>_438</v>
      </c>
      <c r="B439" s="17">
        <f t="shared" si="13"/>
        <v>438</v>
      </c>
    </row>
    <row r="440" spans="1:2" x14ac:dyDescent="0.25">
      <c r="A440" s="19" t="str">
        <f t="shared" si="12"/>
        <v>_439</v>
      </c>
      <c r="B440" s="17">
        <f t="shared" si="13"/>
        <v>439</v>
      </c>
    </row>
    <row r="441" spans="1:2" x14ac:dyDescent="0.25">
      <c r="A441" s="19" t="str">
        <f t="shared" si="12"/>
        <v>_440</v>
      </c>
      <c r="B441" s="17">
        <f t="shared" si="13"/>
        <v>440</v>
      </c>
    </row>
    <row r="442" spans="1:2" x14ac:dyDescent="0.25">
      <c r="A442" s="19" t="str">
        <f t="shared" si="12"/>
        <v>_441</v>
      </c>
      <c r="B442" s="17">
        <f t="shared" si="13"/>
        <v>441</v>
      </c>
    </row>
    <row r="443" spans="1:2" x14ac:dyDescent="0.25">
      <c r="A443" s="19" t="str">
        <f t="shared" si="12"/>
        <v>_442</v>
      </c>
      <c r="B443" s="17">
        <f t="shared" si="13"/>
        <v>442</v>
      </c>
    </row>
    <row r="444" spans="1:2" x14ac:dyDescent="0.25">
      <c r="A444" s="19" t="str">
        <f t="shared" si="12"/>
        <v>_443</v>
      </c>
      <c r="B444" s="17">
        <f t="shared" si="13"/>
        <v>443</v>
      </c>
    </row>
    <row r="445" spans="1:2" x14ac:dyDescent="0.25">
      <c r="A445" s="19" t="str">
        <f t="shared" si="12"/>
        <v>_444</v>
      </c>
      <c r="B445" s="17">
        <f t="shared" si="13"/>
        <v>444</v>
      </c>
    </row>
    <row r="446" spans="1:2" x14ac:dyDescent="0.25">
      <c r="A446" s="19" t="str">
        <f t="shared" si="12"/>
        <v>_445</v>
      </c>
      <c r="B446" s="17">
        <f t="shared" si="13"/>
        <v>445</v>
      </c>
    </row>
    <row r="447" spans="1:2" x14ac:dyDescent="0.25">
      <c r="A447" s="19" t="str">
        <f t="shared" si="12"/>
        <v>_446</v>
      </c>
      <c r="B447" s="17">
        <f t="shared" si="13"/>
        <v>446</v>
      </c>
    </row>
    <row r="448" spans="1:2" x14ac:dyDescent="0.25">
      <c r="A448" s="19" t="str">
        <f t="shared" si="12"/>
        <v>_447</v>
      </c>
      <c r="B448" s="17">
        <f t="shared" si="13"/>
        <v>447</v>
      </c>
    </row>
    <row r="449" spans="1:2" x14ac:dyDescent="0.25">
      <c r="A449" s="19" t="str">
        <f t="shared" si="12"/>
        <v>_448</v>
      </c>
      <c r="B449" s="17">
        <f t="shared" si="13"/>
        <v>448</v>
      </c>
    </row>
    <row r="450" spans="1:2" x14ac:dyDescent="0.25">
      <c r="A450" s="19" t="str">
        <f t="shared" ref="A450:A513" si="14">C450&amp;"_"&amp;B450</f>
        <v>_449</v>
      </c>
      <c r="B450" s="17">
        <f t="shared" si="13"/>
        <v>449</v>
      </c>
    </row>
    <row r="451" spans="1:2" x14ac:dyDescent="0.25">
      <c r="A451" s="19" t="str">
        <f t="shared" si="14"/>
        <v>_450</v>
      </c>
      <c r="B451" s="17">
        <f t="shared" ref="B451:B514" si="15">+B450+1</f>
        <v>450</v>
      </c>
    </row>
    <row r="452" spans="1:2" x14ac:dyDescent="0.25">
      <c r="A452" s="19" t="str">
        <f t="shared" si="14"/>
        <v>_451</v>
      </c>
      <c r="B452" s="17">
        <f t="shared" si="15"/>
        <v>451</v>
      </c>
    </row>
    <row r="453" spans="1:2" x14ac:dyDescent="0.25">
      <c r="A453" s="19" t="str">
        <f t="shared" si="14"/>
        <v>_452</v>
      </c>
      <c r="B453" s="17">
        <f t="shared" si="15"/>
        <v>452</v>
      </c>
    </row>
    <row r="454" spans="1:2" x14ac:dyDescent="0.25">
      <c r="A454" s="19" t="str">
        <f t="shared" si="14"/>
        <v>_453</v>
      </c>
      <c r="B454" s="17">
        <f t="shared" si="15"/>
        <v>453</v>
      </c>
    </row>
    <row r="455" spans="1:2" x14ac:dyDescent="0.25">
      <c r="A455" s="19" t="str">
        <f t="shared" si="14"/>
        <v>_454</v>
      </c>
      <c r="B455" s="17">
        <f t="shared" si="15"/>
        <v>454</v>
      </c>
    </row>
    <row r="456" spans="1:2" x14ac:dyDescent="0.25">
      <c r="A456" s="19" t="str">
        <f t="shared" si="14"/>
        <v>_455</v>
      </c>
      <c r="B456" s="17">
        <f t="shared" si="15"/>
        <v>455</v>
      </c>
    </row>
    <row r="457" spans="1:2" x14ac:dyDescent="0.25">
      <c r="A457" s="19" t="str">
        <f t="shared" si="14"/>
        <v>_456</v>
      </c>
      <c r="B457" s="17">
        <f t="shared" si="15"/>
        <v>456</v>
      </c>
    </row>
    <row r="458" spans="1:2" x14ac:dyDescent="0.25">
      <c r="A458" s="19" t="str">
        <f t="shared" si="14"/>
        <v>_457</v>
      </c>
      <c r="B458" s="17">
        <f t="shared" si="15"/>
        <v>457</v>
      </c>
    </row>
    <row r="459" spans="1:2" x14ac:dyDescent="0.25">
      <c r="A459" s="19" t="str">
        <f t="shared" si="14"/>
        <v>_458</v>
      </c>
      <c r="B459" s="17">
        <f t="shared" si="15"/>
        <v>458</v>
      </c>
    </row>
    <row r="460" spans="1:2" x14ac:dyDescent="0.25">
      <c r="A460" s="19" t="str">
        <f t="shared" si="14"/>
        <v>_459</v>
      </c>
      <c r="B460" s="17">
        <f t="shared" si="15"/>
        <v>459</v>
      </c>
    </row>
    <row r="461" spans="1:2" x14ac:dyDescent="0.25">
      <c r="A461" s="19" t="str">
        <f t="shared" si="14"/>
        <v>_460</v>
      </c>
      <c r="B461" s="17">
        <f t="shared" si="15"/>
        <v>460</v>
      </c>
    </row>
    <row r="462" spans="1:2" x14ac:dyDescent="0.25">
      <c r="A462" s="19" t="str">
        <f t="shared" si="14"/>
        <v>_461</v>
      </c>
      <c r="B462" s="17">
        <f t="shared" si="15"/>
        <v>461</v>
      </c>
    </row>
    <row r="463" spans="1:2" x14ac:dyDescent="0.25">
      <c r="A463" s="19" t="str">
        <f t="shared" si="14"/>
        <v>_462</v>
      </c>
      <c r="B463" s="17">
        <f t="shared" si="15"/>
        <v>462</v>
      </c>
    </row>
    <row r="464" spans="1:2" x14ac:dyDescent="0.25">
      <c r="A464" s="19" t="str">
        <f t="shared" si="14"/>
        <v>_463</v>
      </c>
      <c r="B464" s="17">
        <f t="shared" si="15"/>
        <v>463</v>
      </c>
    </row>
    <row r="465" spans="1:2" x14ac:dyDescent="0.25">
      <c r="A465" s="19" t="str">
        <f t="shared" si="14"/>
        <v>_464</v>
      </c>
      <c r="B465" s="17">
        <f t="shared" si="15"/>
        <v>464</v>
      </c>
    </row>
    <row r="466" spans="1:2" x14ac:dyDescent="0.25">
      <c r="A466" s="19" t="str">
        <f t="shared" si="14"/>
        <v>_465</v>
      </c>
      <c r="B466" s="17">
        <f t="shared" si="15"/>
        <v>465</v>
      </c>
    </row>
    <row r="467" spans="1:2" x14ac:dyDescent="0.25">
      <c r="A467" s="19" t="str">
        <f t="shared" si="14"/>
        <v>_466</v>
      </c>
      <c r="B467" s="17">
        <f t="shared" si="15"/>
        <v>466</v>
      </c>
    </row>
    <row r="468" spans="1:2" x14ac:dyDescent="0.25">
      <c r="A468" s="19" t="str">
        <f t="shared" si="14"/>
        <v>_467</v>
      </c>
      <c r="B468" s="17">
        <f t="shared" si="15"/>
        <v>467</v>
      </c>
    </row>
    <row r="469" spans="1:2" x14ac:dyDescent="0.25">
      <c r="A469" s="19" t="str">
        <f t="shared" si="14"/>
        <v>_468</v>
      </c>
      <c r="B469" s="17">
        <f t="shared" si="15"/>
        <v>468</v>
      </c>
    </row>
    <row r="470" spans="1:2" x14ac:dyDescent="0.25">
      <c r="A470" s="19" t="str">
        <f t="shared" si="14"/>
        <v>_469</v>
      </c>
      <c r="B470" s="17">
        <f t="shared" si="15"/>
        <v>469</v>
      </c>
    </row>
    <row r="471" spans="1:2" x14ac:dyDescent="0.25">
      <c r="A471" s="19" t="str">
        <f t="shared" si="14"/>
        <v>_470</v>
      </c>
      <c r="B471" s="17">
        <f t="shared" si="15"/>
        <v>470</v>
      </c>
    </row>
    <row r="472" spans="1:2" x14ac:dyDescent="0.25">
      <c r="A472" s="19" t="str">
        <f t="shared" si="14"/>
        <v>_471</v>
      </c>
      <c r="B472" s="17">
        <f t="shared" si="15"/>
        <v>471</v>
      </c>
    </row>
    <row r="473" spans="1:2" x14ac:dyDescent="0.25">
      <c r="A473" s="19" t="str">
        <f t="shared" si="14"/>
        <v>_472</v>
      </c>
      <c r="B473" s="17">
        <f t="shared" si="15"/>
        <v>472</v>
      </c>
    </row>
    <row r="474" spans="1:2" x14ac:dyDescent="0.25">
      <c r="A474" s="19" t="str">
        <f t="shared" si="14"/>
        <v>_473</v>
      </c>
      <c r="B474" s="17">
        <f t="shared" si="15"/>
        <v>473</v>
      </c>
    </row>
    <row r="475" spans="1:2" x14ac:dyDescent="0.25">
      <c r="A475" s="19" t="str">
        <f t="shared" si="14"/>
        <v>_474</v>
      </c>
      <c r="B475" s="17">
        <f t="shared" si="15"/>
        <v>474</v>
      </c>
    </row>
    <row r="476" spans="1:2" x14ac:dyDescent="0.25">
      <c r="A476" s="19" t="str">
        <f t="shared" si="14"/>
        <v>_475</v>
      </c>
      <c r="B476" s="17">
        <f t="shared" si="15"/>
        <v>475</v>
      </c>
    </row>
    <row r="477" spans="1:2" x14ac:dyDescent="0.25">
      <c r="A477" s="19" t="str">
        <f t="shared" si="14"/>
        <v>_476</v>
      </c>
      <c r="B477" s="17">
        <f t="shared" si="15"/>
        <v>476</v>
      </c>
    </row>
    <row r="478" spans="1:2" x14ac:dyDescent="0.25">
      <c r="A478" s="19" t="str">
        <f t="shared" si="14"/>
        <v>_477</v>
      </c>
      <c r="B478" s="17">
        <f t="shared" si="15"/>
        <v>477</v>
      </c>
    </row>
    <row r="479" spans="1:2" x14ac:dyDescent="0.25">
      <c r="A479" s="19" t="str">
        <f t="shared" si="14"/>
        <v>_478</v>
      </c>
      <c r="B479" s="17">
        <f t="shared" si="15"/>
        <v>478</v>
      </c>
    </row>
    <row r="480" spans="1:2" x14ac:dyDescent="0.25">
      <c r="A480" s="19" t="str">
        <f t="shared" si="14"/>
        <v>_479</v>
      </c>
      <c r="B480" s="17">
        <f t="shared" si="15"/>
        <v>479</v>
      </c>
    </row>
    <row r="481" spans="1:2" x14ac:dyDescent="0.25">
      <c r="A481" s="19" t="str">
        <f t="shared" si="14"/>
        <v>_480</v>
      </c>
      <c r="B481" s="17">
        <f t="shared" si="15"/>
        <v>480</v>
      </c>
    </row>
    <row r="482" spans="1:2" x14ac:dyDescent="0.25">
      <c r="A482" s="19" t="str">
        <f t="shared" si="14"/>
        <v>_481</v>
      </c>
      <c r="B482" s="17">
        <f t="shared" si="15"/>
        <v>481</v>
      </c>
    </row>
    <row r="483" spans="1:2" x14ac:dyDescent="0.25">
      <c r="A483" s="19" t="str">
        <f t="shared" si="14"/>
        <v>_482</v>
      </c>
      <c r="B483" s="17">
        <f t="shared" si="15"/>
        <v>482</v>
      </c>
    </row>
    <row r="484" spans="1:2" x14ac:dyDescent="0.25">
      <c r="A484" s="19" t="str">
        <f t="shared" si="14"/>
        <v>_483</v>
      </c>
      <c r="B484" s="17">
        <f t="shared" si="15"/>
        <v>483</v>
      </c>
    </row>
    <row r="485" spans="1:2" x14ac:dyDescent="0.25">
      <c r="A485" s="19" t="str">
        <f t="shared" si="14"/>
        <v>_484</v>
      </c>
      <c r="B485" s="17">
        <f t="shared" si="15"/>
        <v>484</v>
      </c>
    </row>
    <row r="486" spans="1:2" x14ac:dyDescent="0.25">
      <c r="A486" s="19" t="str">
        <f t="shared" si="14"/>
        <v>_485</v>
      </c>
      <c r="B486" s="17">
        <f t="shared" si="15"/>
        <v>485</v>
      </c>
    </row>
    <row r="487" spans="1:2" x14ac:dyDescent="0.25">
      <c r="A487" s="19" t="str">
        <f t="shared" si="14"/>
        <v>_486</v>
      </c>
      <c r="B487" s="17">
        <f t="shared" si="15"/>
        <v>486</v>
      </c>
    </row>
    <row r="488" spans="1:2" x14ac:dyDescent="0.25">
      <c r="A488" s="19" t="str">
        <f t="shared" si="14"/>
        <v>_487</v>
      </c>
      <c r="B488" s="17">
        <f t="shared" si="15"/>
        <v>487</v>
      </c>
    </row>
    <row r="489" spans="1:2" x14ac:dyDescent="0.25">
      <c r="A489" s="19" t="str">
        <f t="shared" si="14"/>
        <v>_488</v>
      </c>
      <c r="B489" s="17">
        <f t="shared" si="15"/>
        <v>488</v>
      </c>
    </row>
    <row r="490" spans="1:2" x14ac:dyDescent="0.25">
      <c r="A490" s="19" t="str">
        <f t="shared" si="14"/>
        <v>_489</v>
      </c>
      <c r="B490" s="17">
        <f t="shared" si="15"/>
        <v>489</v>
      </c>
    </row>
    <row r="491" spans="1:2" x14ac:dyDescent="0.25">
      <c r="A491" s="19" t="str">
        <f t="shared" si="14"/>
        <v>_490</v>
      </c>
      <c r="B491" s="17">
        <f t="shared" si="15"/>
        <v>490</v>
      </c>
    </row>
    <row r="492" spans="1:2" x14ac:dyDescent="0.25">
      <c r="A492" s="19" t="str">
        <f t="shared" si="14"/>
        <v>_491</v>
      </c>
      <c r="B492" s="17">
        <f t="shared" si="15"/>
        <v>491</v>
      </c>
    </row>
    <row r="493" spans="1:2" x14ac:dyDescent="0.25">
      <c r="A493" s="19" t="str">
        <f t="shared" si="14"/>
        <v>_492</v>
      </c>
      <c r="B493" s="17">
        <f t="shared" si="15"/>
        <v>492</v>
      </c>
    </row>
    <row r="494" spans="1:2" x14ac:dyDescent="0.25">
      <c r="A494" s="19" t="str">
        <f t="shared" si="14"/>
        <v>_493</v>
      </c>
      <c r="B494" s="17">
        <f t="shared" si="15"/>
        <v>493</v>
      </c>
    </row>
    <row r="495" spans="1:2" x14ac:dyDescent="0.25">
      <c r="A495" s="19" t="str">
        <f t="shared" si="14"/>
        <v>_494</v>
      </c>
      <c r="B495" s="17">
        <f t="shared" si="15"/>
        <v>494</v>
      </c>
    </row>
    <row r="496" spans="1:2" x14ac:dyDescent="0.25">
      <c r="A496" s="19" t="str">
        <f t="shared" si="14"/>
        <v>_495</v>
      </c>
      <c r="B496" s="17">
        <f t="shared" si="15"/>
        <v>495</v>
      </c>
    </row>
    <row r="497" spans="1:2" x14ac:dyDescent="0.25">
      <c r="A497" s="19" t="str">
        <f t="shared" si="14"/>
        <v>_496</v>
      </c>
      <c r="B497" s="17">
        <f t="shared" si="15"/>
        <v>496</v>
      </c>
    </row>
    <row r="498" spans="1:2" x14ac:dyDescent="0.25">
      <c r="A498" s="19" t="str">
        <f t="shared" si="14"/>
        <v>_497</v>
      </c>
      <c r="B498" s="17">
        <f t="shared" si="15"/>
        <v>497</v>
      </c>
    </row>
    <row r="499" spans="1:2" x14ac:dyDescent="0.25">
      <c r="A499" s="19" t="str">
        <f t="shared" si="14"/>
        <v>_498</v>
      </c>
      <c r="B499" s="17">
        <f t="shared" si="15"/>
        <v>498</v>
      </c>
    </row>
    <row r="500" spans="1:2" x14ac:dyDescent="0.25">
      <c r="A500" s="19" t="str">
        <f t="shared" si="14"/>
        <v>_499</v>
      </c>
      <c r="B500" s="17">
        <f t="shared" si="15"/>
        <v>499</v>
      </c>
    </row>
    <row r="501" spans="1:2" x14ac:dyDescent="0.25">
      <c r="A501" s="19" t="str">
        <f t="shared" si="14"/>
        <v>_500</v>
      </c>
      <c r="B501" s="17">
        <f t="shared" si="15"/>
        <v>500</v>
      </c>
    </row>
    <row r="502" spans="1:2" x14ac:dyDescent="0.25">
      <c r="A502" s="19" t="str">
        <f t="shared" si="14"/>
        <v>_501</v>
      </c>
      <c r="B502" s="17">
        <f t="shared" si="15"/>
        <v>501</v>
      </c>
    </row>
    <row r="503" spans="1:2" x14ac:dyDescent="0.25">
      <c r="A503" s="19" t="str">
        <f t="shared" si="14"/>
        <v>_502</v>
      </c>
      <c r="B503" s="17">
        <f t="shared" si="15"/>
        <v>502</v>
      </c>
    </row>
    <row r="504" spans="1:2" x14ac:dyDescent="0.25">
      <c r="A504" s="19" t="str">
        <f t="shared" si="14"/>
        <v>_503</v>
      </c>
      <c r="B504" s="17">
        <f t="shared" si="15"/>
        <v>503</v>
      </c>
    </row>
    <row r="505" spans="1:2" x14ac:dyDescent="0.25">
      <c r="A505" s="19" t="str">
        <f t="shared" si="14"/>
        <v>_504</v>
      </c>
      <c r="B505" s="17">
        <f t="shared" si="15"/>
        <v>504</v>
      </c>
    </row>
    <row r="506" spans="1:2" x14ac:dyDescent="0.25">
      <c r="A506" s="19" t="str">
        <f t="shared" si="14"/>
        <v>_505</v>
      </c>
      <c r="B506" s="17">
        <f t="shared" si="15"/>
        <v>505</v>
      </c>
    </row>
    <row r="507" spans="1:2" x14ac:dyDescent="0.25">
      <c r="A507" s="19" t="str">
        <f t="shared" si="14"/>
        <v>_506</v>
      </c>
      <c r="B507" s="17">
        <f t="shared" si="15"/>
        <v>506</v>
      </c>
    </row>
    <row r="508" spans="1:2" x14ac:dyDescent="0.25">
      <c r="A508" s="19" t="str">
        <f t="shared" si="14"/>
        <v>_507</v>
      </c>
      <c r="B508" s="17">
        <f t="shared" si="15"/>
        <v>507</v>
      </c>
    </row>
    <row r="509" spans="1:2" x14ac:dyDescent="0.25">
      <c r="A509" s="19" t="str">
        <f t="shared" si="14"/>
        <v>_508</v>
      </c>
      <c r="B509" s="17">
        <f t="shared" si="15"/>
        <v>508</v>
      </c>
    </row>
    <row r="510" spans="1:2" x14ac:dyDescent="0.25">
      <c r="A510" s="19" t="str">
        <f t="shared" si="14"/>
        <v>_509</v>
      </c>
      <c r="B510" s="17">
        <f t="shared" si="15"/>
        <v>509</v>
      </c>
    </row>
    <row r="511" spans="1:2" x14ac:dyDescent="0.25">
      <c r="A511" s="19" t="str">
        <f t="shared" si="14"/>
        <v>_510</v>
      </c>
      <c r="B511" s="17">
        <f t="shared" si="15"/>
        <v>510</v>
      </c>
    </row>
    <row r="512" spans="1:2" x14ac:dyDescent="0.25">
      <c r="A512" s="19" t="str">
        <f t="shared" si="14"/>
        <v>_511</v>
      </c>
      <c r="B512" s="17">
        <f t="shared" si="15"/>
        <v>511</v>
      </c>
    </row>
    <row r="513" spans="1:2" x14ac:dyDescent="0.25">
      <c r="A513" s="19" t="str">
        <f t="shared" si="14"/>
        <v>_512</v>
      </c>
      <c r="B513" s="17">
        <f t="shared" si="15"/>
        <v>512</v>
      </c>
    </row>
    <row r="514" spans="1:2" x14ac:dyDescent="0.25">
      <c r="A514" s="19" t="str">
        <f t="shared" ref="A514:A577" si="16">C514&amp;"_"&amp;B514</f>
        <v>_513</v>
      </c>
      <c r="B514" s="17">
        <f t="shared" si="15"/>
        <v>513</v>
      </c>
    </row>
    <row r="515" spans="1:2" x14ac:dyDescent="0.25">
      <c r="A515" s="19" t="str">
        <f t="shared" si="16"/>
        <v>_514</v>
      </c>
      <c r="B515" s="17">
        <f t="shared" ref="B515:B578" si="17">+B514+1</f>
        <v>514</v>
      </c>
    </row>
    <row r="516" spans="1:2" x14ac:dyDescent="0.25">
      <c r="A516" s="19" t="str">
        <f t="shared" si="16"/>
        <v>_515</v>
      </c>
      <c r="B516" s="17">
        <f t="shared" si="17"/>
        <v>515</v>
      </c>
    </row>
    <row r="517" spans="1:2" x14ac:dyDescent="0.25">
      <c r="A517" s="19" t="str">
        <f t="shared" si="16"/>
        <v>_516</v>
      </c>
      <c r="B517" s="17">
        <f t="shared" si="17"/>
        <v>516</v>
      </c>
    </row>
    <row r="518" spans="1:2" x14ac:dyDescent="0.25">
      <c r="A518" s="19" t="str">
        <f t="shared" si="16"/>
        <v>_517</v>
      </c>
      <c r="B518" s="17">
        <f t="shared" si="17"/>
        <v>517</v>
      </c>
    </row>
    <row r="519" spans="1:2" x14ac:dyDescent="0.25">
      <c r="A519" s="19" t="str">
        <f t="shared" si="16"/>
        <v>_518</v>
      </c>
      <c r="B519" s="17">
        <f t="shared" si="17"/>
        <v>518</v>
      </c>
    </row>
    <row r="520" spans="1:2" x14ac:dyDescent="0.25">
      <c r="A520" s="19" t="str">
        <f t="shared" si="16"/>
        <v>_519</v>
      </c>
      <c r="B520" s="17">
        <f t="shared" si="17"/>
        <v>519</v>
      </c>
    </row>
    <row r="521" spans="1:2" x14ac:dyDescent="0.25">
      <c r="A521" s="19" t="str">
        <f t="shared" si="16"/>
        <v>_520</v>
      </c>
      <c r="B521" s="17">
        <f t="shared" si="17"/>
        <v>520</v>
      </c>
    </row>
    <row r="522" spans="1:2" x14ac:dyDescent="0.25">
      <c r="A522" s="19" t="str">
        <f t="shared" si="16"/>
        <v>_521</v>
      </c>
      <c r="B522" s="17">
        <f t="shared" si="17"/>
        <v>521</v>
      </c>
    </row>
    <row r="523" spans="1:2" x14ac:dyDescent="0.25">
      <c r="A523" s="19" t="str">
        <f t="shared" si="16"/>
        <v>_522</v>
      </c>
      <c r="B523" s="17">
        <f t="shared" si="17"/>
        <v>522</v>
      </c>
    </row>
    <row r="524" spans="1:2" x14ac:dyDescent="0.25">
      <c r="A524" s="19" t="str">
        <f t="shared" si="16"/>
        <v>_523</v>
      </c>
      <c r="B524" s="17">
        <f t="shared" si="17"/>
        <v>523</v>
      </c>
    </row>
    <row r="525" spans="1:2" x14ac:dyDescent="0.25">
      <c r="A525" s="19" t="str">
        <f t="shared" si="16"/>
        <v>_524</v>
      </c>
      <c r="B525" s="17">
        <f t="shared" si="17"/>
        <v>524</v>
      </c>
    </row>
    <row r="526" spans="1:2" x14ac:dyDescent="0.25">
      <c r="A526" s="19" t="str">
        <f t="shared" si="16"/>
        <v>_525</v>
      </c>
      <c r="B526" s="17">
        <f t="shared" si="17"/>
        <v>525</v>
      </c>
    </row>
    <row r="527" spans="1:2" x14ac:dyDescent="0.25">
      <c r="A527" s="19" t="str">
        <f t="shared" si="16"/>
        <v>_526</v>
      </c>
      <c r="B527" s="17">
        <f t="shared" si="17"/>
        <v>526</v>
      </c>
    </row>
    <row r="528" spans="1:2" x14ac:dyDescent="0.25">
      <c r="A528" s="19" t="str">
        <f t="shared" si="16"/>
        <v>_527</v>
      </c>
      <c r="B528" s="17">
        <f t="shared" si="17"/>
        <v>527</v>
      </c>
    </row>
    <row r="529" spans="1:2" x14ac:dyDescent="0.25">
      <c r="A529" s="19" t="str">
        <f t="shared" si="16"/>
        <v>_528</v>
      </c>
      <c r="B529" s="17">
        <f t="shared" si="17"/>
        <v>528</v>
      </c>
    </row>
    <row r="530" spans="1:2" x14ac:dyDescent="0.25">
      <c r="A530" s="19" t="str">
        <f t="shared" si="16"/>
        <v>_529</v>
      </c>
      <c r="B530" s="17">
        <f t="shared" si="17"/>
        <v>529</v>
      </c>
    </row>
    <row r="531" spans="1:2" x14ac:dyDescent="0.25">
      <c r="A531" s="19" t="str">
        <f t="shared" si="16"/>
        <v>_530</v>
      </c>
      <c r="B531" s="17">
        <f t="shared" si="17"/>
        <v>530</v>
      </c>
    </row>
    <row r="532" spans="1:2" x14ac:dyDescent="0.25">
      <c r="A532" s="19" t="str">
        <f t="shared" si="16"/>
        <v>_531</v>
      </c>
      <c r="B532" s="17">
        <f t="shared" si="17"/>
        <v>531</v>
      </c>
    </row>
    <row r="533" spans="1:2" x14ac:dyDescent="0.25">
      <c r="A533" s="19" t="str">
        <f t="shared" si="16"/>
        <v>_532</v>
      </c>
      <c r="B533" s="17">
        <f t="shared" si="17"/>
        <v>532</v>
      </c>
    </row>
    <row r="534" spans="1:2" x14ac:dyDescent="0.25">
      <c r="A534" s="19" t="str">
        <f t="shared" si="16"/>
        <v>_533</v>
      </c>
      <c r="B534" s="17">
        <f t="shared" si="17"/>
        <v>533</v>
      </c>
    </row>
    <row r="535" spans="1:2" x14ac:dyDescent="0.25">
      <c r="A535" s="19" t="str">
        <f t="shared" si="16"/>
        <v>_534</v>
      </c>
      <c r="B535" s="17">
        <f t="shared" si="17"/>
        <v>534</v>
      </c>
    </row>
    <row r="536" spans="1:2" x14ac:dyDescent="0.25">
      <c r="A536" s="19" t="str">
        <f t="shared" si="16"/>
        <v>_535</v>
      </c>
      <c r="B536" s="17">
        <f t="shared" si="17"/>
        <v>535</v>
      </c>
    </row>
    <row r="537" spans="1:2" x14ac:dyDescent="0.25">
      <c r="A537" s="19" t="str">
        <f t="shared" si="16"/>
        <v>_536</v>
      </c>
      <c r="B537" s="17">
        <f t="shared" si="17"/>
        <v>536</v>
      </c>
    </row>
    <row r="538" spans="1:2" x14ac:dyDescent="0.25">
      <c r="A538" s="19" t="str">
        <f t="shared" si="16"/>
        <v>_537</v>
      </c>
      <c r="B538" s="17">
        <f t="shared" si="17"/>
        <v>537</v>
      </c>
    </row>
    <row r="539" spans="1:2" x14ac:dyDescent="0.25">
      <c r="A539" s="19" t="str">
        <f t="shared" si="16"/>
        <v>_538</v>
      </c>
      <c r="B539" s="17">
        <f t="shared" si="17"/>
        <v>538</v>
      </c>
    </row>
    <row r="540" spans="1:2" x14ac:dyDescent="0.25">
      <c r="A540" s="19" t="str">
        <f t="shared" si="16"/>
        <v>_539</v>
      </c>
      <c r="B540" s="17">
        <f t="shared" si="17"/>
        <v>539</v>
      </c>
    </row>
    <row r="541" spans="1:2" x14ac:dyDescent="0.25">
      <c r="A541" s="19" t="str">
        <f t="shared" si="16"/>
        <v>_540</v>
      </c>
      <c r="B541" s="17">
        <f t="shared" si="17"/>
        <v>540</v>
      </c>
    </row>
    <row r="542" spans="1:2" x14ac:dyDescent="0.25">
      <c r="A542" s="19" t="str">
        <f t="shared" si="16"/>
        <v>_541</v>
      </c>
      <c r="B542" s="17">
        <f t="shared" si="17"/>
        <v>541</v>
      </c>
    </row>
    <row r="543" spans="1:2" x14ac:dyDescent="0.25">
      <c r="A543" s="19" t="str">
        <f t="shared" si="16"/>
        <v>_542</v>
      </c>
      <c r="B543" s="17">
        <f t="shared" si="17"/>
        <v>542</v>
      </c>
    </row>
    <row r="544" spans="1:2" x14ac:dyDescent="0.25">
      <c r="A544" s="19" t="str">
        <f t="shared" si="16"/>
        <v>_543</v>
      </c>
      <c r="B544" s="17">
        <f t="shared" si="17"/>
        <v>543</v>
      </c>
    </row>
    <row r="545" spans="1:2" x14ac:dyDescent="0.25">
      <c r="A545" s="19" t="str">
        <f t="shared" si="16"/>
        <v>_544</v>
      </c>
      <c r="B545" s="17">
        <f t="shared" si="17"/>
        <v>544</v>
      </c>
    </row>
    <row r="546" spans="1:2" x14ac:dyDescent="0.25">
      <c r="A546" s="19" t="str">
        <f t="shared" si="16"/>
        <v>_545</v>
      </c>
      <c r="B546" s="17">
        <f t="shared" si="17"/>
        <v>545</v>
      </c>
    </row>
    <row r="547" spans="1:2" x14ac:dyDescent="0.25">
      <c r="A547" s="19" t="str">
        <f t="shared" si="16"/>
        <v>_546</v>
      </c>
      <c r="B547" s="17">
        <f t="shared" si="17"/>
        <v>546</v>
      </c>
    </row>
    <row r="548" spans="1:2" x14ac:dyDescent="0.25">
      <c r="A548" s="19" t="str">
        <f t="shared" si="16"/>
        <v>_547</v>
      </c>
      <c r="B548" s="17">
        <f t="shared" si="17"/>
        <v>547</v>
      </c>
    </row>
    <row r="549" spans="1:2" x14ac:dyDescent="0.25">
      <c r="A549" s="19" t="str">
        <f t="shared" si="16"/>
        <v>_548</v>
      </c>
      <c r="B549" s="17">
        <f t="shared" si="17"/>
        <v>548</v>
      </c>
    </row>
    <row r="550" spans="1:2" x14ac:dyDescent="0.25">
      <c r="A550" s="19" t="str">
        <f t="shared" si="16"/>
        <v>_549</v>
      </c>
      <c r="B550" s="17">
        <f t="shared" si="17"/>
        <v>549</v>
      </c>
    </row>
    <row r="551" spans="1:2" x14ac:dyDescent="0.25">
      <c r="A551" s="19" t="str">
        <f t="shared" si="16"/>
        <v>_550</v>
      </c>
      <c r="B551" s="17">
        <f t="shared" si="17"/>
        <v>550</v>
      </c>
    </row>
    <row r="552" spans="1:2" x14ac:dyDescent="0.25">
      <c r="A552" s="19" t="str">
        <f t="shared" si="16"/>
        <v>_551</v>
      </c>
      <c r="B552" s="17">
        <f t="shared" si="17"/>
        <v>551</v>
      </c>
    </row>
    <row r="553" spans="1:2" x14ac:dyDescent="0.25">
      <c r="A553" s="19" t="str">
        <f t="shared" si="16"/>
        <v>_552</v>
      </c>
      <c r="B553" s="17">
        <f t="shared" si="17"/>
        <v>552</v>
      </c>
    </row>
    <row r="554" spans="1:2" x14ac:dyDescent="0.25">
      <c r="A554" s="19" t="str">
        <f t="shared" si="16"/>
        <v>_553</v>
      </c>
      <c r="B554" s="17">
        <f t="shared" si="17"/>
        <v>553</v>
      </c>
    </row>
    <row r="555" spans="1:2" x14ac:dyDescent="0.25">
      <c r="A555" s="19" t="str">
        <f t="shared" si="16"/>
        <v>_554</v>
      </c>
      <c r="B555" s="17">
        <f t="shared" si="17"/>
        <v>554</v>
      </c>
    </row>
    <row r="556" spans="1:2" x14ac:dyDescent="0.25">
      <c r="A556" s="19" t="str">
        <f t="shared" si="16"/>
        <v>_555</v>
      </c>
      <c r="B556" s="17">
        <f t="shared" si="17"/>
        <v>555</v>
      </c>
    </row>
    <row r="557" spans="1:2" x14ac:dyDescent="0.25">
      <c r="A557" s="19" t="str">
        <f t="shared" si="16"/>
        <v>_556</v>
      </c>
      <c r="B557" s="17">
        <f t="shared" si="17"/>
        <v>556</v>
      </c>
    </row>
    <row r="558" spans="1:2" x14ac:dyDescent="0.25">
      <c r="A558" s="19" t="str">
        <f t="shared" si="16"/>
        <v>_557</v>
      </c>
      <c r="B558" s="17">
        <f t="shared" si="17"/>
        <v>557</v>
      </c>
    </row>
    <row r="559" spans="1:2" x14ac:dyDescent="0.25">
      <c r="A559" s="19" t="str">
        <f t="shared" si="16"/>
        <v>_558</v>
      </c>
      <c r="B559" s="17">
        <f t="shared" si="17"/>
        <v>558</v>
      </c>
    </row>
    <row r="560" spans="1:2" x14ac:dyDescent="0.25">
      <c r="A560" s="19" t="str">
        <f t="shared" si="16"/>
        <v>_559</v>
      </c>
      <c r="B560" s="17">
        <f t="shared" si="17"/>
        <v>559</v>
      </c>
    </row>
    <row r="561" spans="1:2" x14ac:dyDescent="0.25">
      <c r="A561" s="19" t="str">
        <f t="shared" si="16"/>
        <v>_560</v>
      </c>
      <c r="B561" s="17">
        <f t="shared" si="17"/>
        <v>560</v>
      </c>
    </row>
    <row r="562" spans="1:2" x14ac:dyDescent="0.25">
      <c r="A562" s="19" t="str">
        <f t="shared" si="16"/>
        <v>_561</v>
      </c>
      <c r="B562" s="17">
        <f t="shared" si="17"/>
        <v>561</v>
      </c>
    </row>
    <row r="563" spans="1:2" x14ac:dyDescent="0.25">
      <c r="A563" s="19" t="str">
        <f t="shared" si="16"/>
        <v>_562</v>
      </c>
      <c r="B563" s="17">
        <f t="shared" si="17"/>
        <v>562</v>
      </c>
    </row>
    <row r="564" spans="1:2" x14ac:dyDescent="0.25">
      <c r="A564" s="19" t="str">
        <f t="shared" si="16"/>
        <v>_563</v>
      </c>
      <c r="B564" s="17">
        <f t="shared" si="17"/>
        <v>563</v>
      </c>
    </row>
    <row r="565" spans="1:2" x14ac:dyDescent="0.25">
      <c r="A565" s="19" t="str">
        <f t="shared" si="16"/>
        <v>_564</v>
      </c>
      <c r="B565" s="17">
        <f t="shared" si="17"/>
        <v>564</v>
      </c>
    </row>
    <row r="566" spans="1:2" x14ac:dyDescent="0.25">
      <c r="A566" s="19" t="str">
        <f t="shared" si="16"/>
        <v>_565</v>
      </c>
      <c r="B566" s="17">
        <f t="shared" si="17"/>
        <v>565</v>
      </c>
    </row>
    <row r="567" spans="1:2" x14ac:dyDescent="0.25">
      <c r="A567" s="19" t="str">
        <f t="shared" si="16"/>
        <v>_566</v>
      </c>
      <c r="B567" s="17">
        <f t="shared" si="17"/>
        <v>566</v>
      </c>
    </row>
    <row r="568" spans="1:2" x14ac:dyDescent="0.25">
      <c r="A568" s="19" t="str">
        <f t="shared" si="16"/>
        <v>_567</v>
      </c>
      <c r="B568" s="17">
        <f t="shared" si="17"/>
        <v>567</v>
      </c>
    </row>
    <row r="569" spans="1:2" x14ac:dyDescent="0.25">
      <c r="A569" s="19" t="str">
        <f t="shared" si="16"/>
        <v>_568</v>
      </c>
      <c r="B569" s="17">
        <f t="shared" si="17"/>
        <v>568</v>
      </c>
    </row>
    <row r="570" spans="1:2" x14ac:dyDescent="0.25">
      <c r="A570" s="19" t="str">
        <f t="shared" si="16"/>
        <v>_569</v>
      </c>
      <c r="B570" s="17">
        <f t="shared" si="17"/>
        <v>569</v>
      </c>
    </row>
    <row r="571" spans="1:2" x14ac:dyDescent="0.25">
      <c r="A571" s="19" t="str">
        <f t="shared" si="16"/>
        <v>_570</v>
      </c>
      <c r="B571" s="17">
        <f t="shared" si="17"/>
        <v>570</v>
      </c>
    </row>
    <row r="572" spans="1:2" x14ac:dyDescent="0.25">
      <c r="A572" s="19" t="str">
        <f t="shared" si="16"/>
        <v>_571</v>
      </c>
      <c r="B572" s="17">
        <f t="shared" si="17"/>
        <v>571</v>
      </c>
    </row>
    <row r="573" spans="1:2" x14ac:dyDescent="0.25">
      <c r="A573" s="19" t="str">
        <f t="shared" si="16"/>
        <v>_572</v>
      </c>
      <c r="B573" s="17">
        <f t="shared" si="17"/>
        <v>572</v>
      </c>
    </row>
    <row r="574" spans="1:2" x14ac:dyDescent="0.25">
      <c r="A574" s="19" t="str">
        <f t="shared" si="16"/>
        <v>_573</v>
      </c>
      <c r="B574" s="17">
        <f t="shared" si="17"/>
        <v>573</v>
      </c>
    </row>
    <row r="575" spans="1:2" x14ac:dyDescent="0.25">
      <c r="A575" s="19" t="str">
        <f t="shared" si="16"/>
        <v>_574</v>
      </c>
      <c r="B575" s="17">
        <f t="shared" si="17"/>
        <v>574</v>
      </c>
    </row>
    <row r="576" spans="1:2" x14ac:dyDescent="0.25">
      <c r="A576" s="19" t="str">
        <f t="shared" si="16"/>
        <v>_575</v>
      </c>
      <c r="B576" s="17">
        <f t="shared" si="17"/>
        <v>575</v>
      </c>
    </row>
    <row r="577" spans="1:2" x14ac:dyDescent="0.25">
      <c r="A577" s="19" t="str">
        <f t="shared" si="16"/>
        <v>_576</v>
      </c>
      <c r="B577" s="17">
        <f t="shared" si="17"/>
        <v>576</v>
      </c>
    </row>
    <row r="578" spans="1:2" x14ac:dyDescent="0.25">
      <c r="A578" s="19" t="str">
        <f t="shared" ref="A578:A641" si="18">C578&amp;"_"&amp;B578</f>
        <v>_577</v>
      </c>
      <c r="B578" s="17">
        <f t="shared" si="17"/>
        <v>577</v>
      </c>
    </row>
    <row r="579" spans="1:2" x14ac:dyDescent="0.25">
      <c r="A579" s="19" t="str">
        <f t="shared" si="18"/>
        <v>_578</v>
      </c>
      <c r="B579" s="17">
        <f t="shared" ref="B579:B642" si="19">+B578+1</f>
        <v>578</v>
      </c>
    </row>
    <row r="580" spans="1:2" x14ac:dyDescent="0.25">
      <c r="A580" s="19" t="str">
        <f t="shared" si="18"/>
        <v>_579</v>
      </c>
      <c r="B580" s="17">
        <f t="shared" si="19"/>
        <v>579</v>
      </c>
    </row>
    <row r="581" spans="1:2" x14ac:dyDescent="0.25">
      <c r="A581" s="19" t="str">
        <f t="shared" si="18"/>
        <v>_580</v>
      </c>
      <c r="B581" s="17">
        <f t="shared" si="19"/>
        <v>580</v>
      </c>
    </row>
    <row r="582" spans="1:2" x14ac:dyDescent="0.25">
      <c r="A582" s="19" t="str">
        <f t="shared" si="18"/>
        <v>_581</v>
      </c>
      <c r="B582" s="17">
        <f t="shared" si="19"/>
        <v>581</v>
      </c>
    </row>
    <row r="583" spans="1:2" x14ac:dyDescent="0.25">
      <c r="A583" s="19" t="str">
        <f t="shared" si="18"/>
        <v>_582</v>
      </c>
      <c r="B583" s="17">
        <f t="shared" si="19"/>
        <v>582</v>
      </c>
    </row>
    <row r="584" spans="1:2" x14ac:dyDescent="0.25">
      <c r="A584" s="19" t="str">
        <f t="shared" si="18"/>
        <v>_583</v>
      </c>
      <c r="B584" s="17">
        <f t="shared" si="19"/>
        <v>583</v>
      </c>
    </row>
    <row r="585" spans="1:2" x14ac:dyDescent="0.25">
      <c r="A585" s="19" t="str">
        <f t="shared" si="18"/>
        <v>_584</v>
      </c>
      <c r="B585" s="17">
        <f t="shared" si="19"/>
        <v>584</v>
      </c>
    </row>
    <row r="586" spans="1:2" x14ac:dyDescent="0.25">
      <c r="A586" s="19" t="str">
        <f t="shared" si="18"/>
        <v>_585</v>
      </c>
      <c r="B586" s="17">
        <f t="shared" si="19"/>
        <v>585</v>
      </c>
    </row>
    <row r="587" spans="1:2" x14ac:dyDescent="0.25">
      <c r="A587" s="19" t="str">
        <f t="shared" si="18"/>
        <v>_586</v>
      </c>
      <c r="B587" s="17">
        <f t="shared" si="19"/>
        <v>586</v>
      </c>
    </row>
    <row r="588" spans="1:2" x14ac:dyDescent="0.25">
      <c r="A588" s="19" t="str">
        <f t="shared" si="18"/>
        <v>_587</v>
      </c>
      <c r="B588" s="17">
        <f t="shared" si="19"/>
        <v>587</v>
      </c>
    </row>
    <row r="589" spans="1:2" x14ac:dyDescent="0.25">
      <c r="A589" s="19" t="str">
        <f t="shared" si="18"/>
        <v>_588</v>
      </c>
      <c r="B589" s="17">
        <f t="shared" si="19"/>
        <v>588</v>
      </c>
    </row>
    <row r="590" spans="1:2" x14ac:dyDescent="0.25">
      <c r="A590" s="19" t="str">
        <f t="shared" si="18"/>
        <v>_589</v>
      </c>
      <c r="B590" s="17">
        <f t="shared" si="19"/>
        <v>589</v>
      </c>
    </row>
    <row r="591" spans="1:2" x14ac:dyDescent="0.25">
      <c r="A591" s="19" t="str">
        <f t="shared" si="18"/>
        <v>_590</v>
      </c>
      <c r="B591" s="17">
        <f t="shared" si="19"/>
        <v>590</v>
      </c>
    </row>
    <row r="592" spans="1:2" x14ac:dyDescent="0.25">
      <c r="A592" s="19" t="str">
        <f t="shared" si="18"/>
        <v>_591</v>
      </c>
      <c r="B592" s="17">
        <f t="shared" si="19"/>
        <v>591</v>
      </c>
    </row>
    <row r="593" spans="1:2" x14ac:dyDescent="0.25">
      <c r="A593" s="19" t="str">
        <f t="shared" si="18"/>
        <v>_592</v>
      </c>
      <c r="B593" s="17">
        <f t="shared" si="19"/>
        <v>592</v>
      </c>
    </row>
    <row r="594" spans="1:2" x14ac:dyDescent="0.25">
      <c r="A594" s="19" t="str">
        <f t="shared" si="18"/>
        <v>_593</v>
      </c>
      <c r="B594" s="17">
        <f t="shared" si="19"/>
        <v>593</v>
      </c>
    </row>
    <row r="595" spans="1:2" x14ac:dyDescent="0.25">
      <c r="A595" s="19" t="str">
        <f t="shared" si="18"/>
        <v>_594</v>
      </c>
      <c r="B595" s="17">
        <f t="shared" si="19"/>
        <v>594</v>
      </c>
    </row>
    <row r="596" spans="1:2" x14ac:dyDescent="0.25">
      <c r="A596" s="19" t="str">
        <f t="shared" si="18"/>
        <v>_595</v>
      </c>
      <c r="B596" s="17">
        <f t="shared" si="19"/>
        <v>595</v>
      </c>
    </row>
    <row r="597" spans="1:2" x14ac:dyDescent="0.25">
      <c r="A597" s="19" t="str">
        <f t="shared" si="18"/>
        <v>_596</v>
      </c>
      <c r="B597" s="17">
        <f t="shared" si="19"/>
        <v>596</v>
      </c>
    </row>
    <row r="598" spans="1:2" x14ac:dyDescent="0.25">
      <c r="A598" s="19" t="str">
        <f t="shared" si="18"/>
        <v>_597</v>
      </c>
      <c r="B598" s="17">
        <f t="shared" si="19"/>
        <v>597</v>
      </c>
    </row>
    <row r="599" spans="1:2" x14ac:dyDescent="0.25">
      <c r="A599" s="19" t="str">
        <f t="shared" si="18"/>
        <v>_598</v>
      </c>
      <c r="B599" s="17">
        <f t="shared" si="19"/>
        <v>598</v>
      </c>
    </row>
    <row r="600" spans="1:2" x14ac:dyDescent="0.25">
      <c r="A600" s="19" t="str">
        <f t="shared" si="18"/>
        <v>_599</v>
      </c>
      <c r="B600" s="17">
        <f t="shared" si="19"/>
        <v>599</v>
      </c>
    </row>
    <row r="601" spans="1:2" x14ac:dyDescent="0.25">
      <c r="A601" s="19" t="str">
        <f t="shared" si="18"/>
        <v>_600</v>
      </c>
      <c r="B601" s="17">
        <f t="shared" si="19"/>
        <v>600</v>
      </c>
    </row>
    <row r="602" spans="1:2" x14ac:dyDescent="0.25">
      <c r="A602" s="19" t="str">
        <f t="shared" si="18"/>
        <v>_601</v>
      </c>
      <c r="B602" s="17">
        <f t="shared" si="19"/>
        <v>601</v>
      </c>
    </row>
    <row r="603" spans="1:2" x14ac:dyDescent="0.25">
      <c r="A603" s="19" t="str">
        <f t="shared" si="18"/>
        <v>_602</v>
      </c>
      <c r="B603" s="17">
        <f t="shared" si="19"/>
        <v>602</v>
      </c>
    </row>
    <row r="604" spans="1:2" x14ac:dyDescent="0.25">
      <c r="A604" s="19" t="str">
        <f t="shared" si="18"/>
        <v>_603</v>
      </c>
      <c r="B604" s="17">
        <f t="shared" si="19"/>
        <v>603</v>
      </c>
    </row>
    <row r="605" spans="1:2" x14ac:dyDescent="0.25">
      <c r="A605" s="19" t="str">
        <f t="shared" si="18"/>
        <v>_604</v>
      </c>
      <c r="B605" s="17">
        <f t="shared" si="19"/>
        <v>604</v>
      </c>
    </row>
    <row r="606" spans="1:2" x14ac:dyDescent="0.25">
      <c r="A606" s="19" t="str">
        <f t="shared" si="18"/>
        <v>_605</v>
      </c>
      <c r="B606" s="17">
        <f t="shared" si="19"/>
        <v>605</v>
      </c>
    </row>
    <row r="607" spans="1:2" x14ac:dyDescent="0.25">
      <c r="A607" s="19" t="str">
        <f t="shared" si="18"/>
        <v>_606</v>
      </c>
      <c r="B607" s="17">
        <f t="shared" si="19"/>
        <v>606</v>
      </c>
    </row>
    <row r="608" spans="1:2" x14ac:dyDescent="0.25">
      <c r="A608" s="19" t="str">
        <f t="shared" si="18"/>
        <v>_607</v>
      </c>
      <c r="B608" s="17">
        <f t="shared" si="19"/>
        <v>607</v>
      </c>
    </row>
    <row r="609" spans="1:2" x14ac:dyDescent="0.25">
      <c r="A609" s="19" t="str">
        <f t="shared" si="18"/>
        <v>_608</v>
      </c>
      <c r="B609" s="17">
        <f t="shared" si="19"/>
        <v>608</v>
      </c>
    </row>
    <row r="610" spans="1:2" x14ac:dyDescent="0.25">
      <c r="A610" s="19" t="str">
        <f t="shared" si="18"/>
        <v>_609</v>
      </c>
      <c r="B610" s="17">
        <f t="shared" si="19"/>
        <v>609</v>
      </c>
    </row>
    <row r="611" spans="1:2" x14ac:dyDescent="0.25">
      <c r="A611" s="19" t="str">
        <f t="shared" si="18"/>
        <v>_610</v>
      </c>
      <c r="B611" s="17">
        <f t="shared" si="19"/>
        <v>610</v>
      </c>
    </row>
    <row r="612" spans="1:2" x14ac:dyDescent="0.25">
      <c r="A612" s="19" t="str">
        <f t="shared" si="18"/>
        <v>_611</v>
      </c>
      <c r="B612" s="17">
        <f t="shared" si="19"/>
        <v>611</v>
      </c>
    </row>
    <row r="613" spans="1:2" x14ac:dyDescent="0.25">
      <c r="A613" s="19" t="str">
        <f t="shared" si="18"/>
        <v>_612</v>
      </c>
      <c r="B613" s="17">
        <f t="shared" si="19"/>
        <v>612</v>
      </c>
    </row>
    <row r="614" spans="1:2" x14ac:dyDescent="0.25">
      <c r="A614" s="19" t="str">
        <f t="shared" si="18"/>
        <v>_613</v>
      </c>
      <c r="B614" s="17">
        <f t="shared" si="19"/>
        <v>613</v>
      </c>
    </row>
    <row r="615" spans="1:2" x14ac:dyDescent="0.25">
      <c r="A615" s="19" t="str">
        <f t="shared" si="18"/>
        <v>_614</v>
      </c>
      <c r="B615" s="17">
        <f t="shared" si="19"/>
        <v>614</v>
      </c>
    </row>
    <row r="616" spans="1:2" x14ac:dyDescent="0.25">
      <c r="A616" s="19" t="str">
        <f t="shared" si="18"/>
        <v>_615</v>
      </c>
      <c r="B616" s="17">
        <f t="shared" si="19"/>
        <v>615</v>
      </c>
    </row>
    <row r="617" spans="1:2" x14ac:dyDescent="0.25">
      <c r="A617" s="19" t="str">
        <f t="shared" si="18"/>
        <v>_616</v>
      </c>
      <c r="B617" s="17">
        <f t="shared" si="19"/>
        <v>616</v>
      </c>
    </row>
    <row r="618" spans="1:2" x14ac:dyDescent="0.25">
      <c r="A618" s="19" t="str">
        <f t="shared" si="18"/>
        <v>_617</v>
      </c>
      <c r="B618" s="17">
        <f t="shared" si="19"/>
        <v>617</v>
      </c>
    </row>
    <row r="619" spans="1:2" x14ac:dyDescent="0.25">
      <c r="A619" s="19" t="str">
        <f t="shared" si="18"/>
        <v>_618</v>
      </c>
      <c r="B619" s="17">
        <f t="shared" si="19"/>
        <v>618</v>
      </c>
    </row>
    <row r="620" spans="1:2" x14ac:dyDescent="0.25">
      <c r="A620" s="19" t="str">
        <f t="shared" si="18"/>
        <v>_619</v>
      </c>
      <c r="B620" s="17">
        <f t="shared" si="19"/>
        <v>619</v>
      </c>
    </row>
    <row r="621" spans="1:2" x14ac:dyDescent="0.25">
      <c r="A621" s="19" t="str">
        <f t="shared" si="18"/>
        <v>_620</v>
      </c>
      <c r="B621" s="17">
        <f t="shared" si="19"/>
        <v>620</v>
      </c>
    </row>
    <row r="622" spans="1:2" x14ac:dyDescent="0.25">
      <c r="A622" s="19" t="str">
        <f t="shared" si="18"/>
        <v>_621</v>
      </c>
      <c r="B622" s="17">
        <f t="shared" si="19"/>
        <v>621</v>
      </c>
    </row>
    <row r="623" spans="1:2" x14ac:dyDescent="0.25">
      <c r="A623" s="19" t="str">
        <f t="shared" si="18"/>
        <v>_622</v>
      </c>
      <c r="B623" s="17">
        <f t="shared" si="19"/>
        <v>622</v>
      </c>
    </row>
    <row r="624" spans="1:2" x14ac:dyDescent="0.25">
      <c r="A624" s="19" t="str">
        <f t="shared" si="18"/>
        <v>_623</v>
      </c>
      <c r="B624" s="17">
        <f t="shared" si="19"/>
        <v>623</v>
      </c>
    </row>
    <row r="625" spans="1:2" x14ac:dyDescent="0.25">
      <c r="A625" s="19" t="str">
        <f t="shared" si="18"/>
        <v>_624</v>
      </c>
      <c r="B625" s="17">
        <f t="shared" si="19"/>
        <v>624</v>
      </c>
    </row>
    <row r="626" spans="1:2" x14ac:dyDescent="0.25">
      <c r="A626" s="19" t="str">
        <f t="shared" si="18"/>
        <v>_625</v>
      </c>
      <c r="B626" s="17">
        <f t="shared" si="19"/>
        <v>625</v>
      </c>
    </row>
    <row r="627" spans="1:2" x14ac:dyDescent="0.25">
      <c r="A627" s="19" t="str">
        <f t="shared" si="18"/>
        <v>_626</v>
      </c>
      <c r="B627" s="17">
        <f t="shared" si="19"/>
        <v>626</v>
      </c>
    </row>
    <row r="628" spans="1:2" x14ac:dyDescent="0.25">
      <c r="A628" s="19" t="str">
        <f t="shared" si="18"/>
        <v>_627</v>
      </c>
      <c r="B628" s="17">
        <f t="shared" si="19"/>
        <v>627</v>
      </c>
    </row>
    <row r="629" spans="1:2" x14ac:dyDescent="0.25">
      <c r="A629" s="19" t="str">
        <f t="shared" si="18"/>
        <v>_628</v>
      </c>
      <c r="B629" s="17">
        <f t="shared" si="19"/>
        <v>628</v>
      </c>
    </row>
    <row r="630" spans="1:2" x14ac:dyDescent="0.25">
      <c r="A630" s="19" t="str">
        <f t="shared" si="18"/>
        <v>_629</v>
      </c>
      <c r="B630" s="17">
        <f t="shared" si="19"/>
        <v>629</v>
      </c>
    </row>
    <row r="631" spans="1:2" x14ac:dyDescent="0.25">
      <c r="A631" s="19" t="str">
        <f t="shared" si="18"/>
        <v>_630</v>
      </c>
      <c r="B631" s="17">
        <f t="shared" si="19"/>
        <v>630</v>
      </c>
    </row>
    <row r="632" spans="1:2" x14ac:dyDescent="0.25">
      <c r="A632" s="19" t="str">
        <f t="shared" si="18"/>
        <v>_631</v>
      </c>
      <c r="B632" s="17">
        <f t="shared" si="19"/>
        <v>631</v>
      </c>
    </row>
    <row r="633" spans="1:2" x14ac:dyDescent="0.25">
      <c r="A633" s="19" t="str">
        <f t="shared" si="18"/>
        <v>_632</v>
      </c>
      <c r="B633" s="17">
        <f t="shared" si="19"/>
        <v>632</v>
      </c>
    </row>
    <row r="634" spans="1:2" x14ac:dyDescent="0.25">
      <c r="A634" s="19" t="str">
        <f t="shared" si="18"/>
        <v>_633</v>
      </c>
      <c r="B634" s="17">
        <f t="shared" si="19"/>
        <v>633</v>
      </c>
    </row>
    <row r="635" spans="1:2" x14ac:dyDescent="0.25">
      <c r="A635" s="19" t="str">
        <f t="shared" si="18"/>
        <v>_634</v>
      </c>
      <c r="B635" s="17">
        <f t="shared" si="19"/>
        <v>634</v>
      </c>
    </row>
    <row r="636" spans="1:2" x14ac:dyDescent="0.25">
      <c r="A636" s="19" t="str">
        <f t="shared" si="18"/>
        <v>_635</v>
      </c>
      <c r="B636" s="17">
        <f t="shared" si="19"/>
        <v>635</v>
      </c>
    </row>
    <row r="637" spans="1:2" x14ac:dyDescent="0.25">
      <c r="A637" s="19" t="str">
        <f t="shared" si="18"/>
        <v>_636</v>
      </c>
      <c r="B637" s="17">
        <f t="shared" si="19"/>
        <v>636</v>
      </c>
    </row>
    <row r="638" spans="1:2" x14ac:dyDescent="0.25">
      <c r="A638" s="19" t="str">
        <f t="shared" si="18"/>
        <v>_637</v>
      </c>
      <c r="B638" s="17">
        <f t="shared" si="19"/>
        <v>637</v>
      </c>
    </row>
    <row r="639" spans="1:2" x14ac:dyDescent="0.25">
      <c r="A639" s="19" t="str">
        <f t="shared" si="18"/>
        <v>_638</v>
      </c>
      <c r="B639" s="17">
        <f t="shared" si="19"/>
        <v>638</v>
      </c>
    </row>
    <row r="640" spans="1:2" x14ac:dyDescent="0.25">
      <c r="A640" s="19" t="str">
        <f t="shared" si="18"/>
        <v>_639</v>
      </c>
      <c r="B640" s="17">
        <f t="shared" si="19"/>
        <v>639</v>
      </c>
    </row>
    <row r="641" spans="1:2" x14ac:dyDescent="0.25">
      <c r="A641" s="19" t="str">
        <f t="shared" si="18"/>
        <v>_640</v>
      </c>
      <c r="B641" s="17">
        <f t="shared" si="19"/>
        <v>640</v>
      </c>
    </row>
    <row r="642" spans="1:2" x14ac:dyDescent="0.25">
      <c r="A642" s="19" t="str">
        <f t="shared" ref="A642:A705" si="20">C642&amp;"_"&amp;B642</f>
        <v>_641</v>
      </c>
      <c r="B642" s="17">
        <f t="shared" si="19"/>
        <v>641</v>
      </c>
    </row>
    <row r="643" spans="1:2" x14ac:dyDescent="0.25">
      <c r="A643" s="19" t="str">
        <f t="shared" si="20"/>
        <v>_642</v>
      </c>
      <c r="B643" s="17">
        <f t="shared" ref="B643:B706" si="21">+B642+1</f>
        <v>642</v>
      </c>
    </row>
    <row r="644" spans="1:2" x14ac:dyDescent="0.25">
      <c r="A644" s="19" t="str">
        <f t="shared" si="20"/>
        <v>_643</v>
      </c>
      <c r="B644" s="17">
        <f t="shared" si="21"/>
        <v>643</v>
      </c>
    </row>
    <row r="645" spans="1:2" x14ac:dyDescent="0.25">
      <c r="A645" s="19" t="str">
        <f t="shared" si="20"/>
        <v>_644</v>
      </c>
      <c r="B645" s="17">
        <f t="shared" si="21"/>
        <v>644</v>
      </c>
    </row>
    <row r="646" spans="1:2" x14ac:dyDescent="0.25">
      <c r="A646" s="19" t="str">
        <f t="shared" si="20"/>
        <v>_645</v>
      </c>
      <c r="B646" s="17">
        <f t="shared" si="21"/>
        <v>645</v>
      </c>
    </row>
    <row r="647" spans="1:2" x14ac:dyDescent="0.25">
      <c r="A647" s="19" t="str">
        <f t="shared" si="20"/>
        <v>_646</v>
      </c>
      <c r="B647" s="17">
        <f t="shared" si="21"/>
        <v>646</v>
      </c>
    </row>
    <row r="648" spans="1:2" x14ac:dyDescent="0.25">
      <c r="A648" s="19" t="str">
        <f t="shared" si="20"/>
        <v>_647</v>
      </c>
      <c r="B648" s="17">
        <f t="shared" si="21"/>
        <v>647</v>
      </c>
    </row>
    <row r="649" spans="1:2" x14ac:dyDescent="0.25">
      <c r="A649" s="19" t="str">
        <f t="shared" si="20"/>
        <v>_648</v>
      </c>
      <c r="B649" s="17">
        <f t="shared" si="21"/>
        <v>648</v>
      </c>
    </row>
    <row r="650" spans="1:2" x14ac:dyDescent="0.25">
      <c r="A650" s="19" t="str">
        <f t="shared" si="20"/>
        <v>_649</v>
      </c>
      <c r="B650" s="17">
        <f t="shared" si="21"/>
        <v>649</v>
      </c>
    </row>
    <row r="651" spans="1:2" x14ac:dyDescent="0.25">
      <c r="A651" s="19" t="str">
        <f t="shared" si="20"/>
        <v>_650</v>
      </c>
      <c r="B651" s="17">
        <f t="shared" si="21"/>
        <v>650</v>
      </c>
    </row>
    <row r="652" spans="1:2" x14ac:dyDescent="0.25">
      <c r="A652" s="19" t="str">
        <f t="shared" si="20"/>
        <v>_651</v>
      </c>
      <c r="B652" s="17">
        <f t="shared" si="21"/>
        <v>651</v>
      </c>
    </row>
    <row r="653" spans="1:2" x14ac:dyDescent="0.25">
      <c r="A653" s="19" t="str">
        <f t="shared" si="20"/>
        <v>_652</v>
      </c>
      <c r="B653" s="17">
        <f t="shared" si="21"/>
        <v>652</v>
      </c>
    </row>
    <row r="654" spans="1:2" x14ac:dyDescent="0.25">
      <c r="A654" s="19" t="str">
        <f t="shared" si="20"/>
        <v>_653</v>
      </c>
      <c r="B654" s="17">
        <f t="shared" si="21"/>
        <v>653</v>
      </c>
    </row>
    <row r="655" spans="1:2" x14ac:dyDescent="0.25">
      <c r="A655" s="19" t="str">
        <f t="shared" si="20"/>
        <v>_654</v>
      </c>
      <c r="B655" s="17">
        <f t="shared" si="21"/>
        <v>654</v>
      </c>
    </row>
    <row r="656" spans="1:2" x14ac:dyDescent="0.25">
      <c r="A656" s="19" t="str">
        <f t="shared" si="20"/>
        <v>_655</v>
      </c>
      <c r="B656" s="17">
        <f t="shared" si="21"/>
        <v>655</v>
      </c>
    </row>
    <row r="657" spans="1:2" x14ac:dyDescent="0.25">
      <c r="A657" s="19" t="str">
        <f t="shared" si="20"/>
        <v>_656</v>
      </c>
      <c r="B657" s="17">
        <f t="shared" si="21"/>
        <v>656</v>
      </c>
    </row>
    <row r="658" spans="1:2" x14ac:dyDescent="0.25">
      <c r="A658" s="19" t="str">
        <f t="shared" si="20"/>
        <v>_657</v>
      </c>
      <c r="B658" s="17">
        <f t="shared" si="21"/>
        <v>657</v>
      </c>
    </row>
    <row r="659" spans="1:2" x14ac:dyDescent="0.25">
      <c r="A659" s="19" t="str">
        <f t="shared" si="20"/>
        <v>_658</v>
      </c>
      <c r="B659" s="17">
        <f t="shared" si="21"/>
        <v>658</v>
      </c>
    </row>
    <row r="660" spans="1:2" x14ac:dyDescent="0.25">
      <c r="A660" s="19" t="str">
        <f t="shared" si="20"/>
        <v>_659</v>
      </c>
      <c r="B660" s="17">
        <f t="shared" si="21"/>
        <v>659</v>
      </c>
    </row>
    <row r="661" spans="1:2" x14ac:dyDescent="0.25">
      <c r="A661" s="19" t="str">
        <f t="shared" si="20"/>
        <v>_660</v>
      </c>
      <c r="B661" s="17">
        <f t="shared" si="21"/>
        <v>660</v>
      </c>
    </row>
    <row r="662" spans="1:2" x14ac:dyDescent="0.25">
      <c r="A662" s="19" t="str">
        <f t="shared" si="20"/>
        <v>_661</v>
      </c>
      <c r="B662" s="17">
        <f t="shared" si="21"/>
        <v>661</v>
      </c>
    </row>
    <row r="663" spans="1:2" x14ac:dyDescent="0.25">
      <c r="A663" s="19" t="str">
        <f t="shared" si="20"/>
        <v>_662</v>
      </c>
      <c r="B663" s="17">
        <f t="shared" si="21"/>
        <v>662</v>
      </c>
    </row>
    <row r="664" spans="1:2" x14ac:dyDescent="0.25">
      <c r="A664" s="19" t="str">
        <f t="shared" si="20"/>
        <v>_663</v>
      </c>
      <c r="B664" s="17">
        <f t="shared" si="21"/>
        <v>663</v>
      </c>
    </row>
    <row r="665" spans="1:2" x14ac:dyDescent="0.25">
      <c r="A665" s="19" t="str">
        <f t="shared" si="20"/>
        <v>_664</v>
      </c>
      <c r="B665" s="17">
        <f t="shared" si="21"/>
        <v>664</v>
      </c>
    </row>
    <row r="666" spans="1:2" x14ac:dyDescent="0.25">
      <c r="A666" s="19" t="str">
        <f t="shared" si="20"/>
        <v>_665</v>
      </c>
      <c r="B666" s="17">
        <f t="shared" si="21"/>
        <v>665</v>
      </c>
    </row>
    <row r="667" spans="1:2" x14ac:dyDescent="0.25">
      <c r="A667" s="19" t="str">
        <f t="shared" si="20"/>
        <v>_666</v>
      </c>
      <c r="B667" s="17">
        <f t="shared" si="21"/>
        <v>666</v>
      </c>
    </row>
    <row r="668" spans="1:2" x14ac:dyDescent="0.25">
      <c r="A668" s="19" t="str">
        <f t="shared" si="20"/>
        <v>_667</v>
      </c>
      <c r="B668" s="17">
        <f t="shared" si="21"/>
        <v>667</v>
      </c>
    </row>
    <row r="669" spans="1:2" x14ac:dyDescent="0.25">
      <c r="A669" s="19" t="str">
        <f t="shared" si="20"/>
        <v>_668</v>
      </c>
      <c r="B669" s="17">
        <f t="shared" si="21"/>
        <v>668</v>
      </c>
    </row>
    <row r="670" spans="1:2" x14ac:dyDescent="0.25">
      <c r="A670" s="19" t="str">
        <f t="shared" si="20"/>
        <v>_669</v>
      </c>
      <c r="B670" s="17">
        <f t="shared" si="21"/>
        <v>669</v>
      </c>
    </row>
    <row r="671" spans="1:2" x14ac:dyDescent="0.25">
      <c r="A671" s="19" t="str">
        <f t="shared" si="20"/>
        <v>_670</v>
      </c>
      <c r="B671" s="17">
        <f t="shared" si="21"/>
        <v>670</v>
      </c>
    </row>
    <row r="672" spans="1:2" x14ac:dyDescent="0.25">
      <c r="A672" s="19" t="str">
        <f t="shared" si="20"/>
        <v>_671</v>
      </c>
      <c r="B672" s="17">
        <f t="shared" si="21"/>
        <v>671</v>
      </c>
    </row>
    <row r="673" spans="1:2" x14ac:dyDescent="0.25">
      <c r="A673" s="19" t="str">
        <f t="shared" si="20"/>
        <v>_672</v>
      </c>
      <c r="B673" s="17">
        <f t="shared" si="21"/>
        <v>672</v>
      </c>
    </row>
    <row r="674" spans="1:2" x14ac:dyDescent="0.25">
      <c r="A674" s="19" t="str">
        <f t="shared" si="20"/>
        <v>_673</v>
      </c>
      <c r="B674" s="17">
        <f t="shared" si="21"/>
        <v>673</v>
      </c>
    </row>
    <row r="675" spans="1:2" x14ac:dyDescent="0.25">
      <c r="A675" s="19" t="str">
        <f t="shared" si="20"/>
        <v>_674</v>
      </c>
      <c r="B675" s="17">
        <f t="shared" si="21"/>
        <v>674</v>
      </c>
    </row>
    <row r="676" spans="1:2" x14ac:dyDescent="0.25">
      <c r="A676" s="19" t="str">
        <f t="shared" si="20"/>
        <v>_675</v>
      </c>
      <c r="B676" s="17">
        <f t="shared" si="21"/>
        <v>675</v>
      </c>
    </row>
    <row r="677" spans="1:2" x14ac:dyDescent="0.25">
      <c r="A677" s="19" t="str">
        <f t="shared" si="20"/>
        <v>_676</v>
      </c>
      <c r="B677" s="17">
        <f t="shared" si="21"/>
        <v>676</v>
      </c>
    </row>
    <row r="678" spans="1:2" x14ac:dyDescent="0.25">
      <c r="A678" s="19" t="str">
        <f t="shared" si="20"/>
        <v>_677</v>
      </c>
      <c r="B678" s="17">
        <f t="shared" si="21"/>
        <v>677</v>
      </c>
    </row>
    <row r="679" spans="1:2" x14ac:dyDescent="0.25">
      <c r="A679" s="19" t="str">
        <f t="shared" si="20"/>
        <v>_678</v>
      </c>
      <c r="B679" s="17">
        <f t="shared" si="21"/>
        <v>678</v>
      </c>
    </row>
    <row r="680" spans="1:2" x14ac:dyDescent="0.25">
      <c r="A680" s="19" t="str">
        <f t="shared" si="20"/>
        <v>_679</v>
      </c>
      <c r="B680" s="17">
        <f t="shared" si="21"/>
        <v>679</v>
      </c>
    </row>
    <row r="681" spans="1:2" x14ac:dyDescent="0.25">
      <c r="A681" s="19" t="str">
        <f t="shared" si="20"/>
        <v>_680</v>
      </c>
      <c r="B681" s="17">
        <f t="shared" si="21"/>
        <v>680</v>
      </c>
    </row>
    <row r="682" spans="1:2" x14ac:dyDescent="0.25">
      <c r="A682" s="19" t="str">
        <f t="shared" si="20"/>
        <v>_681</v>
      </c>
      <c r="B682" s="17">
        <f t="shared" si="21"/>
        <v>681</v>
      </c>
    </row>
    <row r="683" spans="1:2" x14ac:dyDescent="0.25">
      <c r="A683" s="19" t="str">
        <f t="shared" si="20"/>
        <v>_682</v>
      </c>
      <c r="B683" s="17">
        <f t="shared" si="21"/>
        <v>682</v>
      </c>
    </row>
    <row r="684" spans="1:2" x14ac:dyDescent="0.25">
      <c r="A684" s="19" t="str">
        <f t="shared" si="20"/>
        <v>_683</v>
      </c>
      <c r="B684" s="17">
        <f t="shared" si="21"/>
        <v>683</v>
      </c>
    </row>
    <row r="685" spans="1:2" x14ac:dyDescent="0.25">
      <c r="A685" s="19" t="str">
        <f t="shared" si="20"/>
        <v>_684</v>
      </c>
      <c r="B685" s="17">
        <f t="shared" si="21"/>
        <v>684</v>
      </c>
    </row>
    <row r="686" spans="1:2" x14ac:dyDescent="0.25">
      <c r="A686" s="19" t="str">
        <f t="shared" si="20"/>
        <v>_685</v>
      </c>
      <c r="B686" s="17">
        <f t="shared" si="21"/>
        <v>685</v>
      </c>
    </row>
    <row r="687" spans="1:2" x14ac:dyDescent="0.25">
      <c r="A687" s="19" t="str">
        <f t="shared" si="20"/>
        <v>_686</v>
      </c>
      <c r="B687" s="17">
        <f t="shared" si="21"/>
        <v>686</v>
      </c>
    </row>
    <row r="688" spans="1:2" x14ac:dyDescent="0.25">
      <c r="A688" s="19" t="str">
        <f t="shared" si="20"/>
        <v>_687</v>
      </c>
      <c r="B688" s="17">
        <f t="shared" si="21"/>
        <v>687</v>
      </c>
    </row>
    <row r="689" spans="1:2" x14ac:dyDescent="0.25">
      <c r="A689" s="19" t="str">
        <f t="shared" si="20"/>
        <v>_688</v>
      </c>
      <c r="B689" s="17">
        <f t="shared" si="21"/>
        <v>688</v>
      </c>
    </row>
    <row r="690" spans="1:2" x14ac:dyDescent="0.25">
      <c r="A690" s="19" t="str">
        <f t="shared" si="20"/>
        <v>_689</v>
      </c>
      <c r="B690" s="17">
        <f t="shared" si="21"/>
        <v>689</v>
      </c>
    </row>
    <row r="691" spans="1:2" x14ac:dyDescent="0.25">
      <c r="A691" s="19" t="str">
        <f t="shared" si="20"/>
        <v>_690</v>
      </c>
      <c r="B691" s="17">
        <f t="shared" si="21"/>
        <v>690</v>
      </c>
    </row>
    <row r="692" spans="1:2" x14ac:dyDescent="0.25">
      <c r="A692" s="19" t="str">
        <f t="shared" si="20"/>
        <v>_691</v>
      </c>
      <c r="B692" s="17">
        <f t="shared" si="21"/>
        <v>691</v>
      </c>
    </row>
    <row r="693" spans="1:2" x14ac:dyDescent="0.25">
      <c r="A693" s="19" t="str">
        <f t="shared" si="20"/>
        <v>_692</v>
      </c>
      <c r="B693" s="17">
        <f t="shared" si="21"/>
        <v>692</v>
      </c>
    </row>
    <row r="694" spans="1:2" x14ac:dyDescent="0.25">
      <c r="A694" s="19" t="str">
        <f t="shared" si="20"/>
        <v>_693</v>
      </c>
      <c r="B694" s="17">
        <f t="shared" si="21"/>
        <v>693</v>
      </c>
    </row>
    <row r="695" spans="1:2" x14ac:dyDescent="0.25">
      <c r="A695" s="19" t="str">
        <f t="shared" si="20"/>
        <v>_694</v>
      </c>
      <c r="B695" s="17">
        <f t="shared" si="21"/>
        <v>694</v>
      </c>
    </row>
    <row r="696" spans="1:2" x14ac:dyDescent="0.25">
      <c r="A696" s="19" t="str">
        <f t="shared" si="20"/>
        <v>_695</v>
      </c>
      <c r="B696" s="17">
        <f t="shared" si="21"/>
        <v>695</v>
      </c>
    </row>
    <row r="697" spans="1:2" x14ac:dyDescent="0.25">
      <c r="A697" s="19" t="str">
        <f t="shared" si="20"/>
        <v>_696</v>
      </c>
      <c r="B697" s="17">
        <f t="shared" si="21"/>
        <v>696</v>
      </c>
    </row>
    <row r="698" spans="1:2" x14ac:dyDescent="0.25">
      <c r="A698" s="19" t="str">
        <f t="shared" si="20"/>
        <v>_697</v>
      </c>
      <c r="B698" s="17">
        <f t="shared" si="21"/>
        <v>697</v>
      </c>
    </row>
    <row r="699" spans="1:2" x14ac:dyDescent="0.25">
      <c r="A699" s="19" t="str">
        <f t="shared" si="20"/>
        <v>_698</v>
      </c>
      <c r="B699" s="17">
        <f t="shared" si="21"/>
        <v>698</v>
      </c>
    </row>
    <row r="700" spans="1:2" x14ac:dyDescent="0.25">
      <c r="A700" s="19" t="str">
        <f t="shared" si="20"/>
        <v>_699</v>
      </c>
      <c r="B700" s="17">
        <f t="shared" si="21"/>
        <v>699</v>
      </c>
    </row>
    <row r="701" spans="1:2" x14ac:dyDescent="0.25">
      <c r="A701" s="19" t="str">
        <f t="shared" si="20"/>
        <v>_700</v>
      </c>
      <c r="B701" s="17">
        <f t="shared" si="21"/>
        <v>700</v>
      </c>
    </row>
    <row r="702" spans="1:2" x14ac:dyDescent="0.25">
      <c r="A702" s="19" t="str">
        <f t="shared" si="20"/>
        <v>_701</v>
      </c>
      <c r="B702" s="17">
        <f t="shared" si="21"/>
        <v>701</v>
      </c>
    </row>
    <row r="703" spans="1:2" x14ac:dyDescent="0.25">
      <c r="A703" s="19" t="str">
        <f t="shared" si="20"/>
        <v>_702</v>
      </c>
      <c r="B703" s="17">
        <f t="shared" si="21"/>
        <v>702</v>
      </c>
    </row>
    <row r="704" spans="1:2" x14ac:dyDescent="0.25">
      <c r="A704" s="19" t="str">
        <f t="shared" si="20"/>
        <v>_703</v>
      </c>
      <c r="B704" s="17">
        <f t="shared" si="21"/>
        <v>703</v>
      </c>
    </row>
    <row r="705" spans="1:2" x14ac:dyDescent="0.25">
      <c r="A705" s="19" t="str">
        <f t="shared" si="20"/>
        <v>_704</v>
      </c>
      <c r="B705" s="17">
        <f t="shared" si="21"/>
        <v>704</v>
      </c>
    </row>
    <row r="706" spans="1:2" x14ac:dyDescent="0.25">
      <c r="A706" s="19" t="str">
        <f t="shared" ref="A706:A769" si="22">C706&amp;"_"&amp;B706</f>
        <v>_705</v>
      </c>
      <c r="B706" s="17">
        <f t="shared" si="21"/>
        <v>705</v>
      </c>
    </row>
    <row r="707" spans="1:2" x14ac:dyDescent="0.25">
      <c r="A707" s="19" t="str">
        <f t="shared" si="22"/>
        <v>_706</v>
      </c>
      <c r="B707" s="17">
        <f t="shared" ref="B707:B770" si="23">+B706+1</f>
        <v>706</v>
      </c>
    </row>
    <row r="708" spans="1:2" x14ac:dyDescent="0.25">
      <c r="A708" s="19" t="str">
        <f t="shared" si="22"/>
        <v>_707</v>
      </c>
      <c r="B708" s="17">
        <f t="shared" si="23"/>
        <v>707</v>
      </c>
    </row>
    <row r="709" spans="1:2" x14ac:dyDescent="0.25">
      <c r="A709" s="19" t="str">
        <f t="shared" si="22"/>
        <v>_708</v>
      </c>
      <c r="B709" s="17">
        <f t="shared" si="23"/>
        <v>708</v>
      </c>
    </row>
    <row r="710" spans="1:2" x14ac:dyDescent="0.25">
      <c r="A710" s="19" t="str">
        <f t="shared" si="22"/>
        <v>_709</v>
      </c>
      <c r="B710" s="17">
        <f t="shared" si="23"/>
        <v>709</v>
      </c>
    </row>
    <row r="711" spans="1:2" x14ac:dyDescent="0.25">
      <c r="A711" s="19" t="str">
        <f t="shared" si="22"/>
        <v>_710</v>
      </c>
      <c r="B711" s="17">
        <f t="shared" si="23"/>
        <v>710</v>
      </c>
    </row>
    <row r="712" spans="1:2" x14ac:dyDescent="0.25">
      <c r="A712" s="19" t="str">
        <f t="shared" si="22"/>
        <v>_711</v>
      </c>
      <c r="B712" s="17">
        <f t="shared" si="23"/>
        <v>711</v>
      </c>
    </row>
    <row r="713" spans="1:2" x14ac:dyDescent="0.25">
      <c r="A713" s="19" t="str">
        <f t="shared" si="22"/>
        <v>_712</v>
      </c>
      <c r="B713" s="17">
        <f t="shared" si="23"/>
        <v>712</v>
      </c>
    </row>
    <row r="714" spans="1:2" x14ac:dyDescent="0.25">
      <c r="A714" s="19" t="str">
        <f t="shared" si="22"/>
        <v>_713</v>
      </c>
      <c r="B714" s="17">
        <f t="shared" si="23"/>
        <v>713</v>
      </c>
    </row>
    <row r="715" spans="1:2" x14ac:dyDescent="0.25">
      <c r="A715" s="19" t="str">
        <f t="shared" si="22"/>
        <v>_714</v>
      </c>
      <c r="B715" s="17">
        <f t="shared" si="23"/>
        <v>714</v>
      </c>
    </row>
    <row r="716" spans="1:2" x14ac:dyDescent="0.25">
      <c r="A716" s="19" t="str">
        <f t="shared" si="22"/>
        <v>_715</v>
      </c>
      <c r="B716" s="17">
        <f t="shared" si="23"/>
        <v>715</v>
      </c>
    </row>
    <row r="717" spans="1:2" x14ac:dyDescent="0.25">
      <c r="A717" s="19" t="str">
        <f t="shared" si="22"/>
        <v>_716</v>
      </c>
      <c r="B717" s="17">
        <f t="shared" si="23"/>
        <v>716</v>
      </c>
    </row>
    <row r="718" spans="1:2" x14ac:dyDescent="0.25">
      <c r="A718" s="19" t="str">
        <f t="shared" si="22"/>
        <v>_717</v>
      </c>
      <c r="B718" s="17">
        <f t="shared" si="23"/>
        <v>717</v>
      </c>
    </row>
    <row r="719" spans="1:2" x14ac:dyDescent="0.25">
      <c r="A719" s="19" t="str">
        <f t="shared" si="22"/>
        <v>_718</v>
      </c>
      <c r="B719" s="17">
        <f t="shared" si="23"/>
        <v>718</v>
      </c>
    </row>
    <row r="720" spans="1:2" x14ac:dyDescent="0.25">
      <c r="A720" s="19" t="str">
        <f t="shared" si="22"/>
        <v>_719</v>
      </c>
      <c r="B720" s="17">
        <f t="shared" si="23"/>
        <v>719</v>
      </c>
    </row>
    <row r="721" spans="1:2" x14ac:dyDescent="0.25">
      <c r="A721" s="19" t="str">
        <f t="shared" si="22"/>
        <v>_720</v>
      </c>
      <c r="B721" s="17">
        <f t="shared" si="23"/>
        <v>720</v>
      </c>
    </row>
    <row r="722" spans="1:2" x14ac:dyDescent="0.25">
      <c r="A722" s="19" t="str">
        <f t="shared" si="22"/>
        <v>_721</v>
      </c>
      <c r="B722" s="17">
        <f t="shared" si="23"/>
        <v>721</v>
      </c>
    </row>
    <row r="723" spans="1:2" x14ac:dyDescent="0.25">
      <c r="A723" s="19" t="str">
        <f t="shared" si="22"/>
        <v>_722</v>
      </c>
      <c r="B723" s="17">
        <f t="shared" si="23"/>
        <v>722</v>
      </c>
    </row>
    <row r="724" spans="1:2" x14ac:dyDescent="0.25">
      <c r="A724" s="19" t="str">
        <f t="shared" si="22"/>
        <v>_723</v>
      </c>
      <c r="B724" s="17">
        <f t="shared" si="23"/>
        <v>723</v>
      </c>
    </row>
    <row r="725" spans="1:2" x14ac:dyDescent="0.25">
      <c r="A725" s="19" t="str">
        <f t="shared" si="22"/>
        <v>_724</v>
      </c>
      <c r="B725" s="17">
        <f t="shared" si="23"/>
        <v>724</v>
      </c>
    </row>
    <row r="726" spans="1:2" x14ac:dyDescent="0.25">
      <c r="A726" s="19" t="str">
        <f t="shared" si="22"/>
        <v>_725</v>
      </c>
      <c r="B726" s="17">
        <f t="shared" si="23"/>
        <v>725</v>
      </c>
    </row>
    <row r="727" spans="1:2" x14ac:dyDescent="0.25">
      <c r="A727" s="19" t="str">
        <f t="shared" si="22"/>
        <v>_726</v>
      </c>
      <c r="B727" s="17">
        <f t="shared" si="23"/>
        <v>726</v>
      </c>
    </row>
    <row r="728" spans="1:2" x14ac:dyDescent="0.25">
      <c r="A728" s="19" t="str">
        <f t="shared" si="22"/>
        <v>_727</v>
      </c>
      <c r="B728" s="17">
        <f t="shared" si="23"/>
        <v>727</v>
      </c>
    </row>
    <row r="729" spans="1:2" x14ac:dyDescent="0.25">
      <c r="A729" s="19" t="str">
        <f t="shared" si="22"/>
        <v>_728</v>
      </c>
      <c r="B729" s="17">
        <f t="shared" si="23"/>
        <v>728</v>
      </c>
    </row>
    <row r="730" spans="1:2" x14ac:dyDescent="0.25">
      <c r="A730" s="19" t="str">
        <f t="shared" si="22"/>
        <v>_729</v>
      </c>
      <c r="B730" s="17">
        <f t="shared" si="23"/>
        <v>729</v>
      </c>
    </row>
    <row r="731" spans="1:2" x14ac:dyDescent="0.25">
      <c r="A731" s="19" t="str">
        <f t="shared" si="22"/>
        <v>_730</v>
      </c>
      <c r="B731" s="17">
        <f t="shared" si="23"/>
        <v>730</v>
      </c>
    </row>
    <row r="732" spans="1:2" x14ac:dyDescent="0.25">
      <c r="A732" s="19" t="str">
        <f t="shared" si="22"/>
        <v>_731</v>
      </c>
      <c r="B732" s="17">
        <f t="shared" si="23"/>
        <v>731</v>
      </c>
    </row>
    <row r="733" spans="1:2" x14ac:dyDescent="0.25">
      <c r="A733" s="19" t="str">
        <f t="shared" si="22"/>
        <v>_732</v>
      </c>
      <c r="B733" s="17">
        <f t="shared" si="23"/>
        <v>732</v>
      </c>
    </row>
    <row r="734" spans="1:2" x14ac:dyDescent="0.25">
      <c r="A734" s="19" t="str">
        <f t="shared" si="22"/>
        <v>_733</v>
      </c>
      <c r="B734" s="17">
        <f t="shared" si="23"/>
        <v>733</v>
      </c>
    </row>
    <row r="735" spans="1:2" x14ac:dyDescent="0.25">
      <c r="A735" s="19" t="str">
        <f t="shared" si="22"/>
        <v>_734</v>
      </c>
      <c r="B735" s="17">
        <f t="shared" si="23"/>
        <v>734</v>
      </c>
    </row>
    <row r="736" spans="1:2" x14ac:dyDescent="0.25">
      <c r="A736" s="19" t="str">
        <f t="shared" si="22"/>
        <v>_735</v>
      </c>
      <c r="B736" s="17">
        <f t="shared" si="23"/>
        <v>735</v>
      </c>
    </row>
    <row r="737" spans="1:2" x14ac:dyDescent="0.25">
      <c r="A737" s="19" t="str">
        <f t="shared" si="22"/>
        <v>_736</v>
      </c>
      <c r="B737" s="17">
        <f t="shared" si="23"/>
        <v>736</v>
      </c>
    </row>
    <row r="738" spans="1:2" x14ac:dyDescent="0.25">
      <c r="A738" s="19" t="str">
        <f t="shared" si="22"/>
        <v>_737</v>
      </c>
      <c r="B738" s="17">
        <f t="shared" si="23"/>
        <v>737</v>
      </c>
    </row>
    <row r="739" spans="1:2" x14ac:dyDescent="0.25">
      <c r="A739" s="19" t="str">
        <f t="shared" si="22"/>
        <v>_738</v>
      </c>
      <c r="B739" s="17">
        <f t="shared" si="23"/>
        <v>738</v>
      </c>
    </row>
    <row r="740" spans="1:2" x14ac:dyDescent="0.25">
      <c r="A740" s="19" t="str">
        <f t="shared" si="22"/>
        <v>_739</v>
      </c>
      <c r="B740" s="17">
        <f t="shared" si="23"/>
        <v>739</v>
      </c>
    </row>
    <row r="741" spans="1:2" x14ac:dyDescent="0.25">
      <c r="A741" s="19" t="str">
        <f t="shared" si="22"/>
        <v>_740</v>
      </c>
      <c r="B741" s="17">
        <f t="shared" si="23"/>
        <v>740</v>
      </c>
    </row>
    <row r="742" spans="1:2" x14ac:dyDescent="0.25">
      <c r="A742" s="19" t="str">
        <f t="shared" si="22"/>
        <v>_741</v>
      </c>
      <c r="B742" s="17">
        <f t="shared" si="23"/>
        <v>741</v>
      </c>
    </row>
    <row r="743" spans="1:2" x14ac:dyDescent="0.25">
      <c r="A743" s="19" t="str">
        <f t="shared" si="22"/>
        <v>_742</v>
      </c>
      <c r="B743" s="17">
        <f t="shared" si="23"/>
        <v>742</v>
      </c>
    </row>
    <row r="744" spans="1:2" x14ac:dyDescent="0.25">
      <c r="A744" s="19" t="str">
        <f t="shared" si="22"/>
        <v>_743</v>
      </c>
      <c r="B744" s="17">
        <f t="shared" si="23"/>
        <v>743</v>
      </c>
    </row>
    <row r="745" spans="1:2" x14ac:dyDescent="0.25">
      <c r="A745" s="19" t="str">
        <f t="shared" si="22"/>
        <v>_744</v>
      </c>
      <c r="B745" s="17">
        <f t="shared" si="23"/>
        <v>744</v>
      </c>
    </row>
    <row r="746" spans="1:2" x14ac:dyDescent="0.25">
      <c r="A746" s="19" t="str">
        <f t="shared" si="22"/>
        <v>_745</v>
      </c>
      <c r="B746" s="17">
        <f t="shared" si="23"/>
        <v>745</v>
      </c>
    </row>
    <row r="747" spans="1:2" x14ac:dyDescent="0.25">
      <c r="A747" s="19" t="str">
        <f t="shared" si="22"/>
        <v>_746</v>
      </c>
      <c r="B747" s="17">
        <f t="shared" si="23"/>
        <v>746</v>
      </c>
    </row>
    <row r="748" spans="1:2" x14ac:dyDescent="0.25">
      <c r="A748" s="19" t="str">
        <f t="shared" si="22"/>
        <v>_747</v>
      </c>
      <c r="B748" s="17">
        <f t="shared" si="23"/>
        <v>747</v>
      </c>
    </row>
    <row r="749" spans="1:2" x14ac:dyDescent="0.25">
      <c r="A749" s="19" t="str">
        <f t="shared" si="22"/>
        <v>_748</v>
      </c>
      <c r="B749" s="17">
        <f t="shared" si="23"/>
        <v>748</v>
      </c>
    </row>
    <row r="750" spans="1:2" x14ac:dyDescent="0.25">
      <c r="A750" s="19" t="str">
        <f t="shared" si="22"/>
        <v>_749</v>
      </c>
      <c r="B750" s="17">
        <f t="shared" si="23"/>
        <v>749</v>
      </c>
    </row>
    <row r="751" spans="1:2" x14ac:dyDescent="0.25">
      <c r="A751" s="19" t="str">
        <f t="shared" si="22"/>
        <v>_750</v>
      </c>
      <c r="B751" s="17">
        <f t="shared" si="23"/>
        <v>750</v>
      </c>
    </row>
    <row r="752" spans="1:2" x14ac:dyDescent="0.25">
      <c r="A752" s="19" t="str">
        <f t="shared" si="22"/>
        <v>_751</v>
      </c>
      <c r="B752" s="17">
        <f t="shared" si="23"/>
        <v>751</v>
      </c>
    </row>
    <row r="753" spans="1:2" x14ac:dyDescent="0.25">
      <c r="A753" s="19" t="str">
        <f t="shared" si="22"/>
        <v>_752</v>
      </c>
      <c r="B753" s="17">
        <f t="shared" si="23"/>
        <v>752</v>
      </c>
    </row>
    <row r="754" spans="1:2" x14ac:dyDescent="0.25">
      <c r="A754" s="19" t="str">
        <f t="shared" si="22"/>
        <v>_753</v>
      </c>
      <c r="B754" s="17">
        <f t="shared" si="23"/>
        <v>753</v>
      </c>
    </row>
    <row r="755" spans="1:2" x14ac:dyDescent="0.25">
      <c r="A755" s="19" t="str">
        <f t="shared" si="22"/>
        <v>_754</v>
      </c>
      <c r="B755" s="17">
        <f t="shared" si="23"/>
        <v>754</v>
      </c>
    </row>
    <row r="756" spans="1:2" x14ac:dyDescent="0.25">
      <c r="A756" s="19" t="str">
        <f t="shared" si="22"/>
        <v>_755</v>
      </c>
      <c r="B756" s="17">
        <f t="shared" si="23"/>
        <v>755</v>
      </c>
    </row>
    <row r="757" spans="1:2" x14ac:dyDescent="0.25">
      <c r="A757" s="19" t="str">
        <f t="shared" si="22"/>
        <v>_756</v>
      </c>
      <c r="B757" s="17">
        <f t="shared" si="23"/>
        <v>756</v>
      </c>
    </row>
    <row r="758" spans="1:2" x14ac:dyDescent="0.25">
      <c r="A758" s="19" t="str">
        <f t="shared" si="22"/>
        <v>_757</v>
      </c>
      <c r="B758" s="17">
        <f t="shared" si="23"/>
        <v>757</v>
      </c>
    </row>
    <row r="759" spans="1:2" x14ac:dyDescent="0.25">
      <c r="A759" s="19" t="str">
        <f t="shared" si="22"/>
        <v>_758</v>
      </c>
      <c r="B759" s="17">
        <f t="shared" si="23"/>
        <v>758</v>
      </c>
    </row>
    <row r="760" spans="1:2" x14ac:dyDescent="0.25">
      <c r="A760" s="19" t="str">
        <f t="shared" si="22"/>
        <v>_759</v>
      </c>
      <c r="B760" s="17">
        <f t="shared" si="23"/>
        <v>759</v>
      </c>
    </row>
    <row r="761" spans="1:2" x14ac:dyDescent="0.25">
      <c r="A761" s="19" t="str">
        <f t="shared" si="22"/>
        <v>_760</v>
      </c>
      <c r="B761" s="17">
        <f t="shared" si="23"/>
        <v>760</v>
      </c>
    </row>
    <row r="762" spans="1:2" x14ac:dyDescent="0.25">
      <c r="A762" s="19" t="str">
        <f t="shared" si="22"/>
        <v>_761</v>
      </c>
      <c r="B762" s="17">
        <f t="shared" si="23"/>
        <v>761</v>
      </c>
    </row>
    <row r="763" spans="1:2" x14ac:dyDescent="0.25">
      <c r="A763" s="19" t="str">
        <f t="shared" si="22"/>
        <v>_762</v>
      </c>
      <c r="B763" s="17">
        <f t="shared" si="23"/>
        <v>762</v>
      </c>
    </row>
    <row r="764" spans="1:2" x14ac:dyDescent="0.25">
      <c r="A764" s="19" t="str">
        <f t="shared" si="22"/>
        <v>_763</v>
      </c>
      <c r="B764" s="17">
        <f t="shared" si="23"/>
        <v>763</v>
      </c>
    </row>
    <row r="765" spans="1:2" x14ac:dyDescent="0.25">
      <c r="A765" s="19" t="str">
        <f t="shared" si="22"/>
        <v>_764</v>
      </c>
      <c r="B765" s="17">
        <f t="shared" si="23"/>
        <v>764</v>
      </c>
    </row>
    <row r="766" spans="1:2" x14ac:dyDescent="0.25">
      <c r="A766" s="19" t="str">
        <f t="shared" si="22"/>
        <v>_765</v>
      </c>
      <c r="B766" s="17">
        <f t="shared" si="23"/>
        <v>765</v>
      </c>
    </row>
    <row r="767" spans="1:2" x14ac:dyDescent="0.25">
      <c r="A767" s="19" t="str">
        <f t="shared" si="22"/>
        <v>_766</v>
      </c>
      <c r="B767" s="17">
        <f t="shared" si="23"/>
        <v>766</v>
      </c>
    </row>
    <row r="768" spans="1:2" x14ac:dyDescent="0.25">
      <c r="A768" s="19" t="str">
        <f t="shared" si="22"/>
        <v>_767</v>
      </c>
      <c r="B768" s="17">
        <f t="shared" si="23"/>
        <v>767</v>
      </c>
    </row>
    <row r="769" spans="1:2" x14ac:dyDescent="0.25">
      <c r="A769" s="19" t="str">
        <f t="shared" si="22"/>
        <v>_768</v>
      </c>
      <c r="B769" s="17">
        <f t="shared" si="23"/>
        <v>768</v>
      </c>
    </row>
    <row r="770" spans="1:2" x14ac:dyDescent="0.25">
      <c r="A770" s="19" t="str">
        <f t="shared" ref="A770:A833" si="24">C770&amp;"_"&amp;B770</f>
        <v>_769</v>
      </c>
      <c r="B770" s="17">
        <f t="shared" si="23"/>
        <v>769</v>
      </c>
    </row>
    <row r="771" spans="1:2" x14ac:dyDescent="0.25">
      <c r="A771" s="19" t="str">
        <f t="shared" si="24"/>
        <v>_770</v>
      </c>
      <c r="B771" s="17">
        <f t="shared" ref="B771:B834" si="25">+B770+1</f>
        <v>770</v>
      </c>
    </row>
    <row r="772" spans="1:2" x14ac:dyDescent="0.25">
      <c r="A772" s="19" t="str">
        <f t="shared" si="24"/>
        <v>_771</v>
      </c>
      <c r="B772" s="17">
        <f t="shared" si="25"/>
        <v>771</v>
      </c>
    </row>
    <row r="773" spans="1:2" x14ac:dyDescent="0.25">
      <c r="A773" s="19" t="str">
        <f t="shared" si="24"/>
        <v>_772</v>
      </c>
      <c r="B773" s="17">
        <f t="shared" si="25"/>
        <v>772</v>
      </c>
    </row>
    <row r="774" spans="1:2" x14ac:dyDescent="0.25">
      <c r="A774" s="19" t="str">
        <f t="shared" si="24"/>
        <v>_773</v>
      </c>
      <c r="B774" s="17">
        <f t="shared" si="25"/>
        <v>773</v>
      </c>
    </row>
    <row r="775" spans="1:2" x14ac:dyDescent="0.25">
      <c r="A775" s="19" t="str">
        <f t="shared" si="24"/>
        <v>_774</v>
      </c>
      <c r="B775" s="17">
        <f t="shared" si="25"/>
        <v>774</v>
      </c>
    </row>
    <row r="776" spans="1:2" x14ac:dyDescent="0.25">
      <c r="A776" s="19" t="str">
        <f t="shared" si="24"/>
        <v>_775</v>
      </c>
      <c r="B776" s="17">
        <f t="shared" si="25"/>
        <v>775</v>
      </c>
    </row>
    <row r="777" spans="1:2" x14ac:dyDescent="0.25">
      <c r="A777" s="19" t="str">
        <f t="shared" si="24"/>
        <v>_776</v>
      </c>
      <c r="B777" s="17">
        <f t="shared" si="25"/>
        <v>776</v>
      </c>
    </row>
    <row r="778" spans="1:2" x14ac:dyDescent="0.25">
      <c r="A778" s="19" t="str">
        <f t="shared" si="24"/>
        <v>_777</v>
      </c>
      <c r="B778" s="17">
        <f t="shared" si="25"/>
        <v>777</v>
      </c>
    </row>
    <row r="779" spans="1:2" x14ac:dyDescent="0.25">
      <c r="A779" s="19" t="str">
        <f t="shared" si="24"/>
        <v>_778</v>
      </c>
      <c r="B779" s="17">
        <f t="shared" si="25"/>
        <v>778</v>
      </c>
    </row>
    <row r="780" spans="1:2" x14ac:dyDescent="0.25">
      <c r="A780" s="19" t="str">
        <f t="shared" si="24"/>
        <v>_779</v>
      </c>
      <c r="B780" s="17">
        <f t="shared" si="25"/>
        <v>779</v>
      </c>
    </row>
    <row r="781" spans="1:2" x14ac:dyDescent="0.25">
      <c r="A781" s="19" t="str">
        <f t="shared" si="24"/>
        <v>_780</v>
      </c>
      <c r="B781" s="17">
        <f t="shared" si="25"/>
        <v>780</v>
      </c>
    </row>
    <row r="782" spans="1:2" x14ac:dyDescent="0.25">
      <c r="A782" s="19" t="str">
        <f t="shared" si="24"/>
        <v>_781</v>
      </c>
      <c r="B782" s="17">
        <f t="shared" si="25"/>
        <v>781</v>
      </c>
    </row>
    <row r="783" spans="1:2" x14ac:dyDescent="0.25">
      <c r="A783" s="19" t="str">
        <f t="shared" si="24"/>
        <v>_782</v>
      </c>
      <c r="B783" s="17">
        <f t="shared" si="25"/>
        <v>782</v>
      </c>
    </row>
    <row r="784" spans="1:2" x14ac:dyDescent="0.25">
      <c r="A784" s="19" t="str">
        <f t="shared" si="24"/>
        <v>_783</v>
      </c>
      <c r="B784" s="17">
        <f t="shared" si="25"/>
        <v>783</v>
      </c>
    </row>
    <row r="785" spans="1:2" x14ac:dyDescent="0.25">
      <c r="A785" s="19" t="str">
        <f t="shared" si="24"/>
        <v>_784</v>
      </c>
      <c r="B785" s="17">
        <f t="shared" si="25"/>
        <v>784</v>
      </c>
    </row>
    <row r="786" spans="1:2" x14ac:dyDescent="0.25">
      <c r="A786" s="19" t="str">
        <f t="shared" si="24"/>
        <v>_785</v>
      </c>
      <c r="B786" s="17">
        <f t="shared" si="25"/>
        <v>785</v>
      </c>
    </row>
    <row r="787" spans="1:2" x14ac:dyDescent="0.25">
      <c r="A787" s="19" t="str">
        <f t="shared" si="24"/>
        <v>_786</v>
      </c>
      <c r="B787" s="17">
        <f t="shared" si="25"/>
        <v>786</v>
      </c>
    </row>
    <row r="788" spans="1:2" x14ac:dyDescent="0.25">
      <c r="A788" s="19" t="str">
        <f t="shared" si="24"/>
        <v>_787</v>
      </c>
      <c r="B788" s="17">
        <f t="shared" si="25"/>
        <v>787</v>
      </c>
    </row>
    <row r="789" spans="1:2" x14ac:dyDescent="0.25">
      <c r="A789" s="19" t="str">
        <f t="shared" si="24"/>
        <v>_788</v>
      </c>
      <c r="B789" s="17">
        <f t="shared" si="25"/>
        <v>788</v>
      </c>
    </row>
    <row r="790" spans="1:2" x14ac:dyDescent="0.25">
      <c r="A790" s="19" t="str">
        <f t="shared" si="24"/>
        <v>_789</v>
      </c>
      <c r="B790" s="17">
        <f t="shared" si="25"/>
        <v>789</v>
      </c>
    </row>
    <row r="791" spans="1:2" x14ac:dyDescent="0.25">
      <c r="A791" s="19" t="str">
        <f t="shared" si="24"/>
        <v>_790</v>
      </c>
      <c r="B791" s="17">
        <f t="shared" si="25"/>
        <v>790</v>
      </c>
    </row>
    <row r="792" spans="1:2" x14ac:dyDescent="0.25">
      <c r="A792" s="19" t="str">
        <f t="shared" si="24"/>
        <v>_791</v>
      </c>
      <c r="B792" s="17">
        <f t="shared" si="25"/>
        <v>791</v>
      </c>
    </row>
    <row r="793" spans="1:2" x14ac:dyDescent="0.25">
      <c r="A793" s="19" t="str">
        <f t="shared" si="24"/>
        <v>_792</v>
      </c>
      <c r="B793" s="17">
        <f t="shared" si="25"/>
        <v>792</v>
      </c>
    </row>
    <row r="794" spans="1:2" x14ac:dyDescent="0.25">
      <c r="A794" s="19" t="str">
        <f t="shared" si="24"/>
        <v>_793</v>
      </c>
      <c r="B794" s="17">
        <f t="shared" si="25"/>
        <v>793</v>
      </c>
    </row>
    <row r="795" spans="1:2" x14ac:dyDescent="0.25">
      <c r="A795" s="19" t="str">
        <f t="shared" si="24"/>
        <v>_794</v>
      </c>
      <c r="B795" s="17">
        <f t="shared" si="25"/>
        <v>794</v>
      </c>
    </row>
    <row r="796" spans="1:2" x14ac:dyDescent="0.25">
      <c r="A796" s="19" t="str">
        <f t="shared" si="24"/>
        <v>_795</v>
      </c>
      <c r="B796" s="17">
        <f t="shared" si="25"/>
        <v>795</v>
      </c>
    </row>
    <row r="797" spans="1:2" x14ac:dyDescent="0.25">
      <c r="A797" s="19" t="str">
        <f t="shared" si="24"/>
        <v>_796</v>
      </c>
      <c r="B797" s="17">
        <f t="shared" si="25"/>
        <v>796</v>
      </c>
    </row>
    <row r="798" spans="1:2" x14ac:dyDescent="0.25">
      <c r="A798" s="19" t="str">
        <f t="shared" si="24"/>
        <v>_797</v>
      </c>
      <c r="B798" s="17">
        <f t="shared" si="25"/>
        <v>797</v>
      </c>
    </row>
    <row r="799" spans="1:2" x14ac:dyDescent="0.25">
      <c r="A799" s="19" t="str">
        <f t="shared" si="24"/>
        <v>_798</v>
      </c>
      <c r="B799" s="17">
        <f t="shared" si="25"/>
        <v>798</v>
      </c>
    </row>
    <row r="800" spans="1:2" x14ac:dyDescent="0.25">
      <c r="A800" s="19" t="str">
        <f t="shared" si="24"/>
        <v>_799</v>
      </c>
      <c r="B800" s="17">
        <f t="shared" si="25"/>
        <v>799</v>
      </c>
    </row>
    <row r="801" spans="1:2" x14ac:dyDescent="0.25">
      <c r="A801" s="19" t="str">
        <f t="shared" si="24"/>
        <v>_800</v>
      </c>
      <c r="B801" s="17">
        <f t="shared" si="25"/>
        <v>800</v>
      </c>
    </row>
    <row r="802" spans="1:2" x14ac:dyDescent="0.25">
      <c r="A802" s="19" t="str">
        <f t="shared" si="24"/>
        <v>_801</v>
      </c>
      <c r="B802" s="17">
        <f t="shared" si="25"/>
        <v>801</v>
      </c>
    </row>
    <row r="803" spans="1:2" x14ac:dyDescent="0.25">
      <c r="A803" s="19" t="str">
        <f t="shared" si="24"/>
        <v>_802</v>
      </c>
      <c r="B803" s="17">
        <f t="shared" si="25"/>
        <v>802</v>
      </c>
    </row>
    <row r="804" spans="1:2" x14ac:dyDescent="0.25">
      <c r="A804" s="19" t="str">
        <f t="shared" si="24"/>
        <v>_803</v>
      </c>
      <c r="B804" s="17">
        <f t="shared" si="25"/>
        <v>803</v>
      </c>
    </row>
    <row r="805" spans="1:2" x14ac:dyDescent="0.25">
      <c r="A805" s="19" t="str">
        <f t="shared" si="24"/>
        <v>_804</v>
      </c>
      <c r="B805" s="17">
        <f t="shared" si="25"/>
        <v>804</v>
      </c>
    </row>
    <row r="806" spans="1:2" x14ac:dyDescent="0.25">
      <c r="A806" s="19" t="str">
        <f t="shared" si="24"/>
        <v>_805</v>
      </c>
      <c r="B806" s="17">
        <f t="shared" si="25"/>
        <v>805</v>
      </c>
    </row>
    <row r="807" spans="1:2" x14ac:dyDescent="0.25">
      <c r="A807" s="19" t="str">
        <f t="shared" si="24"/>
        <v>_806</v>
      </c>
      <c r="B807" s="17">
        <f t="shared" si="25"/>
        <v>806</v>
      </c>
    </row>
    <row r="808" spans="1:2" x14ac:dyDescent="0.25">
      <c r="A808" s="19" t="str">
        <f t="shared" si="24"/>
        <v>_807</v>
      </c>
      <c r="B808" s="17">
        <f t="shared" si="25"/>
        <v>807</v>
      </c>
    </row>
    <row r="809" spans="1:2" x14ac:dyDescent="0.25">
      <c r="A809" s="19" t="str">
        <f t="shared" si="24"/>
        <v>_808</v>
      </c>
      <c r="B809" s="17">
        <f t="shared" si="25"/>
        <v>808</v>
      </c>
    </row>
    <row r="810" spans="1:2" x14ac:dyDescent="0.25">
      <c r="A810" s="19" t="str">
        <f t="shared" si="24"/>
        <v>_809</v>
      </c>
      <c r="B810" s="17">
        <f t="shared" si="25"/>
        <v>809</v>
      </c>
    </row>
    <row r="811" spans="1:2" x14ac:dyDescent="0.25">
      <c r="A811" s="19" t="str">
        <f t="shared" si="24"/>
        <v>_810</v>
      </c>
      <c r="B811" s="17">
        <f t="shared" si="25"/>
        <v>810</v>
      </c>
    </row>
    <row r="812" spans="1:2" x14ac:dyDescent="0.25">
      <c r="A812" s="19" t="str">
        <f t="shared" si="24"/>
        <v>_811</v>
      </c>
      <c r="B812" s="17">
        <f t="shared" si="25"/>
        <v>811</v>
      </c>
    </row>
    <row r="813" spans="1:2" x14ac:dyDescent="0.25">
      <c r="A813" s="19" t="str">
        <f t="shared" si="24"/>
        <v>_812</v>
      </c>
      <c r="B813" s="17">
        <f t="shared" si="25"/>
        <v>812</v>
      </c>
    </row>
    <row r="814" spans="1:2" x14ac:dyDescent="0.25">
      <c r="A814" s="19" t="str">
        <f t="shared" si="24"/>
        <v>_813</v>
      </c>
      <c r="B814" s="17">
        <f t="shared" si="25"/>
        <v>813</v>
      </c>
    </row>
    <row r="815" spans="1:2" x14ac:dyDescent="0.25">
      <c r="A815" s="19" t="str">
        <f t="shared" si="24"/>
        <v>_814</v>
      </c>
      <c r="B815" s="17">
        <f t="shared" si="25"/>
        <v>814</v>
      </c>
    </row>
    <row r="816" spans="1:2" x14ac:dyDescent="0.25">
      <c r="A816" s="19" t="str">
        <f t="shared" si="24"/>
        <v>_815</v>
      </c>
      <c r="B816" s="17">
        <f t="shared" si="25"/>
        <v>815</v>
      </c>
    </row>
    <row r="817" spans="1:2" x14ac:dyDescent="0.25">
      <c r="A817" s="19" t="str">
        <f t="shared" si="24"/>
        <v>_816</v>
      </c>
      <c r="B817" s="17">
        <f t="shared" si="25"/>
        <v>816</v>
      </c>
    </row>
    <row r="818" spans="1:2" x14ac:dyDescent="0.25">
      <c r="A818" s="19" t="str">
        <f t="shared" si="24"/>
        <v>_817</v>
      </c>
      <c r="B818" s="17">
        <f t="shared" si="25"/>
        <v>817</v>
      </c>
    </row>
    <row r="819" spans="1:2" x14ac:dyDescent="0.25">
      <c r="A819" s="19" t="str">
        <f t="shared" si="24"/>
        <v>_818</v>
      </c>
      <c r="B819" s="17">
        <f t="shared" si="25"/>
        <v>818</v>
      </c>
    </row>
    <row r="820" spans="1:2" x14ac:dyDescent="0.25">
      <c r="A820" s="19" t="str">
        <f t="shared" si="24"/>
        <v>_819</v>
      </c>
      <c r="B820" s="17">
        <f t="shared" si="25"/>
        <v>819</v>
      </c>
    </row>
    <row r="821" spans="1:2" x14ac:dyDescent="0.25">
      <c r="A821" s="19" t="str">
        <f t="shared" si="24"/>
        <v>_820</v>
      </c>
      <c r="B821" s="17">
        <f t="shared" si="25"/>
        <v>820</v>
      </c>
    </row>
    <row r="822" spans="1:2" x14ac:dyDescent="0.25">
      <c r="A822" s="19" t="str">
        <f t="shared" si="24"/>
        <v>_821</v>
      </c>
      <c r="B822" s="17">
        <f t="shared" si="25"/>
        <v>821</v>
      </c>
    </row>
    <row r="823" spans="1:2" x14ac:dyDescent="0.25">
      <c r="A823" s="19" t="str">
        <f t="shared" si="24"/>
        <v>_822</v>
      </c>
      <c r="B823" s="17">
        <f t="shared" si="25"/>
        <v>822</v>
      </c>
    </row>
    <row r="824" spans="1:2" x14ac:dyDescent="0.25">
      <c r="A824" s="19" t="str">
        <f t="shared" si="24"/>
        <v>_823</v>
      </c>
      <c r="B824" s="17">
        <f t="shared" si="25"/>
        <v>823</v>
      </c>
    </row>
    <row r="825" spans="1:2" x14ac:dyDescent="0.25">
      <c r="A825" s="19" t="str">
        <f t="shared" si="24"/>
        <v>_824</v>
      </c>
      <c r="B825" s="17">
        <f t="shared" si="25"/>
        <v>824</v>
      </c>
    </row>
    <row r="826" spans="1:2" x14ac:dyDescent="0.25">
      <c r="A826" s="19" t="str">
        <f t="shared" si="24"/>
        <v>_825</v>
      </c>
      <c r="B826" s="17">
        <f t="shared" si="25"/>
        <v>825</v>
      </c>
    </row>
    <row r="827" spans="1:2" x14ac:dyDescent="0.25">
      <c r="A827" s="19" t="str">
        <f t="shared" si="24"/>
        <v>_826</v>
      </c>
      <c r="B827" s="17">
        <f t="shared" si="25"/>
        <v>826</v>
      </c>
    </row>
    <row r="828" spans="1:2" x14ac:dyDescent="0.25">
      <c r="A828" s="19" t="str">
        <f t="shared" si="24"/>
        <v>_827</v>
      </c>
      <c r="B828" s="17">
        <f t="shared" si="25"/>
        <v>827</v>
      </c>
    </row>
    <row r="829" spans="1:2" x14ac:dyDescent="0.25">
      <c r="A829" s="19" t="str">
        <f t="shared" si="24"/>
        <v>_828</v>
      </c>
      <c r="B829" s="17">
        <f t="shared" si="25"/>
        <v>828</v>
      </c>
    </row>
    <row r="830" spans="1:2" x14ac:dyDescent="0.25">
      <c r="A830" s="19" t="str">
        <f t="shared" si="24"/>
        <v>_829</v>
      </c>
      <c r="B830" s="17">
        <f t="shared" si="25"/>
        <v>829</v>
      </c>
    </row>
    <row r="831" spans="1:2" x14ac:dyDescent="0.25">
      <c r="A831" s="19" t="str">
        <f t="shared" si="24"/>
        <v>_830</v>
      </c>
      <c r="B831" s="17">
        <f t="shared" si="25"/>
        <v>830</v>
      </c>
    </row>
    <row r="832" spans="1:2" x14ac:dyDescent="0.25">
      <c r="A832" s="19" t="str">
        <f t="shared" si="24"/>
        <v>_831</v>
      </c>
      <c r="B832" s="17">
        <f t="shared" si="25"/>
        <v>831</v>
      </c>
    </row>
    <row r="833" spans="1:2" x14ac:dyDescent="0.25">
      <c r="A833" s="19" t="str">
        <f t="shared" si="24"/>
        <v>_832</v>
      </c>
      <c r="B833" s="17">
        <f t="shared" si="25"/>
        <v>832</v>
      </c>
    </row>
    <row r="834" spans="1:2" x14ac:dyDescent="0.25">
      <c r="A834" s="19" t="str">
        <f t="shared" ref="A834:A897" si="26">C834&amp;"_"&amp;B834</f>
        <v>_833</v>
      </c>
      <c r="B834" s="17">
        <f t="shared" si="25"/>
        <v>833</v>
      </c>
    </row>
    <row r="835" spans="1:2" x14ac:dyDescent="0.25">
      <c r="A835" s="19" t="str">
        <f t="shared" si="26"/>
        <v>_834</v>
      </c>
      <c r="B835" s="17">
        <f t="shared" ref="B835:B898" si="27">+B834+1</f>
        <v>834</v>
      </c>
    </row>
    <row r="836" spans="1:2" x14ac:dyDescent="0.25">
      <c r="A836" s="19" t="str">
        <f t="shared" si="26"/>
        <v>_835</v>
      </c>
      <c r="B836" s="17">
        <f t="shared" si="27"/>
        <v>835</v>
      </c>
    </row>
    <row r="837" spans="1:2" x14ac:dyDescent="0.25">
      <c r="A837" s="19" t="str">
        <f t="shared" si="26"/>
        <v>_836</v>
      </c>
      <c r="B837" s="17">
        <f t="shared" si="27"/>
        <v>836</v>
      </c>
    </row>
    <row r="838" spans="1:2" x14ac:dyDescent="0.25">
      <c r="A838" s="19" t="str">
        <f t="shared" si="26"/>
        <v>_837</v>
      </c>
      <c r="B838" s="17">
        <f t="shared" si="27"/>
        <v>837</v>
      </c>
    </row>
    <row r="839" spans="1:2" x14ac:dyDescent="0.25">
      <c r="A839" s="19" t="str">
        <f t="shared" si="26"/>
        <v>_838</v>
      </c>
      <c r="B839" s="17">
        <f t="shared" si="27"/>
        <v>838</v>
      </c>
    </row>
    <row r="840" spans="1:2" x14ac:dyDescent="0.25">
      <c r="A840" s="19" t="str">
        <f t="shared" si="26"/>
        <v>_839</v>
      </c>
      <c r="B840" s="17">
        <f t="shared" si="27"/>
        <v>839</v>
      </c>
    </row>
    <row r="841" spans="1:2" x14ac:dyDescent="0.25">
      <c r="A841" s="19" t="str">
        <f t="shared" si="26"/>
        <v>_840</v>
      </c>
      <c r="B841" s="17">
        <f t="shared" si="27"/>
        <v>840</v>
      </c>
    </row>
    <row r="842" spans="1:2" x14ac:dyDescent="0.25">
      <c r="A842" s="19" t="str">
        <f t="shared" si="26"/>
        <v>_841</v>
      </c>
      <c r="B842" s="17">
        <f t="shared" si="27"/>
        <v>841</v>
      </c>
    </row>
    <row r="843" spans="1:2" x14ac:dyDescent="0.25">
      <c r="A843" s="19" t="str">
        <f t="shared" si="26"/>
        <v>_842</v>
      </c>
      <c r="B843" s="17">
        <f t="shared" si="27"/>
        <v>842</v>
      </c>
    </row>
    <row r="844" spans="1:2" x14ac:dyDescent="0.25">
      <c r="A844" s="19" t="str">
        <f t="shared" si="26"/>
        <v>_843</v>
      </c>
      <c r="B844" s="17">
        <f t="shared" si="27"/>
        <v>843</v>
      </c>
    </row>
    <row r="845" spans="1:2" x14ac:dyDescent="0.25">
      <c r="A845" s="19" t="str">
        <f t="shared" si="26"/>
        <v>_844</v>
      </c>
      <c r="B845" s="17">
        <f t="shared" si="27"/>
        <v>844</v>
      </c>
    </row>
    <row r="846" spans="1:2" x14ac:dyDescent="0.25">
      <c r="A846" s="19" t="str">
        <f t="shared" si="26"/>
        <v>_845</v>
      </c>
      <c r="B846" s="17">
        <f t="shared" si="27"/>
        <v>845</v>
      </c>
    </row>
    <row r="847" spans="1:2" x14ac:dyDescent="0.25">
      <c r="A847" s="19" t="str">
        <f t="shared" si="26"/>
        <v>_846</v>
      </c>
      <c r="B847" s="17">
        <f t="shared" si="27"/>
        <v>846</v>
      </c>
    </row>
    <row r="848" spans="1:2" x14ac:dyDescent="0.25">
      <c r="A848" s="19" t="str">
        <f t="shared" si="26"/>
        <v>_847</v>
      </c>
      <c r="B848" s="17">
        <f t="shared" si="27"/>
        <v>847</v>
      </c>
    </row>
    <row r="849" spans="1:2" x14ac:dyDescent="0.25">
      <c r="A849" s="19" t="str">
        <f t="shared" si="26"/>
        <v>_848</v>
      </c>
      <c r="B849" s="17">
        <f t="shared" si="27"/>
        <v>848</v>
      </c>
    </row>
    <row r="850" spans="1:2" x14ac:dyDescent="0.25">
      <c r="A850" s="19" t="str">
        <f t="shared" si="26"/>
        <v>_849</v>
      </c>
      <c r="B850" s="17">
        <f t="shared" si="27"/>
        <v>849</v>
      </c>
    </row>
    <row r="851" spans="1:2" x14ac:dyDescent="0.25">
      <c r="A851" s="19" t="str">
        <f t="shared" si="26"/>
        <v>_850</v>
      </c>
      <c r="B851" s="17">
        <f t="shared" si="27"/>
        <v>850</v>
      </c>
    </row>
    <row r="852" spans="1:2" x14ac:dyDescent="0.25">
      <c r="A852" s="19" t="str">
        <f t="shared" si="26"/>
        <v>_851</v>
      </c>
      <c r="B852" s="17">
        <f t="shared" si="27"/>
        <v>851</v>
      </c>
    </row>
    <row r="853" spans="1:2" x14ac:dyDescent="0.25">
      <c r="A853" s="19" t="str">
        <f t="shared" si="26"/>
        <v>_852</v>
      </c>
      <c r="B853" s="17">
        <f t="shared" si="27"/>
        <v>852</v>
      </c>
    </row>
    <row r="854" spans="1:2" x14ac:dyDescent="0.25">
      <c r="A854" s="19" t="str">
        <f t="shared" si="26"/>
        <v>_853</v>
      </c>
      <c r="B854" s="17">
        <f t="shared" si="27"/>
        <v>853</v>
      </c>
    </row>
    <row r="855" spans="1:2" x14ac:dyDescent="0.25">
      <c r="A855" s="19" t="str">
        <f t="shared" si="26"/>
        <v>_854</v>
      </c>
      <c r="B855" s="17">
        <f t="shared" si="27"/>
        <v>854</v>
      </c>
    </row>
    <row r="856" spans="1:2" x14ac:dyDescent="0.25">
      <c r="A856" s="19" t="str">
        <f t="shared" si="26"/>
        <v>_855</v>
      </c>
      <c r="B856" s="17">
        <f t="shared" si="27"/>
        <v>855</v>
      </c>
    </row>
    <row r="857" spans="1:2" x14ac:dyDescent="0.25">
      <c r="A857" s="19" t="str">
        <f t="shared" si="26"/>
        <v>_856</v>
      </c>
      <c r="B857" s="17">
        <f t="shared" si="27"/>
        <v>856</v>
      </c>
    </row>
    <row r="858" spans="1:2" x14ac:dyDescent="0.25">
      <c r="A858" s="19" t="str">
        <f t="shared" si="26"/>
        <v>_857</v>
      </c>
      <c r="B858" s="17">
        <f t="shared" si="27"/>
        <v>857</v>
      </c>
    </row>
    <row r="859" spans="1:2" x14ac:dyDescent="0.25">
      <c r="A859" s="19" t="str">
        <f t="shared" si="26"/>
        <v>_858</v>
      </c>
      <c r="B859" s="17">
        <f t="shared" si="27"/>
        <v>858</v>
      </c>
    </row>
    <row r="860" spans="1:2" x14ac:dyDescent="0.25">
      <c r="A860" s="19" t="str">
        <f t="shared" si="26"/>
        <v>_859</v>
      </c>
      <c r="B860" s="17">
        <f t="shared" si="27"/>
        <v>859</v>
      </c>
    </row>
    <row r="861" spans="1:2" x14ac:dyDescent="0.25">
      <c r="A861" s="19" t="str">
        <f t="shared" si="26"/>
        <v>_860</v>
      </c>
      <c r="B861" s="17">
        <f t="shared" si="27"/>
        <v>860</v>
      </c>
    </row>
    <row r="862" spans="1:2" x14ac:dyDescent="0.25">
      <c r="A862" s="19" t="str">
        <f t="shared" si="26"/>
        <v>_861</v>
      </c>
      <c r="B862" s="17">
        <f t="shared" si="27"/>
        <v>861</v>
      </c>
    </row>
    <row r="863" spans="1:2" x14ac:dyDescent="0.25">
      <c r="A863" s="19" t="str">
        <f t="shared" si="26"/>
        <v>_862</v>
      </c>
      <c r="B863" s="17">
        <f t="shared" si="27"/>
        <v>862</v>
      </c>
    </row>
    <row r="864" spans="1:2" x14ac:dyDescent="0.25">
      <c r="A864" s="19" t="str">
        <f t="shared" si="26"/>
        <v>_863</v>
      </c>
      <c r="B864" s="17">
        <f t="shared" si="27"/>
        <v>863</v>
      </c>
    </row>
    <row r="865" spans="1:2" x14ac:dyDescent="0.25">
      <c r="A865" s="19" t="str">
        <f t="shared" si="26"/>
        <v>_864</v>
      </c>
      <c r="B865" s="17">
        <f t="shared" si="27"/>
        <v>864</v>
      </c>
    </row>
    <row r="866" spans="1:2" x14ac:dyDescent="0.25">
      <c r="A866" s="19" t="str">
        <f t="shared" si="26"/>
        <v>_865</v>
      </c>
      <c r="B866" s="17">
        <f t="shared" si="27"/>
        <v>865</v>
      </c>
    </row>
    <row r="867" spans="1:2" x14ac:dyDescent="0.25">
      <c r="A867" s="19" t="str">
        <f t="shared" si="26"/>
        <v>_866</v>
      </c>
      <c r="B867" s="17">
        <f t="shared" si="27"/>
        <v>866</v>
      </c>
    </row>
    <row r="868" spans="1:2" x14ac:dyDescent="0.25">
      <c r="A868" s="19" t="str">
        <f t="shared" si="26"/>
        <v>_867</v>
      </c>
      <c r="B868" s="17">
        <f t="shared" si="27"/>
        <v>867</v>
      </c>
    </row>
    <row r="869" spans="1:2" x14ac:dyDescent="0.25">
      <c r="A869" s="19" t="str">
        <f t="shared" si="26"/>
        <v>_868</v>
      </c>
      <c r="B869" s="17">
        <f t="shared" si="27"/>
        <v>868</v>
      </c>
    </row>
    <row r="870" spans="1:2" x14ac:dyDescent="0.25">
      <c r="A870" s="19" t="str">
        <f t="shared" si="26"/>
        <v>_869</v>
      </c>
      <c r="B870" s="17">
        <f t="shared" si="27"/>
        <v>869</v>
      </c>
    </row>
    <row r="871" spans="1:2" x14ac:dyDescent="0.25">
      <c r="A871" s="19" t="str">
        <f t="shared" si="26"/>
        <v>_870</v>
      </c>
      <c r="B871" s="17">
        <f t="shared" si="27"/>
        <v>870</v>
      </c>
    </row>
    <row r="872" spans="1:2" x14ac:dyDescent="0.25">
      <c r="A872" s="19" t="str">
        <f t="shared" si="26"/>
        <v>_871</v>
      </c>
      <c r="B872" s="17">
        <f t="shared" si="27"/>
        <v>871</v>
      </c>
    </row>
    <row r="873" spans="1:2" x14ac:dyDescent="0.25">
      <c r="A873" s="19" t="str">
        <f t="shared" si="26"/>
        <v>_872</v>
      </c>
      <c r="B873" s="17">
        <f t="shared" si="27"/>
        <v>872</v>
      </c>
    </row>
    <row r="874" spans="1:2" x14ac:dyDescent="0.25">
      <c r="A874" s="19" t="str">
        <f t="shared" si="26"/>
        <v>_873</v>
      </c>
      <c r="B874" s="17">
        <f t="shared" si="27"/>
        <v>873</v>
      </c>
    </row>
    <row r="875" spans="1:2" x14ac:dyDescent="0.25">
      <c r="A875" s="19" t="str">
        <f t="shared" si="26"/>
        <v>_874</v>
      </c>
      <c r="B875" s="17">
        <f t="shared" si="27"/>
        <v>874</v>
      </c>
    </row>
    <row r="876" spans="1:2" x14ac:dyDescent="0.25">
      <c r="A876" s="19" t="str">
        <f t="shared" si="26"/>
        <v>_875</v>
      </c>
      <c r="B876" s="17">
        <f t="shared" si="27"/>
        <v>875</v>
      </c>
    </row>
    <row r="877" spans="1:2" x14ac:dyDescent="0.25">
      <c r="A877" s="19" t="str">
        <f t="shared" si="26"/>
        <v>_876</v>
      </c>
      <c r="B877" s="17">
        <f t="shared" si="27"/>
        <v>876</v>
      </c>
    </row>
    <row r="878" spans="1:2" x14ac:dyDescent="0.25">
      <c r="A878" s="19" t="str">
        <f t="shared" si="26"/>
        <v>_877</v>
      </c>
      <c r="B878" s="17">
        <f t="shared" si="27"/>
        <v>877</v>
      </c>
    </row>
    <row r="879" spans="1:2" x14ac:dyDescent="0.25">
      <c r="A879" s="19" t="str">
        <f t="shared" si="26"/>
        <v>_878</v>
      </c>
      <c r="B879" s="17">
        <f t="shared" si="27"/>
        <v>878</v>
      </c>
    </row>
    <row r="880" spans="1:2" x14ac:dyDescent="0.25">
      <c r="A880" s="19" t="str">
        <f t="shared" si="26"/>
        <v>_879</v>
      </c>
      <c r="B880" s="17">
        <f t="shared" si="27"/>
        <v>879</v>
      </c>
    </row>
    <row r="881" spans="1:2" x14ac:dyDescent="0.25">
      <c r="A881" s="19" t="str">
        <f t="shared" si="26"/>
        <v>_880</v>
      </c>
      <c r="B881" s="17">
        <f t="shared" si="27"/>
        <v>880</v>
      </c>
    </row>
    <row r="882" spans="1:2" x14ac:dyDescent="0.25">
      <c r="A882" s="19" t="str">
        <f t="shared" si="26"/>
        <v>_881</v>
      </c>
      <c r="B882" s="17">
        <f t="shared" si="27"/>
        <v>881</v>
      </c>
    </row>
    <row r="883" spans="1:2" x14ac:dyDescent="0.25">
      <c r="A883" s="19" t="str">
        <f t="shared" si="26"/>
        <v>_882</v>
      </c>
      <c r="B883" s="17">
        <f t="shared" si="27"/>
        <v>882</v>
      </c>
    </row>
    <row r="884" spans="1:2" x14ac:dyDescent="0.25">
      <c r="A884" s="19" t="str">
        <f t="shared" si="26"/>
        <v>_883</v>
      </c>
      <c r="B884" s="17">
        <f t="shared" si="27"/>
        <v>883</v>
      </c>
    </row>
    <row r="885" spans="1:2" x14ac:dyDescent="0.25">
      <c r="A885" s="19" t="str">
        <f t="shared" si="26"/>
        <v>_884</v>
      </c>
      <c r="B885" s="17">
        <f t="shared" si="27"/>
        <v>884</v>
      </c>
    </row>
    <row r="886" spans="1:2" x14ac:dyDescent="0.25">
      <c r="A886" s="19" t="str">
        <f t="shared" si="26"/>
        <v>_885</v>
      </c>
      <c r="B886" s="17">
        <f t="shared" si="27"/>
        <v>885</v>
      </c>
    </row>
    <row r="887" spans="1:2" x14ac:dyDescent="0.25">
      <c r="A887" s="19" t="str">
        <f t="shared" si="26"/>
        <v>_886</v>
      </c>
      <c r="B887" s="17">
        <f t="shared" si="27"/>
        <v>886</v>
      </c>
    </row>
    <row r="888" spans="1:2" x14ac:dyDescent="0.25">
      <c r="A888" s="19" t="str">
        <f t="shared" si="26"/>
        <v>_887</v>
      </c>
      <c r="B888" s="17">
        <f t="shared" si="27"/>
        <v>887</v>
      </c>
    </row>
    <row r="889" spans="1:2" x14ac:dyDescent="0.25">
      <c r="A889" s="19" t="str">
        <f t="shared" si="26"/>
        <v>_888</v>
      </c>
      <c r="B889" s="17">
        <f t="shared" si="27"/>
        <v>888</v>
      </c>
    </row>
    <row r="890" spans="1:2" x14ac:dyDescent="0.25">
      <c r="A890" s="19" t="str">
        <f t="shared" si="26"/>
        <v>_889</v>
      </c>
      <c r="B890" s="17">
        <f t="shared" si="27"/>
        <v>889</v>
      </c>
    </row>
    <row r="891" spans="1:2" x14ac:dyDescent="0.25">
      <c r="A891" s="19" t="str">
        <f t="shared" si="26"/>
        <v>_890</v>
      </c>
      <c r="B891" s="17">
        <f t="shared" si="27"/>
        <v>890</v>
      </c>
    </row>
    <row r="892" spans="1:2" x14ac:dyDescent="0.25">
      <c r="A892" s="19" t="str">
        <f t="shared" si="26"/>
        <v>_891</v>
      </c>
      <c r="B892" s="17">
        <f t="shared" si="27"/>
        <v>891</v>
      </c>
    </row>
    <row r="893" spans="1:2" x14ac:dyDescent="0.25">
      <c r="A893" s="19" t="str">
        <f t="shared" si="26"/>
        <v>_892</v>
      </c>
      <c r="B893" s="17">
        <f t="shared" si="27"/>
        <v>892</v>
      </c>
    </row>
    <row r="894" spans="1:2" x14ac:dyDescent="0.25">
      <c r="A894" s="19" t="str">
        <f t="shared" si="26"/>
        <v>_893</v>
      </c>
      <c r="B894" s="17">
        <f t="shared" si="27"/>
        <v>893</v>
      </c>
    </row>
    <row r="895" spans="1:2" x14ac:dyDescent="0.25">
      <c r="A895" s="19" t="str">
        <f t="shared" si="26"/>
        <v>_894</v>
      </c>
      <c r="B895" s="17">
        <f t="shared" si="27"/>
        <v>894</v>
      </c>
    </row>
    <row r="896" spans="1:2" x14ac:dyDescent="0.25">
      <c r="A896" s="19" t="str">
        <f t="shared" si="26"/>
        <v>_895</v>
      </c>
      <c r="B896" s="17">
        <f t="shared" si="27"/>
        <v>895</v>
      </c>
    </row>
    <row r="897" spans="1:2" x14ac:dyDescent="0.25">
      <c r="A897" s="19" t="str">
        <f t="shared" si="26"/>
        <v>_896</v>
      </c>
      <c r="B897" s="17">
        <f t="shared" si="27"/>
        <v>896</v>
      </c>
    </row>
    <row r="898" spans="1:2" x14ac:dyDescent="0.25">
      <c r="A898" s="19" t="str">
        <f t="shared" ref="A898:A961" si="28">C898&amp;"_"&amp;B898</f>
        <v>_897</v>
      </c>
      <c r="B898" s="17">
        <f t="shared" si="27"/>
        <v>897</v>
      </c>
    </row>
    <row r="899" spans="1:2" x14ac:dyDescent="0.25">
      <c r="A899" s="19" t="str">
        <f t="shared" si="28"/>
        <v>_898</v>
      </c>
      <c r="B899" s="17">
        <f t="shared" ref="B899:B962" si="29">+B898+1</f>
        <v>898</v>
      </c>
    </row>
    <row r="900" spans="1:2" x14ac:dyDescent="0.25">
      <c r="A900" s="19" t="str">
        <f t="shared" si="28"/>
        <v>_899</v>
      </c>
      <c r="B900" s="17">
        <f t="shared" si="29"/>
        <v>899</v>
      </c>
    </row>
    <row r="901" spans="1:2" x14ac:dyDescent="0.25">
      <c r="A901" s="19" t="str">
        <f t="shared" si="28"/>
        <v>_900</v>
      </c>
      <c r="B901" s="17">
        <f t="shared" si="29"/>
        <v>900</v>
      </c>
    </row>
    <row r="902" spans="1:2" x14ac:dyDescent="0.25">
      <c r="A902" s="19" t="str">
        <f t="shared" si="28"/>
        <v>_901</v>
      </c>
      <c r="B902" s="17">
        <f t="shared" si="29"/>
        <v>901</v>
      </c>
    </row>
    <row r="903" spans="1:2" x14ac:dyDescent="0.25">
      <c r="A903" s="19" t="str">
        <f t="shared" si="28"/>
        <v>_902</v>
      </c>
      <c r="B903" s="17">
        <f t="shared" si="29"/>
        <v>902</v>
      </c>
    </row>
    <row r="904" spans="1:2" x14ac:dyDescent="0.25">
      <c r="A904" s="19" t="str">
        <f t="shared" si="28"/>
        <v>_903</v>
      </c>
      <c r="B904" s="17">
        <f t="shared" si="29"/>
        <v>903</v>
      </c>
    </row>
    <row r="905" spans="1:2" x14ac:dyDescent="0.25">
      <c r="A905" s="19" t="str">
        <f t="shared" si="28"/>
        <v>_904</v>
      </c>
      <c r="B905" s="17">
        <f t="shared" si="29"/>
        <v>904</v>
      </c>
    </row>
    <row r="906" spans="1:2" x14ac:dyDescent="0.25">
      <c r="A906" s="19" t="str">
        <f t="shared" si="28"/>
        <v>_905</v>
      </c>
      <c r="B906" s="17">
        <f t="shared" si="29"/>
        <v>905</v>
      </c>
    </row>
    <row r="907" spans="1:2" x14ac:dyDescent="0.25">
      <c r="A907" s="19" t="str">
        <f t="shared" si="28"/>
        <v>_906</v>
      </c>
      <c r="B907" s="17">
        <f t="shared" si="29"/>
        <v>906</v>
      </c>
    </row>
    <row r="908" spans="1:2" x14ac:dyDescent="0.25">
      <c r="A908" s="19" t="str">
        <f t="shared" si="28"/>
        <v>_907</v>
      </c>
      <c r="B908" s="17">
        <f t="shared" si="29"/>
        <v>907</v>
      </c>
    </row>
    <row r="909" spans="1:2" x14ac:dyDescent="0.25">
      <c r="A909" s="19" t="str">
        <f t="shared" si="28"/>
        <v>_908</v>
      </c>
      <c r="B909" s="17">
        <f t="shared" si="29"/>
        <v>908</v>
      </c>
    </row>
    <row r="910" spans="1:2" x14ac:dyDescent="0.25">
      <c r="A910" s="19" t="str">
        <f t="shared" si="28"/>
        <v>_909</v>
      </c>
      <c r="B910" s="17">
        <f t="shared" si="29"/>
        <v>909</v>
      </c>
    </row>
    <row r="911" spans="1:2" x14ac:dyDescent="0.25">
      <c r="A911" s="19" t="str">
        <f t="shared" si="28"/>
        <v>_910</v>
      </c>
      <c r="B911" s="17">
        <f t="shared" si="29"/>
        <v>910</v>
      </c>
    </row>
    <row r="912" spans="1:2" x14ac:dyDescent="0.25">
      <c r="A912" s="19" t="str">
        <f t="shared" si="28"/>
        <v>_911</v>
      </c>
      <c r="B912" s="17">
        <f t="shared" si="29"/>
        <v>911</v>
      </c>
    </row>
    <row r="913" spans="1:2" x14ac:dyDescent="0.25">
      <c r="A913" s="19" t="str">
        <f t="shared" si="28"/>
        <v>_912</v>
      </c>
      <c r="B913" s="17">
        <f t="shared" si="29"/>
        <v>912</v>
      </c>
    </row>
    <row r="914" spans="1:2" x14ac:dyDescent="0.25">
      <c r="A914" s="19" t="str">
        <f t="shared" si="28"/>
        <v>_913</v>
      </c>
      <c r="B914" s="17">
        <f t="shared" si="29"/>
        <v>913</v>
      </c>
    </row>
    <row r="915" spans="1:2" x14ac:dyDescent="0.25">
      <c r="A915" s="19" t="str">
        <f t="shared" si="28"/>
        <v>_914</v>
      </c>
      <c r="B915" s="17">
        <f t="shared" si="29"/>
        <v>914</v>
      </c>
    </row>
    <row r="916" spans="1:2" x14ac:dyDescent="0.25">
      <c r="A916" s="19" t="str">
        <f t="shared" si="28"/>
        <v>_915</v>
      </c>
      <c r="B916" s="17">
        <f t="shared" si="29"/>
        <v>915</v>
      </c>
    </row>
    <row r="917" spans="1:2" x14ac:dyDescent="0.25">
      <c r="A917" s="19" t="str">
        <f t="shared" si="28"/>
        <v>_916</v>
      </c>
      <c r="B917" s="17">
        <f t="shared" si="29"/>
        <v>916</v>
      </c>
    </row>
    <row r="918" spans="1:2" x14ac:dyDescent="0.25">
      <c r="A918" s="19" t="str">
        <f t="shared" si="28"/>
        <v>_917</v>
      </c>
      <c r="B918" s="17">
        <f t="shared" si="29"/>
        <v>917</v>
      </c>
    </row>
    <row r="919" spans="1:2" x14ac:dyDescent="0.25">
      <c r="A919" s="19" t="str">
        <f t="shared" si="28"/>
        <v>_918</v>
      </c>
      <c r="B919" s="17">
        <f t="shared" si="29"/>
        <v>918</v>
      </c>
    </row>
    <row r="920" spans="1:2" x14ac:dyDescent="0.25">
      <c r="A920" s="19" t="str">
        <f t="shared" si="28"/>
        <v>_919</v>
      </c>
      <c r="B920" s="17">
        <f t="shared" si="29"/>
        <v>919</v>
      </c>
    </row>
    <row r="921" spans="1:2" x14ac:dyDescent="0.25">
      <c r="A921" s="19" t="str">
        <f t="shared" si="28"/>
        <v>_920</v>
      </c>
      <c r="B921" s="17">
        <f t="shared" si="29"/>
        <v>920</v>
      </c>
    </row>
    <row r="922" spans="1:2" x14ac:dyDescent="0.25">
      <c r="A922" s="19" t="str">
        <f t="shared" si="28"/>
        <v>_921</v>
      </c>
      <c r="B922" s="17">
        <f t="shared" si="29"/>
        <v>921</v>
      </c>
    </row>
    <row r="923" spans="1:2" x14ac:dyDescent="0.25">
      <c r="A923" s="19" t="str">
        <f t="shared" si="28"/>
        <v>_922</v>
      </c>
      <c r="B923" s="17">
        <f t="shared" si="29"/>
        <v>922</v>
      </c>
    </row>
    <row r="924" spans="1:2" x14ac:dyDescent="0.25">
      <c r="A924" s="19" t="str">
        <f t="shared" si="28"/>
        <v>_923</v>
      </c>
      <c r="B924" s="17">
        <f t="shared" si="29"/>
        <v>923</v>
      </c>
    </row>
    <row r="925" spans="1:2" x14ac:dyDescent="0.25">
      <c r="A925" s="19" t="str">
        <f t="shared" si="28"/>
        <v>_924</v>
      </c>
      <c r="B925" s="17">
        <f t="shared" si="29"/>
        <v>924</v>
      </c>
    </row>
    <row r="926" spans="1:2" x14ac:dyDescent="0.25">
      <c r="A926" s="19" t="str">
        <f t="shared" si="28"/>
        <v>_925</v>
      </c>
      <c r="B926" s="17">
        <f t="shared" si="29"/>
        <v>925</v>
      </c>
    </row>
    <row r="927" spans="1:2" x14ac:dyDescent="0.25">
      <c r="A927" s="19" t="str">
        <f t="shared" si="28"/>
        <v>_926</v>
      </c>
      <c r="B927" s="17">
        <f t="shared" si="29"/>
        <v>926</v>
      </c>
    </row>
    <row r="928" spans="1:2" x14ac:dyDescent="0.25">
      <c r="A928" s="19" t="str">
        <f t="shared" si="28"/>
        <v>_927</v>
      </c>
      <c r="B928" s="17">
        <f t="shared" si="29"/>
        <v>927</v>
      </c>
    </row>
    <row r="929" spans="1:2" x14ac:dyDescent="0.25">
      <c r="A929" s="19" t="str">
        <f t="shared" si="28"/>
        <v>_928</v>
      </c>
      <c r="B929" s="17">
        <f t="shared" si="29"/>
        <v>928</v>
      </c>
    </row>
    <row r="930" spans="1:2" x14ac:dyDescent="0.25">
      <c r="A930" s="19" t="str">
        <f t="shared" si="28"/>
        <v>_929</v>
      </c>
      <c r="B930" s="17">
        <f t="shared" si="29"/>
        <v>929</v>
      </c>
    </row>
    <row r="931" spans="1:2" x14ac:dyDescent="0.25">
      <c r="A931" s="19" t="str">
        <f t="shared" si="28"/>
        <v>_930</v>
      </c>
      <c r="B931" s="17">
        <f t="shared" si="29"/>
        <v>930</v>
      </c>
    </row>
    <row r="932" spans="1:2" x14ac:dyDescent="0.25">
      <c r="A932" s="19" t="str">
        <f t="shared" si="28"/>
        <v>_931</v>
      </c>
      <c r="B932" s="17">
        <f t="shared" si="29"/>
        <v>931</v>
      </c>
    </row>
    <row r="933" spans="1:2" x14ac:dyDescent="0.25">
      <c r="A933" s="19" t="str">
        <f t="shared" si="28"/>
        <v>_932</v>
      </c>
      <c r="B933" s="17">
        <f t="shared" si="29"/>
        <v>932</v>
      </c>
    </row>
    <row r="934" spans="1:2" x14ac:dyDescent="0.25">
      <c r="A934" s="19" t="str">
        <f t="shared" si="28"/>
        <v>_933</v>
      </c>
      <c r="B934" s="17">
        <f t="shared" si="29"/>
        <v>933</v>
      </c>
    </row>
    <row r="935" spans="1:2" x14ac:dyDescent="0.25">
      <c r="A935" s="19" t="str">
        <f t="shared" si="28"/>
        <v>_934</v>
      </c>
      <c r="B935" s="17">
        <f t="shared" si="29"/>
        <v>934</v>
      </c>
    </row>
    <row r="936" spans="1:2" x14ac:dyDescent="0.25">
      <c r="A936" s="19" t="str">
        <f t="shared" si="28"/>
        <v>_935</v>
      </c>
      <c r="B936" s="17">
        <f t="shared" si="29"/>
        <v>935</v>
      </c>
    </row>
    <row r="937" spans="1:2" x14ac:dyDescent="0.25">
      <c r="A937" s="19" t="str">
        <f t="shared" si="28"/>
        <v>_936</v>
      </c>
      <c r="B937" s="17">
        <f t="shared" si="29"/>
        <v>936</v>
      </c>
    </row>
    <row r="938" spans="1:2" x14ac:dyDescent="0.25">
      <c r="A938" s="19" t="str">
        <f t="shared" si="28"/>
        <v>_937</v>
      </c>
      <c r="B938" s="17">
        <f t="shared" si="29"/>
        <v>937</v>
      </c>
    </row>
    <row r="939" spans="1:2" x14ac:dyDescent="0.25">
      <c r="A939" s="19" t="str">
        <f t="shared" si="28"/>
        <v>_938</v>
      </c>
      <c r="B939" s="17">
        <f t="shared" si="29"/>
        <v>938</v>
      </c>
    </row>
    <row r="940" spans="1:2" x14ac:dyDescent="0.25">
      <c r="A940" s="19" t="str">
        <f t="shared" si="28"/>
        <v>_939</v>
      </c>
      <c r="B940" s="17">
        <f t="shared" si="29"/>
        <v>939</v>
      </c>
    </row>
    <row r="941" spans="1:2" x14ac:dyDescent="0.25">
      <c r="A941" s="19" t="str">
        <f t="shared" si="28"/>
        <v>_940</v>
      </c>
      <c r="B941" s="17">
        <f t="shared" si="29"/>
        <v>940</v>
      </c>
    </row>
    <row r="942" spans="1:2" x14ac:dyDescent="0.25">
      <c r="A942" s="19" t="str">
        <f t="shared" si="28"/>
        <v>_941</v>
      </c>
      <c r="B942" s="17">
        <f t="shared" si="29"/>
        <v>941</v>
      </c>
    </row>
    <row r="943" spans="1:2" x14ac:dyDescent="0.25">
      <c r="A943" s="19" t="str">
        <f t="shared" si="28"/>
        <v>_942</v>
      </c>
      <c r="B943" s="17">
        <f t="shared" si="29"/>
        <v>942</v>
      </c>
    </row>
    <row r="944" spans="1:2" x14ac:dyDescent="0.25">
      <c r="A944" s="19" t="str">
        <f t="shared" si="28"/>
        <v>_943</v>
      </c>
      <c r="B944" s="17">
        <f t="shared" si="29"/>
        <v>943</v>
      </c>
    </row>
    <row r="945" spans="1:2" x14ac:dyDescent="0.25">
      <c r="A945" s="19" t="str">
        <f t="shared" si="28"/>
        <v>_944</v>
      </c>
      <c r="B945" s="17">
        <f t="shared" si="29"/>
        <v>944</v>
      </c>
    </row>
    <row r="946" spans="1:2" x14ac:dyDescent="0.25">
      <c r="A946" s="19" t="str">
        <f t="shared" si="28"/>
        <v>_945</v>
      </c>
      <c r="B946" s="17">
        <f t="shared" si="29"/>
        <v>945</v>
      </c>
    </row>
    <row r="947" spans="1:2" x14ac:dyDescent="0.25">
      <c r="A947" s="19" t="str">
        <f t="shared" si="28"/>
        <v>_946</v>
      </c>
      <c r="B947" s="17">
        <f t="shared" si="29"/>
        <v>946</v>
      </c>
    </row>
    <row r="948" spans="1:2" x14ac:dyDescent="0.25">
      <c r="A948" s="19" t="str">
        <f t="shared" si="28"/>
        <v>_947</v>
      </c>
      <c r="B948" s="17">
        <f t="shared" si="29"/>
        <v>947</v>
      </c>
    </row>
    <row r="949" spans="1:2" x14ac:dyDescent="0.25">
      <c r="A949" s="19" t="str">
        <f t="shared" si="28"/>
        <v>_948</v>
      </c>
      <c r="B949" s="17">
        <f t="shared" si="29"/>
        <v>948</v>
      </c>
    </row>
    <row r="950" spans="1:2" x14ac:dyDescent="0.25">
      <c r="A950" s="19" t="str">
        <f t="shared" si="28"/>
        <v>_949</v>
      </c>
      <c r="B950" s="17">
        <f t="shared" si="29"/>
        <v>949</v>
      </c>
    </row>
    <row r="951" spans="1:2" x14ac:dyDescent="0.25">
      <c r="A951" s="19" t="str">
        <f t="shared" si="28"/>
        <v>_950</v>
      </c>
      <c r="B951" s="17">
        <f t="shared" si="29"/>
        <v>950</v>
      </c>
    </row>
    <row r="952" spans="1:2" x14ac:dyDescent="0.25">
      <c r="A952" s="19" t="str">
        <f t="shared" si="28"/>
        <v>_951</v>
      </c>
      <c r="B952" s="17">
        <f t="shared" si="29"/>
        <v>951</v>
      </c>
    </row>
    <row r="953" spans="1:2" x14ac:dyDescent="0.25">
      <c r="A953" s="19" t="str">
        <f t="shared" si="28"/>
        <v>_952</v>
      </c>
      <c r="B953" s="17">
        <f t="shared" si="29"/>
        <v>952</v>
      </c>
    </row>
    <row r="954" spans="1:2" x14ac:dyDescent="0.25">
      <c r="A954" s="19" t="str">
        <f t="shared" si="28"/>
        <v>_953</v>
      </c>
      <c r="B954" s="17">
        <f t="shared" si="29"/>
        <v>953</v>
      </c>
    </row>
    <row r="955" spans="1:2" x14ac:dyDescent="0.25">
      <c r="A955" s="19" t="str">
        <f t="shared" si="28"/>
        <v>_954</v>
      </c>
      <c r="B955" s="17">
        <f t="shared" si="29"/>
        <v>954</v>
      </c>
    </row>
    <row r="956" spans="1:2" x14ac:dyDescent="0.25">
      <c r="A956" s="19" t="str">
        <f t="shared" si="28"/>
        <v>_955</v>
      </c>
      <c r="B956" s="17">
        <f t="shared" si="29"/>
        <v>955</v>
      </c>
    </row>
    <row r="957" spans="1:2" x14ac:dyDescent="0.25">
      <c r="A957" s="19" t="str">
        <f t="shared" si="28"/>
        <v>_956</v>
      </c>
      <c r="B957" s="17">
        <f t="shared" si="29"/>
        <v>956</v>
      </c>
    </row>
    <row r="958" spans="1:2" x14ac:dyDescent="0.25">
      <c r="A958" s="19" t="str">
        <f t="shared" si="28"/>
        <v>_957</v>
      </c>
      <c r="B958" s="17">
        <f t="shared" si="29"/>
        <v>957</v>
      </c>
    </row>
    <row r="959" spans="1:2" x14ac:dyDescent="0.25">
      <c r="A959" s="19" t="str">
        <f t="shared" si="28"/>
        <v>_958</v>
      </c>
      <c r="B959" s="17">
        <f t="shared" si="29"/>
        <v>958</v>
      </c>
    </row>
    <row r="960" spans="1:2" x14ac:dyDescent="0.25">
      <c r="A960" s="19" t="str">
        <f t="shared" si="28"/>
        <v>_959</v>
      </c>
      <c r="B960" s="17">
        <f t="shared" si="29"/>
        <v>959</v>
      </c>
    </row>
    <row r="961" spans="1:2" x14ac:dyDescent="0.25">
      <c r="A961" s="19" t="str">
        <f t="shared" si="28"/>
        <v>_960</v>
      </c>
      <c r="B961" s="17">
        <f t="shared" si="29"/>
        <v>960</v>
      </c>
    </row>
    <row r="962" spans="1:2" x14ac:dyDescent="0.25">
      <c r="A962" s="19" t="str">
        <f t="shared" ref="A962:A1025" si="30">C962&amp;"_"&amp;B962</f>
        <v>_961</v>
      </c>
      <c r="B962" s="17">
        <f t="shared" si="29"/>
        <v>961</v>
      </c>
    </row>
    <row r="963" spans="1:2" x14ac:dyDescent="0.25">
      <c r="A963" s="19" t="str">
        <f t="shared" si="30"/>
        <v>_962</v>
      </c>
      <c r="B963" s="17">
        <f t="shared" ref="B963:B1026" si="31">+B962+1</f>
        <v>962</v>
      </c>
    </row>
    <row r="964" spans="1:2" x14ac:dyDescent="0.25">
      <c r="A964" s="19" t="str">
        <f t="shared" si="30"/>
        <v>_963</v>
      </c>
      <c r="B964" s="17">
        <f t="shared" si="31"/>
        <v>963</v>
      </c>
    </row>
    <row r="965" spans="1:2" x14ac:dyDescent="0.25">
      <c r="A965" s="19" t="str">
        <f t="shared" si="30"/>
        <v>_964</v>
      </c>
      <c r="B965" s="17">
        <f t="shared" si="31"/>
        <v>964</v>
      </c>
    </row>
    <row r="966" spans="1:2" x14ac:dyDescent="0.25">
      <c r="A966" s="19" t="str">
        <f t="shared" si="30"/>
        <v>_965</v>
      </c>
      <c r="B966" s="17">
        <f t="shared" si="31"/>
        <v>965</v>
      </c>
    </row>
    <row r="967" spans="1:2" x14ac:dyDescent="0.25">
      <c r="A967" s="19" t="str">
        <f t="shared" si="30"/>
        <v>_966</v>
      </c>
      <c r="B967" s="17">
        <f t="shared" si="31"/>
        <v>966</v>
      </c>
    </row>
    <row r="968" spans="1:2" x14ac:dyDescent="0.25">
      <c r="A968" s="19" t="str">
        <f t="shared" si="30"/>
        <v>_967</v>
      </c>
      <c r="B968" s="17">
        <f t="shared" si="31"/>
        <v>967</v>
      </c>
    </row>
    <row r="969" spans="1:2" x14ac:dyDescent="0.25">
      <c r="A969" s="19" t="str">
        <f t="shared" si="30"/>
        <v>_968</v>
      </c>
      <c r="B969" s="17">
        <f t="shared" si="31"/>
        <v>968</v>
      </c>
    </row>
    <row r="970" spans="1:2" x14ac:dyDescent="0.25">
      <c r="A970" s="19" t="str">
        <f t="shared" si="30"/>
        <v>_969</v>
      </c>
      <c r="B970" s="17">
        <f t="shared" si="31"/>
        <v>969</v>
      </c>
    </row>
    <row r="971" spans="1:2" x14ac:dyDescent="0.25">
      <c r="A971" s="19" t="str">
        <f t="shared" si="30"/>
        <v>_970</v>
      </c>
      <c r="B971" s="17">
        <f t="shared" si="31"/>
        <v>970</v>
      </c>
    </row>
    <row r="972" spans="1:2" x14ac:dyDescent="0.25">
      <c r="A972" s="19" t="str">
        <f t="shared" si="30"/>
        <v>_971</v>
      </c>
      <c r="B972" s="17">
        <f t="shared" si="31"/>
        <v>971</v>
      </c>
    </row>
    <row r="973" spans="1:2" x14ac:dyDescent="0.25">
      <c r="A973" s="19" t="str">
        <f t="shared" si="30"/>
        <v>_972</v>
      </c>
      <c r="B973" s="17">
        <f t="shared" si="31"/>
        <v>972</v>
      </c>
    </row>
    <row r="974" spans="1:2" x14ac:dyDescent="0.25">
      <c r="A974" s="19" t="str">
        <f t="shared" si="30"/>
        <v>_973</v>
      </c>
      <c r="B974" s="17">
        <f t="shared" si="31"/>
        <v>973</v>
      </c>
    </row>
    <row r="975" spans="1:2" x14ac:dyDescent="0.25">
      <c r="A975" s="19" t="str">
        <f t="shared" si="30"/>
        <v>_974</v>
      </c>
      <c r="B975" s="17">
        <f t="shared" si="31"/>
        <v>974</v>
      </c>
    </row>
    <row r="976" spans="1:2" x14ac:dyDescent="0.25">
      <c r="A976" s="19" t="str">
        <f t="shared" si="30"/>
        <v>_975</v>
      </c>
      <c r="B976" s="17">
        <f t="shared" si="31"/>
        <v>975</v>
      </c>
    </row>
    <row r="977" spans="1:2" x14ac:dyDescent="0.25">
      <c r="A977" s="19" t="str">
        <f t="shared" si="30"/>
        <v>_976</v>
      </c>
      <c r="B977" s="17">
        <f t="shared" si="31"/>
        <v>976</v>
      </c>
    </row>
    <row r="978" spans="1:2" x14ac:dyDescent="0.25">
      <c r="A978" s="19" t="str">
        <f t="shared" si="30"/>
        <v>_977</v>
      </c>
      <c r="B978" s="17">
        <f t="shared" si="31"/>
        <v>977</v>
      </c>
    </row>
    <row r="979" spans="1:2" x14ac:dyDescent="0.25">
      <c r="A979" s="19" t="str">
        <f t="shared" si="30"/>
        <v>_978</v>
      </c>
      <c r="B979" s="17">
        <f t="shared" si="31"/>
        <v>978</v>
      </c>
    </row>
    <row r="980" spans="1:2" x14ac:dyDescent="0.25">
      <c r="A980" s="19" t="str">
        <f t="shared" si="30"/>
        <v>_979</v>
      </c>
      <c r="B980" s="17">
        <f t="shared" si="31"/>
        <v>979</v>
      </c>
    </row>
    <row r="981" spans="1:2" x14ac:dyDescent="0.25">
      <c r="A981" s="19" t="str">
        <f t="shared" si="30"/>
        <v>_980</v>
      </c>
      <c r="B981" s="17">
        <f t="shared" si="31"/>
        <v>980</v>
      </c>
    </row>
    <row r="982" spans="1:2" x14ac:dyDescent="0.25">
      <c r="A982" s="19" t="str">
        <f t="shared" si="30"/>
        <v>_981</v>
      </c>
      <c r="B982" s="17">
        <f t="shared" si="31"/>
        <v>981</v>
      </c>
    </row>
    <row r="983" spans="1:2" x14ac:dyDescent="0.25">
      <c r="A983" s="19" t="str">
        <f t="shared" si="30"/>
        <v>_982</v>
      </c>
      <c r="B983" s="17">
        <f t="shared" si="31"/>
        <v>982</v>
      </c>
    </row>
    <row r="984" spans="1:2" x14ac:dyDescent="0.25">
      <c r="A984" s="19" t="str">
        <f t="shared" si="30"/>
        <v>_983</v>
      </c>
      <c r="B984" s="17">
        <f t="shared" si="31"/>
        <v>983</v>
      </c>
    </row>
    <row r="985" spans="1:2" x14ac:dyDescent="0.25">
      <c r="A985" s="19" t="str">
        <f t="shared" si="30"/>
        <v>_984</v>
      </c>
      <c r="B985" s="17">
        <f t="shared" si="31"/>
        <v>984</v>
      </c>
    </row>
    <row r="986" spans="1:2" x14ac:dyDescent="0.25">
      <c r="A986" s="19" t="str">
        <f t="shared" si="30"/>
        <v>_985</v>
      </c>
      <c r="B986" s="17">
        <f t="shared" si="31"/>
        <v>985</v>
      </c>
    </row>
    <row r="987" spans="1:2" x14ac:dyDescent="0.25">
      <c r="A987" s="19" t="str">
        <f t="shared" si="30"/>
        <v>_986</v>
      </c>
      <c r="B987" s="17">
        <f t="shared" si="31"/>
        <v>986</v>
      </c>
    </row>
    <row r="988" spans="1:2" x14ac:dyDescent="0.25">
      <c r="A988" s="19" t="str">
        <f t="shared" si="30"/>
        <v>_987</v>
      </c>
      <c r="B988" s="17">
        <f t="shared" si="31"/>
        <v>987</v>
      </c>
    </row>
    <row r="989" spans="1:2" x14ac:dyDescent="0.25">
      <c r="A989" s="19" t="str">
        <f t="shared" si="30"/>
        <v>_988</v>
      </c>
      <c r="B989" s="17">
        <f t="shared" si="31"/>
        <v>988</v>
      </c>
    </row>
    <row r="990" spans="1:2" x14ac:dyDescent="0.25">
      <c r="A990" s="19" t="str">
        <f t="shared" si="30"/>
        <v>_989</v>
      </c>
      <c r="B990" s="17">
        <f t="shared" si="31"/>
        <v>989</v>
      </c>
    </row>
    <row r="991" spans="1:2" x14ac:dyDescent="0.25">
      <c r="A991" s="19" t="str">
        <f t="shared" si="30"/>
        <v>_990</v>
      </c>
      <c r="B991" s="17">
        <f t="shared" si="31"/>
        <v>990</v>
      </c>
    </row>
    <row r="992" spans="1:2" x14ac:dyDescent="0.25">
      <c r="A992" s="19" t="str">
        <f t="shared" si="30"/>
        <v>_991</v>
      </c>
      <c r="B992" s="17">
        <f t="shared" si="31"/>
        <v>991</v>
      </c>
    </row>
    <row r="993" spans="1:2" x14ac:dyDescent="0.25">
      <c r="A993" s="19" t="str">
        <f t="shared" si="30"/>
        <v>_992</v>
      </c>
      <c r="B993" s="17">
        <f t="shared" si="31"/>
        <v>992</v>
      </c>
    </row>
    <row r="994" spans="1:2" x14ac:dyDescent="0.25">
      <c r="A994" s="19" t="str">
        <f t="shared" si="30"/>
        <v>_993</v>
      </c>
      <c r="B994" s="17">
        <f t="shared" si="31"/>
        <v>993</v>
      </c>
    </row>
    <row r="995" spans="1:2" x14ac:dyDescent="0.25">
      <c r="A995" s="19" t="str">
        <f t="shared" si="30"/>
        <v>_994</v>
      </c>
      <c r="B995" s="17">
        <f t="shared" si="31"/>
        <v>994</v>
      </c>
    </row>
    <row r="996" spans="1:2" x14ac:dyDescent="0.25">
      <c r="A996" s="19" t="str">
        <f t="shared" si="30"/>
        <v>_995</v>
      </c>
      <c r="B996" s="17">
        <f t="shared" si="31"/>
        <v>995</v>
      </c>
    </row>
    <row r="997" spans="1:2" x14ac:dyDescent="0.25">
      <c r="A997" s="19" t="str">
        <f t="shared" si="30"/>
        <v>_996</v>
      </c>
      <c r="B997" s="17">
        <f t="shared" si="31"/>
        <v>996</v>
      </c>
    </row>
    <row r="998" spans="1:2" x14ac:dyDescent="0.25">
      <c r="A998" s="19" t="str">
        <f t="shared" si="30"/>
        <v>_997</v>
      </c>
      <c r="B998" s="17">
        <f t="shared" si="31"/>
        <v>997</v>
      </c>
    </row>
    <row r="999" spans="1:2" x14ac:dyDescent="0.25">
      <c r="A999" s="19" t="str">
        <f t="shared" si="30"/>
        <v>_998</v>
      </c>
      <c r="B999" s="17">
        <f t="shared" si="31"/>
        <v>998</v>
      </c>
    </row>
    <row r="1000" spans="1:2" x14ac:dyDescent="0.25">
      <c r="A1000" s="19" t="str">
        <f t="shared" si="30"/>
        <v>_999</v>
      </c>
      <c r="B1000" s="17">
        <f t="shared" si="31"/>
        <v>999</v>
      </c>
    </row>
    <row r="1001" spans="1:2" x14ac:dyDescent="0.25">
      <c r="A1001" s="19" t="str">
        <f t="shared" si="30"/>
        <v>_1000</v>
      </c>
      <c r="B1001" s="17">
        <f t="shared" si="31"/>
        <v>1000</v>
      </c>
    </row>
    <row r="1002" spans="1:2" x14ac:dyDescent="0.25">
      <c r="A1002" s="19" t="str">
        <f t="shared" si="30"/>
        <v>_1001</v>
      </c>
      <c r="B1002" s="17">
        <f t="shared" si="31"/>
        <v>1001</v>
      </c>
    </row>
    <row r="1003" spans="1:2" x14ac:dyDescent="0.25">
      <c r="A1003" s="19" t="str">
        <f t="shared" si="30"/>
        <v>_1002</v>
      </c>
      <c r="B1003" s="17">
        <f t="shared" si="31"/>
        <v>1002</v>
      </c>
    </row>
    <row r="1004" spans="1:2" x14ac:dyDescent="0.25">
      <c r="A1004" s="19" t="str">
        <f t="shared" si="30"/>
        <v>_1003</v>
      </c>
      <c r="B1004" s="17">
        <f t="shared" si="31"/>
        <v>1003</v>
      </c>
    </row>
    <row r="1005" spans="1:2" x14ac:dyDescent="0.25">
      <c r="A1005" s="19" t="str">
        <f t="shared" si="30"/>
        <v>_1004</v>
      </c>
      <c r="B1005" s="17">
        <f t="shared" si="31"/>
        <v>1004</v>
      </c>
    </row>
    <row r="1006" spans="1:2" x14ac:dyDescent="0.25">
      <c r="A1006" s="19" t="str">
        <f t="shared" si="30"/>
        <v>_1005</v>
      </c>
      <c r="B1006" s="17">
        <f t="shared" si="31"/>
        <v>1005</v>
      </c>
    </row>
    <row r="1007" spans="1:2" x14ac:dyDescent="0.25">
      <c r="A1007" s="19" t="str">
        <f t="shared" si="30"/>
        <v>_1006</v>
      </c>
      <c r="B1007" s="17">
        <f t="shared" si="31"/>
        <v>1006</v>
      </c>
    </row>
    <row r="1008" spans="1:2" x14ac:dyDescent="0.25">
      <c r="A1008" s="19" t="str">
        <f t="shared" si="30"/>
        <v>_1007</v>
      </c>
      <c r="B1008" s="17">
        <f t="shared" si="31"/>
        <v>1007</v>
      </c>
    </row>
    <row r="1009" spans="1:2" x14ac:dyDescent="0.25">
      <c r="A1009" s="19" t="str">
        <f t="shared" si="30"/>
        <v>_1008</v>
      </c>
      <c r="B1009" s="17">
        <f t="shared" si="31"/>
        <v>1008</v>
      </c>
    </row>
    <row r="1010" spans="1:2" x14ac:dyDescent="0.25">
      <c r="A1010" s="19" t="str">
        <f t="shared" si="30"/>
        <v>_1009</v>
      </c>
      <c r="B1010" s="17">
        <f t="shared" si="31"/>
        <v>1009</v>
      </c>
    </row>
    <row r="1011" spans="1:2" x14ac:dyDescent="0.25">
      <c r="A1011" s="19" t="str">
        <f t="shared" si="30"/>
        <v>_1010</v>
      </c>
      <c r="B1011" s="17">
        <f t="shared" si="31"/>
        <v>1010</v>
      </c>
    </row>
    <row r="1012" spans="1:2" x14ac:dyDescent="0.25">
      <c r="A1012" s="19" t="str">
        <f t="shared" si="30"/>
        <v>_1011</v>
      </c>
      <c r="B1012" s="17">
        <f t="shared" si="31"/>
        <v>1011</v>
      </c>
    </row>
    <row r="1013" spans="1:2" x14ac:dyDescent="0.25">
      <c r="A1013" s="19" t="str">
        <f t="shared" si="30"/>
        <v>_1012</v>
      </c>
      <c r="B1013" s="17">
        <f t="shared" si="31"/>
        <v>1012</v>
      </c>
    </row>
    <row r="1014" spans="1:2" x14ac:dyDescent="0.25">
      <c r="A1014" s="19" t="str">
        <f t="shared" si="30"/>
        <v>_1013</v>
      </c>
      <c r="B1014" s="17">
        <f t="shared" si="31"/>
        <v>1013</v>
      </c>
    </row>
    <row r="1015" spans="1:2" x14ac:dyDescent="0.25">
      <c r="A1015" s="19" t="str">
        <f t="shared" si="30"/>
        <v>_1014</v>
      </c>
      <c r="B1015" s="17">
        <f t="shared" si="31"/>
        <v>1014</v>
      </c>
    </row>
    <row r="1016" spans="1:2" x14ac:dyDescent="0.25">
      <c r="A1016" s="19" t="str">
        <f t="shared" si="30"/>
        <v>_1015</v>
      </c>
      <c r="B1016" s="17">
        <f t="shared" si="31"/>
        <v>1015</v>
      </c>
    </row>
    <row r="1017" spans="1:2" x14ac:dyDescent="0.25">
      <c r="A1017" s="19" t="str">
        <f t="shared" si="30"/>
        <v>_1016</v>
      </c>
      <c r="B1017" s="17">
        <f t="shared" si="31"/>
        <v>1016</v>
      </c>
    </row>
    <row r="1018" spans="1:2" x14ac:dyDescent="0.25">
      <c r="A1018" s="19" t="str">
        <f t="shared" si="30"/>
        <v>_1017</v>
      </c>
      <c r="B1018" s="17">
        <f t="shared" si="31"/>
        <v>1017</v>
      </c>
    </row>
    <row r="1019" spans="1:2" x14ac:dyDescent="0.25">
      <c r="A1019" s="19" t="str">
        <f t="shared" si="30"/>
        <v>_1018</v>
      </c>
      <c r="B1019" s="17">
        <f t="shared" si="31"/>
        <v>1018</v>
      </c>
    </row>
    <row r="1020" spans="1:2" x14ac:dyDescent="0.25">
      <c r="A1020" s="19" t="str">
        <f t="shared" si="30"/>
        <v>_1019</v>
      </c>
      <c r="B1020" s="17">
        <f t="shared" si="31"/>
        <v>1019</v>
      </c>
    </row>
    <row r="1021" spans="1:2" x14ac:dyDescent="0.25">
      <c r="A1021" s="19" t="str">
        <f t="shared" si="30"/>
        <v>_1020</v>
      </c>
      <c r="B1021" s="17">
        <f t="shared" si="31"/>
        <v>1020</v>
      </c>
    </row>
    <row r="1022" spans="1:2" x14ac:dyDescent="0.25">
      <c r="A1022" s="19" t="str">
        <f t="shared" si="30"/>
        <v>_1021</v>
      </c>
      <c r="B1022" s="17">
        <f t="shared" si="31"/>
        <v>1021</v>
      </c>
    </row>
    <row r="1023" spans="1:2" x14ac:dyDescent="0.25">
      <c r="A1023" s="19" t="str">
        <f t="shared" si="30"/>
        <v>_1022</v>
      </c>
      <c r="B1023" s="17">
        <f t="shared" si="31"/>
        <v>1022</v>
      </c>
    </row>
    <row r="1024" spans="1:2" x14ac:dyDescent="0.25">
      <c r="A1024" s="19" t="str">
        <f t="shared" si="30"/>
        <v>_1023</v>
      </c>
      <c r="B1024" s="17">
        <f t="shared" si="31"/>
        <v>1023</v>
      </c>
    </row>
    <row r="1025" spans="1:2" x14ac:dyDescent="0.25">
      <c r="A1025" s="19" t="str">
        <f t="shared" si="30"/>
        <v>_1024</v>
      </c>
      <c r="B1025" s="17">
        <f t="shared" si="31"/>
        <v>1024</v>
      </c>
    </row>
    <row r="1026" spans="1:2" x14ac:dyDescent="0.25">
      <c r="A1026" s="19" t="str">
        <f t="shared" ref="A1026:A1089" si="32">C1026&amp;"_"&amp;B1026</f>
        <v>_1025</v>
      </c>
      <c r="B1026" s="17">
        <f t="shared" si="31"/>
        <v>1025</v>
      </c>
    </row>
    <row r="1027" spans="1:2" x14ac:dyDescent="0.25">
      <c r="A1027" s="19" t="str">
        <f t="shared" si="32"/>
        <v>_1026</v>
      </c>
      <c r="B1027" s="17">
        <f t="shared" ref="B1027:B1090" si="33">+B1026+1</f>
        <v>1026</v>
      </c>
    </row>
    <row r="1028" spans="1:2" x14ac:dyDescent="0.25">
      <c r="A1028" s="19" t="str">
        <f t="shared" si="32"/>
        <v>_1027</v>
      </c>
      <c r="B1028" s="17">
        <f t="shared" si="33"/>
        <v>1027</v>
      </c>
    </row>
    <row r="1029" spans="1:2" x14ac:dyDescent="0.25">
      <c r="A1029" s="19" t="str">
        <f t="shared" si="32"/>
        <v>_1028</v>
      </c>
      <c r="B1029" s="17">
        <f t="shared" si="33"/>
        <v>1028</v>
      </c>
    </row>
    <row r="1030" spans="1:2" x14ac:dyDescent="0.25">
      <c r="A1030" s="19" t="str">
        <f t="shared" si="32"/>
        <v>_1029</v>
      </c>
      <c r="B1030" s="17">
        <f t="shared" si="33"/>
        <v>1029</v>
      </c>
    </row>
    <row r="1031" spans="1:2" x14ac:dyDescent="0.25">
      <c r="A1031" s="19" t="str">
        <f t="shared" si="32"/>
        <v>_1030</v>
      </c>
      <c r="B1031" s="17">
        <f t="shared" si="33"/>
        <v>1030</v>
      </c>
    </row>
    <row r="1032" spans="1:2" x14ac:dyDescent="0.25">
      <c r="A1032" s="19" t="str">
        <f t="shared" si="32"/>
        <v>_1031</v>
      </c>
      <c r="B1032" s="17">
        <f t="shared" si="33"/>
        <v>1031</v>
      </c>
    </row>
    <row r="1033" spans="1:2" x14ac:dyDescent="0.25">
      <c r="A1033" s="19" t="str">
        <f t="shared" si="32"/>
        <v>_1032</v>
      </c>
      <c r="B1033" s="17">
        <f t="shared" si="33"/>
        <v>1032</v>
      </c>
    </row>
    <row r="1034" spans="1:2" x14ac:dyDescent="0.25">
      <c r="A1034" s="19" t="str">
        <f t="shared" si="32"/>
        <v>_1033</v>
      </c>
      <c r="B1034" s="17">
        <f t="shared" si="33"/>
        <v>1033</v>
      </c>
    </row>
    <row r="1035" spans="1:2" x14ac:dyDescent="0.25">
      <c r="A1035" s="19" t="str">
        <f t="shared" si="32"/>
        <v>_1034</v>
      </c>
      <c r="B1035" s="17">
        <f t="shared" si="33"/>
        <v>1034</v>
      </c>
    </row>
    <row r="1036" spans="1:2" x14ac:dyDescent="0.25">
      <c r="A1036" s="19" t="str">
        <f t="shared" si="32"/>
        <v>_1035</v>
      </c>
      <c r="B1036" s="17">
        <f t="shared" si="33"/>
        <v>1035</v>
      </c>
    </row>
    <row r="1037" spans="1:2" x14ac:dyDescent="0.25">
      <c r="A1037" s="19" t="str">
        <f t="shared" si="32"/>
        <v>_1036</v>
      </c>
      <c r="B1037" s="17">
        <f t="shared" si="33"/>
        <v>1036</v>
      </c>
    </row>
    <row r="1038" spans="1:2" x14ac:dyDescent="0.25">
      <c r="A1038" s="19" t="str">
        <f t="shared" si="32"/>
        <v>_1037</v>
      </c>
      <c r="B1038" s="17">
        <f t="shared" si="33"/>
        <v>1037</v>
      </c>
    </row>
    <row r="1039" spans="1:2" x14ac:dyDescent="0.25">
      <c r="A1039" s="19" t="str">
        <f t="shared" si="32"/>
        <v>_1038</v>
      </c>
      <c r="B1039" s="17">
        <f t="shared" si="33"/>
        <v>1038</v>
      </c>
    </row>
    <row r="1040" spans="1:2" x14ac:dyDescent="0.25">
      <c r="A1040" s="19" t="str">
        <f t="shared" si="32"/>
        <v>_1039</v>
      </c>
      <c r="B1040" s="17">
        <f t="shared" si="33"/>
        <v>1039</v>
      </c>
    </row>
    <row r="1041" spans="1:2" x14ac:dyDescent="0.25">
      <c r="A1041" s="19" t="str">
        <f t="shared" si="32"/>
        <v>_1040</v>
      </c>
      <c r="B1041" s="17">
        <f t="shared" si="33"/>
        <v>1040</v>
      </c>
    </row>
    <row r="1042" spans="1:2" x14ac:dyDescent="0.25">
      <c r="A1042" s="19" t="str">
        <f t="shared" si="32"/>
        <v>_1041</v>
      </c>
      <c r="B1042" s="17">
        <f t="shared" si="33"/>
        <v>1041</v>
      </c>
    </row>
    <row r="1043" spans="1:2" x14ac:dyDescent="0.25">
      <c r="A1043" s="19" t="str">
        <f t="shared" si="32"/>
        <v>_1042</v>
      </c>
      <c r="B1043" s="17">
        <f t="shared" si="33"/>
        <v>1042</v>
      </c>
    </row>
    <row r="1044" spans="1:2" x14ac:dyDescent="0.25">
      <c r="A1044" s="19" t="str">
        <f t="shared" si="32"/>
        <v>_1043</v>
      </c>
      <c r="B1044" s="17">
        <f t="shared" si="33"/>
        <v>1043</v>
      </c>
    </row>
    <row r="1045" spans="1:2" x14ac:dyDescent="0.25">
      <c r="A1045" s="19" t="str">
        <f t="shared" si="32"/>
        <v>_1044</v>
      </c>
      <c r="B1045" s="17">
        <f t="shared" si="33"/>
        <v>1044</v>
      </c>
    </row>
    <row r="1046" spans="1:2" x14ac:dyDescent="0.25">
      <c r="A1046" s="19" t="str">
        <f t="shared" si="32"/>
        <v>_1045</v>
      </c>
      <c r="B1046" s="17">
        <f t="shared" si="33"/>
        <v>1045</v>
      </c>
    </row>
    <row r="1047" spans="1:2" x14ac:dyDescent="0.25">
      <c r="A1047" s="19" t="str">
        <f t="shared" si="32"/>
        <v>_1046</v>
      </c>
      <c r="B1047" s="17">
        <f t="shared" si="33"/>
        <v>1046</v>
      </c>
    </row>
    <row r="1048" spans="1:2" x14ac:dyDescent="0.25">
      <c r="A1048" s="19" t="str">
        <f t="shared" si="32"/>
        <v>_1047</v>
      </c>
      <c r="B1048" s="17">
        <f t="shared" si="33"/>
        <v>1047</v>
      </c>
    </row>
    <row r="1049" spans="1:2" x14ac:dyDescent="0.25">
      <c r="A1049" s="19" t="str">
        <f t="shared" si="32"/>
        <v>_1048</v>
      </c>
      <c r="B1049" s="17">
        <f t="shared" si="33"/>
        <v>1048</v>
      </c>
    </row>
    <row r="1050" spans="1:2" x14ac:dyDescent="0.25">
      <c r="A1050" s="19" t="str">
        <f t="shared" si="32"/>
        <v>_1049</v>
      </c>
      <c r="B1050" s="17">
        <f t="shared" si="33"/>
        <v>1049</v>
      </c>
    </row>
    <row r="1051" spans="1:2" x14ac:dyDescent="0.25">
      <c r="A1051" s="19" t="str">
        <f t="shared" si="32"/>
        <v>_1050</v>
      </c>
      <c r="B1051" s="17">
        <f t="shared" si="33"/>
        <v>1050</v>
      </c>
    </row>
    <row r="1052" spans="1:2" x14ac:dyDescent="0.25">
      <c r="A1052" s="19" t="str">
        <f t="shared" si="32"/>
        <v>_1051</v>
      </c>
      <c r="B1052" s="17">
        <f t="shared" si="33"/>
        <v>1051</v>
      </c>
    </row>
    <row r="1053" spans="1:2" x14ac:dyDescent="0.25">
      <c r="A1053" s="19" t="str">
        <f t="shared" si="32"/>
        <v>_1052</v>
      </c>
      <c r="B1053" s="17">
        <f t="shared" si="33"/>
        <v>1052</v>
      </c>
    </row>
    <row r="1054" spans="1:2" x14ac:dyDescent="0.25">
      <c r="A1054" s="19" t="str">
        <f t="shared" si="32"/>
        <v>_1053</v>
      </c>
      <c r="B1054" s="17">
        <f t="shared" si="33"/>
        <v>1053</v>
      </c>
    </row>
    <row r="1055" spans="1:2" x14ac:dyDescent="0.25">
      <c r="A1055" s="19" t="str">
        <f t="shared" si="32"/>
        <v>_1054</v>
      </c>
      <c r="B1055" s="17">
        <f t="shared" si="33"/>
        <v>1054</v>
      </c>
    </row>
    <row r="1056" spans="1:2" x14ac:dyDescent="0.25">
      <c r="A1056" s="19" t="str">
        <f t="shared" si="32"/>
        <v>_1055</v>
      </c>
      <c r="B1056" s="17">
        <f t="shared" si="33"/>
        <v>1055</v>
      </c>
    </row>
    <row r="1057" spans="1:2" x14ac:dyDescent="0.25">
      <c r="A1057" s="19" t="str">
        <f t="shared" si="32"/>
        <v>_1056</v>
      </c>
      <c r="B1057" s="17">
        <f t="shared" si="33"/>
        <v>1056</v>
      </c>
    </row>
    <row r="1058" spans="1:2" x14ac:dyDescent="0.25">
      <c r="A1058" s="19" t="str">
        <f t="shared" si="32"/>
        <v>_1057</v>
      </c>
      <c r="B1058" s="17">
        <f t="shared" si="33"/>
        <v>1057</v>
      </c>
    </row>
    <row r="1059" spans="1:2" x14ac:dyDescent="0.25">
      <c r="A1059" s="19" t="str">
        <f t="shared" si="32"/>
        <v>_1058</v>
      </c>
      <c r="B1059" s="17">
        <f t="shared" si="33"/>
        <v>1058</v>
      </c>
    </row>
    <row r="1060" spans="1:2" x14ac:dyDescent="0.25">
      <c r="A1060" s="19" t="str">
        <f t="shared" si="32"/>
        <v>_1059</v>
      </c>
      <c r="B1060" s="17">
        <f t="shared" si="33"/>
        <v>1059</v>
      </c>
    </row>
    <row r="1061" spans="1:2" x14ac:dyDescent="0.25">
      <c r="A1061" s="19" t="str">
        <f t="shared" si="32"/>
        <v>_1060</v>
      </c>
      <c r="B1061" s="17">
        <f t="shared" si="33"/>
        <v>1060</v>
      </c>
    </row>
    <row r="1062" spans="1:2" x14ac:dyDescent="0.25">
      <c r="A1062" s="19" t="str">
        <f t="shared" si="32"/>
        <v>_1061</v>
      </c>
      <c r="B1062" s="17">
        <f t="shared" si="33"/>
        <v>1061</v>
      </c>
    </row>
    <row r="1063" spans="1:2" x14ac:dyDescent="0.25">
      <c r="A1063" s="19" t="str">
        <f t="shared" si="32"/>
        <v>_1062</v>
      </c>
      <c r="B1063" s="17">
        <f t="shared" si="33"/>
        <v>1062</v>
      </c>
    </row>
    <row r="1064" spans="1:2" x14ac:dyDescent="0.25">
      <c r="A1064" s="19" t="str">
        <f t="shared" si="32"/>
        <v>_1063</v>
      </c>
      <c r="B1064" s="17">
        <f t="shared" si="33"/>
        <v>1063</v>
      </c>
    </row>
    <row r="1065" spans="1:2" x14ac:dyDescent="0.25">
      <c r="A1065" s="19" t="str">
        <f t="shared" si="32"/>
        <v>_1064</v>
      </c>
      <c r="B1065" s="17">
        <f t="shared" si="33"/>
        <v>1064</v>
      </c>
    </row>
    <row r="1066" spans="1:2" x14ac:dyDescent="0.25">
      <c r="A1066" s="19" t="str">
        <f t="shared" si="32"/>
        <v>_1065</v>
      </c>
      <c r="B1066" s="17">
        <f t="shared" si="33"/>
        <v>1065</v>
      </c>
    </row>
    <row r="1067" spans="1:2" x14ac:dyDescent="0.25">
      <c r="A1067" s="19" t="str">
        <f t="shared" si="32"/>
        <v>_1066</v>
      </c>
      <c r="B1067" s="17">
        <f t="shared" si="33"/>
        <v>1066</v>
      </c>
    </row>
    <row r="1068" spans="1:2" x14ac:dyDescent="0.25">
      <c r="A1068" s="19" t="str">
        <f t="shared" si="32"/>
        <v>_1067</v>
      </c>
      <c r="B1068" s="17">
        <f t="shared" si="33"/>
        <v>1067</v>
      </c>
    </row>
    <row r="1069" spans="1:2" x14ac:dyDescent="0.25">
      <c r="A1069" s="19" t="str">
        <f t="shared" si="32"/>
        <v>_1068</v>
      </c>
      <c r="B1069" s="17">
        <f t="shared" si="33"/>
        <v>1068</v>
      </c>
    </row>
    <row r="1070" spans="1:2" x14ac:dyDescent="0.25">
      <c r="A1070" s="19" t="str">
        <f t="shared" si="32"/>
        <v>_1069</v>
      </c>
      <c r="B1070" s="17">
        <f t="shared" si="33"/>
        <v>1069</v>
      </c>
    </row>
    <row r="1071" spans="1:2" x14ac:dyDescent="0.25">
      <c r="A1071" s="19" t="str">
        <f t="shared" si="32"/>
        <v>_1070</v>
      </c>
      <c r="B1071" s="17">
        <f t="shared" si="33"/>
        <v>1070</v>
      </c>
    </row>
    <row r="1072" spans="1:2" x14ac:dyDescent="0.25">
      <c r="A1072" s="19" t="str">
        <f t="shared" si="32"/>
        <v>_1071</v>
      </c>
      <c r="B1072" s="17">
        <f t="shared" si="33"/>
        <v>1071</v>
      </c>
    </row>
    <row r="1073" spans="1:2" x14ac:dyDescent="0.25">
      <c r="A1073" s="19" t="str">
        <f t="shared" si="32"/>
        <v>_1072</v>
      </c>
      <c r="B1073" s="17">
        <f t="shared" si="33"/>
        <v>1072</v>
      </c>
    </row>
    <row r="1074" spans="1:2" x14ac:dyDescent="0.25">
      <c r="A1074" s="19" t="str">
        <f t="shared" si="32"/>
        <v>_1073</v>
      </c>
      <c r="B1074" s="17">
        <f t="shared" si="33"/>
        <v>1073</v>
      </c>
    </row>
    <row r="1075" spans="1:2" x14ac:dyDescent="0.25">
      <c r="A1075" s="19" t="str">
        <f t="shared" si="32"/>
        <v>_1074</v>
      </c>
      <c r="B1075" s="17">
        <f t="shared" si="33"/>
        <v>1074</v>
      </c>
    </row>
    <row r="1076" spans="1:2" x14ac:dyDescent="0.25">
      <c r="A1076" s="19" t="str">
        <f t="shared" si="32"/>
        <v>_1075</v>
      </c>
      <c r="B1076" s="17">
        <f t="shared" si="33"/>
        <v>1075</v>
      </c>
    </row>
    <row r="1077" spans="1:2" x14ac:dyDescent="0.25">
      <c r="A1077" s="19" t="str">
        <f t="shared" si="32"/>
        <v>_1076</v>
      </c>
      <c r="B1077" s="17">
        <f t="shared" si="33"/>
        <v>1076</v>
      </c>
    </row>
    <row r="1078" spans="1:2" x14ac:dyDescent="0.25">
      <c r="A1078" s="19" t="str">
        <f t="shared" si="32"/>
        <v>_1077</v>
      </c>
      <c r="B1078" s="17">
        <f t="shared" si="33"/>
        <v>1077</v>
      </c>
    </row>
    <row r="1079" spans="1:2" x14ac:dyDescent="0.25">
      <c r="A1079" s="19" t="str">
        <f t="shared" si="32"/>
        <v>_1078</v>
      </c>
      <c r="B1079" s="17">
        <f t="shared" si="33"/>
        <v>1078</v>
      </c>
    </row>
    <row r="1080" spans="1:2" x14ac:dyDescent="0.25">
      <c r="A1080" s="19" t="str">
        <f t="shared" si="32"/>
        <v>_1079</v>
      </c>
      <c r="B1080" s="17">
        <f t="shared" si="33"/>
        <v>1079</v>
      </c>
    </row>
    <row r="1081" spans="1:2" x14ac:dyDescent="0.25">
      <c r="A1081" s="19" t="str">
        <f t="shared" si="32"/>
        <v>_1080</v>
      </c>
      <c r="B1081" s="17">
        <f t="shared" si="33"/>
        <v>1080</v>
      </c>
    </row>
    <row r="1082" spans="1:2" x14ac:dyDescent="0.25">
      <c r="A1082" s="19" t="str">
        <f t="shared" si="32"/>
        <v>_1081</v>
      </c>
      <c r="B1082" s="17">
        <f t="shared" si="33"/>
        <v>1081</v>
      </c>
    </row>
    <row r="1083" spans="1:2" x14ac:dyDescent="0.25">
      <c r="A1083" s="19" t="str">
        <f t="shared" si="32"/>
        <v>_1082</v>
      </c>
      <c r="B1083" s="17">
        <f t="shared" si="33"/>
        <v>1082</v>
      </c>
    </row>
    <row r="1084" spans="1:2" x14ac:dyDescent="0.25">
      <c r="A1084" s="19" t="str">
        <f t="shared" si="32"/>
        <v>_1083</v>
      </c>
      <c r="B1084" s="17">
        <f t="shared" si="33"/>
        <v>1083</v>
      </c>
    </row>
    <row r="1085" spans="1:2" x14ac:dyDescent="0.25">
      <c r="A1085" s="19" t="str">
        <f t="shared" si="32"/>
        <v>_1084</v>
      </c>
      <c r="B1085" s="17">
        <f t="shared" si="33"/>
        <v>1084</v>
      </c>
    </row>
    <row r="1086" spans="1:2" x14ac:dyDescent="0.25">
      <c r="A1086" s="19" t="str">
        <f t="shared" si="32"/>
        <v>_1085</v>
      </c>
      <c r="B1086" s="17">
        <f t="shared" si="33"/>
        <v>1085</v>
      </c>
    </row>
    <row r="1087" spans="1:2" x14ac:dyDescent="0.25">
      <c r="A1087" s="19" t="str">
        <f t="shared" si="32"/>
        <v>_1086</v>
      </c>
      <c r="B1087" s="17">
        <f t="shared" si="33"/>
        <v>1086</v>
      </c>
    </row>
    <row r="1088" spans="1:2" x14ac:dyDescent="0.25">
      <c r="A1088" s="19" t="str">
        <f t="shared" si="32"/>
        <v>_1087</v>
      </c>
      <c r="B1088" s="17">
        <f t="shared" si="33"/>
        <v>1087</v>
      </c>
    </row>
    <row r="1089" spans="1:2" x14ac:dyDescent="0.25">
      <c r="A1089" s="19" t="str">
        <f t="shared" si="32"/>
        <v>_1088</v>
      </c>
      <c r="B1089" s="17">
        <f t="shared" si="33"/>
        <v>1088</v>
      </c>
    </row>
    <row r="1090" spans="1:2" x14ac:dyDescent="0.25">
      <c r="A1090" s="19" t="str">
        <f t="shared" ref="A1090:A1153" si="34">C1090&amp;"_"&amp;B1090</f>
        <v>_1089</v>
      </c>
      <c r="B1090" s="17">
        <f t="shared" si="33"/>
        <v>1089</v>
      </c>
    </row>
    <row r="1091" spans="1:2" x14ac:dyDescent="0.25">
      <c r="A1091" s="19" t="str">
        <f t="shared" si="34"/>
        <v>_1090</v>
      </c>
      <c r="B1091" s="17">
        <f t="shared" ref="B1091:B1098" si="35">+B1090+1</f>
        <v>1090</v>
      </c>
    </row>
    <row r="1092" spans="1:2" x14ac:dyDescent="0.25">
      <c r="A1092" s="19" t="str">
        <f t="shared" si="34"/>
        <v>_1091</v>
      </c>
      <c r="B1092" s="17">
        <f t="shared" si="35"/>
        <v>1091</v>
      </c>
    </row>
    <row r="1093" spans="1:2" x14ac:dyDescent="0.25">
      <c r="A1093" s="19" t="str">
        <f t="shared" si="34"/>
        <v>_1092</v>
      </c>
      <c r="B1093" s="17">
        <f t="shared" si="35"/>
        <v>1092</v>
      </c>
    </row>
    <row r="1094" spans="1:2" x14ac:dyDescent="0.25">
      <c r="A1094" s="19" t="str">
        <f t="shared" si="34"/>
        <v>_1093</v>
      </c>
      <c r="B1094" s="17">
        <f t="shared" si="35"/>
        <v>1093</v>
      </c>
    </row>
    <row r="1095" spans="1:2" x14ac:dyDescent="0.25">
      <c r="A1095" s="19" t="str">
        <f t="shared" si="34"/>
        <v>_1094</v>
      </c>
      <c r="B1095" s="17">
        <f t="shared" si="35"/>
        <v>1094</v>
      </c>
    </row>
    <row r="1096" spans="1:2" x14ac:dyDescent="0.25">
      <c r="A1096" s="19" t="str">
        <f t="shared" si="34"/>
        <v>_1095</v>
      </c>
      <c r="B1096" s="17">
        <f t="shared" si="35"/>
        <v>1095</v>
      </c>
    </row>
    <row r="1097" spans="1:2" x14ac:dyDescent="0.25">
      <c r="A1097" s="19" t="str">
        <f t="shared" si="34"/>
        <v>_1096</v>
      </c>
      <c r="B1097" s="17">
        <f t="shared" si="35"/>
        <v>1096</v>
      </c>
    </row>
    <row r="1098" spans="1:2" x14ac:dyDescent="0.25">
      <c r="A1098" s="19" t="str">
        <f t="shared" si="34"/>
        <v>_1097</v>
      </c>
      <c r="B1098" s="17">
        <f t="shared" si="35"/>
        <v>1097</v>
      </c>
    </row>
  </sheetData>
  <autoFilter ref="C1:I1" xr:uid="{00000000-0001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E433C-B6B8-4F47-B037-D39D05F859D7}">
  <dimension ref="A1:H482"/>
  <sheetViews>
    <sheetView topLeftCell="C1" workbookViewId="0">
      <selection activeCell="C8" sqref="C8"/>
    </sheetView>
  </sheetViews>
  <sheetFormatPr baseColWidth="10" defaultRowHeight="15" x14ac:dyDescent="0.25"/>
  <cols>
    <col min="1" max="1" width="6.140625" hidden="1" customWidth="1"/>
    <col min="2" max="2" width="4.5703125" hidden="1" customWidth="1"/>
    <col min="3" max="3" width="11.42578125" style="15"/>
    <col min="4" max="4" width="12.7109375" style="15" customWidth="1"/>
    <col min="5" max="5" width="20.42578125" style="15" customWidth="1"/>
    <col min="6" max="6" width="23.28515625" style="15" customWidth="1"/>
    <col min="7" max="7" width="51.7109375" style="28" customWidth="1"/>
    <col min="8" max="8" width="11.42578125" style="15"/>
  </cols>
  <sheetData>
    <row r="1" spans="1:8" ht="21" x14ac:dyDescent="0.35">
      <c r="C1" s="43" t="s">
        <v>22</v>
      </c>
      <c r="D1" s="43"/>
      <c r="E1" s="43"/>
      <c r="F1" s="43"/>
      <c r="G1" s="43"/>
      <c r="H1" s="43"/>
    </row>
    <row r="2" spans="1:8" ht="21" x14ac:dyDescent="0.35">
      <c r="C2" s="20"/>
      <c r="D2" s="20"/>
      <c r="E2" s="20"/>
      <c r="F2" s="20"/>
      <c r="G2" s="21"/>
      <c r="H2" s="20"/>
    </row>
    <row r="3" spans="1:8" ht="18.600000000000001" customHeight="1" x14ac:dyDescent="0.25">
      <c r="C3" s="22" t="s">
        <v>16</v>
      </c>
      <c r="D3" s="7"/>
      <c r="G3" s="23" t="s">
        <v>17</v>
      </c>
      <c r="H3" s="7"/>
    </row>
    <row r="4" spans="1:8" ht="18.600000000000001" customHeight="1" x14ac:dyDescent="0.25">
      <c r="C4" s="22" t="s">
        <v>18</v>
      </c>
      <c r="D4" s="7"/>
      <c r="G4" s="23" t="s">
        <v>19</v>
      </c>
      <c r="H4" s="7"/>
    </row>
    <row r="5" spans="1:8" ht="18.600000000000001" customHeight="1" x14ac:dyDescent="0.25">
      <c r="C5" s="22" t="s">
        <v>20</v>
      </c>
      <c r="D5" s="7"/>
      <c r="G5" s="23" t="s">
        <v>21</v>
      </c>
      <c r="H5" s="7"/>
    </row>
    <row r="6" spans="1:8" x14ac:dyDescent="0.25">
      <c r="G6" s="24"/>
    </row>
    <row r="7" spans="1:8" ht="21" customHeight="1" x14ac:dyDescent="0.25">
      <c r="A7" s="1" t="s">
        <v>23</v>
      </c>
      <c r="B7" s="1" t="s">
        <v>8</v>
      </c>
      <c r="C7" s="3" t="s">
        <v>0</v>
      </c>
      <c r="D7" s="11" t="s">
        <v>1</v>
      </c>
      <c r="E7" s="3" t="s">
        <v>2</v>
      </c>
      <c r="F7" s="3" t="s">
        <v>3</v>
      </c>
      <c r="G7" s="3" t="s">
        <v>4</v>
      </c>
      <c r="H7" s="25" t="s">
        <v>5</v>
      </c>
    </row>
    <row r="8" spans="1:8" x14ac:dyDescent="0.25">
      <c r="A8" s="7" t="str">
        <f>IF($D$3&lt;&gt;"",VLOOKUP($D$3&amp;"*",[0]!BASE,2,FALSE),"")</f>
        <v/>
      </c>
      <c r="B8" s="26" t="str">
        <f>IF($A8&lt;&gt;"",$D$3&amp;"_"&amp;$A8,"")</f>
        <v/>
      </c>
      <c r="C8" s="13" t="str">
        <f>IFERROR(VLOOKUP($B8,[0]!BASE,4,FALSE),"")</f>
        <v/>
      </c>
      <c r="D8" s="12" t="str">
        <f>IFERROR(VLOOKUP($B8,[0]!BASE,5,FALSE),"")</f>
        <v/>
      </c>
      <c r="E8" s="7" t="str">
        <f>IFERROR(VLOOKUP($B8,[0]!BASE,6,FALSE),"")</f>
        <v/>
      </c>
      <c r="F8" s="7" t="str">
        <f>IFERROR(VLOOKUP($B8,[0]!BASE,7,FALSE),"")</f>
        <v/>
      </c>
      <c r="G8" s="27" t="str">
        <f>IFERROR(VLOOKUP($B8,[0]!BASE,8,FALSE),"")</f>
        <v/>
      </c>
      <c r="H8" s="14" t="str">
        <f>IFERROR(VLOOKUP($B8,[0]!BASE,9,FALSE),"")</f>
        <v/>
      </c>
    </row>
    <row r="9" spans="1:8" x14ac:dyDescent="0.25">
      <c r="A9" s="7" t="str">
        <f>IF(A8&lt;&gt;"",A8+1,"")</f>
        <v/>
      </c>
      <c r="B9" s="26" t="str">
        <f t="shared" ref="B9:B72" si="0">IF($A9&lt;&gt;"",$D$3&amp;"_"&amp;$A9,"")</f>
        <v/>
      </c>
      <c r="C9" s="13" t="str">
        <f>IFERROR(VLOOKUP($B9,[0]!BASE,4,FALSE),"")</f>
        <v/>
      </c>
      <c r="D9" s="12" t="str">
        <f>IFERROR(VLOOKUP($B9,[0]!BASE,5,FALSE),"")</f>
        <v/>
      </c>
      <c r="E9" s="7" t="str">
        <f>IFERROR(VLOOKUP($B9,[0]!BASE,6,FALSE),"")</f>
        <v/>
      </c>
      <c r="F9" s="7" t="str">
        <f>IFERROR(VLOOKUP($B9,[0]!BASE,7,FALSE),"")</f>
        <v/>
      </c>
      <c r="G9" s="27" t="str">
        <f>IFERROR(VLOOKUP($B9,[0]!BASE,8,FALSE),"")</f>
        <v/>
      </c>
      <c r="H9" s="14" t="str">
        <f>IFERROR(VLOOKUP($B9,[0]!BASE,9,FALSE),"")</f>
        <v/>
      </c>
    </row>
    <row r="10" spans="1:8" x14ac:dyDescent="0.25">
      <c r="A10" s="7" t="str">
        <f t="shared" ref="A10:A73" si="1">IF(A9&lt;&gt;"",A9+1,"")</f>
        <v/>
      </c>
      <c r="B10" s="26" t="str">
        <f t="shared" si="0"/>
        <v/>
      </c>
      <c r="C10" s="13" t="str">
        <f>IFERROR(VLOOKUP($B10,[0]!BASE,4,FALSE),"")</f>
        <v/>
      </c>
      <c r="D10" s="12" t="str">
        <f>IFERROR(VLOOKUP($B10,[0]!BASE,5,FALSE),"")</f>
        <v/>
      </c>
      <c r="E10" s="7" t="str">
        <f>IFERROR(VLOOKUP($B10,[0]!BASE,6,FALSE),"")</f>
        <v/>
      </c>
      <c r="F10" s="7" t="str">
        <f>IFERROR(VLOOKUP($B10,[0]!BASE,7,FALSE),"")</f>
        <v/>
      </c>
      <c r="G10" s="27" t="str">
        <f>IFERROR(VLOOKUP($B10,[0]!BASE,8,FALSE),"")</f>
        <v/>
      </c>
      <c r="H10" s="14" t="str">
        <f>IFERROR(VLOOKUP($B10,[0]!BASE,9,FALSE),"")</f>
        <v/>
      </c>
    </row>
    <row r="11" spans="1:8" x14ac:dyDescent="0.25">
      <c r="A11" s="7" t="str">
        <f t="shared" si="1"/>
        <v/>
      </c>
      <c r="B11" s="26" t="str">
        <f t="shared" si="0"/>
        <v/>
      </c>
      <c r="C11" s="13" t="str">
        <f>IFERROR(VLOOKUP($B11,[0]!BASE,4,FALSE),"")</f>
        <v/>
      </c>
      <c r="D11" s="12" t="str">
        <f>IFERROR(VLOOKUP($B11,[0]!BASE,5,FALSE),"")</f>
        <v/>
      </c>
      <c r="E11" s="7" t="str">
        <f>IFERROR(VLOOKUP($B11,[0]!BASE,6,FALSE),"")</f>
        <v/>
      </c>
      <c r="F11" s="7" t="str">
        <f>IFERROR(VLOOKUP($B11,[0]!BASE,7,FALSE),"")</f>
        <v/>
      </c>
      <c r="G11" s="27" t="str">
        <f>IFERROR(VLOOKUP($B11,[0]!BASE,8,FALSE),"")</f>
        <v/>
      </c>
      <c r="H11" s="14" t="str">
        <f>IFERROR(VLOOKUP($B11,[0]!BASE,9,FALSE),"")</f>
        <v/>
      </c>
    </row>
    <row r="12" spans="1:8" x14ac:dyDescent="0.25">
      <c r="A12" s="7" t="str">
        <f t="shared" si="1"/>
        <v/>
      </c>
      <c r="B12" s="26" t="str">
        <f t="shared" si="0"/>
        <v/>
      </c>
      <c r="C12" s="13" t="str">
        <f>IFERROR(VLOOKUP($B12,[0]!BASE,4,FALSE),"")</f>
        <v/>
      </c>
      <c r="D12" s="12" t="str">
        <f>IFERROR(VLOOKUP($B12,[0]!BASE,5,FALSE),"")</f>
        <v/>
      </c>
      <c r="E12" s="7" t="str">
        <f>IFERROR(VLOOKUP($B12,[0]!BASE,6,FALSE),"")</f>
        <v/>
      </c>
      <c r="F12" s="7" t="str">
        <f>IFERROR(VLOOKUP($B12,[0]!BASE,7,FALSE),"")</f>
        <v/>
      </c>
      <c r="G12" s="27" t="str">
        <f>IFERROR(VLOOKUP($B12,[0]!BASE,8,FALSE),"")</f>
        <v/>
      </c>
      <c r="H12" s="14" t="str">
        <f>IFERROR(VLOOKUP($B12,[0]!BASE,9,FALSE),"")</f>
        <v/>
      </c>
    </row>
    <row r="13" spans="1:8" x14ac:dyDescent="0.25">
      <c r="A13" s="7" t="str">
        <f t="shared" si="1"/>
        <v/>
      </c>
      <c r="B13" s="26" t="str">
        <f t="shared" si="0"/>
        <v/>
      </c>
      <c r="C13" s="13" t="str">
        <f>IFERROR(VLOOKUP($B13,[0]!BASE,4,FALSE),"")</f>
        <v/>
      </c>
      <c r="D13" s="12" t="str">
        <f>IFERROR(VLOOKUP($B13,[0]!BASE,5,FALSE),"")</f>
        <v/>
      </c>
      <c r="E13" s="7" t="str">
        <f>IFERROR(VLOOKUP($B13,[0]!BASE,6,FALSE),"")</f>
        <v/>
      </c>
      <c r="F13" s="7" t="str">
        <f>IFERROR(VLOOKUP($B13,[0]!BASE,7,FALSE),"")</f>
        <v/>
      </c>
      <c r="G13" s="27" t="str">
        <f>IFERROR(VLOOKUP($B13,[0]!BASE,8,FALSE),"")</f>
        <v/>
      </c>
      <c r="H13" s="14" t="str">
        <f>IFERROR(VLOOKUP($B13,[0]!BASE,9,FALSE),"")</f>
        <v/>
      </c>
    </row>
    <row r="14" spans="1:8" x14ac:dyDescent="0.25">
      <c r="A14" s="7" t="str">
        <f t="shared" si="1"/>
        <v/>
      </c>
      <c r="B14" s="26" t="str">
        <f t="shared" si="0"/>
        <v/>
      </c>
      <c r="C14" s="13" t="str">
        <f>IFERROR(VLOOKUP($B14,[0]!BASE,4,FALSE),"")</f>
        <v/>
      </c>
      <c r="D14" s="12" t="str">
        <f>IFERROR(VLOOKUP($B14,[0]!BASE,5,FALSE),"")</f>
        <v/>
      </c>
      <c r="E14" s="7" t="str">
        <f>IFERROR(VLOOKUP($B14,[0]!BASE,6,FALSE),"")</f>
        <v/>
      </c>
      <c r="F14" s="7" t="str">
        <f>IFERROR(VLOOKUP($B14,[0]!BASE,7,FALSE),"")</f>
        <v/>
      </c>
      <c r="G14" s="27" t="str">
        <f>IFERROR(VLOOKUP($B14,[0]!BASE,8,FALSE),"")</f>
        <v/>
      </c>
      <c r="H14" s="14" t="str">
        <f>IFERROR(VLOOKUP($B14,[0]!BASE,9,FALSE),"")</f>
        <v/>
      </c>
    </row>
    <row r="15" spans="1:8" x14ac:dyDescent="0.25">
      <c r="A15" s="7" t="str">
        <f t="shared" si="1"/>
        <v/>
      </c>
      <c r="B15" s="26" t="str">
        <f t="shared" si="0"/>
        <v/>
      </c>
      <c r="C15" s="13" t="str">
        <f>IFERROR(VLOOKUP($B15,[0]!BASE,4,FALSE),"")</f>
        <v/>
      </c>
      <c r="D15" s="12" t="str">
        <f>IFERROR(VLOOKUP($B15,[0]!BASE,5,FALSE),"")</f>
        <v/>
      </c>
      <c r="E15" s="7" t="str">
        <f>IFERROR(VLOOKUP($B15,[0]!BASE,6,FALSE),"")</f>
        <v/>
      </c>
      <c r="F15" s="7" t="str">
        <f>IFERROR(VLOOKUP($B15,[0]!BASE,7,FALSE),"")</f>
        <v/>
      </c>
      <c r="G15" s="27" t="str">
        <f>IFERROR(VLOOKUP($B15,[0]!BASE,8,FALSE),"")</f>
        <v/>
      </c>
      <c r="H15" s="14" t="str">
        <f>IFERROR(VLOOKUP($B15,[0]!BASE,9,FALSE),"")</f>
        <v/>
      </c>
    </row>
    <row r="16" spans="1:8" x14ac:dyDescent="0.25">
      <c r="A16" s="7" t="str">
        <f t="shared" si="1"/>
        <v/>
      </c>
      <c r="B16" s="26" t="str">
        <f t="shared" si="0"/>
        <v/>
      </c>
      <c r="C16" s="13" t="str">
        <f>IFERROR(VLOOKUP($B16,[0]!BASE,4,FALSE),"")</f>
        <v/>
      </c>
      <c r="D16" s="12" t="str">
        <f>IFERROR(VLOOKUP($B16,[0]!BASE,5,FALSE),"")</f>
        <v/>
      </c>
      <c r="E16" s="7" t="str">
        <f>IFERROR(VLOOKUP($B16,[0]!BASE,6,FALSE),"")</f>
        <v/>
      </c>
      <c r="F16" s="7" t="str">
        <f>IFERROR(VLOOKUP($B16,[0]!BASE,7,FALSE),"")</f>
        <v/>
      </c>
      <c r="G16" s="27" t="str">
        <f>IFERROR(VLOOKUP($B16,[0]!BASE,8,FALSE),"")</f>
        <v/>
      </c>
      <c r="H16" s="14" t="str">
        <f>IFERROR(VLOOKUP($B16,[0]!BASE,9,FALSE),"")</f>
        <v/>
      </c>
    </row>
    <row r="17" spans="1:8" x14ac:dyDescent="0.25">
      <c r="A17" s="7" t="str">
        <f t="shared" si="1"/>
        <v/>
      </c>
      <c r="B17" s="26" t="str">
        <f t="shared" si="0"/>
        <v/>
      </c>
      <c r="C17" s="13" t="str">
        <f>IFERROR(VLOOKUP($B17,[0]!BASE,4,FALSE),"")</f>
        <v/>
      </c>
      <c r="D17" s="12" t="str">
        <f>IFERROR(VLOOKUP($B17,[0]!BASE,5,FALSE),"")</f>
        <v/>
      </c>
      <c r="E17" s="7" t="str">
        <f>IFERROR(VLOOKUP($B17,[0]!BASE,6,FALSE),"")</f>
        <v/>
      </c>
      <c r="F17" s="7" t="str">
        <f>IFERROR(VLOOKUP($B17,[0]!BASE,7,FALSE),"")</f>
        <v/>
      </c>
      <c r="G17" s="27" t="str">
        <f>IFERROR(VLOOKUP($B17,[0]!BASE,8,FALSE),"")</f>
        <v/>
      </c>
      <c r="H17" s="14" t="str">
        <f>IFERROR(VLOOKUP($B17,[0]!BASE,9,FALSE),"")</f>
        <v/>
      </c>
    </row>
    <row r="18" spans="1:8" x14ac:dyDescent="0.25">
      <c r="A18" s="7" t="str">
        <f t="shared" si="1"/>
        <v/>
      </c>
      <c r="B18" s="26" t="str">
        <f t="shared" si="0"/>
        <v/>
      </c>
      <c r="C18" s="13" t="str">
        <f>IFERROR(VLOOKUP($B18,[0]!BASE,4,FALSE),"")</f>
        <v/>
      </c>
      <c r="D18" s="12" t="str">
        <f>IFERROR(VLOOKUP($B18,[0]!BASE,5,FALSE),"")</f>
        <v/>
      </c>
      <c r="E18" s="7" t="str">
        <f>IFERROR(VLOOKUP($B18,[0]!BASE,6,FALSE),"")</f>
        <v/>
      </c>
      <c r="F18" s="7" t="str">
        <f>IFERROR(VLOOKUP($B18,[0]!BASE,7,FALSE),"")</f>
        <v/>
      </c>
      <c r="G18" s="27" t="str">
        <f>IFERROR(VLOOKUP($B18,[0]!BASE,8,FALSE),"")</f>
        <v/>
      </c>
      <c r="H18" s="14" t="str">
        <f>IFERROR(VLOOKUP($B18,[0]!BASE,9,FALSE),"")</f>
        <v/>
      </c>
    </row>
    <row r="19" spans="1:8" x14ac:dyDescent="0.25">
      <c r="A19" s="7" t="str">
        <f t="shared" si="1"/>
        <v/>
      </c>
      <c r="B19" s="26" t="str">
        <f t="shared" si="0"/>
        <v/>
      </c>
      <c r="C19" s="13" t="str">
        <f>IFERROR(VLOOKUP($B19,[0]!BASE,4,FALSE),"")</f>
        <v/>
      </c>
      <c r="D19" s="12" t="str">
        <f>IFERROR(VLOOKUP($B19,[0]!BASE,5,FALSE),"")</f>
        <v/>
      </c>
      <c r="E19" s="7" t="str">
        <f>IFERROR(VLOOKUP($B19,[0]!BASE,6,FALSE),"")</f>
        <v/>
      </c>
      <c r="F19" s="7" t="str">
        <f>IFERROR(VLOOKUP($B19,[0]!BASE,7,FALSE),"")</f>
        <v/>
      </c>
      <c r="G19" s="27" t="str">
        <f>IFERROR(VLOOKUP($B19,[0]!BASE,8,FALSE),"")</f>
        <v/>
      </c>
      <c r="H19" s="14" t="str">
        <f>IFERROR(VLOOKUP($B19,[0]!BASE,9,FALSE),"")</f>
        <v/>
      </c>
    </row>
    <row r="20" spans="1:8" x14ac:dyDescent="0.25">
      <c r="A20" s="7" t="str">
        <f t="shared" si="1"/>
        <v/>
      </c>
      <c r="B20" s="26" t="str">
        <f t="shared" si="0"/>
        <v/>
      </c>
      <c r="C20" s="13" t="str">
        <f>IFERROR(VLOOKUP($B20,[0]!BASE,4,FALSE),"")</f>
        <v/>
      </c>
      <c r="D20" s="12" t="str">
        <f>IFERROR(VLOOKUP($B20,[0]!BASE,5,FALSE),"")</f>
        <v/>
      </c>
      <c r="E20" s="7" t="str">
        <f>IFERROR(VLOOKUP($B20,[0]!BASE,6,FALSE),"")</f>
        <v/>
      </c>
      <c r="F20" s="7" t="str">
        <f>IFERROR(VLOOKUP($B20,[0]!BASE,7,FALSE),"")</f>
        <v/>
      </c>
      <c r="G20" s="27" t="str">
        <f>IFERROR(VLOOKUP($B20,[0]!BASE,8,FALSE),"")</f>
        <v/>
      </c>
      <c r="H20" s="14" t="str">
        <f>IFERROR(VLOOKUP($B20,[0]!BASE,9,FALSE),"")</f>
        <v/>
      </c>
    </row>
    <row r="21" spans="1:8" x14ac:dyDescent="0.25">
      <c r="A21" s="7" t="str">
        <f t="shared" si="1"/>
        <v/>
      </c>
      <c r="B21" s="26" t="str">
        <f t="shared" si="0"/>
        <v/>
      </c>
      <c r="C21" s="13" t="str">
        <f>IFERROR(VLOOKUP($B21,[0]!BASE,4,FALSE),"")</f>
        <v/>
      </c>
      <c r="D21" s="12" t="str">
        <f>IFERROR(VLOOKUP($B21,[0]!BASE,5,FALSE),"")</f>
        <v/>
      </c>
      <c r="E21" s="7" t="str">
        <f>IFERROR(VLOOKUP($B21,[0]!BASE,6,FALSE),"")</f>
        <v/>
      </c>
      <c r="F21" s="7" t="str">
        <f>IFERROR(VLOOKUP($B21,[0]!BASE,7,FALSE),"")</f>
        <v/>
      </c>
      <c r="G21" s="27" t="str">
        <f>IFERROR(VLOOKUP($B21,[0]!BASE,8,FALSE),"")</f>
        <v/>
      </c>
      <c r="H21" s="14" t="str">
        <f>IFERROR(VLOOKUP($B21,[0]!BASE,9,FALSE),"")</f>
        <v/>
      </c>
    </row>
    <row r="22" spans="1:8" x14ac:dyDescent="0.25">
      <c r="A22" s="7" t="str">
        <f t="shared" si="1"/>
        <v/>
      </c>
      <c r="B22" s="26" t="str">
        <f t="shared" si="0"/>
        <v/>
      </c>
      <c r="C22" s="13" t="str">
        <f>IFERROR(VLOOKUP($B22,[0]!BASE,4,FALSE),"")</f>
        <v/>
      </c>
      <c r="D22" s="12" t="str">
        <f>IFERROR(VLOOKUP($B22,[0]!BASE,5,FALSE),"")</f>
        <v/>
      </c>
      <c r="E22" s="7" t="str">
        <f>IFERROR(VLOOKUP($B22,[0]!BASE,6,FALSE),"")</f>
        <v/>
      </c>
      <c r="F22" s="7" t="str">
        <f>IFERROR(VLOOKUP($B22,[0]!BASE,7,FALSE),"")</f>
        <v/>
      </c>
      <c r="G22" s="27" t="str">
        <f>IFERROR(VLOOKUP($B22,[0]!BASE,8,FALSE),"")</f>
        <v/>
      </c>
      <c r="H22" s="14" t="str">
        <f>IFERROR(VLOOKUP($B22,[0]!BASE,9,FALSE),"")</f>
        <v/>
      </c>
    </row>
    <row r="23" spans="1:8" x14ac:dyDescent="0.25">
      <c r="A23" s="7" t="str">
        <f t="shared" si="1"/>
        <v/>
      </c>
      <c r="B23" s="26" t="str">
        <f t="shared" si="0"/>
        <v/>
      </c>
      <c r="C23" s="13" t="str">
        <f>IFERROR(VLOOKUP($B23,[0]!BASE,4,FALSE),"")</f>
        <v/>
      </c>
      <c r="D23" s="12" t="str">
        <f>IFERROR(VLOOKUP($B23,[0]!BASE,5,FALSE),"")</f>
        <v/>
      </c>
      <c r="E23" s="7" t="str">
        <f>IFERROR(VLOOKUP($B23,[0]!BASE,6,FALSE),"")</f>
        <v/>
      </c>
      <c r="F23" s="7" t="str">
        <f>IFERROR(VLOOKUP($B23,[0]!BASE,7,FALSE),"")</f>
        <v/>
      </c>
      <c r="G23" s="27" t="str">
        <f>IFERROR(VLOOKUP($B23,[0]!BASE,8,FALSE),"")</f>
        <v/>
      </c>
      <c r="H23" s="14" t="str">
        <f>IFERROR(VLOOKUP($B23,[0]!BASE,9,FALSE),"")</f>
        <v/>
      </c>
    </row>
    <row r="24" spans="1:8" x14ac:dyDescent="0.25">
      <c r="A24" s="7" t="str">
        <f t="shared" si="1"/>
        <v/>
      </c>
      <c r="B24" s="26" t="str">
        <f t="shared" si="0"/>
        <v/>
      </c>
      <c r="C24" s="13" t="str">
        <f>IFERROR(VLOOKUP($B24,[0]!BASE,4,FALSE),"")</f>
        <v/>
      </c>
      <c r="D24" s="12" t="str">
        <f>IFERROR(VLOOKUP($B24,[0]!BASE,5,FALSE),"")</f>
        <v/>
      </c>
      <c r="E24" s="7" t="str">
        <f>IFERROR(VLOOKUP($B24,[0]!BASE,6,FALSE),"")</f>
        <v/>
      </c>
      <c r="F24" s="7" t="str">
        <f>IFERROR(VLOOKUP($B24,[0]!BASE,7,FALSE),"")</f>
        <v/>
      </c>
      <c r="G24" s="27" t="str">
        <f>IFERROR(VLOOKUP($B24,[0]!BASE,8,FALSE),"")</f>
        <v/>
      </c>
      <c r="H24" s="14" t="str">
        <f>IFERROR(VLOOKUP($B24,[0]!BASE,9,FALSE),"")</f>
        <v/>
      </c>
    </row>
    <row r="25" spans="1:8" x14ac:dyDescent="0.25">
      <c r="A25" s="7" t="str">
        <f t="shared" si="1"/>
        <v/>
      </c>
      <c r="B25" s="26" t="str">
        <f t="shared" si="0"/>
        <v/>
      </c>
      <c r="C25" s="13" t="str">
        <f>IFERROR(VLOOKUP($B25,[0]!BASE,4,FALSE),"")</f>
        <v/>
      </c>
      <c r="D25" s="12" t="str">
        <f>IFERROR(VLOOKUP($B25,[0]!BASE,5,FALSE),"")</f>
        <v/>
      </c>
      <c r="E25" s="7" t="str">
        <f>IFERROR(VLOOKUP($B25,[0]!BASE,6,FALSE),"")</f>
        <v/>
      </c>
      <c r="F25" s="7" t="str">
        <f>IFERROR(VLOOKUP($B25,[0]!BASE,7,FALSE),"")</f>
        <v/>
      </c>
      <c r="G25" s="27" t="str">
        <f>IFERROR(VLOOKUP($B25,[0]!BASE,8,FALSE),"")</f>
        <v/>
      </c>
      <c r="H25" s="14" t="str">
        <f>IFERROR(VLOOKUP($B25,[0]!BASE,9,FALSE),"")</f>
        <v/>
      </c>
    </row>
    <row r="26" spans="1:8" x14ac:dyDescent="0.25">
      <c r="A26" s="7" t="str">
        <f t="shared" si="1"/>
        <v/>
      </c>
      <c r="B26" s="26" t="str">
        <f t="shared" si="0"/>
        <v/>
      </c>
      <c r="C26" s="13" t="str">
        <f>IFERROR(VLOOKUP($B26,[0]!BASE,4,FALSE),"")</f>
        <v/>
      </c>
      <c r="D26" s="12" t="str">
        <f>IFERROR(VLOOKUP($B26,[0]!BASE,5,FALSE),"")</f>
        <v/>
      </c>
      <c r="E26" s="7" t="str">
        <f>IFERROR(VLOOKUP($B26,[0]!BASE,6,FALSE),"")</f>
        <v/>
      </c>
      <c r="F26" s="7" t="str">
        <f>IFERROR(VLOOKUP($B26,[0]!BASE,7,FALSE),"")</f>
        <v/>
      </c>
      <c r="G26" s="27" t="str">
        <f>IFERROR(VLOOKUP($B26,[0]!BASE,8,FALSE),"")</f>
        <v/>
      </c>
      <c r="H26" s="14" t="str">
        <f>IFERROR(VLOOKUP($B26,[0]!BASE,9,FALSE),"")</f>
        <v/>
      </c>
    </row>
    <row r="27" spans="1:8" x14ac:dyDescent="0.25">
      <c r="A27" s="7" t="str">
        <f t="shared" si="1"/>
        <v/>
      </c>
      <c r="B27" s="26" t="str">
        <f t="shared" si="0"/>
        <v/>
      </c>
      <c r="C27" s="13" t="str">
        <f>IFERROR(VLOOKUP($B27,[0]!BASE,4,FALSE),"")</f>
        <v/>
      </c>
      <c r="D27" s="12" t="str">
        <f>IFERROR(VLOOKUP($B27,[0]!BASE,5,FALSE),"")</f>
        <v/>
      </c>
      <c r="E27" s="7" t="str">
        <f>IFERROR(VLOOKUP($B27,[0]!BASE,6,FALSE),"")</f>
        <v/>
      </c>
      <c r="F27" s="7" t="str">
        <f>IFERROR(VLOOKUP($B27,[0]!BASE,7,FALSE),"")</f>
        <v/>
      </c>
      <c r="G27" s="27" t="str">
        <f>IFERROR(VLOOKUP($B27,[0]!BASE,8,FALSE),"")</f>
        <v/>
      </c>
      <c r="H27" s="14" t="str">
        <f>IFERROR(VLOOKUP($B27,[0]!BASE,9,FALSE),"")</f>
        <v/>
      </c>
    </row>
    <row r="28" spans="1:8" x14ac:dyDescent="0.25">
      <c r="A28" s="7" t="str">
        <f t="shared" si="1"/>
        <v/>
      </c>
      <c r="B28" s="26" t="str">
        <f t="shared" si="0"/>
        <v/>
      </c>
      <c r="C28" s="13" t="str">
        <f>IFERROR(VLOOKUP($B28,[0]!BASE,4,FALSE),"")</f>
        <v/>
      </c>
      <c r="D28" s="12" t="str">
        <f>IFERROR(VLOOKUP($B28,[0]!BASE,5,FALSE),"")</f>
        <v/>
      </c>
      <c r="E28" s="7" t="str">
        <f>IFERROR(VLOOKUP($B28,[0]!BASE,6,FALSE),"")</f>
        <v/>
      </c>
      <c r="F28" s="7" t="str">
        <f>IFERROR(VLOOKUP($B28,[0]!BASE,7,FALSE),"")</f>
        <v/>
      </c>
      <c r="G28" s="27" t="str">
        <f>IFERROR(VLOOKUP($B28,[0]!BASE,8,FALSE),"")</f>
        <v/>
      </c>
      <c r="H28" s="14" t="str">
        <f>IFERROR(VLOOKUP($B28,[0]!BASE,9,FALSE),"")</f>
        <v/>
      </c>
    </row>
    <row r="29" spans="1:8" x14ac:dyDescent="0.25">
      <c r="A29" s="7" t="str">
        <f t="shared" si="1"/>
        <v/>
      </c>
      <c r="B29" s="26" t="str">
        <f t="shared" si="0"/>
        <v/>
      </c>
      <c r="C29" s="13" t="str">
        <f>IFERROR(VLOOKUP($B29,[0]!BASE,4,FALSE),"")</f>
        <v/>
      </c>
      <c r="D29" s="12" t="str">
        <f>IFERROR(VLOOKUP($B29,[0]!BASE,5,FALSE),"")</f>
        <v/>
      </c>
      <c r="E29" s="7" t="str">
        <f>IFERROR(VLOOKUP($B29,[0]!BASE,6,FALSE),"")</f>
        <v/>
      </c>
      <c r="F29" s="7" t="str">
        <f>IFERROR(VLOOKUP($B29,[0]!BASE,7,FALSE),"")</f>
        <v/>
      </c>
      <c r="G29" s="27" t="str">
        <f>IFERROR(VLOOKUP($B29,[0]!BASE,8,FALSE),"")</f>
        <v/>
      </c>
      <c r="H29" s="14" t="str">
        <f>IFERROR(VLOOKUP($B29,[0]!BASE,9,FALSE),"")</f>
        <v/>
      </c>
    </row>
    <row r="30" spans="1:8" x14ac:dyDescent="0.25">
      <c r="A30" s="7" t="str">
        <f t="shared" si="1"/>
        <v/>
      </c>
      <c r="B30" s="26" t="str">
        <f t="shared" si="0"/>
        <v/>
      </c>
      <c r="C30" s="13" t="str">
        <f>IFERROR(VLOOKUP($B30,[0]!BASE,4,FALSE),"")</f>
        <v/>
      </c>
      <c r="D30" s="12" t="str">
        <f>IFERROR(VLOOKUP($B30,[0]!BASE,5,FALSE),"")</f>
        <v/>
      </c>
      <c r="E30" s="7" t="str">
        <f>IFERROR(VLOOKUP($B30,[0]!BASE,6,FALSE),"")</f>
        <v/>
      </c>
      <c r="F30" s="7" t="str">
        <f>IFERROR(VLOOKUP($B30,[0]!BASE,7,FALSE),"")</f>
        <v/>
      </c>
      <c r="G30" s="27" t="str">
        <f>IFERROR(VLOOKUP($B30,[0]!BASE,8,FALSE),"")</f>
        <v/>
      </c>
      <c r="H30" s="14" t="str">
        <f>IFERROR(VLOOKUP($B30,[0]!BASE,9,FALSE),"")</f>
        <v/>
      </c>
    </row>
    <row r="31" spans="1:8" x14ac:dyDescent="0.25">
      <c r="A31" s="7" t="str">
        <f t="shared" si="1"/>
        <v/>
      </c>
      <c r="B31" s="26" t="str">
        <f t="shared" si="0"/>
        <v/>
      </c>
      <c r="C31" s="13" t="str">
        <f>IFERROR(VLOOKUP($B31,[0]!BASE,4,FALSE),"")</f>
        <v/>
      </c>
      <c r="D31" s="12" t="str">
        <f>IFERROR(VLOOKUP($B31,[0]!BASE,5,FALSE),"")</f>
        <v/>
      </c>
      <c r="E31" s="7" t="str">
        <f>IFERROR(VLOOKUP($B31,[0]!BASE,6,FALSE),"")</f>
        <v/>
      </c>
      <c r="F31" s="7" t="str">
        <f>IFERROR(VLOOKUP($B31,[0]!BASE,7,FALSE),"")</f>
        <v/>
      </c>
      <c r="G31" s="27" t="str">
        <f>IFERROR(VLOOKUP($B31,[0]!BASE,8,FALSE),"")</f>
        <v/>
      </c>
      <c r="H31" s="14" t="str">
        <f>IFERROR(VLOOKUP($B31,[0]!BASE,9,FALSE),"")</f>
        <v/>
      </c>
    </row>
    <row r="32" spans="1:8" x14ac:dyDescent="0.25">
      <c r="A32" s="7" t="str">
        <f t="shared" si="1"/>
        <v/>
      </c>
      <c r="B32" s="26" t="str">
        <f t="shared" si="0"/>
        <v/>
      </c>
      <c r="C32" s="13" t="str">
        <f>IFERROR(VLOOKUP($B32,[0]!BASE,4,FALSE),"")</f>
        <v/>
      </c>
      <c r="D32" s="12" t="str">
        <f>IFERROR(VLOOKUP($B32,[0]!BASE,5,FALSE),"")</f>
        <v/>
      </c>
      <c r="E32" s="7" t="str">
        <f>IFERROR(VLOOKUP($B32,[0]!BASE,6,FALSE),"")</f>
        <v/>
      </c>
      <c r="F32" s="7" t="str">
        <f>IFERROR(VLOOKUP($B32,[0]!BASE,7,FALSE),"")</f>
        <v/>
      </c>
      <c r="G32" s="27" t="str">
        <f>IFERROR(VLOOKUP($B32,[0]!BASE,8,FALSE),"")</f>
        <v/>
      </c>
      <c r="H32" s="14" t="str">
        <f>IFERROR(VLOOKUP($B32,[0]!BASE,9,FALSE),"")</f>
        <v/>
      </c>
    </row>
    <row r="33" spans="1:8" x14ac:dyDescent="0.25">
      <c r="A33" s="7" t="str">
        <f t="shared" si="1"/>
        <v/>
      </c>
      <c r="B33" s="26" t="str">
        <f t="shared" si="0"/>
        <v/>
      </c>
      <c r="C33" s="13" t="str">
        <f>IFERROR(VLOOKUP($B33,[0]!BASE,4,FALSE),"")</f>
        <v/>
      </c>
      <c r="D33" s="12" t="str">
        <f>IFERROR(VLOOKUP($B33,[0]!BASE,5,FALSE),"")</f>
        <v/>
      </c>
      <c r="E33" s="7" t="str">
        <f>IFERROR(VLOOKUP($B33,[0]!BASE,6,FALSE),"")</f>
        <v/>
      </c>
      <c r="F33" s="7" t="str">
        <f>IFERROR(VLOOKUP($B33,[0]!BASE,7,FALSE),"")</f>
        <v/>
      </c>
      <c r="G33" s="27" t="str">
        <f>IFERROR(VLOOKUP($B33,[0]!BASE,8,FALSE),"")</f>
        <v/>
      </c>
      <c r="H33" s="14" t="str">
        <f>IFERROR(VLOOKUP($B33,[0]!BASE,9,FALSE),"")</f>
        <v/>
      </c>
    </row>
    <row r="34" spans="1:8" x14ac:dyDescent="0.25">
      <c r="A34" s="7" t="str">
        <f t="shared" si="1"/>
        <v/>
      </c>
      <c r="B34" s="26" t="str">
        <f t="shared" si="0"/>
        <v/>
      </c>
      <c r="C34" s="13" t="str">
        <f>IFERROR(VLOOKUP($B34,[0]!BASE,4,FALSE),"")</f>
        <v/>
      </c>
      <c r="D34" s="12" t="str">
        <f>IFERROR(VLOOKUP($B34,[0]!BASE,5,FALSE),"")</f>
        <v/>
      </c>
      <c r="E34" s="7" t="str">
        <f>IFERROR(VLOOKUP($B34,[0]!BASE,6,FALSE),"")</f>
        <v/>
      </c>
      <c r="F34" s="7" t="str">
        <f>IFERROR(VLOOKUP($B34,[0]!BASE,7,FALSE),"")</f>
        <v/>
      </c>
      <c r="G34" s="27" t="str">
        <f>IFERROR(VLOOKUP($B34,[0]!BASE,8,FALSE),"")</f>
        <v/>
      </c>
      <c r="H34" s="14" t="str">
        <f>IFERROR(VLOOKUP($B34,[0]!BASE,9,FALSE),"")</f>
        <v/>
      </c>
    </row>
    <row r="35" spans="1:8" x14ac:dyDescent="0.25">
      <c r="A35" s="7" t="str">
        <f t="shared" si="1"/>
        <v/>
      </c>
      <c r="B35" s="26" t="str">
        <f t="shared" si="0"/>
        <v/>
      </c>
      <c r="C35" s="13" t="str">
        <f>IFERROR(VLOOKUP($B35,[0]!BASE,4,FALSE),"")</f>
        <v/>
      </c>
      <c r="D35" s="12" t="str">
        <f>IFERROR(VLOOKUP($B35,[0]!BASE,5,FALSE),"")</f>
        <v/>
      </c>
      <c r="E35" s="7" t="str">
        <f>IFERROR(VLOOKUP($B35,[0]!BASE,6,FALSE),"")</f>
        <v/>
      </c>
      <c r="F35" s="7" t="str">
        <f>IFERROR(VLOOKUP($B35,[0]!BASE,7,FALSE),"")</f>
        <v/>
      </c>
      <c r="G35" s="27" t="str">
        <f>IFERROR(VLOOKUP($B35,[0]!BASE,8,FALSE),"")</f>
        <v/>
      </c>
      <c r="H35" s="14" t="str">
        <f>IFERROR(VLOOKUP($B35,[0]!BASE,9,FALSE),"")</f>
        <v/>
      </c>
    </row>
    <row r="36" spans="1:8" x14ac:dyDescent="0.25">
      <c r="A36" s="7" t="str">
        <f t="shared" si="1"/>
        <v/>
      </c>
      <c r="B36" s="26" t="str">
        <f t="shared" si="0"/>
        <v/>
      </c>
      <c r="C36" s="13" t="str">
        <f>IFERROR(VLOOKUP($B36,[0]!BASE,4,FALSE),"")</f>
        <v/>
      </c>
      <c r="D36" s="12" t="str">
        <f>IFERROR(VLOOKUP($B36,[0]!BASE,5,FALSE),"")</f>
        <v/>
      </c>
      <c r="E36" s="7" t="str">
        <f>IFERROR(VLOOKUP($B36,[0]!BASE,6,FALSE),"")</f>
        <v/>
      </c>
      <c r="F36" s="7" t="str">
        <f>IFERROR(VLOOKUP($B36,[0]!BASE,7,FALSE),"")</f>
        <v/>
      </c>
      <c r="G36" s="27" t="str">
        <f>IFERROR(VLOOKUP($B36,[0]!BASE,8,FALSE),"")</f>
        <v/>
      </c>
      <c r="H36" s="14" t="str">
        <f>IFERROR(VLOOKUP($B36,[0]!BASE,9,FALSE),"")</f>
        <v/>
      </c>
    </row>
    <row r="37" spans="1:8" x14ac:dyDescent="0.25">
      <c r="A37" s="7" t="str">
        <f t="shared" si="1"/>
        <v/>
      </c>
      <c r="B37" s="26" t="str">
        <f t="shared" si="0"/>
        <v/>
      </c>
      <c r="C37" s="13" t="str">
        <f>IFERROR(VLOOKUP($B37,[0]!BASE,4,FALSE),"")</f>
        <v/>
      </c>
      <c r="D37" s="12" t="str">
        <f>IFERROR(VLOOKUP($B37,[0]!BASE,5,FALSE),"")</f>
        <v/>
      </c>
      <c r="E37" s="7" t="str">
        <f>IFERROR(VLOOKUP($B37,[0]!BASE,6,FALSE),"")</f>
        <v/>
      </c>
      <c r="F37" s="7" t="str">
        <f>IFERROR(VLOOKUP($B37,[0]!BASE,7,FALSE),"")</f>
        <v/>
      </c>
      <c r="G37" s="27" t="str">
        <f>IFERROR(VLOOKUP($B37,[0]!BASE,8,FALSE),"")</f>
        <v/>
      </c>
      <c r="H37" s="14" t="str">
        <f>IFERROR(VLOOKUP($B37,[0]!BASE,9,FALSE),"")</f>
        <v/>
      </c>
    </row>
    <row r="38" spans="1:8" x14ac:dyDescent="0.25">
      <c r="A38" s="7" t="str">
        <f t="shared" si="1"/>
        <v/>
      </c>
      <c r="B38" s="26" t="str">
        <f t="shared" si="0"/>
        <v/>
      </c>
      <c r="C38" s="13" t="str">
        <f>IFERROR(VLOOKUP($B38,[0]!BASE,4,FALSE),"")</f>
        <v/>
      </c>
      <c r="D38" s="12" t="str">
        <f>IFERROR(VLOOKUP($B38,[0]!BASE,5,FALSE),"")</f>
        <v/>
      </c>
      <c r="E38" s="7" t="str">
        <f>IFERROR(VLOOKUP($B38,[0]!BASE,6,FALSE),"")</f>
        <v/>
      </c>
      <c r="F38" s="7" t="str">
        <f>IFERROR(VLOOKUP($B38,[0]!BASE,7,FALSE),"")</f>
        <v/>
      </c>
      <c r="G38" s="27" t="str">
        <f>IFERROR(VLOOKUP($B38,[0]!BASE,8,FALSE),"")</f>
        <v/>
      </c>
      <c r="H38" s="14" t="str">
        <f>IFERROR(VLOOKUP($B38,[0]!BASE,9,FALSE),"")</f>
        <v/>
      </c>
    </row>
    <row r="39" spans="1:8" x14ac:dyDescent="0.25">
      <c r="A39" s="7" t="str">
        <f t="shared" si="1"/>
        <v/>
      </c>
      <c r="B39" s="26" t="str">
        <f t="shared" si="0"/>
        <v/>
      </c>
      <c r="C39" s="13" t="str">
        <f>IFERROR(VLOOKUP($B39,[0]!BASE,4,FALSE),"")</f>
        <v/>
      </c>
      <c r="D39" s="12" t="str">
        <f>IFERROR(VLOOKUP($B39,[0]!BASE,5,FALSE),"")</f>
        <v/>
      </c>
      <c r="E39" s="7" t="str">
        <f>IFERROR(VLOOKUP($B39,[0]!BASE,6,FALSE),"")</f>
        <v/>
      </c>
      <c r="F39" s="7" t="str">
        <f>IFERROR(VLOOKUP($B39,[0]!BASE,7,FALSE),"")</f>
        <v/>
      </c>
      <c r="G39" s="27" t="str">
        <f>IFERROR(VLOOKUP($B39,[0]!BASE,8,FALSE),"")</f>
        <v/>
      </c>
      <c r="H39" s="14" t="str">
        <f>IFERROR(VLOOKUP($B39,[0]!BASE,9,FALSE),"")</f>
        <v/>
      </c>
    </row>
    <row r="40" spans="1:8" x14ac:dyDescent="0.25">
      <c r="A40" s="7" t="str">
        <f t="shared" si="1"/>
        <v/>
      </c>
      <c r="B40" s="26" t="str">
        <f t="shared" si="0"/>
        <v/>
      </c>
      <c r="C40" s="13" t="str">
        <f>IFERROR(VLOOKUP($B40,[0]!BASE,4,FALSE),"")</f>
        <v/>
      </c>
      <c r="D40" s="12" t="str">
        <f>IFERROR(VLOOKUP($B40,[0]!BASE,5,FALSE),"")</f>
        <v/>
      </c>
      <c r="E40" s="7" t="str">
        <f>IFERROR(VLOOKUP($B40,[0]!BASE,6,FALSE),"")</f>
        <v/>
      </c>
      <c r="F40" s="7" t="str">
        <f>IFERROR(VLOOKUP($B40,[0]!BASE,7,FALSE),"")</f>
        <v/>
      </c>
      <c r="G40" s="27" t="str">
        <f>IFERROR(VLOOKUP($B40,[0]!BASE,8,FALSE),"")</f>
        <v/>
      </c>
      <c r="H40" s="14" t="str">
        <f>IFERROR(VLOOKUP($B40,[0]!BASE,9,FALSE),"")</f>
        <v/>
      </c>
    </row>
    <row r="41" spans="1:8" x14ac:dyDescent="0.25">
      <c r="A41" s="7" t="str">
        <f t="shared" si="1"/>
        <v/>
      </c>
      <c r="B41" s="26" t="str">
        <f t="shared" si="0"/>
        <v/>
      </c>
      <c r="C41" s="13" t="str">
        <f>IFERROR(VLOOKUP($B41,[0]!BASE,4,FALSE),"")</f>
        <v/>
      </c>
      <c r="D41" s="12" t="str">
        <f>IFERROR(VLOOKUP($B41,[0]!BASE,5,FALSE),"")</f>
        <v/>
      </c>
      <c r="E41" s="7" t="str">
        <f>IFERROR(VLOOKUP($B41,[0]!BASE,6,FALSE),"")</f>
        <v/>
      </c>
      <c r="F41" s="7" t="str">
        <f>IFERROR(VLOOKUP($B41,[0]!BASE,7,FALSE),"")</f>
        <v/>
      </c>
      <c r="G41" s="27" t="str">
        <f>IFERROR(VLOOKUP($B41,[0]!BASE,8,FALSE),"")</f>
        <v/>
      </c>
      <c r="H41" s="14" t="str">
        <f>IFERROR(VLOOKUP($B41,[0]!BASE,9,FALSE),"")</f>
        <v/>
      </c>
    </row>
    <row r="42" spans="1:8" x14ac:dyDescent="0.25">
      <c r="A42" s="7" t="str">
        <f t="shared" si="1"/>
        <v/>
      </c>
      <c r="B42" s="26" t="str">
        <f t="shared" si="0"/>
        <v/>
      </c>
      <c r="C42" s="13" t="str">
        <f>IFERROR(VLOOKUP($B42,[0]!BASE,4,FALSE),"")</f>
        <v/>
      </c>
      <c r="D42" s="12" t="str">
        <f>IFERROR(VLOOKUP($B42,[0]!BASE,5,FALSE),"")</f>
        <v/>
      </c>
      <c r="E42" s="7" t="str">
        <f>IFERROR(VLOOKUP($B42,[0]!BASE,6,FALSE),"")</f>
        <v/>
      </c>
      <c r="F42" s="7" t="str">
        <f>IFERROR(VLOOKUP($B42,[0]!BASE,7,FALSE),"")</f>
        <v/>
      </c>
      <c r="G42" s="27" t="str">
        <f>IFERROR(VLOOKUP($B42,[0]!BASE,8,FALSE),"")</f>
        <v/>
      </c>
      <c r="H42" s="14" t="str">
        <f>IFERROR(VLOOKUP($B42,[0]!BASE,9,FALSE),"")</f>
        <v/>
      </c>
    </row>
    <row r="43" spans="1:8" x14ac:dyDescent="0.25">
      <c r="A43" s="7" t="str">
        <f t="shared" si="1"/>
        <v/>
      </c>
      <c r="B43" s="26" t="str">
        <f t="shared" si="0"/>
        <v/>
      </c>
      <c r="C43" s="13" t="str">
        <f>IFERROR(VLOOKUP($B43,[0]!BASE,4,FALSE),"")</f>
        <v/>
      </c>
      <c r="D43" s="12" t="str">
        <f>IFERROR(VLOOKUP($B43,[0]!BASE,5,FALSE),"")</f>
        <v/>
      </c>
      <c r="E43" s="7" t="str">
        <f>IFERROR(VLOOKUP($B43,[0]!BASE,6,FALSE),"")</f>
        <v/>
      </c>
      <c r="F43" s="7" t="str">
        <f>IFERROR(VLOOKUP($B43,[0]!BASE,7,FALSE),"")</f>
        <v/>
      </c>
      <c r="G43" s="27" t="str">
        <f>IFERROR(VLOOKUP($B43,[0]!BASE,8,FALSE),"")</f>
        <v/>
      </c>
      <c r="H43" s="14" t="str">
        <f>IFERROR(VLOOKUP($B43,[0]!BASE,9,FALSE),"")</f>
        <v/>
      </c>
    </row>
    <row r="44" spans="1:8" x14ac:dyDescent="0.25">
      <c r="A44" s="7" t="str">
        <f t="shared" si="1"/>
        <v/>
      </c>
      <c r="B44" s="26" t="str">
        <f t="shared" si="0"/>
        <v/>
      </c>
      <c r="C44" s="13" t="str">
        <f>IFERROR(VLOOKUP($B44,[0]!BASE,4,FALSE),"")</f>
        <v/>
      </c>
      <c r="D44" s="12" t="str">
        <f>IFERROR(VLOOKUP($B44,[0]!BASE,5,FALSE),"")</f>
        <v/>
      </c>
      <c r="E44" s="7" t="str">
        <f>IFERROR(VLOOKUP($B44,[0]!BASE,6,FALSE),"")</f>
        <v/>
      </c>
      <c r="F44" s="7" t="str">
        <f>IFERROR(VLOOKUP($B44,[0]!BASE,7,FALSE),"")</f>
        <v/>
      </c>
      <c r="G44" s="27" t="str">
        <f>IFERROR(VLOOKUP($B44,[0]!BASE,8,FALSE),"")</f>
        <v/>
      </c>
      <c r="H44" s="14" t="str">
        <f>IFERROR(VLOOKUP($B44,[0]!BASE,9,FALSE),"")</f>
        <v/>
      </c>
    </row>
    <row r="45" spans="1:8" x14ac:dyDescent="0.25">
      <c r="A45" s="7" t="str">
        <f t="shared" si="1"/>
        <v/>
      </c>
      <c r="B45" s="26" t="str">
        <f t="shared" si="0"/>
        <v/>
      </c>
      <c r="C45" s="13" t="str">
        <f>IFERROR(VLOOKUP($B45,[0]!BASE,4,FALSE),"")</f>
        <v/>
      </c>
      <c r="D45" s="12" t="str">
        <f>IFERROR(VLOOKUP($B45,[0]!BASE,5,FALSE),"")</f>
        <v/>
      </c>
      <c r="E45" s="7" t="str">
        <f>IFERROR(VLOOKUP($B45,[0]!BASE,6,FALSE),"")</f>
        <v/>
      </c>
      <c r="F45" s="7" t="str">
        <f>IFERROR(VLOOKUP($B45,[0]!BASE,7,FALSE),"")</f>
        <v/>
      </c>
      <c r="G45" s="27" t="str">
        <f>IFERROR(VLOOKUP($B45,[0]!BASE,8,FALSE),"")</f>
        <v/>
      </c>
      <c r="H45" s="14" t="str">
        <f>IFERROR(VLOOKUP($B45,[0]!BASE,9,FALSE),"")</f>
        <v/>
      </c>
    </row>
    <row r="46" spans="1:8" x14ac:dyDescent="0.25">
      <c r="A46" s="7" t="str">
        <f t="shared" si="1"/>
        <v/>
      </c>
      <c r="B46" s="26" t="str">
        <f t="shared" si="0"/>
        <v/>
      </c>
      <c r="C46" s="13" t="str">
        <f>IFERROR(VLOOKUP($B46,[0]!BASE,4,FALSE),"")</f>
        <v/>
      </c>
      <c r="D46" s="12" t="str">
        <f>IFERROR(VLOOKUP($B46,[0]!BASE,5,FALSE),"")</f>
        <v/>
      </c>
      <c r="E46" s="7" t="str">
        <f>IFERROR(VLOOKUP($B46,[0]!BASE,6,FALSE),"")</f>
        <v/>
      </c>
      <c r="F46" s="7" t="str">
        <f>IFERROR(VLOOKUP($B46,[0]!BASE,7,FALSE),"")</f>
        <v/>
      </c>
      <c r="G46" s="27" t="str">
        <f>IFERROR(VLOOKUP($B46,[0]!BASE,8,FALSE),"")</f>
        <v/>
      </c>
      <c r="H46" s="14" t="str">
        <f>IFERROR(VLOOKUP($B46,[0]!BASE,9,FALSE),"")</f>
        <v/>
      </c>
    </row>
    <row r="47" spans="1:8" x14ac:dyDescent="0.25">
      <c r="A47" s="7" t="str">
        <f t="shared" si="1"/>
        <v/>
      </c>
      <c r="B47" s="26" t="str">
        <f t="shared" si="0"/>
        <v/>
      </c>
      <c r="C47" s="13" t="str">
        <f>IFERROR(VLOOKUP($B47,[0]!BASE,4,FALSE),"")</f>
        <v/>
      </c>
      <c r="D47" s="12" t="str">
        <f>IFERROR(VLOOKUP($B47,[0]!BASE,5,FALSE),"")</f>
        <v/>
      </c>
      <c r="E47" s="7" t="str">
        <f>IFERROR(VLOOKUP($B47,[0]!BASE,6,FALSE),"")</f>
        <v/>
      </c>
      <c r="F47" s="7" t="str">
        <f>IFERROR(VLOOKUP($B47,[0]!BASE,7,FALSE),"")</f>
        <v/>
      </c>
      <c r="G47" s="27" t="str">
        <f>IFERROR(VLOOKUP($B47,[0]!BASE,8,FALSE),"")</f>
        <v/>
      </c>
      <c r="H47" s="14" t="str">
        <f>IFERROR(VLOOKUP($B47,[0]!BASE,9,FALSE),"")</f>
        <v/>
      </c>
    </row>
    <row r="48" spans="1:8" x14ac:dyDescent="0.25">
      <c r="A48" s="7" t="str">
        <f t="shared" si="1"/>
        <v/>
      </c>
      <c r="B48" s="26" t="str">
        <f t="shared" si="0"/>
        <v/>
      </c>
      <c r="C48" s="13" t="str">
        <f>IFERROR(VLOOKUP($B48,[0]!BASE,4,FALSE),"")</f>
        <v/>
      </c>
      <c r="D48" s="12" t="str">
        <f>IFERROR(VLOOKUP($B48,[0]!BASE,5,FALSE),"")</f>
        <v/>
      </c>
      <c r="E48" s="7" t="str">
        <f>IFERROR(VLOOKUP($B48,[0]!BASE,6,FALSE),"")</f>
        <v/>
      </c>
      <c r="F48" s="7" t="str">
        <f>IFERROR(VLOOKUP($B48,[0]!BASE,7,FALSE),"")</f>
        <v/>
      </c>
      <c r="G48" s="27" t="str">
        <f>IFERROR(VLOOKUP($B48,[0]!BASE,8,FALSE),"")</f>
        <v/>
      </c>
      <c r="H48" s="14" t="str">
        <f>IFERROR(VLOOKUP($B48,[0]!BASE,9,FALSE),"")</f>
        <v/>
      </c>
    </row>
    <row r="49" spans="1:8" x14ac:dyDescent="0.25">
      <c r="A49" s="7" t="str">
        <f t="shared" si="1"/>
        <v/>
      </c>
      <c r="B49" s="26" t="str">
        <f t="shared" si="0"/>
        <v/>
      </c>
      <c r="C49" s="13" t="str">
        <f>IFERROR(VLOOKUP($B49,[0]!BASE,4,FALSE),"")</f>
        <v/>
      </c>
      <c r="D49" s="12" t="str">
        <f>IFERROR(VLOOKUP($B49,[0]!BASE,5,FALSE),"")</f>
        <v/>
      </c>
      <c r="E49" s="7" t="str">
        <f>IFERROR(VLOOKUP($B49,[0]!BASE,6,FALSE),"")</f>
        <v/>
      </c>
      <c r="F49" s="7" t="str">
        <f>IFERROR(VLOOKUP($B49,[0]!BASE,7,FALSE),"")</f>
        <v/>
      </c>
      <c r="G49" s="27" t="str">
        <f>IFERROR(VLOOKUP($B49,[0]!BASE,8,FALSE),"")</f>
        <v/>
      </c>
      <c r="H49" s="14" t="str">
        <f>IFERROR(VLOOKUP($B49,[0]!BASE,9,FALSE),"")</f>
        <v/>
      </c>
    </row>
    <row r="50" spans="1:8" x14ac:dyDescent="0.25">
      <c r="A50" s="7" t="str">
        <f t="shared" si="1"/>
        <v/>
      </c>
      <c r="B50" s="26" t="str">
        <f t="shared" si="0"/>
        <v/>
      </c>
      <c r="C50" s="13" t="str">
        <f>IFERROR(VLOOKUP($B50,[0]!BASE,4,FALSE),"")</f>
        <v/>
      </c>
      <c r="D50" s="12" t="str">
        <f>IFERROR(VLOOKUP($B50,[0]!BASE,5,FALSE),"")</f>
        <v/>
      </c>
      <c r="E50" s="7" t="str">
        <f>IFERROR(VLOOKUP($B50,[0]!BASE,6,FALSE),"")</f>
        <v/>
      </c>
      <c r="F50" s="7" t="str">
        <f>IFERROR(VLOOKUP($B50,[0]!BASE,7,FALSE),"")</f>
        <v/>
      </c>
      <c r="G50" s="27" t="str">
        <f>IFERROR(VLOOKUP($B50,[0]!BASE,8,FALSE),"")</f>
        <v/>
      </c>
      <c r="H50" s="14" t="str">
        <f>IFERROR(VLOOKUP($B50,[0]!BASE,9,FALSE),"")</f>
        <v/>
      </c>
    </row>
    <row r="51" spans="1:8" x14ac:dyDescent="0.25">
      <c r="A51" s="7" t="str">
        <f t="shared" si="1"/>
        <v/>
      </c>
      <c r="B51" s="26" t="str">
        <f t="shared" si="0"/>
        <v/>
      </c>
      <c r="C51" s="13" t="str">
        <f>IFERROR(VLOOKUP($B51,[0]!BASE,4,FALSE),"")</f>
        <v/>
      </c>
      <c r="D51" s="12" t="str">
        <f>IFERROR(VLOOKUP($B51,[0]!BASE,5,FALSE),"")</f>
        <v/>
      </c>
      <c r="E51" s="7" t="str">
        <f>IFERROR(VLOOKUP($B51,[0]!BASE,6,FALSE),"")</f>
        <v/>
      </c>
      <c r="F51" s="7" t="str">
        <f>IFERROR(VLOOKUP($B51,[0]!BASE,7,FALSE),"")</f>
        <v/>
      </c>
      <c r="G51" s="27" t="str">
        <f>IFERROR(VLOOKUP($B51,[0]!BASE,8,FALSE),"")</f>
        <v/>
      </c>
      <c r="H51" s="14" t="str">
        <f>IFERROR(VLOOKUP($B51,[0]!BASE,9,FALSE),"")</f>
        <v/>
      </c>
    </row>
    <row r="52" spans="1:8" x14ac:dyDescent="0.25">
      <c r="A52" s="7" t="str">
        <f t="shared" si="1"/>
        <v/>
      </c>
      <c r="B52" s="26" t="str">
        <f t="shared" si="0"/>
        <v/>
      </c>
      <c r="C52" s="13" t="str">
        <f>IFERROR(VLOOKUP($B52,[0]!BASE,4,FALSE),"")</f>
        <v/>
      </c>
      <c r="D52" s="12" t="str">
        <f>IFERROR(VLOOKUP($B52,[0]!BASE,5,FALSE),"")</f>
        <v/>
      </c>
      <c r="E52" s="7" t="str">
        <f>IFERROR(VLOOKUP($B52,[0]!BASE,6,FALSE),"")</f>
        <v/>
      </c>
      <c r="F52" s="7" t="str">
        <f>IFERROR(VLOOKUP($B52,[0]!BASE,7,FALSE),"")</f>
        <v/>
      </c>
      <c r="G52" s="27" t="str">
        <f>IFERROR(VLOOKUP($B52,[0]!BASE,8,FALSE),"")</f>
        <v/>
      </c>
      <c r="H52" s="14" t="str">
        <f>IFERROR(VLOOKUP($B52,[0]!BASE,9,FALSE),"")</f>
        <v/>
      </c>
    </row>
    <row r="53" spans="1:8" x14ac:dyDescent="0.25">
      <c r="A53" s="7" t="str">
        <f t="shared" si="1"/>
        <v/>
      </c>
      <c r="B53" s="26" t="str">
        <f t="shared" si="0"/>
        <v/>
      </c>
      <c r="C53" s="13" t="str">
        <f>IFERROR(VLOOKUP($B53,[0]!BASE,4,FALSE),"")</f>
        <v/>
      </c>
      <c r="D53" s="12" t="str">
        <f>IFERROR(VLOOKUP($B53,[0]!BASE,5,FALSE),"")</f>
        <v/>
      </c>
      <c r="E53" s="7" t="str">
        <f>IFERROR(VLOOKUP($B53,[0]!BASE,6,FALSE),"")</f>
        <v/>
      </c>
      <c r="F53" s="7" t="str">
        <f>IFERROR(VLOOKUP($B53,[0]!BASE,7,FALSE),"")</f>
        <v/>
      </c>
      <c r="G53" s="27" t="str">
        <f>IFERROR(VLOOKUP($B53,[0]!BASE,8,FALSE),"")</f>
        <v/>
      </c>
      <c r="H53" s="14" t="str">
        <f>IFERROR(VLOOKUP($B53,[0]!BASE,9,FALSE),"")</f>
        <v/>
      </c>
    </row>
    <row r="54" spans="1:8" x14ac:dyDescent="0.25">
      <c r="A54" s="7" t="str">
        <f t="shared" si="1"/>
        <v/>
      </c>
      <c r="B54" s="26" t="str">
        <f t="shared" si="0"/>
        <v/>
      </c>
      <c r="C54" s="13" t="str">
        <f>IFERROR(VLOOKUP($B54,[0]!BASE,4,FALSE),"")</f>
        <v/>
      </c>
      <c r="D54" s="12" t="str">
        <f>IFERROR(VLOOKUP($B54,[0]!BASE,5,FALSE),"")</f>
        <v/>
      </c>
      <c r="E54" s="7" t="str">
        <f>IFERROR(VLOOKUP($B54,[0]!BASE,6,FALSE),"")</f>
        <v/>
      </c>
      <c r="F54" s="7" t="str">
        <f>IFERROR(VLOOKUP($B54,[0]!BASE,7,FALSE),"")</f>
        <v/>
      </c>
      <c r="G54" s="27" t="str">
        <f>IFERROR(VLOOKUP($B54,[0]!BASE,8,FALSE),"")</f>
        <v/>
      </c>
      <c r="H54" s="14" t="str">
        <f>IFERROR(VLOOKUP($B54,[0]!BASE,9,FALSE),"")</f>
        <v/>
      </c>
    </row>
    <row r="55" spans="1:8" x14ac:dyDescent="0.25">
      <c r="A55" s="7" t="str">
        <f t="shared" si="1"/>
        <v/>
      </c>
      <c r="B55" s="26" t="str">
        <f t="shared" si="0"/>
        <v/>
      </c>
      <c r="C55" s="13" t="str">
        <f>IFERROR(VLOOKUP($B55,[0]!BASE,4,FALSE),"")</f>
        <v/>
      </c>
      <c r="D55" s="12" t="str">
        <f>IFERROR(VLOOKUP($B55,[0]!BASE,5,FALSE),"")</f>
        <v/>
      </c>
      <c r="E55" s="7" t="str">
        <f>IFERROR(VLOOKUP($B55,[0]!BASE,6,FALSE),"")</f>
        <v/>
      </c>
      <c r="F55" s="7" t="str">
        <f>IFERROR(VLOOKUP($B55,[0]!BASE,7,FALSE),"")</f>
        <v/>
      </c>
      <c r="G55" s="27" t="str">
        <f>IFERROR(VLOOKUP($B55,[0]!BASE,8,FALSE),"")</f>
        <v/>
      </c>
      <c r="H55" s="14" t="str">
        <f>IFERROR(VLOOKUP($B55,[0]!BASE,9,FALSE),"")</f>
        <v/>
      </c>
    </row>
    <row r="56" spans="1:8" x14ac:dyDescent="0.25">
      <c r="A56" s="7" t="str">
        <f t="shared" si="1"/>
        <v/>
      </c>
      <c r="B56" s="26" t="str">
        <f t="shared" si="0"/>
        <v/>
      </c>
      <c r="C56" s="13" t="str">
        <f>IFERROR(VLOOKUP($B56,[0]!BASE,4,FALSE),"")</f>
        <v/>
      </c>
      <c r="D56" s="12" t="str">
        <f>IFERROR(VLOOKUP($B56,[0]!BASE,5,FALSE),"")</f>
        <v/>
      </c>
      <c r="E56" s="7" t="str">
        <f>IFERROR(VLOOKUP($B56,[0]!BASE,6,FALSE),"")</f>
        <v/>
      </c>
      <c r="F56" s="7" t="str">
        <f>IFERROR(VLOOKUP($B56,[0]!BASE,7,FALSE),"")</f>
        <v/>
      </c>
      <c r="G56" s="27" t="str">
        <f>IFERROR(VLOOKUP($B56,[0]!BASE,8,FALSE),"")</f>
        <v/>
      </c>
      <c r="H56" s="14" t="str">
        <f>IFERROR(VLOOKUP($B56,[0]!BASE,9,FALSE),"")</f>
        <v/>
      </c>
    </row>
    <row r="57" spans="1:8" x14ac:dyDescent="0.25">
      <c r="A57" s="7" t="str">
        <f t="shared" si="1"/>
        <v/>
      </c>
      <c r="B57" s="26" t="str">
        <f t="shared" si="0"/>
        <v/>
      </c>
      <c r="C57" s="13" t="str">
        <f>IFERROR(VLOOKUP($B57,[0]!BASE,4,FALSE),"")</f>
        <v/>
      </c>
      <c r="D57" s="12" t="str">
        <f>IFERROR(VLOOKUP($B57,[0]!BASE,5,FALSE),"")</f>
        <v/>
      </c>
      <c r="E57" s="7" t="str">
        <f>IFERROR(VLOOKUP($B57,[0]!BASE,6,FALSE),"")</f>
        <v/>
      </c>
      <c r="F57" s="7" t="str">
        <f>IFERROR(VLOOKUP($B57,[0]!BASE,7,FALSE),"")</f>
        <v/>
      </c>
      <c r="G57" s="27" t="str">
        <f>IFERROR(VLOOKUP($B57,[0]!BASE,8,FALSE),"")</f>
        <v/>
      </c>
      <c r="H57" s="14" t="str">
        <f>IFERROR(VLOOKUP($B57,[0]!BASE,9,FALSE),"")</f>
        <v/>
      </c>
    </row>
    <row r="58" spans="1:8" x14ac:dyDescent="0.25">
      <c r="A58" s="7" t="str">
        <f t="shared" si="1"/>
        <v/>
      </c>
      <c r="B58" s="26" t="str">
        <f t="shared" si="0"/>
        <v/>
      </c>
      <c r="C58" s="13" t="str">
        <f>IFERROR(VLOOKUP($B58,[0]!BASE,4,FALSE),"")</f>
        <v/>
      </c>
      <c r="D58" s="12" t="str">
        <f>IFERROR(VLOOKUP($B58,[0]!BASE,5,FALSE),"")</f>
        <v/>
      </c>
      <c r="E58" s="7" t="str">
        <f>IFERROR(VLOOKUP($B58,[0]!BASE,6,FALSE),"")</f>
        <v/>
      </c>
      <c r="F58" s="7" t="str">
        <f>IFERROR(VLOOKUP($B58,[0]!BASE,7,FALSE),"")</f>
        <v/>
      </c>
      <c r="G58" s="27" t="str">
        <f>IFERROR(VLOOKUP($B58,[0]!BASE,8,FALSE),"")</f>
        <v/>
      </c>
      <c r="H58" s="14" t="str">
        <f>IFERROR(VLOOKUP($B58,[0]!BASE,9,FALSE),"")</f>
        <v/>
      </c>
    </row>
    <row r="59" spans="1:8" x14ac:dyDescent="0.25">
      <c r="A59" s="7" t="str">
        <f t="shared" si="1"/>
        <v/>
      </c>
      <c r="B59" s="26" t="str">
        <f t="shared" si="0"/>
        <v/>
      </c>
      <c r="C59" s="13" t="str">
        <f>IFERROR(VLOOKUP($B59,[0]!BASE,4,FALSE),"")</f>
        <v/>
      </c>
      <c r="D59" s="12" t="str">
        <f>IFERROR(VLOOKUP($B59,[0]!BASE,5,FALSE),"")</f>
        <v/>
      </c>
      <c r="E59" s="7" t="str">
        <f>IFERROR(VLOOKUP($B59,[0]!BASE,6,FALSE),"")</f>
        <v/>
      </c>
      <c r="F59" s="7" t="str">
        <f>IFERROR(VLOOKUP($B59,[0]!BASE,7,FALSE),"")</f>
        <v/>
      </c>
      <c r="G59" s="27" t="str">
        <f>IFERROR(VLOOKUP($B59,[0]!BASE,8,FALSE),"")</f>
        <v/>
      </c>
      <c r="H59" s="14" t="str">
        <f>IFERROR(VLOOKUP($B59,[0]!BASE,9,FALSE),"")</f>
        <v/>
      </c>
    </row>
    <row r="60" spans="1:8" x14ac:dyDescent="0.25">
      <c r="A60" s="7" t="str">
        <f t="shared" si="1"/>
        <v/>
      </c>
      <c r="B60" s="26" t="str">
        <f t="shared" si="0"/>
        <v/>
      </c>
      <c r="C60" s="13" t="str">
        <f>IFERROR(VLOOKUP($B60,[0]!BASE,4,FALSE),"")</f>
        <v/>
      </c>
      <c r="D60" s="12" t="str">
        <f>IFERROR(VLOOKUP($B60,[0]!BASE,5,FALSE),"")</f>
        <v/>
      </c>
      <c r="E60" s="7" t="str">
        <f>IFERROR(VLOOKUP($B60,[0]!BASE,6,FALSE),"")</f>
        <v/>
      </c>
      <c r="F60" s="7" t="str">
        <f>IFERROR(VLOOKUP($B60,[0]!BASE,7,FALSE),"")</f>
        <v/>
      </c>
      <c r="G60" s="27" t="str">
        <f>IFERROR(VLOOKUP($B60,[0]!BASE,8,FALSE),"")</f>
        <v/>
      </c>
      <c r="H60" s="14" t="str">
        <f>IFERROR(VLOOKUP($B60,[0]!BASE,9,FALSE),"")</f>
        <v/>
      </c>
    </row>
    <row r="61" spans="1:8" x14ac:dyDescent="0.25">
      <c r="A61" s="7" t="str">
        <f t="shared" si="1"/>
        <v/>
      </c>
      <c r="B61" s="26" t="str">
        <f t="shared" si="0"/>
        <v/>
      </c>
      <c r="C61" s="13" t="str">
        <f>IFERROR(VLOOKUP($B61,[0]!BASE,4,FALSE),"")</f>
        <v/>
      </c>
      <c r="D61" s="12" t="str">
        <f>IFERROR(VLOOKUP($B61,[0]!BASE,5,FALSE),"")</f>
        <v/>
      </c>
      <c r="E61" s="7" t="str">
        <f>IFERROR(VLOOKUP($B61,[0]!BASE,6,FALSE),"")</f>
        <v/>
      </c>
      <c r="F61" s="7" t="str">
        <f>IFERROR(VLOOKUP($B61,[0]!BASE,7,FALSE),"")</f>
        <v/>
      </c>
      <c r="G61" s="27" t="str">
        <f>IFERROR(VLOOKUP($B61,[0]!BASE,8,FALSE),"")</f>
        <v/>
      </c>
      <c r="H61" s="14" t="str">
        <f>IFERROR(VLOOKUP($B61,[0]!BASE,9,FALSE),"")</f>
        <v/>
      </c>
    </row>
    <row r="62" spans="1:8" x14ac:dyDescent="0.25">
      <c r="A62" s="7" t="str">
        <f t="shared" si="1"/>
        <v/>
      </c>
      <c r="B62" s="26" t="str">
        <f t="shared" si="0"/>
        <v/>
      </c>
      <c r="C62" s="13" t="str">
        <f>IFERROR(VLOOKUP($B62,[0]!BASE,4,FALSE),"")</f>
        <v/>
      </c>
      <c r="D62" s="12" t="str">
        <f>IFERROR(VLOOKUP($B62,[0]!BASE,5,FALSE),"")</f>
        <v/>
      </c>
      <c r="E62" s="7" t="str">
        <f>IFERROR(VLOOKUP($B62,[0]!BASE,6,FALSE),"")</f>
        <v/>
      </c>
      <c r="F62" s="7" t="str">
        <f>IFERROR(VLOOKUP($B62,[0]!BASE,7,FALSE),"")</f>
        <v/>
      </c>
      <c r="G62" s="27" t="str">
        <f>IFERROR(VLOOKUP($B62,[0]!BASE,8,FALSE),"")</f>
        <v/>
      </c>
      <c r="H62" s="14" t="str">
        <f>IFERROR(VLOOKUP($B62,[0]!BASE,9,FALSE),"")</f>
        <v/>
      </c>
    </row>
    <row r="63" spans="1:8" x14ac:dyDescent="0.25">
      <c r="A63" s="7" t="str">
        <f t="shared" si="1"/>
        <v/>
      </c>
      <c r="B63" s="26" t="str">
        <f t="shared" si="0"/>
        <v/>
      </c>
      <c r="C63" s="13" t="str">
        <f>IFERROR(VLOOKUP($B63,[0]!BASE,4,FALSE),"")</f>
        <v/>
      </c>
      <c r="D63" s="12" t="str">
        <f>IFERROR(VLOOKUP($B63,[0]!BASE,5,FALSE),"")</f>
        <v/>
      </c>
      <c r="E63" s="7" t="str">
        <f>IFERROR(VLOOKUP($B63,[0]!BASE,6,FALSE),"")</f>
        <v/>
      </c>
      <c r="F63" s="7" t="str">
        <f>IFERROR(VLOOKUP($B63,[0]!BASE,7,FALSE),"")</f>
        <v/>
      </c>
      <c r="G63" s="27" t="str">
        <f>IFERROR(VLOOKUP($B63,[0]!BASE,8,FALSE),"")</f>
        <v/>
      </c>
      <c r="H63" s="14" t="str">
        <f>IFERROR(VLOOKUP($B63,[0]!BASE,9,FALSE),"")</f>
        <v/>
      </c>
    </row>
    <row r="64" spans="1:8" x14ac:dyDescent="0.25">
      <c r="A64" s="7" t="str">
        <f t="shared" si="1"/>
        <v/>
      </c>
      <c r="B64" s="26" t="str">
        <f t="shared" si="0"/>
        <v/>
      </c>
      <c r="C64" s="13" t="str">
        <f>IFERROR(VLOOKUP($B64,[0]!BASE,4,FALSE),"")</f>
        <v/>
      </c>
      <c r="D64" s="12" t="str">
        <f>IFERROR(VLOOKUP($B64,[0]!BASE,5,FALSE),"")</f>
        <v/>
      </c>
      <c r="E64" s="7" t="str">
        <f>IFERROR(VLOOKUP($B64,[0]!BASE,6,FALSE),"")</f>
        <v/>
      </c>
      <c r="F64" s="7" t="str">
        <f>IFERROR(VLOOKUP($B64,[0]!BASE,7,FALSE),"")</f>
        <v/>
      </c>
      <c r="G64" s="27" t="str">
        <f>IFERROR(VLOOKUP($B64,[0]!BASE,8,FALSE),"")</f>
        <v/>
      </c>
      <c r="H64" s="14" t="str">
        <f>IFERROR(VLOOKUP($B64,[0]!BASE,9,FALSE),"")</f>
        <v/>
      </c>
    </row>
    <row r="65" spans="1:8" x14ac:dyDescent="0.25">
      <c r="A65" s="7" t="str">
        <f t="shared" si="1"/>
        <v/>
      </c>
      <c r="B65" s="26" t="str">
        <f t="shared" si="0"/>
        <v/>
      </c>
      <c r="C65" s="13" t="str">
        <f>IFERROR(VLOOKUP($B65,[0]!BASE,4,FALSE),"")</f>
        <v/>
      </c>
      <c r="D65" s="12" t="str">
        <f>IFERROR(VLOOKUP($B65,[0]!BASE,5,FALSE),"")</f>
        <v/>
      </c>
      <c r="E65" s="7" t="str">
        <f>IFERROR(VLOOKUP($B65,[0]!BASE,6,FALSE),"")</f>
        <v/>
      </c>
      <c r="F65" s="7" t="str">
        <f>IFERROR(VLOOKUP($B65,[0]!BASE,7,FALSE),"")</f>
        <v/>
      </c>
      <c r="G65" s="27" t="str">
        <f>IFERROR(VLOOKUP($B65,[0]!BASE,8,FALSE),"")</f>
        <v/>
      </c>
      <c r="H65" s="14" t="str">
        <f>IFERROR(VLOOKUP($B65,[0]!BASE,9,FALSE),"")</f>
        <v/>
      </c>
    </row>
    <row r="66" spans="1:8" x14ac:dyDescent="0.25">
      <c r="A66" s="7" t="str">
        <f t="shared" si="1"/>
        <v/>
      </c>
      <c r="B66" s="26" t="str">
        <f t="shared" si="0"/>
        <v/>
      </c>
      <c r="C66" s="13" t="str">
        <f>IFERROR(VLOOKUP($B66,[0]!BASE,4,FALSE),"")</f>
        <v/>
      </c>
      <c r="D66" s="12" t="str">
        <f>IFERROR(VLOOKUP($B66,[0]!BASE,5,FALSE),"")</f>
        <v/>
      </c>
      <c r="E66" s="7" t="str">
        <f>IFERROR(VLOOKUP($B66,[0]!BASE,6,FALSE),"")</f>
        <v/>
      </c>
      <c r="F66" s="7" t="str">
        <f>IFERROR(VLOOKUP($B66,[0]!BASE,7,FALSE),"")</f>
        <v/>
      </c>
      <c r="G66" s="27" t="str">
        <f>IFERROR(VLOOKUP($B66,[0]!BASE,8,FALSE),"")</f>
        <v/>
      </c>
      <c r="H66" s="14" t="str">
        <f>IFERROR(VLOOKUP($B66,[0]!BASE,9,FALSE),"")</f>
        <v/>
      </c>
    </row>
    <row r="67" spans="1:8" x14ac:dyDescent="0.25">
      <c r="A67" s="7" t="str">
        <f t="shared" si="1"/>
        <v/>
      </c>
      <c r="B67" s="26" t="str">
        <f t="shared" si="0"/>
        <v/>
      </c>
      <c r="C67" s="13" t="str">
        <f>IFERROR(VLOOKUP($B67,[0]!BASE,4,FALSE),"")</f>
        <v/>
      </c>
      <c r="D67" s="12" t="str">
        <f>IFERROR(VLOOKUP($B67,[0]!BASE,5,FALSE),"")</f>
        <v/>
      </c>
      <c r="E67" s="7" t="str">
        <f>IFERROR(VLOOKUP($B67,[0]!BASE,6,FALSE),"")</f>
        <v/>
      </c>
      <c r="F67" s="7" t="str">
        <f>IFERROR(VLOOKUP($B67,[0]!BASE,7,FALSE),"")</f>
        <v/>
      </c>
      <c r="G67" s="27" t="str">
        <f>IFERROR(VLOOKUP($B67,[0]!BASE,8,FALSE),"")</f>
        <v/>
      </c>
      <c r="H67" s="14" t="str">
        <f>IFERROR(VLOOKUP($B67,[0]!BASE,9,FALSE),"")</f>
        <v/>
      </c>
    </row>
    <row r="68" spans="1:8" x14ac:dyDescent="0.25">
      <c r="A68" s="7" t="str">
        <f t="shared" si="1"/>
        <v/>
      </c>
      <c r="B68" s="26" t="str">
        <f t="shared" si="0"/>
        <v/>
      </c>
      <c r="C68" s="13" t="str">
        <f>IFERROR(VLOOKUP($B68,[0]!BASE,4,FALSE),"")</f>
        <v/>
      </c>
      <c r="D68" s="12" t="str">
        <f>IFERROR(VLOOKUP($B68,[0]!BASE,5,FALSE),"")</f>
        <v/>
      </c>
      <c r="E68" s="7" t="str">
        <f>IFERROR(VLOOKUP($B68,[0]!BASE,6,FALSE),"")</f>
        <v/>
      </c>
      <c r="F68" s="7" t="str">
        <f>IFERROR(VLOOKUP($B68,[0]!BASE,7,FALSE),"")</f>
        <v/>
      </c>
      <c r="G68" s="27" t="str">
        <f>IFERROR(VLOOKUP($B68,[0]!BASE,8,FALSE),"")</f>
        <v/>
      </c>
      <c r="H68" s="14" t="str">
        <f>IFERROR(VLOOKUP($B68,[0]!BASE,9,FALSE),"")</f>
        <v/>
      </c>
    </row>
    <row r="69" spans="1:8" x14ac:dyDescent="0.25">
      <c r="A69" s="7" t="str">
        <f t="shared" si="1"/>
        <v/>
      </c>
      <c r="B69" s="26" t="str">
        <f t="shared" si="0"/>
        <v/>
      </c>
      <c r="C69" s="13" t="str">
        <f>IFERROR(VLOOKUP($B69,[0]!BASE,4,FALSE),"")</f>
        <v/>
      </c>
      <c r="D69" s="12" t="str">
        <f>IFERROR(VLOOKUP($B69,[0]!BASE,5,FALSE),"")</f>
        <v/>
      </c>
      <c r="E69" s="7" t="str">
        <f>IFERROR(VLOOKUP($B69,[0]!BASE,6,FALSE),"")</f>
        <v/>
      </c>
      <c r="F69" s="7" t="str">
        <f>IFERROR(VLOOKUP($B69,[0]!BASE,7,FALSE),"")</f>
        <v/>
      </c>
      <c r="G69" s="27" t="str">
        <f>IFERROR(VLOOKUP($B69,[0]!BASE,8,FALSE),"")</f>
        <v/>
      </c>
      <c r="H69" s="14" t="str">
        <f>IFERROR(VLOOKUP($B69,[0]!BASE,9,FALSE),"")</f>
        <v/>
      </c>
    </row>
    <row r="70" spans="1:8" x14ac:dyDescent="0.25">
      <c r="A70" s="7" t="str">
        <f t="shared" si="1"/>
        <v/>
      </c>
      <c r="B70" s="26" t="str">
        <f t="shared" si="0"/>
        <v/>
      </c>
      <c r="C70" s="13" t="str">
        <f>IFERROR(VLOOKUP($B70,[0]!BASE,4,FALSE),"")</f>
        <v/>
      </c>
      <c r="D70" s="12" t="str">
        <f>IFERROR(VLOOKUP($B70,[0]!BASE,5,FALSE),"")</f>
        <v/>
      </c>
      <c r="E70" s="7" t="str">
        <f>IFERROR(VLOOKUP($B70,[0]!BASE,6,FALSE),"")</f>
        <v/>
      </c>
      <c r="F70" s="7" t="str">
        <f>IFERROR(VLOOKUP($B70,[0]!BASE,7,FALSE),"")</f>
        <v/>
      </c>
      <c r="G70" s="27" t="str">
        <f>IFERROR(VLOOKUP($B70,[0]!BASE,8,FALSE),"")</f>
        <v/>
      </c>
      <c r="H70" s="14" t="str">
        <f>IFERROR(VLOOKUP($B70,[0]!BASE,9,FALSE),"")</f>
        <v/>
      </c>
    </row>
    <row r="71" spans="1:8" x14ac:dyDescent="0.25">
      <c r="A71" s="7" t="str">
        <f t="shared" si="1"/>
        <v/>
      </c>
      <c r="B71" s="26" t="str">
        <f t="shared" si="0"/>
        <v/>
      </c>
      <c r="C71" s="13" t="str">
        <f>IFERROR(VLOOKUP($B71,[0]!BASE,4,FALSE),"")</f>
        <v/>
      </c>
      <c r="D71" s="12" t="str">
        <f>IFERROR(VLOOKUP($B71,[0]!BASE,5,FALSE),"")</f>
        <v/>
      </c>
      <c r="E71" s="7" t="str">
        <f>IFERROR(VLOOKUP($B71,[0]!BASE,6,FALSE),"")</f>
        <v/>
      </c>
      <c r="F71" s="7" t="str">
        <f>IFERROR(VLOOKUP($B71,[0]!BASE,7,FALSE),"")</f>
        <v/>
      </c>
      <c r="G71" s="27" t="str">
        <f>IFERROR(VLOOKUP($B71,[0]!BASE,8,FALSE),"")</f>
        <v/>
      </c>
      <c r="H71" s="14" t="str">
        <f>IFERROR(VLOOKUP($B71,[0]!BASE,9,FALSE),"")</f>
        <v/>
      </c>
    </row>
    <row r="72" spans="1:8" x14ac:dyDescent="0.25">
      <c r="A72" s="7" t="str">
        <f t="shared" si="1"/>
        <v/>
      </c>
      <c r="B72" s="26" t="str">
        <f t="shared" si="0"/>
        <v/>
      </c>
      <c r="C72" s="13" t="str">
        <f>IFERROR(VLOOKUP($B72,[0]!BASE,4,FALSE),"")</f>
        <v/>
      </c>
      <c r="D72" s="12" t="str">
        <f>IFERROR(VLOOKUP($B72,[0]!BASE,5,FALSE),"")</f>
        <v/>
      </c>
      <c r="E72" s="7" t="str">
        <f>IFERROR(VLOOKUP($B72,[0]!BASE,6,FALSE),"")</f>
        <v/>
      </c>
      <c r="F72" s="7" t="str">
        <f>IFERROR(VLOOKUP($B72,[0]!BASE,7,FALSE),"")</f>
        <v/>
      </c>
      <c r="G72" s="27" t="str">
        <f>IFERROR(VLOOKUP($B72,[0]!BASE,8,FALSE),"")</f>
        <v/>
      </c>
      <c r="H72" s="14" t="str">
        <f>IFERROR(VLOOKUP($B72,[0]!BASE,9,FALSE),"")</f>
        <v/>
      </c>
    </row>
    <row r="73" spans="1:8" x14ac:dyDescent="0.25">
      <c r="A73" s="7" t="str">
        <f t="shared" si="1"/>
        <v/>
      </c>
      <c r="B73" s="26" t="str">
        <f t="shared" ref="B73:B136" si="2">IF($A73&lt;&gt;"",$D$3&amp;"_"&amp;$A73,"")</f>
        <v/>
      </c>
      <c r="C73" s="13" t="str">
        <f>IFERROR(VLOOKUP($B73,[0]!BASE,4,FALSE),"")</f>
        <v/>
      </c>
      <c r="D73" s="12" t="str">
        <f>IFERROR(VLOOKUP($B73,[0]!BASE,5,FALSE),"")</f>
        <v/>
      </c>
      <c r="E73" s="7" t="str">
        <f>IFERROR(VLOOKUP($B73,[0]!BASE,6,FALSE),"")</f>
        <v/>
      </c>
      <c r="F73" s="7" t="str">
        <f>IFERROR(VLOOKUP($B73,[0]!BASE,7,FALSE),"")</f>
        <v/>
      </c>
      <c r="G73" s="27" t="str">
        <f>IFERROR(VLOOKUP($B73,[0]!BASE,8,FALSE),"")</f>
        <v/>
      </c>
      <c r="H73" s="14" t="str">
        <f>IFERROR(VLOOKUP($B73,[0]!BASE,9,FALSE),"")</f>
        <v/>
      </c>
    </row>
    <row r="74" spans="1:8" x14ac:dyDescent="0.25">
      <c r="A74" s="7" t="str">
        <f t="shared" ref="A74:A137" si="3">IF(A73&lt;&gt;"",A73+1,"")</f>
        <v/>
      </c>
      <c r="B74" s="26" t="str">
        <f t="shared" si="2"/>
        <v/>
      </c>
      <c r="C74" s="13" t="str">
        <f>IFERROR(VLOOKUP($B74,[0]!BASE,4,FALSE),"")</f>
        <v/>
      </c>
      <c r="D74" s="12" t="str">
        <f>IFERROR(VLOOKUP($B74,[0]!BASE,5,FALSE),"")</f>
        <v/>
      </c>
      <c r="E74" s="7" t="str">
        <f>IFERROR(VLOOKUP($B74,[0]!BASE,6,FALSE),"")</f>
        <v/>
      </c>
      <c r="F74" s="7" t="str">
        <f>IFERROR(VLOOKUP($B74,[0]!BASE,7,FALSE),"")</f>
        <v/>
      </c>
      <c r="G74" s="27" t="str">
        <f>IFERROR(VLOOKUP($B74,[0]!BASE,8,FALSE),"")</f>
        <v/>
      </c>
      <c r="H74" s="14" t="str">
        <f>IFERROR(VLOOKUP($B74,[0]!BASE,9,FALSE),"")</f>
        <v/>
      </c>
    </row>
    <row r="75" spans="1:8" x14ac:dyDescent="0.25">
      <c r="A75" s="7" t="str">
        <f t="shared" si="3"/>
        <v/>
      </c>
      <c r="B75" s="26" t="str">
        <f t="shared" si="2"/>
        <v/>
      </c>
      <c r="C75" s="13" t="str">
        <f>IFERROR(VLOOKUP($B75,[0]!BASE,4,FALSE),"")</f>
        <v/>
      </c>
      <c r="D75" s="12" t="str">
        <f>IFERROR(VLOOKUP($B75,[0]!BASE,5,FALSE),"")</f>
        <v/>
      </c>
      <c r="E75" s="7" t="str">
        <f>IFERROR(VLOOKUP($B75,[0]!BASE,6,FALSE),"")</f>
        <v/>
      </c>
      <c r="F75" s="7" t="str">
        <f>IFERROR(VLOOKUP($B75,[0]!BASE,7,FALSE),"")</f>
        <v/>
      </c>
      <c r="G75" s="27" t="str">
        <f>IFERROR(VLOOKUP($B75,[0]!BASE,8,FALSE),"")</f>
        <v/>
      </c>
      <c r="H75" s="14" t="str">
        <f>IFERROR(VLOOKUP($B75,[0]!BASE,9,FALSE),"")</f>
        <v/>
      </c>
    </row>
    <row r="76" spans="1:8" x14ac:dyDescent="0.25">
      <c r="A76" s="7" t="str">
        <f t="shared" si="3"/>
        <v/>
      </c>
      <c r="B76" s="26" t="str">
        <f t="shared" si="2"/>
        <v/>
      </c>
      <c r="C76" s="13" t="str">
        <f>IFERROR(VLOOKUP($B76,[0]!BASE,4,FALSE),"")</f>
        <v/>
      </c>
      <c r="D76" s="12" t="str">
        <f>IFERROR(VLOOKUP($B76,[0]!BASE,5,FALSE),"")</f>
        <v/>
      </c>
      <c r="E76" s="7" t="str">
        <f>IFERROR(VLOOKUP($B76,[0]!BASE,6,FALSE),"")</f>
        <v/>
      </c>
      <c r="F76" s="7" t="str">
        <f>IFERROR(VLOOKUP($B76,[0]!BASE,7,FALSE),"")</f>
        <v/>
      </c>
      <c r="G76" s="27" t="str">
        <f>IFERROR(VLOOKUP($B76,[0]!BASE,8,FALSE),"")</f>
        <v/>
      </c>
      <c r="H76" s="14" t="str">
        <f>IFERROR(VLOOKUP($B76,[0]!BASE,9,FALSE),"")</f>
        <v/>
      </c>
    </row>
    <row r="77" spans="1:8" x14ac:dyDescent="0.25">
      <c r="A77" s="7" t="str">
        <f t="shared" si="3"/>
        <v/>
      </c>
      <c r="B77" s="26" t="str">
        <f t="shared" si="2"/>
        <v/>
      </c>
      <c r="C77" s="13" t="str">
        <f>IFERROR(VLOOKUP($B77,[0]!BASE,4,FALSE),"")</f>
        <v/>
      </c>
      <c r="D77" s="12" t="str">
        <f>IFERROR(VLOOKUP($B77,[0]!BASE,5,FALSE),"")</f>
        <v/>
      </c>
      <c r="E77" s="7" t="str">
        <f>IFERROR(VLOOKUP($B77,[0]!BASE,6,FALSE),"")</f>
        <v/>
      </c>
      <c r="F77" s="7" t="str">
        <f>IFERROR(VLOOKUP($B77,[0]!BASE,7,FALSE),"")</f>
        <v/>
      </c>
      <c r="G77" s="27" t="str">
        <f>IFERROR(VLOOKUP($B77,[0]!BASE,8,FALSE),"")</f>
        <v/>
      </c>
      <c r="H77" s="14" t="str">
        <f>IFERROR(VLOOKUP($B77,[0]!BASE,9,FALSE),"")</f>
        <v/>
      </c>
    </row>
    <row r="78" spans="1:8" x14ac:dyDescent="0.25">
      <c r="A78" s="7" t="str">
        <f t="shared" si="3"/>
        <v/>
      </c>
      <c r="B78" s="26" t="str">
        <f t="shared" si="2"/>
        <v/>
      </c>
      <c r="C78" s="13" t="str">
        <f>IFERROR(VLOOKUP($B78,[0]!BASE,4,FALSE),"")</f>
        <v/>
      </c>
      <c r="D78" s="12" t="str">
        <f>IFERROR(VLOOKUP($B78,[0]!BASE,5,FALSE),"")</f>
        <v/>
      </c>
      <c r="E78" s="7" t="str">
        <f>IFERROR(VLOOKUP($B78,[0]!BASE,6,FALSE),"")</f>
        <v/>
      </c>
      <c r="F78" s="7" t="str">
        <f>IFERROR(VLOOKUP($B78,[0]!BASE,7,FALSE),"")</f>
        <v/>
      </c>
      <c r="G78" s="27" t="str">
        <f>IFERROR(VLOOKUP($B78,[0]!BASE,8,FALSE),"")</f>
        <v/>
      </c>
      <c r="H78" s="14" t="str">
        <f>IFERROR(VLOOKUP($B78,[0]!BASE,9,FALSE),"")</f>
        <v/>
      </c>
    </row>
    <row r="79" spans="1:8" x14ac:dyDescent="0.25">
      <c r="A79" s="7" t="str">
        <f t="shared" si="3"/>
        <v/>
      </c>
      <c r="B79" s="26" t="str">
        <f t="shared" si="2"/>
        <v/>
      </c>
      <c r="C79" s="13" t="str">
        <f>IFERROR(VLOOKUP($B79,[0]!BASE,4,FALSE),"")</f>
        <v/>
      </c>
      <c r="D79" s="12" t="str">
        <f>IFERROR(VLOOKUP($B79,[0]!BASE,5,FALSE),"")</f>
        <v/>
      </c>
      <c r="E79" s="7" t="str">
        <f>IFERROR(VLOOKUP($B79,[0]!BASE,6,FALSE),"")</f>
        <v/>
      </c>
      <c r="F79" s="7" t="str">
        <f>IFERROR(VLOOKUP($B79,[0]!BASE,7,FALSE),"")</f>
        <v/>
      </c>
      <c r="G79" s="27" t="str">
        <f>IFERROR(VLOOKUP($B79,[0]!BASE,8,FALSE),"")</f>
        <v/>
      </c>
      <c r="H79" s="14" t="str">
        <f>IFERROR(VLOOKUP($B79,[0]!BASE,9,FALSE),"")</f>
        <v/>
      </c>
    </row>
    <row r="80" spans="1:8" x14ac:dyDescent="0.25">
      <c r="A80" s="7" t="str">
        <f t="shared" si="3"/>
        <v/>
      </c>
      <c r="B80" s="26" t="str">
        <f t="shared" si="2"/>
        <v/>
      </c>
      <c r="C80" s="13" t="str">
        <f>IFERROR(VLOOKUP($B80,[0]!BASE,4,FALSE),"")</f>
        <v/>
      </c>
      <c r="D80" s="12" t="str">
        <f>IFERROR(VLOOKUP($B80,[0]!BASE,5,FALSE),"")</f>
        <v/>
      </c>
      <c r="E80" s="7" t="str">
        <f>IFERROR(VLOOKUP($B80,[0]!BASE,6,FALSE),"")</f>
        <v/>
      </c>
      <c r="F80" s="7" t="str">
        <f>IFERROR(VLOOKUP($B80,[0]!BASE,7,FALSE),"")</f>
        <v/>
      </c>
      <c r="G80" s="27" t="str">
        <f>IFERROR(VLOOKUP($B80,[0]!BASE,8,FALSE),"")</f>
        <v/>
      </c>
      <c r="H80" s="14" t="str">
        <f>IFERROR(VLOOKUP($B80,[0]!BASE,9,FALSE),"")</f>
        <v/>
      </c>
    </row>
    <row r="81" spans="1:8" x14ac:dyDescent="0.25">
      <c r="A81" s="7" t="str">
        <f t="shared" si="3"/>
        <v/>
      </c>
      <c r="B81" s="26" t="str">
        <f t="shared" si="2"/>
        <v/>
      </c>
      <c r="C81" s="13" t="str">
        <f>IFERROR(VLOOKUP($B81,[0]!BASE,4,FALSE),"")</f>
        <v/>
      </c>
      <c r="D81" s="12" t="str">
        <f>IFERROR(VLOOKUP($B81,[0]!BASE,5,FALSE),"")</f>
        <v/>
      </c>
      <c r="E81" s="7" t="str">
        <f>IFERROR(VLOOKUP($B81,[0]!BASE,6,FALSE),"")</f>
        <v/>
      </c>
      <c r="F81" s="7" t="str">
        <f>IFERROR(VLOOKUP($B81,[0]!BASE,7,FALSE),"")</f>
        <v/>
      </c>
      <c r="G81" s="27" t="str">
        <f>IFERROR(VLOOKUP($B81,[0]!BASE,8,FALSE),"")</f>
        <v/>
      </c>
      <c r="H81" s="14" t="str">
        <f>IFERROR(VLOOKUP($B81,[0]!BASE,9,FALSE),"")</f>
        <v/>
      </c>
    </row>
    <row r="82" spans="1:8" x14ac:dyDescent="0.25">
      <c r="A82" s="7" t="str">
        <f t="shared" si="3"/>
        <v/>
      </c>
      <c r="B82" s="26" t="str">
        <f t="shared" si="2"/>
        <v/>
      </c>
      <c r="C82" s="13" t="str">
        <f>IFERROR(VLOOKUP($B82,[0]!BASE,4,FALSE),"")</f>
        <v/>
      </c>
      <c r="D82" s="12" t="str">
        <f>IFERROR(VLOOKUP($B82,[0]!BASE,5,FALSE),"")</f>
        <v/>
      </c>
      <c r="E82" s="7" t="str">
        <f>IFERROR(VLOOKUP($B82,[0]!BASE,6,FALSE),"")</f>
        <v/>
      </c>
      <c r="F82" s="7" t="str">
        <f>IFERROR(VLOOKUP($B82,[0]!BASE,7,FALSE),"")</f>
        <v/>
      </c>
      <c r="G82" s="27" t="str">
        <f>IFERROR(VLOOKUP($B82,[0]!BASE,8,FALSE),"")</f>
        <v/>
      </c>
      <c r="H82" s="14" t="str">
        <f>IFERROR(VLOOKUP($B82,[0]!BASE,9,FALSE),"")</f>
        <v/>
      </c>
    </row>
    <row r="83" spans="1:8" x14ac:dyDescent="0.25">
      <c r="A83" s="7" t="str">
        <f t="shared" si="3"/>
        <v/>
      </c>
      <c r="B83" s="26" t="str">
        <f t="shared" si="2"/>
        <v/>
      </c>
      <c r="C83" s="13" t="str">
        <f>IFERROR(VLOOKUP($B83,[0]!BASE,4,FALSE),"")</f>
        <v/>
      </c>
      <c r="D83" s="12" t="str">
        <f>IFERROR(VLOOKUP($B83,[0]!BASE,5,FALSE),"")</f>
        <v/>
      </c>
      <c r="E83" s="7" t="str">
        <f>IFERROR(VLOOKUP($B83,[0]!BASE,6,FALSE),"")</f>
        <v/>
      </c>
      <c r="F83" s="7" t="str">
        <f>IFERROR(VLOOKUP($B83,[0]!BASE,7,FALSE),"")</f>
        <v/>
      </c>
      <c r="G83" s="27" t="str">
        <f>IFERROR(VLOOKUP($B83,[0]!BASE,8,FALSE),"")</f>
        <v/>
      </c>
      <c r="H83" s="14" t="str">
        <f>IFERROR(VLOOKUP($B83,[0]!BASE,9,FALSE),"")</f>
        <v/>
      </c>
    </row>
    <row r="84" spans="1:8" x14ac:dyDescent="0.25">
      <c r="A84" s="7" t="str">
        <f t="shared" si="3"/>
        <v/>
      </c>
      <c r="B84" s="26" t="str">
        <f t="shared" si="2"/>
        <v/>
      </c>
      <c r="C84" s="13" t="str">
        <f>IFERROR(VLOOKUP($B84,[0]!BASE,4,FALSE),"")</f>
        <v/>
      </c>
      <c r="D84" s="12" t="str">
        <f>IFERROR(VLOOKUP($B84,[0]!BASE,5,FALSE),"")</f>
        <v/>
      </c>
      <c r="E84" s="7" t="str">
        <f>IFERROR(VLOOKUP($B84,[0]!BASE,6,FALSE),"")</f>
        <v/>
      </c>
      <c r="F84" s="7" t="str">
        <f>IFERROR(VLOOKUP($B84,[0]!BASE,7,FALSE),"")</f>
        <v/>
      </c>
      <c r="G84" s="27" t="str">
        <f>IFERROR(VLOOKUP($B84,[0]!BASE,8,FALSE),"")</f>
        <v/>
      </c>
      <c r="H84" s="14" t="str">
        <f>IFERROR(VLOOKUP($B84,[0]!BASE,9,FALSE),"")</f>
        <v/>
      </c>
    </row>
    <row r="85" spans="1:8" x14ac:dyDescent="0.25">
      <c r="A85" s="7" t="str">
        <f t="shared" si="3"/>
        <v/>
      </c>
      <c r="B85" s="26" t="str">
        <f t="shared" si="2"/>
        <v/>
      </c>
      <c r="C85" s="13" t="str">
        <f>IFERROR(VLOOKUP($B85,[0]!BASE,4,FALSE),"")</f>
        <v/>
      </c>
      <c r="D85" s="12" t="str">
        <f>IFERROR(VLOOKUP($B85,[0]!BASE,5,FALSE),"")</f>
        <v/>
      </c>
      <c r="E85" s="7" t="str">
        <f>IFERROR(VLOOKUP($B85,[0]!BASE,6,FALSE),"")</f>
        <v/>
      </c>
      <c r="F85" s="7" t="str">
        <f>IFERROR(VLOOKUP($B85,[0]!BASE,7,FALSE),"")</f>
        <v/>
      </c>
      <c r="G85" s="27" t="str">
        <f>IFERROR(VLOOKUP($B85,[0]!BASE,8,FALSE),"")</f>
        <v/>
      </c>
      <c r="H85" s="14" t="str">
        <f>IFERROR(VLOOKUP($B85,[0]!BASE,9,FALSE),"")</f>
        <v/>
      </c>
    </row>
    <row r="86" spans="1:8" x14ac:dyDescent="0.25">
      <c r="A86" s="7" t="str">
        <f t="shared" si="3"/>
        <v/>
      </c>
      <c r="B86" s="26" t="str">
        <f t="shared" si="2"/>
        <v/>
      </c>
      <c r="C86" s="13" t="str">
        <f>IFERROR(VLOOKUP($B86,[0]!BASE,4,FALSE),"")</f>
        <v/>
      </c>
      <c r="D86" s="12" t="str">
        <f>IFERROR(VLOOKUP($B86,[0]!BASE,5,FALSE),"")</f>
        <v/>
      </c>
      <c r="E86" s="7" t="str">
        <f>IFERROR(VLOOKUP($B86,[0]!BASE,6,FALSE),"")</f>
        <v/>
      </c>
      <c r="F86" s="7" t="str">
        <f>IFERROR(VLOOKUP($B86,[0]!BASE,7,FALSE),"")</f>
        <v/>
      </c>
      <c r="G86" s="27" t="str">
        <f>IFERROR(VLOOKUP($B86,[0]!BASE,8,FALSE),"")</f>
        <v/>
      </c>
      <c r="H86" s="14" t="str">
        <f>IFERROR(VLOOKUP($B86,[0]!BASE,9,FALSE),"")</f>
        <v/>
      </c>
    </row>
    <row r="87" spans="1:8" x14ac:dyDescent="0.25">
      <c r="A87" s="7" t="str">
        <f t="shared" si="3"/>
        <v/>
      </c>
      <c r="B87" s="26" t="str">
        <f t="shared" si="2"/>
        <v/>
      </c>
      <c r="C87" s="13" t="str">
        <f>IFERROR(VLOOKUP($B87,[0]!BASE,4,FALSE),"")</f>
        <v/>
      </c>
      <c r="D87" s="12" t="str">
        <f>IFERROR(VLOOKUP($B87,[0]!BASE,5,FALSE),"")</f>
        <v/>
      </c>
      <c r="E87" s="7" t="str">
        <f>IFERROR(VLOOKUP($B87,[0]!BASE,6,FALSE),"")</f>
        <v/>
      </c>
      <c r="F87" s="7" t="str">
        <f>IFERROR(VLOOKUP($B87,[0]!BASE,7,FALSE),"")</f>
        <v/>
      </c>
      <c r="G87" s="27" t="str">
        <f>IFERROR(VLOOKUP($B87,[0]!BASE,8,FALSE),"")</f>
        <v/>
      </c>
      <c r="H87" s="14" t="str">
        <f>IFERROR(VLOOKUP($B87,[0]!BASE,9,FALSE),"")</f>
        <v/>
      </c>
    </row>
    <row r="88" spans="1:8" x14ac:dyDescent="0.25">
      <c r="A88" s="7" t="str">
        <f t="shared" si="3"/>
        <v/>
      </c>
      <c r="B88" s="26" t="str">
        <f t="shared" si="2"/>
        <v/>
      </c>
      <c r="C88" s="13" t="str">
        <f>IFERROR(VLOOKUP($B88,[0]!BASE,4,FALSE),"")</f>
        <v/>
      </c>
      <c r="D88" s="12" t="str">
        <f>IFERROR(VLOOKUP($B88,[0]!BASE,5,FALSE),"")</f>
        <v/>
      </c>
      <c r="E88" s="7" t="str">
        <f>IFERROR(VLOOKUP($B88,[0]!BASE,6,FALSE),"")</f>
        <v/>
      </c>
      <c r="F88" s="7" t="str">
        <f>IFERROR(VLOOKUP($B88,[0]!BASE,7,FALSE),"")</f>
        <v/>
      </c>
      <c r="G88" s="27" t="str">
        <f>IFERROR(VLOOKUP($B88,[0]!BASE,8,FALSE),"")</f>
        <v/>
      </c>
      <c r="H88" s="14" t="str">
        <f>IFERROR(VLOOKUP($B88,[0]!BASE,9,FALSE),"")</f>
        <v/>
      </c>
    </row>
    <row r="89" spans="1:8" x14ac:dyDescent="0.25">
      <c r="A89" s="7" t="str">
        <f t="shared" si="3"/>
        <v/>
      </c>
      <c r="B89" s="26" t="str">
        <f t="shared" si="2"/>
        <v/>
      </c>
      <c r="C89" s="13" t="str">
        <f>IFERROR(VLOOKUP($B89,[0]!BASE,4,FALSE),"")</f>
        <v/>
      </c>
      <c r="D89" s="12" t="str">
        <f>IFERROR(VLOOKUP($B89,[0]!BASE,5,FALSE),"")</f>
        <v/>
      </c>
      <c r="E89" s="7" t="str">
        <f>IFERROR(VLOOKUP($B89,[0]!BASE,6,FALSE),"")</f>
        <v/>
      </c>
      <c r="F89" s="7" t="str">
        <f>IFERROR(VLOOKUP($B89,[0]!BASE,7,FALSE),"")</f>
        <v/>
      </c>
      <c r="G89" s="27" t="str">
        <f>IFERROR(VLOOKUP($B89,[0]!BASE,8,FALSE),"")</f>
        <v/>
      </c>
      <c r="H89" s="14" t="str">
        <f>IFERROR(VLOOKUP($B89,[0]!BASE,9,FALSE),"")</f>
        <v/>
      </c>
    </row>
    <row r="90" spans="1:8" x14ac:dyDescent="0.25">
      <c r="A90" s="7" t="str">
        <f t="shared" si="3"/>
        <v/>
      </c>
      <c r="B90" s="26" t="str">
        <f t="shared" si="2"/>
        <v/>
      </c>
      <c r="C90" s="13" t="str">
        <f>IFERROR(VLOOKUP($B90,[0]!BASE,4,FALSE),"")</f>
        <v/>
      </c>
      <c r="D90" s="12" t="str">
        <f>IFERROR(VLOOKUP($B90,[0]!BASE,5,FALSE),"")</f>
        <v/>
      </c>
      <c r="E90" s="7" t="str">
        <f>IFERROR(VLOOKUP($B90,[0]!BASE,6,FALSE),"")</f>
        <v/>
      </c>
      <c r="F90" s="7" t="str">
        <f>IFERROR(VLOOKUP($B90,[0]!BASE,7,FALSE),"")</f>
        <v/>
      </c>
      <c r="G90" s="27" t="str">
        <f>IFERROR(VLOOKUP($B90,[0]!BASE,8,FALSE),"")</f>
        <v/>
      </c>
      <c r="H90" s="14" t="str">
        <f>IFERROR(VLOOKUP($B90,[0]!BASE,9,FALSE),"")</f>
        <v/>
      </c>
    </row>
    <row r="91" spans="1:8" x14ac:dyDescent="0.25">
      <c r="A91" s="7" t="str">
        <f t="shared" si="3"/>
        <v/>
      </c>
      <c r="B91" s="26" t="str">
        <f t="shared" si="2"/>
        <v/>
      </c>
      <c r="C91" s="13" t="str">
        <f>IFERROR(VLOOKUP($B91,[0]!BASE,4,FALSE),"")</f>
        <v/>
      </c>
      <c r="D91" s="12" t="str">
        <f>IFERROR(VLOOKUP($B91,[0]!BASE,5,FALSE),"")</f>
        <v/>
      </c>
      <c r="E91" s="7" t="str">
        <f>IFERROR(VLOOKUP($B91,[0]!BASE,6,FALSE),"")</f>
        <v/>
      </c>
      <c r="F91" s="7" t="str">
        <f>IFERROR(VLOOKUP($B91,[0]!BASE,7,FALSE),"")</f>
        <v/>
      </c>
      <c r="G91" s="27" t="str">
        <f>IFERROR(VLOOKUP($B91,[0]!BASE,8,FALSE),"")</f>
        <v/>
      </c>
      <c r="H91" s="14" t="str">
        <f>IFERROR(VLOOKUP($B91,[0]!BASE,9,FALSE),"")</f>
        <v/>
      </c>
    </row>
    <row r="92" spans="1:8" x14ac:dyDescent="0.25">
      <c r="A92" s="7" t="str">
        <f t="shared" si="3"/>
        <v/>
      </c>
      <c r="B92" s="26" t="str">
        <f t="shared" si="2"/>
        <v/>
      </c>
      <c r="C92" s="13" t="str">
        <f>IFERROR(VLOOKUP($B92,[0]!BASE,4,FALSE),"")</f>
        <v/>
      </c>
      <c r="D92" s="12" t="str">
        <f>IFERROR(VLOOKUP($B92,[0]!BASE,5,FALSE),"")</f>
        <v/>
      </c>
      <c r="E92" s="7" t="str">
        <f>IFERROR(VLOOKUP($B92,[0]!BASE,6,FALSE),"")</f>
        <v/>
      </c>
      <c r="F92" s="7" t="str">
        <f>IFERROR(VLOOKUP($B92,[0]!BASE,7,FALSE),"")</f>
        <v/>
      </c>
      <c r="G92" s="27" t="str">
        <f>IFERROR(VLOOKUP($B92,[0]!BASE,8,FALSE),"")</f>
        <v/>
      </c>
      <c r="H92" s="14" t="str">
        <f>IFERROR(VLOOKUP($B92,[0]!BASE,9,FALSE),"")</f>
        <v/>
      </c>
    </row>
    <row r="93" spans="1:8" x14ac:dyDescent="0.25">
      <c r="A93" s="7" t="str">
        <f t="shared" si="3"/>
        <v/>
      </c>
      <c r="B93" s="26" t="str">
        <f t="shared" si="2"/>
        <v/>
      </c>
      <c r="C93" s="13" t="str">
        <f>IFERROR(VLOOKUP($B93,[0]!BASE,4,FALSE),"")</f>
        <v/>
      </c>
      <c r="D93" s="12" t="str">
        <f>IFERROR(VLOOKUP($B93,[0]!BASE,5,FALSE),"")</f>
        <v/>
      </c>
      <c r="E93" s="7" t="str">
        <f>IFERROR(VLOOKUP($B93,[0]!BASE,6,FALSE),"")</f>
        <v/>
      </c>
      <c r="F93" s="7" t="str">
        <f>IFERROR(VLOOKUP($B93,[0]!BASE,7,FALSE),"")</f>
        <v/>
      </c>
      <c r="G93" s="27" t="str">
        <f>IFERROR(VLOOKUP($B93,[0]!BASE,8,FALSE),"")</f>
        <v/>
      </c>
      <c r="H93" s="14" t="str">
        <f>IFERROR(VLOOKUP($B93,[0]!BASE,9,FALSE),"")</f>
        <v/>
      </c>
    </row>
    <row r="94" spans="1:8" x14ac:dyDescent="0.25">
      <c r="A94" s="7" t="str">
        <f t="shared" si="3"/>
        <v/>
      </c>
      <c r="B94" s="26" t="str">
        <f t="shared" si="2"/>
        <v/>
      </c>
      <c r="C94" s="13" t="str">
        <f>IFERROR(VLOOKUP($B94,[0]!BASE,4,FALSE),"")</f>
        <v/>
      </c>
      <c r="D94" s="12" t="str">
        <f>IFERROR(VLOOKUP($B94,[0]!BASE,5,FALSE),"")</f>
        <v/>
      </c>
      <c r="E94" s="7" t="str">
        <f>IFERROR(VLOOKUP($B94,[0]!BASE,6,FALSE),"")</f>
        <v/>
      </c>
      <c r="F94" s="7" t="str">
        <f>IFERROR(VLOOKUP($B94,[0]!BASE,7,FALSE),"")</f>
        <v/>
      </c>
      <c r="G94" s="27" t="str">
        <f>IFERROR(VLOOKUP($B94,[0]!BASE,8,FALSE),"")</f>
        <v/>
      </c>
      <c r="H94" s="14" t="str">
        <f>IFERROR(VLOOKUP($B94,[0]!BASE,9,FALSE),"")</f>
        <v/>
      </c>
    </row>
    <row r="95" spans="1:8" x14ac:dyDescent="0.25">
      <c r="A95" s="7" t="str">
        <f t="shared" si="3"/>
        <v/>
      </c>
      <c r="B95" s="26" t="str">
        <f t="shared" si="2"/>
        <v/>
      </c>
      <c r="C95" s="13" t="str">
        <f>IFERROR(VLOOKUP($B95,[0]!BASE,4,FALSE),"")</f>
        <v/>
      </c>
      <c r="D95" s="12" t="str">
        <f>IFERROR(VLOOKUP($B95,[0]!BASE,5,FALSE),"")</f>
        <v/>
      </c>
      <c r="E95" s="7" t="str">
        <f>IFERROR(VLOOKUP($B95,[0]!BASE,6,FALSE),"")</f>
        <v/>
      </c>
      <c r="F95" s="7" t="str">
        <f>IFERROR(VLOOKUP($B95,[0]!BASE,7,FALSE),"")</f>
        <v/>
      </c>
      <c r="G95" s="27" t="str">
        <f>IFERROR(VLOOKUP($B95,[0]!BASE,8,FALSE),"")</f>
        <v/>
      </c>
      <c r="H95" s="14" t="str">
        <f>IFERROR(VLOOKUP($B95,[0]!BASE,9,FALSE),"")</f>
        <v/>
      </c>
    </row>
    <row r="96" spans="1:8" x14ac:dyDescent="0.25">
      <c r="A96" s="7" t="str">
        <f t="shared" si="3"/>
        <v/>
      </c>
      <c r="B96" s="26" t="str">
        <f t="shared" si="2"/>
        <v/>
      </c>
      <c r="C96" s="13" t="str">
        <f>IFERROR(VLOOKUP($B96,[0]!BASE,4,FALSE),"")</f>
        <v/>
      </c>
      <c r="D96" s="12" t="str">
        <f>IFERROR(VLOOKUP($B96,[0]!BASE,5,FALSE),"")</f>
        <v/>
      </c>
      <c r="E96" s="7" t="str">
        <f>IFERROR(VLOOKUP($B96,[0]!BASE,6,FALSE),"")</f>
        <v/>
      </c>
      <c r="F96" s="7" t="str">
        <f>IFERROR(VLOOKUP($B96,[0]!BASE,7,FALSE),"")</f>
        <v/>
      </c>
      <c r="G96" s="27" t="str">
        <f>IFERROR(VLOOKUP($B96,[0]!BASE,8,FALSE),"")</f>
        <v/>
      </c>
      <c r="H96" s="14" t="str">
        <f>IFERROR(VLOOKUP($B96,[0]!BASE,9,FALSE),"")</f>
        <v/>
      </c>
    </row>
    <row r="97" spans="1:8" x14ac:dyDescent="0.25">
      <c r="A97" s="7" t="str">
        <f t="shared" si="3"/>
        <v/>
      </c>
      <c r="B97" s="26" t="str">
        <f t="shared" si="2"/>
        <v/>
      </c>
      <c r="C97" s="13" t="str">
        <f>IFERROR(VLOOKUP($B97,[0]!BASE,4,FALSE),"")</f>
        <v/>
      </c>
      <c r="D97" s="12" t="str">
        <f>IFERROR(VLOOKUP($B97,[0]!BASE,5,FALSE),"")</f>
        <v/>
      </c>
      <c r="E97" s="7" t="str">
        <f>IFERROR(VLOOKUP($B97,[0]!BASE,6,FALSE),"")</f>
        <v/>
      </c>
      <c r="F97" s="7" t="str">
        <f>IFERROR(VLOOKUP($B97,[0]!BASE,7,FALSE),"")</f>
        <v/>
      </c>
      <c r="G97" s="27" t="str">
        <f>IFERROR(VLOOKUP($B97,[0]!BASE,8,FALSE),"")</f>
        <v/>
      </c>
      <c r="H97" s="14" t="str">
        <f>IFERROR(VLOOKUP($B97,[0]!BASE,9,FALSE),"")</f>
        <v/>
      </c>
    </row>
    <row r="98" spans="1:8" x14ac:dyDescent="0.25">
      <c r="A98" s="7" t="str">
        <f t="shared" si="3"/>
        <v/>
      </c>
      <c r="B98" s="26" t="str">
        <f t="shared" si="2"/>
        <v/>
      </c>
      <c r="C98" s="13" t="str">
        <f>IFERROR(VLOOKUP($B98,[0]!BASE,4,FALSE),"")</f>
        <v/>
      </c>
      <c r="D98" s="12" t="str">
        <f>IFERROR(VLOOKUP($B98,[0]!BASE,5,FALSE),"")</f>
        <v/>
      </c>
      <c r="E98" s="7" t="str">
        <f>IFERROR(VLOOKUP($B98,[0]!BASE,6,FALSE),"")</f>
        <v/>
      </c>
      <c r="F98" s="7" t="str">
        <f>IFERROR(VLOOKUP($B98,[0]!BASE,7,FALSE),"")</f>
        <v/>
      </c>
      <c r="G98" s="27" t="str">
        <f>IFERROR(VLOOKUP($B98,[0]!BASE,8,FALSE),"")</f>
        <v/>
      </c>
      <c r="H98" s="14" t="str">
        <f>IFERROR(VLOOKUP($B98,[0]!BASE,9,FALSE),"")</f>
        <v/>
      </c>
    </row>
    <row r="99" spans="1:8" x14ac:dyDescent="0.25">
      <c r="A99" s="7" t="str">
        <f t="shared" si="3"/>
        <v/>
      </c>
      <c r="B99" s="26" t="str">
        <f t="shared" si="2"/>
        <v/>
      </c>
      <c r="C99" s="13" t="str">
        <f>IFERROR(VLOOKUP($B99,[0]!BASE,4,FALSE),"")</f>
        <v/>
      </c>
      <c r="D99" s="12" t="str">
        <f>IFERROR(VLOOKUP($B99,[0]!BASE,5,FALSE),"")</f>
        <v/>
      </c>
      <c r="E99" s="7" t="str">
        <f>IFERROR(VLOOKUP($B99,[0]!BASE,6,FALSE),"")</f>
        <v/>
      </c>
      <c r="F99" s="7" t="str">
        <f>IFERROR(VLOOKUP($B99,[0]!BASE,7,FALSE),"")</f>
        <v/>
      </c>
      <c r="G99" s="27" t="str">
        <f>IFERROR(VLOOKUP($B99,[0]!BASE,8,FALSE),"")</f>
        <v/>
      </c>
      <c r="H99" s="14" t="str">
        <f>IFERROR(VLOOKUP($B99,[0]!BASE,9,FALSE),"")</f>
        <v/>
      </c>
    </row>
    <row r="100" spans="1:8" x14ac:dyDescent="0.25">
      <c r="A100" s="7" t="str">
        <f t="shared" si="3"/>
        <v/>
      </c>
      <c r="B100" s="26" t="str">
        <f t="shared" si="2"/>
        <v/>
      </c>
      <c r="C100" s="13" t="str">
        <f>IFERROR(VLOOKUP($B100,[0]!BASE,4,FALSE),"")</f>
        <v/>
      </c>
      <c r="D100" s="12" t="str">
        <f>IFERROR(VLOOKUP($B100,[0]!BASE,5,FALSE),"")</f>
        <v/>
      </c>
      <c r="E100" s="7" t="str">
        <f>IFERROR(VLOOKUP($B100,[0]!BASE,6,FALSE),"")</f>
        <v/>
      </c>
      <c r="F100" s="7" t="str">
        <f>IFERROR(VLOOKUP($B100,[0]!BASE,7,FALSE),"")</f>
        <v/>
      </c>
      <c r="G100" s="27" t="str">
        <f>IFERROR(VLOOKUP($B100,[0]!BASE,8,FALSE),"")</f>
        <v/>
      </c>
      <c r="H100" s="14" t="str">
        <f>IFERROR(VLOOKUP($B100,[0]!BASE,9,FALSE),"")</f>
        <v/>
      </c>
    </row>
    <row r="101" spans="1:8" x14ac:dyDescent="0.25">
      <c r="A101" s="7" t="str">
        <f t="shared" si="3"/>
        <v/>
      </c>
      <c r="B101" s="26" t="str">
        <f t="shared" si="2"/>
        <v/>
      </c>
      <c r="C101" s="13" t="str">
        <f>IFERROR(VLOOKUP($B101,[0]!BASE,4,FALSE),"")</f>
        <v/>
      </c>
      <c r="D101" s="12" t="str">
        <f>IFERROR(VLOOKUP($B101,[0]!BASE,5,FALSE),"")</f>
        <v/>
      </c>
      <c r="E101" s="7" t="str">
        <f>IFERROR(VLOOKUP($B101,[0]!BASE,6,FALSE),"")</f>
        <v/>
      </c>
      <c r="F101" s="7" t="str">
        <f>IFERROR(VLOOKUP($B101,[0]!BASE,7,FALSE),"")</f>
        <v/>
      </c>
      <c r="G101" s="27" t="str">
        <f>IFERROR(VLOOKUP($B101,[0]!BASE,8,FALSE),"")</f>
        <v/>
      </c>
      <c r="H101" s="14" t="str">
        <f>IFERROR(VLOOKUP($B101,[0]!BASE,9,FALSE),"")</f>
        <v/>
      </c>
    </row>
    <row r="102" spans="1:8" x14ac:dyDescent="0.25">
      <c r="A102" s="7" t="str">
        <f t="shared" si="3"/>
        <v/>
      </c>
      <c r="B102" s="26" t="str">
        <f t="shared" si="2"/>
        <v/>
      </c>
      <c r="C102" s="13" t="str">
        <f>IFERROR(VLOOKUP($B102,[0]!BASE,4,FALSE),"")</f>
        <v/>
      </c>
      <c r="D102" s="12" t="str">
        <f>IFERROR(VLOOKUP($B102,[0]!BASE,5,FALSE),"")</f>
        <v/>
      </c>
      <c r="E102" s="7" t="str">
        <f>IFERROR(VLOOKUP($B102,[0]!BASE,6,FALSE),"")</f>
        <v/>
      </c>
      <c r="F102" s="7" t="str">
        <f>IFERROR(VLOOKUP($B102,[0]!BASE,7,FALSE),"")</f>
        <v/>
      </c>
      <c r="G102" s="27" t="str">
        <f>IFERROR(VLOOKUP($B102,[0]!BASE,8,FALSE),"")</f>
        <v/>
      </c>
      <c r="H102" s="14" t="str">
        <f>IFERROR(VLOOKUP($B102,[0]!BASE,9,FALSE),"")</f>
        <v/>
      </c>
    </row>
    <row r="103" spans="1:8" x14ac:dyDescent="0.25">
      <c r="A103" s="7" t="str">
        <f t="shared" si="3"/>
        <v/>
      </c>
      <c r="B103" s="26" t="str">
        <f t="shared" si="2"/>
        <v/>
      </c>
      <c r="C103" s="13" t="str">
        <f>IFERROR(VLOOKUP($B103,[0]!BASE,4,FALSE),"")</f>
        <v/>
      </c>
      <c r="D103" s="12" t="str">
        <f>IFERROR(VLOOKUP($B103,[0]!BASE,5,FALSE),"")</f>
        <v/>
      </c>
      <c r="E103" s="7" t="str">
        <f>IFERROR(VLOOKUP($B103,[0]!BASE,6,FALSE),"")</f>
        <v/>
      </c>
      <c r="F103" s="7" t="str">
        <f>IFERROR(VLOOKUP($B103,[0]!BASE,7,FALSE),"")</f>
        <v/>
      </c>
      <c r="G103" s="27" t="str">
        <f>IFERROR(VLOOKUP($B103,[0]!BASE,8,FALSE),"")</f>
        <v/>
      </c>
      <c r="H103" s="14" t="str">
        <f>IFERROR(VLOOKUP($B103,[0]!BASE,9,FALSE),"")</f>
        <v/>
      </c>
    </row>
    <row r="104" spans="1:8" x14ac:dyDescent="0.25">
      <c r="A104" s="7" t="str">
        <f t="shared" si="3"/>
        <v/>
      </c>
      <c r="B104" s="26" t="str">
        <f t="shared" si="2"/>
        <v/>
      </c>
      <c r="C104" s="13" t="str">
        <f>IFERROR(VLOOKUP($B104,[0]!BASE,4,FALSE),"")</f>
        <v/>
      </c>
      <c r="D104" s="12" t="str">
        <f>IFERROR(VLOOKUP($B104,[0]!BASE,5,FALSE),"")</f>
        <v/>
      </c>
      <c r="E104" s="7" t="str">
        <f>IFERROR(VLOOKUP($B104,[0]!BASE,6,FALSE),"")</f>
        <v/>
      </c>
      <c r="F104" s="7" t="str">
        <f>IFERROR(VLOOKUP($B104,[0]!BASE,7,FALSE),"")</f>
        <v/>
      </c>
      <c r="G104" s="27" t="str">
        <f>IFERROR(VLOOKUP($B104,[0]!BASE,8,FALSE),"")</f>
        <v/>
      </c>
      <c r="H104" s="14" t="str">
        <f>IFERROR(VLOOKUP($B104,[0]!BASE,9,FALSE),"")</f>
        <v/>
      </c>
    </row>
    <row r="105" spans="1:8" x14ac:dyDescent="0.25">
      <c r="A105" s="7" t="str">
        <f t="shared" si="3"/>
        <v/>
      </c>
      <c r="B105" s="26" t="str">
        <f t="shared" si="2"/>
        <v/>
      </c>
      <c r="C105" s="13" t="str">
        <f>IFERROR(VLOOKUP($B105,[0]!BASE,4,FALSE),"")</f>
        <v/>
      </c>
      <c r="D105" s="12" t="str">
        <f>IFERROR(VLOOKUP($B105,[0]!BASE,5,FALSE),"")</f>
        <v/>
      </c>
      <c r="E105" s="7" t="str">
        <f>IFERROR(VLOOKUP($B105,[0]!BASE,6,FALSE),"")</f>
        <v/>
      </c>
      <c r="F105" s="7" t="str">
        <f>IFERROR(VLOOKUP($B105,[0]!BASE,7,FALSE),"")</f>
        <v/>
      </c>
      <c r="G105" s="27" t="str">
        <f>IFERROR(VLOOKUP($B105,[0]!BASE,8,FALSE),"")</f>
        <v/>
      </c>
      <c r="H105" s="14" t="str">
        <f>IFERROR(VLOOKUP($B105,[0]!BASE,9,FALSE),"")</f>
        <v/>
      </c>
    </row>
    <row r="106" spans="1:8" x14ac:dyDescent="0.25">
      <c r="A106" s="7" t="str">
        <f t="shared" si="3"/>
        <v/>
      </c>
      <c r="B106" s="26" t="str">
        <f t="shared" si="2"/>
        <v/>
      </c>
      <c r="C106" s="13" t="str">
        <f>IFERROR(VLOOKUP($B106,[0]!BASE,4,FALSE),"")</f>
        <v/>
      </c>
      <c r="D106" s="12" t="str">
        <f>IFERROR(VLOOKUP($B106,[0]!BASE,5,FALSE),"")</f>
        <v/>
      </c>
      <c r="E106" s="7" t="str">
        <f>IFERROR(VLOOKUP($B106,[0]!BASE,6,FALSE),"")</f>
        <v/>
      </c>
      <c r="F106" s="7" t="str">
        <f>IFERROR(VLOOKUP($B106,[0]!BASE,7,FALSE),"")</f>
        <v/>
      </c>
      <c r="G106" s="27" t="str">
        <f>IFERROR(VLOOKUP($B106,[0]!BASE,8,FALSE),"")</f>
        <v/>
      </c>
      <c r="H106" s="14" t="str">
        <f>IFERROR(VLOOKUP($B106,[0]!BASE,9,FALSE),"")</f>
        <v/>
      </c>
    </row>
    <row r="107" spans="1:8" x14ac:dyDescent="0.25">
      <c r="A107" s="7" t="str">
        <f t="shared" si="3"/>
        <v/>
      </c>
      <c r="B107" s="26" t="str">
        <f t="shared" si="2"/>
        <v/>
      </c>
      <c r="C107" s="13" t="str">
        <f>IFERROR(VLOOKUP($B107,[0]!BASE,4,FALSE),"")</f>
        <v/>
      </c>
      <c r="D107" s="12" t="str">
        <f>IFERROR(VLOOKUP($B107,[0]!BASE,5,FALSE),"")</f>
        <v/>
      </c>
      <c r="E107" s="7" t="str">
        <f>IFERROR(VLOOKUP($B107,[0]!BASE,6,FALSE),"")</f>
        <v/>
      </c>
      <c r="F107" s="7" t="str">
        <f>IFERROR(VLOOKUP($B107,[0]!BASE,7,FALSE),"")</f>
        <v/>
      </c>
      <c r="G107" s="27" t="str">
        <f>IFERROR(VLOOKUP($B107,[0]!BASE,8,FALSE),"")</f>
        <v/>
      </c>
      <c r="H107" s="14" t="str">
        <f>IFERROR(VLOOKUP($B107,[0]!BASE,9,FALSE),"")</f>
        <v/>
      </c>
    </row>
    <row r="108" spans="1:8" x14ac:dyDescent="0.25">
      <c r="A108" s="7" t="str">
        <f t="shared" si="3"/>
        <v/>
      </c>
      <c r="B108" s="26" t="str">
        <f t="shared" si="2"/>
        <v/>
      </c>
      <c r="C108" s="13" t="str">
        <f>IFERROR(VLOOKUP($B108,[0]!BASE,4,FALSE),"")</f>
        <v/>
      </c>
      <c r="D108" s="12" t="str">
        <f>IFERROR(VLOOKUP($B108,[0]!BASE,5,FALSE),"")</f>
        <v/>
      </c>
      <c r="E108" s="7" t="str">
        <f>IFERROR(VLOOKUP($B108,[0]!BASE,6,FALSE),"")</f>
        <v/>
      </c>
      <c r="F108" s="7" t="str">
        <f>IFERROR(VLOOKUP($B108,[0]!BASE,7,FALSE),"")</f>
        <v/>
      </c>
      <c r="G108" s="27" t="str">
        <f>IFERROR(VLOOKUP($B108,[0]!BASE,8,FALSE),"")</f>
        <v/>
      </c>
      <c r="H108" s="14" t="str">
        <f>IFERROR(VLOOKUP($B108,[0]!BASE,9,FALSE),"")</f>
        <v/>
      </c>
    </row>
    <row r="109" spans="1:8" x14ac:dyDescent="0.25">
      <c r="A109" s="7" t="str">
        <f t="shared" si="3"/>
        <v/>
      </c>
      <c r="B109" s="26" t="str">
        <f t="shared" si="2"/>
        <v/>
      </c>
      <c r="C109" s="13" t="str">
        <f>IFERROR(VLOOKUP($B109,[0]!BASE,4,FALSE),"")</f>
        <v/>
      </c>
      <c r="D109" s="12" t="str">
        <f>IFERROR(VLOOKUP($B109,[0]!BASE,5,FALSE),"")</f>
        <v/>
      </c>
      <c r="E109" s="7" t="str">
        <f>IFERROR(VLOOKUP($B109,[0]!BASE,6,FALSE),"")</f>
        <v/>
      </c>
      <c r="F109" s="7" t="str">
        <f>IFERROR(VLOOKUP($B109,[0]!BASE,7,FALSE),"")</f>
        <v/>
      </c>
      <c r="G109" s="27" t="str">
        <f>IFERROR(VLOOKUP($B109,[0]!BASE,8,FALSE),"")</f>
        <v/>
      </c>
      <c r="H109" s="14" t="str">
        <f>IFERROR(VLOOKUP($B109,[0]!BASE,9,FALSE),"")</f>
        <v/>
      </c>
    </row>
    <row r="110" spans="1:8" x14ac:dyDescent="0.25">
      <c r="A110" s="7" t="str">
        <f t="shared" si="3"/>
        <v/>
      </c>
      <c r="B110" s="26" t="str">
        <f t="shared" si="2"/>
        <v/>
      </c>
      <c r="C110" s="13" t="str">
        <f>IFERROR(VLOOKUP($B110,[0]!BASE,4,FALSE),"")</f>
        <v/>
      </c>
      <c r="D110" s="12" t="str">
        <f>IFERROR(VLOOKUP($B110,[0]!BASE,5,FALSE),"")</f>
        <v/>
      </c>
      <c r="E110" s="7" t="str">
        <f>IFERROR(VLOOKUP($B110,[0]!BASE,6,FALSE),"")</f>
        <v/>
      </c>
      <c r="F110" s="7" t="str">
        <f>IFERROR(VLOOKUP($B110,[0]!BASE,7,FALSE),"")</f>
        <v/>
      </c>
      <c r="G110" s="27" t="str">
        <f>IFERROR(VLOOKUP($B110,[0]!BASE,8,FALSE),"")</f>
        <v/>
      </c>
      <c r="H110" s="14" t="str">
        <f>IFERROR(VLOOKUP($B110,[0]!BASE,9,FALSE),"")</f>
        <v/>
      </c>
    </row>
    <row r="111" spans="1:8" x14ac:dyDescent="0.25">
      <c r="A111" s="7" t="str">
        <f t="shared" si="3"/>
        <v/>
      </c>
      <c r="B111" s="26" t="str">
        <f t="shared" si="2"/>
        <v/>
      </c>
      <c r="C111" s="13" t="str">
        <f>IFERROR(VLOOKUP($B111,[0]!BASE,4,FALSE),"")</f>
        <v/>
      </c>
      <c r="D111" s="12" t="str">
        <f>IFERROR(VLOOKUP($B111,[0]!BASE,5,FALSE),"")</f>
        <v/>
      </c>
      <c r="E111" s="7" t="str">
        <f>IFERROR(VLOOKUP($B111,[0]!BASE,6,FALSE),"")</f>
        <v/>
      </c>
      <c r="F111" s="7" t="str">
        <f>IFERROR(VLOOKUP($B111,[0]!BASE,7,FALSE),"")</f>
        <v/>
      </c>
      <c r="G111" s="27" t="str">
        <f>IFERROR(VLOOKUP($B111,[0]!BASE,8,FALSE),"")</f>
        <v/>
      </c>
      <c r="H111" s="14" t="str">
        <f>IFERROR(VLOOKUP($B111,[0]!BASE,9,FALSE),"")</f>
        <v/>
      </c>
    </row>
    <row r="112" spans="1:8" x14ac:dyDescent="0.25">
      <c r="A112" s="7" t="str">
        <f t="shared" si="3"/>
        <v/>
      </c>
      <c r="B112" s="26" t="str">
        <f t="shared" si="2"/>
        <v/>
      </c>
      <c r="C112" s="13" t="str">
        <f>IFERROR(VLOOKUP($B112,[0]!BASE,4,FALSE),"")</f>
        <v/>
      </c>
      <c r="D112" s="12" t="str">
        <f>IFERROR(VLOOKUP($B112,[0]!BASE,5,FALSE),"")</f>
        <v/>
      </c>
      <c r="E112" s="7" t="str">
        <f>IFERROR(VLOOKUP($B112,[0]!BASE,6,FALSE),"")</f>
        <v/>
      </c>
      <c r="F112" s="7" t="str">
        <f>IFERROR(VLOOKUP($B112,[0]!BASE,7,FALSE),"")</f>
        <v/>
      </c>
      <c r="G112" s="27" t="str">
        <f>IFERROR(VLOOKUP($B112,[0]!BASE,8,FALSE),"")</f>
        <v/>
      </c>
      <c r="H112" s="14" t="str">
        <f>IFERROR(VLOOKUP($B112,[0]!BASE,9,FALSE),"")</f>
        <v/>
      </c>
    </row>
    <row r="113" spans="1:8" x14ac:dyDescent="0.25">
      <c r="A113" s="7" t="str">
        <f t="shared" si="3"/>
        <v/>
      </c>
      <c r="B113" s="26" t="str">
        <f t="shared" si="2"/>
        <v/>
      </c>
      <c r="C113" s="13" t="str">
        <f>IFERROR(VLOOKUP($B113,[0]!BASE,4,FALSE),"")</f>
        <v/>
      </c>
      <c r="D113" s="12" t="str">
        <f>IFERROR(VLOOKUP($B113,[0]!BASE,5,FALSE),"")</f>
        <v/>
      </c>
      <c r="E113" s="7" t="str">
        <f>IFERROR(VLOOKUP($B113,[0]!BASE,6,FALSE),"")</f>
        <v/>
      </c>
      <c r="F113" s="7" t="str">
        <f>IFERROR(VLOOKUP($B113,[0]!BASE,7,FALSE),"")</f>
        <v/>
      </c>
      <c r="G113" s="27" t="str">
        <f>IFERROR(VLOOKUP($B113,[0]!BASE,8,FALSE),"")</f>
        <v/>
      </c>
      <c r="H113" s="14" t="str">
        <f>IFERROR(VLOOKUP($B113,[0]!BASE,9,FALSE),"")</f>
        <v/>
      </c>
    </row>
    <row r="114" spans="1:8" x14ac:dyDescent="0.25">
      <c r="A114" s="7" t="str">
        <f t="shared" si="3"/>
        <v/>
      </c>
      <c r="B114" s="26" t="str">
        <f t="shared" si="2"/>
        <v/>
      </c>
      <c r="C114" s="13" t="str">
        <f>IFERROR(VLOOKUP($B114,[0]!BASE,4,FALSE),"")</f>
        <v/>
      </c>
      <c r="D114" s="12" t="str">
        <f>IFERROR(VLOOKUP($B114,[0]!BASE,5,FALSE),"")</f>
        <v/>
      </c>
      <c r="E114" s="7" t="str">
        <f>IFERROR(VLOOKUP($B114,[0]!BASE,6,FALSE),"")</f>
        <v/>
      </c>
      <c r="F114" s="7" t="str">
        <f>IFERROR(VLOOKUP($B114,[0]!BASE,7,FALSE),"")</f>
        <v/>
      </c>
      <c r="G114" s="27" t="str">
        <f>IFERROR(VLOOKUP($B114,[0]!BASE,8,FALSE),"")</f>
        <v/>
      </c>
      <c r="H114" s="14" t="str">
        <f>IFERROR(VLOOKUP($B114,[0]!BASE,9,FALSE),"")</f>
        <v/>
      </c>
    </row>
    <row r="115" spans="1:8" x14ac:dyDescent="0.25">
      <c r="A115" s="7" t="str">
        <f t="shared" si="3"/>
        <v/>
      </c>
      <c r="B115" s="26" t="str">
        <f t="shared" si="2"/>
        <v/>
      </c>
      <c r="C115" s="13" t="str">
        <f>IFERROR(VLOOKUP($B115,[0]!BASE,4,FALSE),"")</f>
        <v/>
      </c>
      <c r="D115" s="12" t="str">
        <f>IFERROR(VLOOKUP($B115,[0]!BASE,5,FALSE),"")</f>
        <v/>
      </c>
      <c r="E115" s="7" t="str">
        <f>IFERROR(VLOOKUP($B115,[0]!BASE,6,FALSE),"")</f>
        <v/>
      </c>
      <c r="F115" s="7" t="str">
        <f>IFERROR(VLOOKUP($B115,[0]!BASE,7,FALSE),"")</f>
        <v/>
      </c>
      <c r="G115" s="27" t="str">
        <f>IFERROR(VLOOKUP($B115,[0]!BASE,8,FALSE),"")</f>
        <v/>
      </c>
      <c r="H115" s="14" t="str">
        <f>IFERROR(VLOOKUP($B115,[0]!BASE,9,FALSE),"")</f>
        <v/>
      </c>
    </row>
    <row r="116" spans="1:8" x14ac:dyDescent="0.25">
      <c r="A116" s="7" t="str">
        <f t="shared" si="3"/>
        <v/>
      </c>
      <c r="B116" s="26" t="str">
        <f t="shared" si="2"/>
        <v/>
      </c>
      <c r="C116" s="13" t="str">
        <f>IFERROR(VLOOKUP($B116,[0]!BASE,4,FALSE),"")</f>
        <v/>
      </c>
      <c r="D116" s="12" t="str">
        <f>IFERROR(VLOOKUP($B116,[0]!BASE,5,FALSE),"")</f>
        <v/>
      </c>
      <c r="E116" s="7" t="str">
        <f>IFERROR(VLOOKUP($B116,[0]!BASE,6,FALSE),"")</f>
        <v/>
      </c>
      <c r="F116" s="7" t="str">
        <f>IFERROR(VLOOKUP($B116,[0]!BASE,7,FALSE),"")</f>
        <v/>
      </c>
      <c r="G116" s="27" t="str">
        <f>IFERROR(VLOOKUP($B116,[0]!BASE,8,FALSE),"")</f>
        <v/>
      </c>
      <c r="H116" s="14" t="str">
        <f>IFERROR(VLOOKUP($B116,[0]!BASE,9,FALSE),"")</f>
        <v/>
      </c>
    </row>
    <row r="117" spans="1:8" x14ac:dyDescent="0.25">
      <c r="A117" s="7" t="str">
        <f t="shared" si="3"/>
        <v/>
      </c>
      <c r="B117" s="26" t="str">
        <f t="shared" si="2"/>
        <v/>
      </c>
      <c r="C117" s="13" t="str">
        <f>IFERROR(VLOOKUP($B117,[0]!BASE,4,FALSE),"")</f>
        <v/>
      </c>
      <c r="D117" s="12" t="str">
        <f>IFERROR(VLOOKUP($B117,[0]!BASE,5,FALSE),"")</f>
        <v/>
      </c>
      <c r="E117" s="7" t="str">
        <f>IFERROR(VLOOKUP($B117,[0]!BASE,6,FALSE),"")</f>
        <v/>
      </c>
      <c r="F117" s="7" t="str">
        <f>IFERROR(VLOOKUP($B117,[0]!BASE,7,FALSE),"")</f>
        <v/>
      </c>
      <c r="G117" s="27" t="str">
        <f>IFERROR(VLOOKUP($B117,[0]!BASE,8,FALSE),"")</f>
        <v/>
      </c>
      <c r="H117" s="14" t="str">
        <f>IFERROR(VLOOKUP($B117,[0]!BASE,9,FALSE),"")</f>
        <v/>
      </c>
    </row>
    <row r="118" spans="1:8" x14ac:dyDescent="0.25">
      <c r="A118" s="7" t="str">
        <f t="shared" si="3"/>
        <v/>
      </c>
      <c r="B118" s="26" t="str">
        <f t="shared" si="2"/>
        <v/>
      </c>
      <c r="C118" s="13" t="str">
        <f>IFERROR(VLOOKUP($B118,[0]!BASE,4,FALSE),"")</f>
        <v/>
      </c>
      <c r="D118" s="12" t="str">
        <f>IFERROR(VLOOKUP($B118,[0]!BASE,5,FALSE),"")</f>
        <v/>
      </c>
      <c r="E118" s="7" t="str">
        <f>IFERROR(VLOOKUP($B118,[0]!BASE,6,FALSE),"")</f>
        <v/>
      </c>
      <c r="F118" s="7" t="str">
        <f>IFERROR(VLOOKUP($B118,[0]!BASE,7,FALSE),"")</f>
        <v/>
      </c>
      <c r="G118" s="27" t="str">
        <f>IFERROR(VLOOKUP($B118,[0]!BASE,8,FALSE),"")</f>
        <v/>
      </c>
      <c r="H118" s="14" t="str">
        <f>IFERROR(VLOOKUP($B118,[0]!BASE,9,FALSE),"")</f>
        <v/>
      </c>
    </row>
    <row r="119" spans="1:8" x14ac:dyDescent="0.25">
      <c r="A119" s="7" t="str">
        <f t="shared" si="3"/>
        <v/>
      </c>
      <c r="B119" s="26" t="str">
        <f t="shared" si="2"/>
        <v/>
      </c>
      <c r="C119" s="13" t="str">
        <f>IFERROR(VLOOKUP($B119,[0]!BASE,4,FALSE),"")</f>
        <v/>
      </c>
      <c r="D119" s="12" t="str">
        <f>IFERROR(VLOOKUP($B119,[0]!BASE,5,FALSE),"")</f>
        <v/>
      </c>
      <c r="E119" s="7" t="str">
        <f>IFERROR(VLOOKUP($B119,[0]!BASE,6,FALSE),"")</f>
        <v/>
      </c>
      <c r="F119" s="7" t="str">
        <f>IFERROR(VLOOKUP($B119,[0]!BASE,7,FALSE),"")</f>
        <v/>
      </c>
      <c r="G119" s="27" t="str">
        <f>IFERROR(VLOOKUP($B119,[0]!BASE,8,FALSE),"")</f>
        <v/>
      </c>
      <c r="H119" s="14" t="str">
        <f>IFERROR(VLOOKUP($B119,[0]!BASE,9,FALSE),"")</f>
        <v/>
      </c>
    </row>
    <row r="120" spans="1:8" x14ac:dyDescent="0.25">
      <c r="A120" s="7" t="str">
        <f t="shared" si="3"/>
        <v/>
      </c>
      <c r="B120" s="26" t="str">
        <f t="shared" si="2"/>
        <v/>
      </c>
      <c r="C120" s="13" t="str">
        <f>IFERROR(VLOOKUP($B120,[0]!BASE,4,FALSE),"")</f>
        <v/>
      </c>
      <c r="D120" s="12" t="str">
        <f>IFERROR(VLOOKUP($B120,[0]!BASE,5,FALSE),"")</f>
        <v/>
      </c>
      <c r="E120" s="7" t="str">
        <f>IFERROR(VLOOKUP($B120,[0]!BASE,6,FALSE),"")</f>
        <v/>
      </c>
      <c r="F120" s="7" t="str">
        <f>IFERROR(VLOOKUP($B120,[0]!BASE,7,FALSE),"")</f>
        <v/>
      </c>
      <c r="G120" s="27" t="str">
        <f>IFERROR(VLOOKUP($B120,[0]!BASE,8,FALSE),"")</f>
        <v/>
      </c>
      <c r="H120" s="14" t="str">
        <f>IFERROR(VLOOKUP($B120,[0]!BASE,9,FALSE),"")</f>
        <v/>
      </c>
    </row>
    <row r="121" spans="1:8" x14ac:dyDescent="0.25">
      <c r="A121" s="7" t="str">
        <f t="shared" si="3"/>
        <v/>
      </c>
      <c r="B121" s="26" t="str">
        <f t="shared" si="2"/>
        <v/>
      </c>
      <c r="C121" s="13" t="str">
        <f>IFERROR(VLOOKUP($B121,[0]!BASE,4,FALSE),"")</f>
        <v/>
      </c>
      <c r="D121" s="12" t="str">
        <f>IFERROR(VLOOKUP($B121,[0]!BASE,5,FALSE),"")</f>
        <v/>
      </c>
      <c r="E121" s="7" t="str">
        <f>IFERROR(VLOOKUP($B121,[0]!BASE,6,FALSE),"")</f>
        <v/>
      </c>
      <c r="F121" s="7" t="str">
        <f>IFERROR(VLOOKUP($B121,[0]!BASE,7,FALSE),"")</f>
        <v/>
      </c>
      <c r="G121" s="27" t="str">
        <f>IFERROR(VLOOKUP($B121,[0]!BASE,8,FALSE),"")</f>
        <v/>
      </c>
      <c r="H121" s="14" t="str">
        <f>IFERROR(VLOOKUP($B121,[0]!BASE,9,FALSE),"")</f>
        <v/>
      </c>
    </row>
    <row r="122" spans="1:8" x14ac:dyDescent="0.25">
      <c r="A122" s="7" t="str">
        <f t="shared" si="3"/>
        <v/>
      </c>
      <c r="B122" s="26" t="str">
        <f t="shared" si="2"/>
        <v/>
      </c>
      <c r="C122" s="13" t="str">
        <f>IFERROR(VLOOKUP($B122,[0]!BASE,4,FALSE),"")</f>
        <v/>
      </c>
      <c r="D122" s="12" t="str">
        <f>IFERROR(VLOOKUP($B122,[0]!BASE,5,FALSE),"")</f>
        <v/>
      </c>
      <c r="E122" s="7" t="str">
        <f>IFERROR(VLOOKUP($B122,[0]!BASE,6,FALSE),"")</f>
        <v/>
      </c>
      <c r="F122" s="7" t="str">
        <f>IFERROR(VLOOKUP($B122,[0]!BASE,7,FALSE),"")</f>
        <v/>
      </c>
      <c r="G122" s="27" t="str">
        <f>IFERROR(VLOOKUP($B122,[0]!BASE,8,FALSE),"")</f>
        <v/>
      </c>
      <c r="H122" s="14" t="str">
        <f>IFERROR(VLOOKUP($B122,[0]!BASE,9,FALSE),"")</f>
        <v/>
      </c>
    </row>
    <row r="123" spans="1:8" x14ac:dyDescent="0.25">
      <c r="A123" s="7" t="str">
        <f t="shared" si="3"/>
        <v/>
      </c>
      <c r="B123" s="26" t="str">
        <f t="shared" si="2"/>
        <v/>
      </c>
      <c r="C123" s="13" t="str">
        <f>IFERROR(VLOOKUP($B123,[0]!BASE,4,FALSE),"")</f>
        <v/>
      </c>
      <c r="D123" s="12" t="str">
        <f>IFERROR(VLOOKUP($B123,[0]!BASE,5,FALSE),"")</f>
        <v/>
      </c>
      <c r="E123" s="7" t="str">
        <f>IFERROR(VLOOKUP($B123,[0]!BASE,6,FALSE),"")</f>
        <v/>
      </c>
      <c r="F123" s="7" t="str">
        <f>IFERROR(VLOOKUP($B123,[0]!BASE,7,FALSE),"")</f>
        <v/>
      </c>
      <c r="G123" s="27" t="str">
        <f>IFERROR(VLOOKUP($B123,[0]!BASE,8,FALSE),"")</f>
        <v/>
      </c>
      <c r="H123" s="14" t="str">
        <f>IFERROR(VLOOKUP($B123,[0]!BASE,9,FALSE),"")</f>
        <v/>
      </c>
    </row>
    <row r="124" spans="1:8" x14ac:dyDescent="0.25">
      <c r="A124" s="7" t="str">
        <f t="shared" si="3"/>
        <v/>
      </c>
      <c r="B124" s="26" t="str">
        <f t="shared" si="2"/>
        <v/>
      </c>
      <c r="C124" s="13" t="str">
        <f>IFERROR(VLOOKUP($B124,[0]!BASE,4,FALSE),"")</f>
        <v/>
      </c>
      <c r="D124" s="12" t="str">
        <f>IFERROR(VLOOKUP($B124,[0]!BASE,5,FALSE),"")</f>
        <v/>
      </c>
      <c r="E124" s="7" t="str">
        <f>IFERROR(VLOOKUP($B124,[0]!BASE,6,FALSE),"")</f>
        <v/>
      </c>
      <c r="F124" s="7" t="str">
        <f>IFERROR(VLOOKUP($B124,[0]!BASE,7,FALSE),"")</f>
        <v/>
      </c>
      <c r="G124" s="27" t="str">
        <f>IFERROR(VLOOKUP($B124,[0]!BASE,8,FALSE),"")</f>
        <v/>
      </c>
      <c r="H124" s="14" t="str">
        <f>IFERROR(VLOOKUP($B124,[0]!BASE,9,FALSE),"")</f>
        <v/>
      </c>
    </row>
    <row r="125" spans="1:8" x14ac:dyDescent="0.25">
      <c r="A125" s="7" t="str">
        <f t="shared" si="3"/>
        <v/>
      </c>
      <c r="B125" s="26" t="str">
        <f t="shared" si="2"/>
        <v/>
      </c>
      <c r="C125" s="13" t="str">
        <f>IFERROR(VLOOKUP($B125,[0]!BASE,4,FALSE),"")</f>
        <v/>
      </c>
      <c r="D125" s="12" t="str">
        <f>IFERROR(VLOOKUP($B125,[0]!BASE,5,FALSE),"")</f>
        <v/>
      </c>
      <c r="E125" s="7" t="str">
        <f>IFERROR(VLOOKUP($B125,[0]!BASE,6,FALSE),"")</f>
        <v/>
      </c>
      <c r="F125" s="7" t="str">
        <f>IFERROR(VLOOKUP($B125,[0]!BASE,7,FALSE),"")</f>
        <v/>
      </c>
      <c r="G125" s="27" t="str">
        <f>IFERROR(VLOOKUP($B125,[0]!BASE,8,FALSE),"")</f>
        <v/>
      </c>
      <c r="H125" s="14" t="str">
        <f>IFERROR(VLOOKUP($B125,[0]!BASE,9,FALSE),"")</f>
        <v/>
      </c>
    </row>
    <row r="126" spans="1:8" x14ac:dyDescent="0.25">
      <c r="A126" s="7" t="str">
        <f t="shared" si="3"/>
        <v/>
      </c>
      <c r="B126" s="26" t="str">
        <f t="shared" si="2"/>
        <v/>
      </c>
      <c r="C126" s="13" t="str">
        <f>IFERROR(VLOOKUP($B126,[0]!BASE,4,FALSE),"")</f>
        <v/>
      </c>
      <c r="D126" s="12" t="str">
        <f>IFERROR(VLOOKUP($B126,[0]!BASE,5,FALSE),"")</f>
        <v/>
      </c>
      <c r="E126" s="7" t="str">
        <f>IFERROR(VLOOKUP($B126,[0]!BASE,6,FALSE),"")</f>
        <v/>
      </c>
      <c r="F126" s="7" t="str">
        <f>IFERROR(VLOOKUP($B126,[0]!BASE,7,FALSE),"")</f>
        <v/>
      </c>
      <c r="G126" s="27" t="str">
        <f>IFERROR(VLOOKUP($B126,[0]!BASE,8,FALSE),"")</f>
        <v/>
      </c>
      <c r="H126" s="14" t="str">
        <f>IFERROR(VLOOKUP($B126,[0]!BASE,9,FALSE),"")</f>
        <v/>
      </c>
    </row>
    <row r="127" spans="1:8" x14ac:dyDescent="0.25">
      <c r="A127" s="7" t="str">
        <f t="shared" si="3"/>
        <v/>
      </c>
      <c r="B127" s="26" t="str">
        <f t="shared" si="2"/>
        <v/>
      </c>
      <c r="C127" s="13" t="str">
        <f>IFERROR(VLOOKUP($B127,[0]!BASE,4,FALSE),"")</f>
        <v/>
      </c>
      <c r="D127" s="12" t="str">
        <f>IFERROR(VLOOKUP($B127,[0]!BASE,5,FALSE),"")</f>
        <v/>
      </c>
      <c r="E127" s="7" t="str">
        <f>IFERROR(VLOOKUP($B127,[0]!BASE,6,FALSE),"")</f>
        <v/>
      </c>
      <c r="F127" s="7" t="str">
        <f>IFERROR(VLOOKUP($B127,[0]!BASE,7,FALSE),"")</f>
        <v/>
      </c>
      <c r="G127" s="27" t="str">
        <f>IFERROR(VLOOKUP($B127,[0]!BASE,8,FALSE),"")</f>
        <v/>
      </c>
      <c r="H127" s="14" t="str">
        <f>IFERROR(VLOOKUP($B127,[0]!BASE,9,FALSE),"")</f>
        <v/>
      </c>
    </row>
    <row r="128" spans="1:8" x14ac:dyDescent="0.25">
      <c r="A128" s="7" t="str">
        <f t="shared" si="3"/>
        <v/>
      </c>
      <c r="B128" s="26" t="str">
        <f t="shared" si="2"/>
        <v/>
      </c>
      <c r="C128" s="13" t="str">
        <f>IFERROR(VLOOKUP($B128,[0]!BASE,4,FALSE),"")</f>
        <v/>
      </c>
      <c r="D128" s="12" t="str">
        <f>IFERROR(VLOOKUP($B128,[0]!BASE,5,FALSE),"")</f>
        <v/>
      </c>
      <c r="E128" s="7" t="str">
        <f>IFERROR(VLOOKUP($B128,[0]!BASE,6,FALSE),"")</f>
        <v/>
      </c>
      <c r="F128" s="7" t="str">
        <f>IFERROR(VLOOKUP($B128,[0]!BASE,7,FALSE),"")</f>
        <v/>
      </c>
      <c r="G128" s="27" t="str">
        <f>IFERROR(VLOOKUP($B128,[0]!BASE,8,FALSE),"")</f>
        <v/>
      </c>
      <c r="H128" s="14" t="str">
        <f>IFERROR(VLOOKUP($B128,[0]!BASE,9,FALSE),"")</f>
        <v/>
      </c>
    </row>
    <row r="129" spans="1:8" x14ac:dyDescent="0.25">
      <c r="A129" s="7" t="str">
        <f t="shared" si="3"/>
        <v/>
      </c>
      <c r="B129" s="26" t="str">
        <f t="shared" si="2"/>
        <v/>
      </c>
      <c r="C129" s="13" t="str">
        <f>IFERROR(VLOOKUP($B129,[0]!BASE,4,FALSE),"")</f>
        <v/>
      </c>
      <c r="D129" s="12" t="str">
        <f>IFERROR(VLOOKUP($B129,[0]!BASE,5,FALSE),"")</f>
        <v/>
      </c>
      <c r="E129" s="7" t="str">
        <f>IFERROR(VLOOKUP($B129,[0]!BASE,6,FALSE),"")</f>
        <v/>
      </c>
      <c r="F129" s="7" t="str">
        <f>IFERROR(VLOOKUP($B129,[0]!BASE,7,FALSE),"")</f>
        <v/>
      </c>
      <c r="G129" s="27" t="str">
        <f>IFERROR(VLOOKUP($B129,[0]!BASE,8,FALSE),"")</f>
        <v/>
      </c>
      <c r="H129" s="14" t="str">
        <f>IFERROR(VLOOKUP($B129,[0]!BASE,9,FALSE),"")</f>
        <v/>
      </c>
    </row>
    <row r="130" spans="1:8" x14ac:dyDescent="0.25">
      <c r="A130" s="7" t="str">
        <f t="shared" si="3"/>
        <v/>
      </c>
      <c r="B130" s="26" t="str">
        <f t="shared" si="2"/>
        <v/>
      </c>
      <c r="C130" s="13" t="str">
        <f>IFERROR(VLOOKUP($B130,[0]!BASE,4,FALSE),"")</f>
        <v/>
      </c>
      <c r="D130" s="12" t="str">
        <f>IFERROR(VLOOKUP($B130,[0]!BASE,5,FALSE),"")</f>
        <v/>
      </c>
      <c r="E130" s="7" t="str">
        <f>IFERROR(VLOOKUP($B130,[0]!BASE,6,FALSE),"")</f>
        <v/>
      </c>
      <c r="F130" s="7" t="str">
        <f>IFERROR(VLOOKUP($B130,[0]!BASE,7,FALSE),"")</f>
        <v/>
      </c>
      <c r="G130" s="27" t="str">
        <f>IFERROR(VLOOKUP($B130,[0]!BASE,8,FALSE),"")</f>
        <v/>
      </c>
      <c r="H130" s="14" t="str">
        <f>IFERROR(VLOOKUP($B130,[0]!BASE,9,FALSE),"")</f>
        <v/>
      </c>
    </row>
    <row r="131" spans="1:8" x14ac:dyDescent="0.25">
      <c r="A131" s="7" t="str">
        <f t="shared" si="3"/>
        <v/>
      </c>
      <c r="B131" s="26" t="str">
        <f t="shared" si="2"/>
        <v/>
      </c>
      <c r="C131" s="13" t="str">
        <f>IFERROR(VLOOKUP($B131,[0]!BASE,4,FALSE),"")</f>
        <v/>
      </c>
      <c r="D131" s="12" t="str">
        <f>IFERROR(VLOOKUP($B131,[0]!BASE,5,FALSE),"")</f>
        <v/>
      </c>
      <c r="E131" s="7" t="str">
        <f>IFERROR(VLOOKUP($B131,[0]!BASE,6,FALSE),"")</f>
        <v/>
      </c>
      <c r="F131" s="7" t="str">
        <f>IFERROR(VLOOKUP($B131,[0]!BASE,7,FALSE),"")</f>
        <v/>
      </c>
      <c r="G131" s="27" t="str">
        <f>IFERROR(VLOOKUP($B131,[0]!BASE,8,FALSE),"")</f>
        <v/>
      </c>
      <c r="H131" s="14" t="str">
        <f>IFERROR(VLOOKUP($B131,[0]!BASE,9,FALSE),"")</f>
        <v/>
      </c>
    </row>
    <row r="132" spans="1:8" x14ac:dyDescent="0.25">
      <c r="A132" s="7" t="str">
        <f t="shared" si="3"/>
        <v/>
      </c>
      <c r="B132" s="26" t="str">
        <f t="shared" si="2"/>
        <v/>
      </c>
      <c r="C132" s="13" t="str">
        <f>IFERROR(VLOOKUP($B132,[0]!BASE,4,FALSE),"")</f>
        <v/>
      </c>
      <c r="D132" s="12" t="str">
        <f>IFERROR(VLOOKUP($B132,[0]!BASE,5,FALSE),"")</f>
        <v/>
      </c>
      <c r="E132" s="7" t="str">
        <f>IFERROR(VLOOKUP($B132,[0]!BASE,6,FALSE),"")</f>
        <v/>
      </c>
      <c r="F132" s="7" t="str">
        <f>IFERROR(VLOOKUP($B132,[0]!BASE,7,FALSE),"")</f>
        <v/>
      </c>
      <c r="G132" s="27" t="str">
        <f>IFERROR(VLOOKUP($B132,[0]!BASE,8,FALSE),"")</f>
        <v/>
      </c>
      <c r="H132" s="14" t="str">
        <f>IFERROR(VLOOKUP($B132,[0]!BASE,9,FALSE),"")</f>
        <v/>
      </c>
    </row>
    <row r="133" spans="1:8" x14ac:dyDescent="0.25">
      <c r="A133" s="7" t="str">
        <f t="shared" si="3"/>
        <v/>
      </c>
      <c r="B133" s="26" t="str">
        <f t="shared" si="2"/>
        <v/>
      </c>
      <c r="C133" s="13" t="str">
        <f>IFERROR(VLOOKUP($B133,[0]!BASE,4,FALSE),"")</f>
        <v/>
      </c>
      <c r="D133" s="12" t="str">
        <f>IFERROR(VLOOKUP($B133,[0]!BASE,5,FALSE),"")</f>
        <v/>
      </c>
      <c r="E133" s="7" t="str">
        <f>IFERROR(VLOOKUP($B133,[0]!BASE,6,FALSE),"")</f>
        <v/>
      </c>
      <c r="F133" s="7" t="str">
        <f>IFERROR(VLOOKUP($B133,[0]!BASE,7,FALSE),"")</f>
        <v/>
      </c>
      <c r="G133" s="27" t="str">
        <f>IFERROR(VLOOKUP($B133,[0]!BASE,8,FALSE),"")</f>
        <v/>
      </c>
      <c r="H133" s="14" t="str">
        <f>IFERROR(VLOOKUP($B133,[0]!BASE,9,FALSE),"")</f>
        <v/>
      </c>
    </row>
    <row r="134" spans="1:8" x14ac:dyDescent="0.25">
      <c r="A134" s="7" t="str">
        <f t="shared" si="3"/>
        <v/>
      </c>
      <c r="B134" s="26" t="str">
        <f t="shared" si="2"/>
        <v/>
      </c>
      <c r="C134" s="13" t="str">
        <f>IFERROR(VLOOKUP($B134,[0]!BASE,4,FALSE),"")</f>
        <v/>
      </c>
      <c r="D134" s="12" t="str">
        <f>IFERROR(VLOOKUP($B134,[0]!BASE,5,FALSE),"")</f>
        <v/>
      </c>
      <c r="E134" s="7" t="str">
        <f>IFERROR(VLOOKUP($B134,[0]!BASE,6,FALSE),"")</f>
        <v/>
      </c>
      <c r="F134" s="7" t="str">
        <f>IFERROR(VLOOKUP($B134,[0]!BASE,7,FALSE),"")</f>
        <v/>
      </c>
      <c r="G134" s="27" t="str">
        <f>IFERROR(VLOOKUP($B134,[0]!BASE,8,FALSE),"")</f>
        <v/>
      </c>
      <c r="H134" s="14" t="str">
        <f>IFERROR(VLOOKUP($B134,[0]!BASE,9,FALSE),"")</f>
        <v/>
      </c>
    </row>
    <row r="135" spans="1:8" x14ac:dyDescent="0.25">
      <c r="A135" s="7" t="str">
        <f t="shared" si="3"/>
        <v/>
      </c>
      <c r="B135" s="26" t="str">
        <f t="shared" si="2"/>
        <v/>
      </c>
      <c r="C135" s="13" t="str">
        <f>IFERROR(VLOOKUP($B135,[0]!BASE,4,FALSE),"")</f>
        <v/>
      </c>
      <c r="D135" s="12" t="str">
        <f>IFERROR(VLOOKUP($B135,[0]!BASE,5,FALSE),"")</f>
        <v/>
      </c>
      <c r="E135" s="7" t="str">
        <f>IFERROR(VLOOKUP($B135,[0]!BASE,6,FALSE),"")</f>
        <v/>
      </c>
      <c r="F135" s="7" t="str">
        <f>IFERROR(VLOOKUP($B135,[0]!BASE,7,FALSE),"")</f>
        <v/>
      </c>
      <c r="G135" s="27" t="str">
        <f>IFERROR(VLOOKUP($B135,[0]!BASE,8,FALSE),"")</f>
        <v/>
      </c>
      <c r="H135" s="14" t="str">
        <f>IFERROR(VLOOKUP($B135,[0]!BASE,9,FALSE),"")</f>
        <v/>
      </c>
    </row>
    <row r="136" spans="1:8" x14ac:dyDescent="0.25">
      <c r="A136" s="7" t="str">
        <f t="shared" si="3"/>
        <v/>
      </c>
      <c r="B136" s="26" t="str">
        <f t="shared" si="2"/>
        <v/>
      </c>
      <c r="C136" s="13" t="str">
        <f>IFERROR(VLOOKUP($B136,[0]!BASE,4,FALSE),"")</f>
        <v/>
      </c>
      <c r="D136" s="12" t="str">
        <f>IFERROR(VLOOKUP($B136,[0]!BASE,5,FALSE),"")</f>
        <v/>
      </c>
      <c r="E136" s="7" t="str">
        <f>IFERROR(VLOOKUP($B136,[0]!BASE,6,FALSE),"")</f>
        <v/>
      </c>
      <c r="F136" s="7" t="str">
        <f>IFERROR(VLOOKUP($B136,[0]!BASE,7,FALSE),"")</f>
        <v/>
      </c>
      <c r="G136" s="27" t="str">
        <f>IFERROR(VLOOKUP($B136,[0]!BASE,8,FALSE),"")</f>
        <v/>
      </c>
      <c r="H136" s="14" t="str">
        <f>IFERROR(VLOOKUP($B136,[0]!BASE,9,FALSE),"")</f>
        <v/>
      </c>
    </row>
    <row r="137" spans="1:8" x14ac:dyDescent="0.25">
      <c r="A137" s="7" t="str">
        <f t="shared" si="3"/>
        <v/>
      </c>
      <c r="B137" s="26" t="str">
        <f t="shared" ref="B137:B200" si="4">IF($A137&lt;&gt;"",$D$3&amp;"_"&amp;$A137,"")</f>
        <v/>
      </c>
      <c r="C137" s="13" t="str">
        <f>IFERROR(VLOOKUP($B137,[0]!BASE,4,FALSE),"")</f>
        <v/>
      </c>
      <c r="D137" s="12" t="str">
        <f>IFERROR(VLOOKUP($B137,[0]!BASE,5,FALSE),"")</f>
        <v/>
      </c>
      <c r="E137" s="7" t="str">
        <f>IFERROR(VLOOKUP($B137,[0]!BASE,6,FALSE),"")</f>
        <v/>
      </c>
      <c r="F137" s="7" t="str">
        <f>IFERROR(VLOOKUP($B137,[0]!BASE,7,FALSE),"")</f>
        <v/>
      </c>
      <c r="G137" s="27" t="str">
        <f>IFERROR(VLOOKUP($B137,[0]!BASE,8,FALSE),"")</f>
        <v/>
      </c>
      <c r="H137" s="14" t="str">
        <f>IFERROR(VLOOKUP($B137,[0]!BASE,9,FALSE),"")</f>
        <v/>
      </c>
    </row>
    <row r="138" spans="1:8" x14ac:dyDescent="0.25">
      <c r="A138" s="7" t="str">
        <f t="shared" ref="A138:A201" si="5">IF(A137&lt;&gt;"",A137+1,"")</f>
        <v/>
      </c>
      <c r="B138" s="26" t="str">
        <f t="shared" si="4"/>
        <v/>
      </c>
      <c r="C138" s="13" t="str">
        <f>IFERROR(VLOOKUP($B138,[0]!BASE,4,FALSE),"")</f>
        <v/>
      </c>
      <c r="D138" s="12" t="str">
        <f>IFERROR(VLOOKUP($B138,[0]!BASE,5,FALSE),"")</f>
        <v/>
      </c>
      <c r="E138" s="7" t="str">
        <f>IFERROR(VLOOKUP($B138,[0]!BASE,6,FALSE),"")</f>
        <v/>
      </c>
      <c r="F138" s="7" t="str">
        <f>IFERROR(VLOOKUP($B138,[0]!BASE,7,FALSE),"")</f>
        <v/>
      </c>
      <c r="G138" s="27" t="str">
        <f>IFERROR(VLOOKUP($B138,[0]!BASE,8,FALSE),"")</f>
        <v/>
      </c>
      <c r="H138" s="14" t="str">
        <f>IFERROR(VLOOKUP($B138,[0]!BASE,9,FALSE),"")</f>
        <v/>
      </c>
    </row>
    <row r="139" spans="1:8" x14ac:dyDescent="0.25">
      <c r="A139" s="7" t="str">
        <f t="shared" si="5"/>
        <v/>
      </c>
      <c r="B139" s="26" t="str">
        <f t="shared" si="4"/>
        <v/>
      </c>
      <c r="C139" s="13" t="str">
        <f>IFERROR(VLOOKUP($B139,[0]!BASE,4,FALSE),"")</f>
        <v/>
      </c>
      <c r="D139" s="12" t="str">
        <f>IFERROR(VLOOKUP($B139,[0]!BASE,5,FALSE),"")</f>
        <v/>
      </c>
      <c r="E139" s="7" t="str">
        <f>IFERROR(VLOOKUP($B139,[0]!BASE,6,FALSE),"")</f>
        <v/>
      </c>
      <c r="F139" s="7" t="str">
        <f>IFERROR(VLOOKUP($B139,[0]!BASE,7,FALSE),"")</f>
        <v/>
      </c>
      <c r="G139" s="27" t="str">
        <f>IFERROR(VLOOKUP($B139,[0]!BASE,8,FALSE),"")</f>
        <v/>
      </c>
      <c r="H139" s="14" t="str">
        <f>IFERROR(VLOOKUP($B139,[0]!BASE,9,FALSE),"")</f>
        <v/>
      </c>
    </row>
    <row r="140" spans="1:8" x14ac:dyDescent="0.25">
      <c r="A140" s="7" t="str">
        <f t="shared" si="5"/>
        <v/>
      </c>
      <c r="B140" s="26" t="str">
        <f t="shared" si="4"/>
        <v/>
      </c>
      <c r="C140" s="13" t="str">
        <f>IFERROR(VLOOKUP($B140,[0]!BASE,4,FALSE),"")</f>
        <v/>
      </c>
      <c r="D140" s="12" t="str">
        <f>IFERROR(VLOOKUP($B140,[0]!BASE,5,FALSE),"")</f>
        <v/>
      </c>
      <c r="E140" s="7" t="str">
        <f>IFERROR(VLOOKUP($B140,[0]!BASE,6,FALSE),"")</f>
        <v/>
      </c>
      <c r="F140" s="7" t="str">
        <f>IFERROR(VLOOKUP($B140,[0]!BASE,7,FALSE),"")</f>
        <v/>
      </c>
      <c r="G140" s="27" t="str">
        <f>IFERROR(VLOOKUP($B140,[0]!BASE,8,FALSE),"")</f>
        <v/>
      </c>
      <c r="H140" s="14" t="str">
        <f>IFERROR(VLOOKUP($B140,[0]!BASE,9,FALSE),"")</f>
        <v/>
      </c>
    </row>
    <row r="141" spans="1:8" x14ac:dyDescent="0.25">
      <c r="A141" s="7" t="str">
        <f t="shared" si="5"/>
        <v/>
      </c>
      <c r="B141" s="26" t="str">
        <f t="shared" si="4"/>
        <v/>
      </c>
      <c r="C141" s="13" t="str">
        <f>IFERROR(VLOOKUP($B141,[0]!BASE,4,FALSE),"")</f>
        <v/>
      </c>
      <c r="D141" s="12" t="str">
        <f>IFERROR(VLOOKUP($B141,[0]!BASE,5,FALSE),"")</f>
        <v/>
      </c>
      <c r="E141" s="7" t="str">
        <f>IFERROR(VLOOKUP($B141,[0]!BASE,6,FALSE),"")</f>
        <v/>
      </c>
      <c r="F141" s="7" t="str">
        <f>IFERROR(VLOOKUP($B141,[0]!BASE,7,FALSE),"")</f>
        <v/>
      </c>
      <c r="G141" s="27" t="str">
        <f>IFERROR(VLOOKUP($B141,[0]!BASE,8,FALSE),"")</f>
        <v/>
      </c>
      <c r="H141" s="14" t="str">
        <f>IFERROR(VLOOKUP($B141,[0]!BASE,9,FALSE),"")</f>
        <v/>
      </c>
    </row>
    <row r="142" spans="1:8" x14ac:dyDescent="0.25">
      <c r="A142" s="7" t="str">
        <f t="shared" si="5"/>
        <v/>
      </c>
      <c r="B142" s="26" t="str">
        <f t="shared" si="4"/>
        <v/>
      </c>
      <c r="C142" s="13" t="str">
        <f>IFERROR(VLOOKUP($B142,[0]!BASE,4,FALSE),"")</f>
        <v/>
      </c>
      <c r="D142" s="12" t="str">
        <f>IFERROR(VLOOKUP($B142,[0]!BASE,5,FALSE),"")</f>
        <v/>
      </c>
      <c r="E142" s="7" t="str">
        <f>IFERROR(VLOOKUP($B142,[0]!BASE,6,FALSE),"")</f>
        <v/>
      </c>
      <c r="F142" s="7" t="str">
        <f>IFERROR(VLOOKUP($B142,[0]!BASE,7,FALSE),"")</f>
        <v/>
      </c>
      <c r="G142" s="27" t="str">
        <f>IFERROR(VLOOKUP($B142,[0]!BASE,8,FALSE),"")</f>
        <v/>
      </c>
      <c r="H142" s="14" t="str">
        <f>IFERROR(VLOOKUP($B142,[0]!BASE,9,FALSE),"")</f>
        <v/>
      </c>
    </row>
    <row r="143" spans="1:8" x14ac:dyDescent="0.25">
      <c r="A143" s="7" t="str">
        <f t="shared" si="5"/>
        <v/>
      </c>
      <c r="B143" s="26" t="str">
        <f t="shared" si="4"/>
        <v/>
      </c>
      <c r="C143" s="13" t="str">
        <f>IFERROR(VLOOKUP($B143,[0]!BASE,4,FALSE),"")</f>
        <v/>
      </c>
      <c r="D143" s="12" t="str">
        <f>IFERROR(VLOOKUP($B143,[0]!BASE,5,FALSE),"")</f>
        <v/>
      </c>
      <c r="E143" s="7" t="str">
        <f>IFERROR(VLOOKUP($B143,[0]!BASE,6,FALSE),"")</f>
        <v/>
      </c>
      <c r="F143" s="7" t="str">
        <f>IFERROR(VLOOKUP($B143,[0]!BASE,7,FALSE),"")</f>
        <v/>
      </c>
      <c r="G143" s="27" t="str">
        <f>IFERROR(VLOOKUP($B143,[0]!BASE,8,FALSE),"")</f>
        <v/>
      </c>
      <c r="H143" s="14" t="str">
        <f>IFERROR(VLOOKUP($B143,[0]!BASE,9,FALSE),"")</f>
        <v/>
      </c>
    </row>
    <row r="144" spans="1:8" x14ac:dyDescent="0.25">
      <c r="A144" s="7" t="str">
        <f t="shared" si="5"/>
        <v/>
      </c>
      <c r="B144" s="26" t="str">
        <f t="shared" si="4"/>
        <v/>
      </c>
      <c r="C144" s="13" t="str">
        <f>IFERROR(VLOOKUP($B144,[0]!BASE,4,FALSE),"")</f>
        <v/>
      </c>
      <c r="D144" s="12" t="str">
        <f>IFERROR(VLOOKUP($B144,[0]!BASE,5,FALSE),"")</f>
        <v/>
      </c>
      <c r="E144" s="7" t="str">
        <f>IFERROR(VLOOKUP($B144,[0]!BASE,6,FALSE),"")</f>
        <v/>
      </c>
      <c r="F144" s="7" t="str">
        <f>IFERROR(VLOOKUP($B144,[0]!BASE,7,FALSE),"")</f>
        <v/>
      </c>
      <c r="G144" s="27" t="str">
        <f>IFERROR(VLOOKUP($B144,[0]!BASE,8,FALSE),"")</f>
        <v/>
      </c>
      <c r="H144" s="14" t="str">
        <f>IFERROR(VLOOKUP($B144,[0]!BASE,9,FALSE),"")</f>
        <v/>
      </c>
    </row>
    <row r="145" spans="1:8" x14ac:dyDescent="0.25">
      <c r="A145" s="7" t="str">
        <f t="shared" si="5"/>
        <v/>
      </c>
      <c r="B145" s="26" t="str">
        <f t="shared" si="4"/>
        <v/>
      </c>
      <c r="C145" s="13" t="str">
        <f>IFERROR(VLOOKUP($B145,[0]!BASE,4,FALSE),"")</f>
        <v/>
      </c>
      <c r="D145" s="12" t="str">
        <f>IFERROR(VLOOKUP($B145,[0]!BASE,5,FALSE),"")</f>
        <v/>
      </c>
      <c r="E145" s="7" t="str">
        <f>IFERROR(VLOOKUP($B145,[0]!BASE,6,FALSE),"")</f>
        <v/>
      </c>
      <c r="F145" s="7" t="str">
        <f>IFERROR(VLOOKUP($B145,[0]!BASE,7,FALSE),"")</f>
        <v/>
      </c>
      <c r="G145" s="27" t="str">
        <f>IFERROR(VLOOKUP($B145,[0]!BASE,8,FALSE),"")</f>
        <v/>
      </c>
      <c r="H145" s="14" t="str">
        <f>IFERROR(VLOOKUP($B145,[0]!BASE,9,FALSE),"")</f>
        <v/>
      </c>
    </row>
    <row r="146" spans="1:8" x14ac:dyDescent="0.25">
      <c r="A146" s="7" t="str">
        <f t="shared" si="5"/>
        <v/>
      </c>
      <c r="B146" s="26" t="str">
        <f t="shared" si="4"/>
        <v/>
      </c>
      <c r="C146" s="13" t="str">
        <f>IFERROR(VLOOKUP($B146,[0]!BASE,4,FALSE),"")</f>
        <v/>
      </c>
      <c r="D146" s="12" t="str">
        <f>IFERROR(VLOOKUP($B146,[0]!BASE,5,FALSE),"")</f>
        <v/>
      </c>
      <c r="E146" s="7" t="str">
        <f>IFERROR(VLOOKUP($B146,[0]!BASE,6,FALSE),"")</f>
        <v/>
      </c>
      <c r="F146" s="7" t="str">
        <f>IFERROR(VLOOKUP($B146,[0]!BASE,7,FALSE),"")</f>
        <v/>
      </c>
      <c r="G146" s="27" t="str">
        <f>IFERROR(VLOOKUP($B146,[0]!BASE,8,FALSE),"")</f>
        <v/>
      </c>
      <c r="H146" s="14" t="str">
        <f>IFERROR(VLOOKUP($B146,[0]!BASE,9,FALSE),"")</f>
        <v/>
      </c>
    </row>
    <row r="147" spans="1:8" x14ac:dyDescent="0.25">
      <c r="A147" s="7" t="str">
        <f t="shared" si="5"/>
        <v/>
      </c>
      <c r="B147" s="26" t="str">
        <f t="shared" si="4"/>
        <v/>
      </c>
      <c r="C147" s="13" t="str">
        <f>IFERROR(VLOOKUP($B147,[0]!BASE,4,FALSE),"")</f>
        <v/>
      </c>
      <c r="D147" s="12" t="str">
        <f>IFERROR(VLOOKUP($B147,[0]!BASE,5,FALSE),"")</f>
        <v/>
      </c>
      <c r="E147" s="7" t="str">
        <f>IFERROR(VLOOKUP($B147,[0]!BASE,6,FALSE),"")</f>
        <v/>
      </c>
      <c r="F147" s="7" t="str">
        <f>IFERROR(VLOOKUP($B147,[0]!BASE,7,FALSE),"")</f>
        <v/>
      </c>
      <c r="G147" s="27" t="str">
        <f>IFERROR(VLOOKUP($B147,[0]!BASE,8,FALSE),"")</f>
        <v/>
      </c>
      <c r="H147" s="14" t="str">
        <f>IFERROR(VLOOKUP($B147,[0]!BASE,9,FALSE),"")</f>
        <v/>
      </c>
    </row>
    <row r="148" spans="1:8" x14ac:dyDescent="0.25">
      <c r="A148" s="7" t="str">
        <f t="shared" si="5"/>
        <v/>
      </c>
      <c r="B148" s="26" t="str">
        <f t="shared" si="4"/>
        <v/>
      </c>
      <c r="C148" s="13" t="str">
        <f>IFERROR(VLOOKUP($B148,[0]!BASE,4,FALSE),"")</f>
        <v/>
      </c>
      <c r="D148" s="12" t="str">
        <f>IFERROR(VLOOKUP($B148,[0]!BASE,5,FALSE),"")</f>
        <v/>
      </c>
      <c r="E148" s="7" t="str">
        <f>IFERROR(VLOOKUP($B148,[0]!BASE,6,FALSE),"")</f>
        <v/>
      </c>
      <c r="F148" s="7" t="str">
        <f>IFERROR(VLOOKUP($B148,[0]!BASE,7,FALSE),"")</f>
        <v/>
      </c>
      <c r="G148" s="27" t="str">
        <f>IFERROR(VLOOKUP($B148,[0]!BASE,8,FALSE),"")</f>
        <v/>
      </c>
      <c r="H148" s="14" t="str">
        <f>IFERROR(VLOOKUP($B148,[0]!BASE,9,FALSE),"")</f>
        <v/>
      </c>
    </row>
    <row r="149" spans="1:8" x14ac:dyDescent="0.25">
      <c r="A149" s="7" t="str">
        <f t="shared" si="5"/>
        <v/>
      </c>
      <c r="B149" s="26" t="str">
        <f t="shared" si="4"/>
        <v/>
      </c>
      <c r="C149" s="13" t="str">
        <f>IFERROR(VLOOKUP($B149,[0]!BASE,4,FALSE),"")</f>
        <v/>
      </c>
      <c r="D149" s="12" t="str">
        <f>IFERROR(VLOOKUP($B149,[0]!BASE,5,FALSE),"")</f>
        <v/>
      </c>
      <c r="E149" s="7" t="str">
        <f>IFERROR(VLOOKUP($B149,[0]!BASE,6,FALSE),"")</f>
        <v/>
      </c>
      <c r="F149" s="7" t="str">
        <f>IFERROR(VLOOKUP($B149,[0]!BASE,7,FALSE),"")</f>
        <v/>
      </c>
      <c r="G149" s="27" t="str">
        <f>IFERROR(VLOOKUP($B149,[0]!BASE,8,FALSE),"")</f>
        <v/>
      </c>
      <c r="H149" s="14" t="str">
        <f>IFERROR(VLOOKUP($B149,[0]!BASE,9,FALSE),"")</f>
        <v/>
      </c>
    </row>
    <row r="150" spans="1:8" x14ac:dyDescent="0.25">
      <c r="A150" s="7" t="str">
        <f t="shared" si="5"/>
        <v/>
      </c>
      <c r="B150" s="26" t="str">
        <f t="shared" si="4"/>
        <v/>
      </c>
      <c r="C150" s="13" t="str">
        <f>IFERROR(VLOOKUP($B150,[0]!BASE,4,FALSE),"")</f>
        <v/>
      </c>
      <c r="D150" s="12" t="str">
        <f>IFERROR(VLOOKUP($B150,[0]!BASE,5,FALSE),"")</f>
        <v/>
      </c>
      <c r="E150" s="7" t="str">
        <f>IFERROR(VLOOKUP($B150,[0]!BASE,6,FALSE),"")</f>
        <v/>
      </c>
      <c r="F150" s="7" t="str">
        <f>IFERROR(VLOOKUP($B150,[0]!BASE,7,FALSE),"")</f>
        <v/>
      </c>
      <c r="G150" s="27" t="str">
        <f>IFERROR(VLOOKUP($B150,[0]!BASE,8,FALSE),"")</f>
        <v/>
      </c>
      <c r="H150" s="14" t="str">
        <f>IFERROR(VLOOKUP($B150,[0]!BASE,9,FALSE),"")</f>
        <v/>
      </c>
    </row>
    <row r="151" spans="1:8" x14ac:dyDescent="0.25">
      <c r="A151" s="7" t="str">
        <f t="shared" si="5"/>
        <v/>
      </c>
      <c r="B151" s="26" t="str">
        <f t="shared" si="4"/>
        <v/>
      </c>
      <c r="C151" s="13" t="str">
        <f>IFERROR(VLOOKUP($B151,[0]!BASE,4,FALSE),"")</f>
        <v/>
      </c>
      <c r="D151" s="12" t="str">
        <f>IFERROR(VLOOKUP($B151,[0]!BASE,5,FALSE),"")</f>
        <v/>
      </c>
      <c r="E151" s="7" t="str">
        <f>IFERROR(VLOOKUP($B151,[0]!BASE,6,FALSE),"")</f>
        <v/>
      </c>
      <c r="F151" s="7" t="str">
        <f>IFERROR(VLOOKUP($B151,[0]!BASE,7,FALSE),"")</f>
        <v/>
      </c>
      <c r="G151" s="27" t="str">
        <f>IFERROR(VLOOKUP($B151,[0]!BASE,8,FALSE),"")</f>
        <v/>
      </c>
      <c r="H151" s="14" t="str">
        <f>IFERROR(VLOOKUP($B151,[0]!BASE,9,FALSE),"")</f>
        <v/>
      </c>
    </row>
    <row r="152" spans="1:8" x14ac:dyDescent="0.25">
      <c r="A152" s="7" t="str">
        <f t="shared" si="5"/>
        <v/>
      </c>
      <c r="B152" s="26" t="str">
        <f t="shared" si="4"/>
        <v/>
      </c>
      <c r="C152" s="13" t="str">
        <f>IFERROR(VLOOKUP($B152,[0]!BASE,4,FALSE),"")</f>
        <v/>
      </c>
      <c r="D152" s="12" t="str">
        <f>IFERROR(VLOOKUP($B152,[0]!BASE,5,FALSE),"")</f>
        <v/>
      </c>
      <c r="E152" s="7" t="str">
        <f>IFERROR(VLOOKUP($B152,[0]!BASE,6,FALSE),"")</f>
        <v/>
      </c>
      <c r="F152" s="7" t="str">
        <f>IFERROR(VLOOKUP($B152,[0]!BASE,7,FALSE),"")</f>
        <v/>
      </c>
      <c r="G152" s="27" t="str">
        <f>IFERROR(VLOOKUP($B152,[0]!BASE,8,FALSE),"")</f>
        <v/>
      </c>
      <c r="H152" s="14" t="str">
        <f>IFERROR(VLOOKUP($B152,[0]!BASE,9,FALSE),"")</f>
        <v/>
      </c>
    </row>
    <row r="153" spans="1:8" x14ac:dyDescent="0.25">
      <c r="A153" s="7" t="str">
        <f t="shared" si="5"/>
        <v/>
      </c>
      <c r="B153" s="26" t="str">
        <f t="shared" si="4"/>
        <v/>
      </c>
      <c r="C153" s="13" t="str">
        <f>IFERROR(VLOOKUP($B153,[0]!BASE,4,FALSE),"")</f>
        <v/>
      </c>
      <c r="D153" s="12" t="str">
        <f>IFERROR(VLOOKUP($B153,[0]!BASE,5,FALSE),"")</f>
        <v/>
      </c>
      <c r="E153" s="7" t="str">
        <f>IFERROR(VLOOKUP($B153,[0]!BASE,6,FALSE),"")</f>
        <v/>
      </c>
      <c r="F153" s="7" t="str">
        <f>IFERROR(VLOOKUP($B153,[0]!BASE,7,FALSE),"")</f>
        <v/>
      </c>
      <c r="G153" s="27" t="str">
        <f>IFERROR(VLOOKUP($B153,[0]!BASE,8,FALSE),"")</f>
        <v/>
      </c>
      <c r="H153" s="14" t="str">
        <f>IFERROR(VLOOKUP($B153,[0]!BASE,9,FALSE),"")</f>
        <v/>
      </c>
    </row>
    <row r="154" spans="1:8" x14ac:dyDescent="0.25">
      <c r="A154" s="7" t="str">
        <f t="shared" si="5"/>
        <v/>
      </c>
      <c r="B154" s="26" t="str">
        <f t="shared" si="4"/>
        <v/>
      </c>
      <c r="C154" s="13" t="str">
        <f>IFERROR(VLOOKUP($B154,[0]!BASE,4,FALSE),"")</f>
        <v/>
      </c>
      <c r="D154" s="12" t="str">
        <f>IFERROR(VLOOKUP($B154,[0]!BASE,5,FALSE),"")</f>
        <v/>
      </c>
      <c r="E154" s="7" t="str">
        <f>IFERROR(VLOOKUP($B154,[0]!BASE,6,FALSE),"")</f>
        <v/>
      </c>
      <c r="F154" s="7" t="str">
        <f>IFERROR(VLOOKUP($B154,[0]!BASE,7,FALSE),"")</f>
        <v/>
      </c>
      <c r="G154" s="27" t="str">
        <f>IFERROR(VLOOKUP($B154,[0]!BASE,8,FALSE),"")</f>
        <v/>
      </c>
      <c r="H154" s="14" t="str">
        <f>IFERROR(VLOOKUP($B154,[0]!BASE,9,FALSE),"")</f>
        <v/>
      </c>
    </row>
    <row r="155" spans="1:8" x14ac:dyDescent="0.25">
      <c r="A155" s="7" t="str">
        <f t="shared" si="5"/>
        <v/>
      </c>
      <c r="B155" s="26" t="str">
        <f t="shared" si="4"/>
        <v/>
      </c>
      <c r="C155" s="13" t="str">
        <f>IFERROR(VLOOKUP($B155,[0]!BASE,4,FALSE),"")</f>
        <v/>
      </c>
      <c r="D155" s="12" t="str">
        <f>IFERROR(VLOOKUP($B155,[0]!BASE,5,FALSE),"")</f>
        <v/>
      </c>
      <c r="E155" s="7" t="str">
        <f>IFERROR(VLOOKUP($B155,[0]!BASE,6,FALSE),"")</f>
        <v/>
      </c>
      <c r="F155" s="7" t="str">
        <f>IFERROR(VLOOKUP($B155,[0]!BASE,7,FALSE),"")</f>
        <v/>
      </c>
      <c r="G155" s="27" t="str">
        <f>IFERROR(VLOOKUP($B155,[0]!BASE,8,FALSE),"")</f>
        <v/>
      </c>
      <c r="H155" s="14" t="str">
        <f>IFERROR(VLOOKUP($B155,[0]!BASE,9,FALSE),"")</f>
        <v/>
      </c>
    </row>
    <row r="156" spans="1:8" x14ac:dyDescent="0.25">
      <c r="A156" s="7" t="str">
        <f t="shared" si="5"/>
        <v/>
      </c>
      <c r="B156" s="26" t="str">
        <f t="shared" si="4"/>
        <v/>
      </c>
      <c r="C156" s="13" t="str">
        <f>IFERROR(VLOOKUP($B156,[0]!BASE,4,FALSE),"")</f>
        <v/>
      </c>
      <c r="D156" s="12" t="str">
        <f>IFERROR(VLOOKUP($B156,[0]!BASE,5,FALSE),"")</f>
        <v/>
      </c>
      <c r="E156" s="7" t="str">
        <f>IFERROR(VLOOKUP($B156,[0]!BASE,6,FALSE),"")</f>
        <v/>
      </c>
      <c r="F156" s="7" t="str">
        <f>IFERROR(VLOOKUP($B156,[0]!BASE,7,FALSE),"")</f>
        <v/>
      </c>
      <c r="G156" s="27" t="str">
        <f>IFERROR(VLOOKUP($B156,[0]!BASE,8,FALSE),"")</f>
        <v/>
      </c>
      <c r="H156" s="14" t="str">
        <f>IFERROR(VLOOKUP($B156,[0]!BASE,9,FALSE),"")</f>
        <v/>
      </c>
    </row>
    <row r="157" spans="1:8" x14ac:dyDescent="0.25">
      <c r="A157" s="7" t="str">
        <f t="shared" si="5"/>
        <v/>
      </c>
      <c r="B157" s="26" t="str">
        <f t="shared" si="4"/>
        <v/>
      </c>
      <c r="C157" s="13" t="str">
        <f>IFERROR(VLOOKUP($B157,[0]!BASE,4,FALSE),"")</f>
        <v/>
      </c>
      <c r="D157" s="12" t="str">
        <f>IFERROR(VLOOKUP($B157,[0]!BASE,5,FALSE),"")</f>
        <v/>
      </c>
      <c r="E157" s="7" t="str">
        <f>IFERROR(VLOOKUP($B157,[0]!BASE,6,FALSE),"")</f>
        <v/>
      </c>
      <c r="F157" s="7" t="str">
        <f>IFERROR(VLOOKUP($B157,[0]!BASE,7,FALSE),"")</f>
        <v/>
      </c>
      <c r="G157" s="27" t="str">
        <f>IFERROR(VLOOKUP($B157,[0]!BASE,8,FALSE),"")</f>
        <v/>
      </c>
      <c r="H157" s="14" t="str">
        <f>IFERROR(VLOOKUP($B157,[0]!BASE,9,FALSE),"")</f>
        <v/>
      </c>
    </row>
    <row r="158" spans="1:8" x14ac:dyDescent="0.25">
      <c r="A158" s="7" t="str">
        <f t="shared" si="5"/>
        <v/>
      </c>
      <c r="B158" s="26" t="str">
        <f t="shared" si="4"/>
        <v/>
      </c>
      <c r="C158" s="13" t="str">
        <f>IFERROR(VLOOKUP($B158,[0]!BASE,4,FALSE),"")</f>
        <v/>
      </c>
      <c r="D158" s="12" t="str">
        <f>IFERROR(VLOOKUP($B158,[0]!BASE,5,FALSE),"")</f>
        <v/>
      </c>
      <c r="E158" s="7" t="str">
        <f>IFERROR(VLOOKUP($B158,[0]!BASE,6,FALSE),"")</f>
        <v/>
      </c>
      <c r="F158" s="7" t="str">
        <f>IFERROR(VLOOKUP($B158,[0]!BASE,7,FALSE),"")</f>
        <v/>
      </c>
      <c r="G158" s="27" t="str">
        <f>IFERROR(VLOOKUP($B158,[0]!BASE,8,FALSE),"")</f>
        <v/>
      </c>
      <c r="H158" s="14" t="str">
        <f>IFERROR(VLOOKUP($B158,[0]!BASE,9,FALSE),"")</f>
        <v/>
      </c>
    </row>
    <row r="159" spans="1:8" x14ac:dyDescent="0.25">
      <c r="A159" s="7" t="str">
        <f t="shared" si="5"/>
        <v/>
      </c>
      <c r="B159" s="26" t="str">
        <f t="shared" si="4"/>
        <v/>
      </c>
      <c r="C159" s="13" t="str">
        <f>IFERROR(VLOOKUP($B159,[0]!BASE,4,FALSE),"")</f>
        <v/>
      </c>
      <c r="D159" s="12" t="str">
        <f>IFERROR(VLOOKUP($B159,[0]!BASE,5,FALSE),"")</f>
        <v/>
      </c>
      <c r="E159" s="7" t="str">
        <f>IFERROR(VLOOKUP($B159,[0]!BASE,6,FALSE),"")</f>
        <v/>
      </c>
      <c r="F159" s="7" t="str">
        <f>IFERROR(VLOOKUP($B159,[0]!BASE,7,FALSE),"")</f>
        <v/>
      </c>
      <c r="G159" s="27" t="str">
        <f>IFERROR(VLOOKUP($B159,[0]!BASE,8,FALSE),"")</f>
        <v/>
      </c>
      <c r="H159" s="14" t="str">
        <f>IFERROR(VLOOKUP($B159,[0]!BASE,9,FALSE),"")</f>
        <v/>
      </c>
    </row>
    <row r="160" spans="1:8" x14ac:dyDescent="0.25">
      <c r="A160" s="7" t="str">
        <f t="shared" si="5"/>
        <v/>
      </c>
      <c r="B160" s="26" t="str">
        <f t="shared" si="4"/>
        <v/>
      </c>
      <c r="C160" s="13" t="str">
        <f>IFERROR(VLOOKUP($B160,[0]!BASE,4,FALSE),"")</f>
        <v/>
      </c>
      <c r="D160" s="12" t="str">
        <f>IFERROR(VLOOKUP($B160,[0]!BASE,5,FALSE),"")</f>
        <v/>
      </c>
      <c r="E160" s="7" t="str">
        <f>IFERROR(VLOOKUP($B160,[0]!BASE,6,FALSE),"")</f>
        <v/>
      </c>
      <c r="F160" s="7" t="str">
        <f>IFERROR(VLOOKUP($B160,[0]!BASE,7,FALSE),"")</f>
        <v/>
      </c>
      <c r="G160" s="27" t="str">
        <f>IFERROR(VLOOKUP($B160,[0]!BASE,8,FALSE),"")</f>
        <v/>
      </c>
      <c r="H160" s="14" t="str">
        <f>IFERROR(VLOOKUP($B160,[0]!BASE,9,FALSE),"")</f>
        <v/>
      </c>
    </row>
    <row r="161" spans="1:8" x14ac:dyDescent="0.25">
      <c r="A161" s="7" t="str">
        <f t="shared" si="5"/>
        <v/>
      </c>
      <c r="B161" s="26" t="str">
        <f t="shared" si="4"/>
        <v/>
      </c>
      <c r="C161" s="13" t="str">
        <f>IFERROR(VLOOKUP($B161,[0]!BASE,4,FALSE),"")</f>
        <v/>
      </c>
      <c r="D161" s="12" t="str">
        <f>IFERROR(VLOOKUP($B161,[0]!BASE,5,FALSE),"")</f>
        <v/>
      </c>
      <c r="E161" s="7" t="str">
        <f>IFERROR(VLOOKUP($B161,[0]!BASE,6,FALSE),"")</f>
        <v/>
      </c>
      <c r="F161" s="7" t="str">
        <f>IFERROR(VLOOKUP($B161,[0]!BASE,7,FALSE),"")</f>
        <v/>
      </c>
      <c r="G161" s="27" t="str">
        <f>IFERROR(VLOOKUP($B161,[0]!BASE,8,FALSE),"")</f>
        <v/>
      </c>
      <c r="H161" s="14" t="str">
        <f>IFERROR(VLOOKUP($B161,[0]!BASE,9,FALSE),"")</f>
        <v/>
      </c>
    </row>
    <row r="162" spans="1:8" x14ac:dyDescent="0.25">
      <c r="A162" s="7" t="str">
        <f t="shared" si="5"/>
        <v/>
      </c>
      <c r="B162" s="26" t="str">
        <f t="shared" si="4"/>
        <v/>
      </c>
      <c r="C162" s="13" t="str">
        <f>IFERROR(VLOOKUP($B162,[0]!BASE,4,FALSE),"")</f>
        <v/>
      </c>
      <c r="D162" s="12" t="str">
        <f>IFERROR(VLOOKUP($B162,[0]!BASE,5,FALSE),"")</f>
        <v/>
      </c>
      <c r="E162" s="7" t="str">
        <f>IFERROR(VLOOKUP($B162,[0]!BASE,6,FALSE),"")</f>
        <v/>
      </c>
      <c r="F162" s="7" t="str">
        <f>IFERROR(VLOOKUP($B162,[0]!BASE,7,FALSE),"")</f>
        <v/>
      </c>
      <c r="G162" s="27" t="str">
        <f>IFERROR(VLOOKUP($B162,[0]!BASE,8,FALSE),"")</f>
        <v/>
      </c>
      <c r="H162" s="14" t="str">
        <f>IFERROR(VLOOKUP($B162,[0]!BASE,9,FALSE),"")</f>
        <v/>
      </c>
    </row>
    <row r="163" spans="1:8" x14ac:dyDescent="0.25">
      <c r="A163" s="7" t="str">
        <f t="shared" si="5"/>
        <v/>
      </c>
      <c r="B163" s="26" t="str">
        <f t="shared" si="4"/>
        <v/>
      </c>
      <c r="C163" s="13" t="str">
        <f>IFERROR(VLOOKUP($B163,[0]!BASE,4,FALSE),"")</f>
        <v/>
      </c>
      <c r="D163" s="12" t="str">
        <f>IFERROR(VLOOKUP($B163,[0]!BASE,5,FALSE),"")</f>
        <v/>
      </c>
      <c r="E163" s="7" t="str">
        <f>IFERROR(VLOOKUP($B163,[0]!BASE,6,FALSE),"")</f>
        <v/>
      </c>
      <c r="F163" s="7" t="str">
        <f>IFERROR(VLOOKUP($B163,[0]!BASE,7,FALSE),"")</f>
        <v/>
      </c>
      <c r="G163" s="27" t="str">
        <f>IFERROR(VLOOKUP($B163,[0]!BASE,8,FALSE),"")</f>
        <v/>
      </c>
      <c r="H163" s="14" t="str">
        <f>IFERROR(VLOOKUP($B163,[0]!BASE,9,FALSE),"")</f>
        <v/>
      </c>
    </row>
    <row r="164" spans="1:8" x14ac:dyDescent="0.25">
      <c r="A164" s="7" t="str">
        <f t="shared" si="5"/>
        <v/>
      </c>
      <c r="B164" s="26" t="str">
        <f t="shared" si="4"/>
        <v/>
      </c>
      <c r="C164" s="13" t="str">
        <f>IFERROR(VLOOKUP($B164,[0]!BASE,4,FALSE),"")</f>
        <v/>
      </c>
      <c r="D164" s="12" t="str">
        <f>IFERROR(VLOOKUP($B164,[0]!BASE,5,FALSE),"")</f>
        <v/>
      </c>
      <c r="E164" s="7" t="str">
        <f>IFERROR(VLOOKUP($B164,[0]!BASE,6,FALSE),"")</f>
        <v/>
      </c>
      <c r="F164" s="7" t="str">
        <f>IFERROR(VLOOKUP($B164,[0]!BASE,7,FALSE),"")</f>
        <v/>
      </c>
      <c r="G164" s="27" t="str">
        <f>IFERROR(VLOOKUP($B164,[0]!BASE,8,FALSE),"")</f>
        <v/>
      </c>
      <c r="H164" s="14" t="str">
        <f>IFERROR(VLOOKUP($B164,[0]!BASE,9,FALSE),"")</f>
        <v/>
      </c>
    </row>
    <row r="165" spans="1:8" x14ac:dyDescent="0.25">
      <c r="A165" s="7" t="str">
        <f t="shared" si="5"/>
        <v/>
      </c>
      <c r="B165" s="26" t="str">
        <f t="shared" si="4"/>
        <v/>
      </c>
      <c r="C165" s="13" t="str">
        <f>IFERROR(VLOOKUP($B165,[0]!BASE,4,FALSE),"")</f>
        <v/>
      </c>
      <c r="D165" s="12" t="str">
        <f>IFERROR(VLOOKUP($B165,[0]!BASE,5,FALSE),"")</f>
        <v/>
      </c>
      <c r="E165" s="7" t="str">
        <f>IFERROR(VLOOKUP($B165,[0]!BASE,6,FALSE),"")</f>
        <v/>
      </c>
      <c r="F165" s="7" t="str">
        <f>IFERROR(VLOOKUP($B165,[0]!BASE,7,FALSE),"")</f>
        <v/>
      </c>
      <c r="G165" s="27" t="str">
        <f>IFERROR(VLOOKUP($B165,[0]!BASE,8,FALSE),"")</f>
        <v/>
      </c>
      <c r="H165" s="14" t="str">
        <f>IFERROR(VLOOKUP($B165,[0]!BASE,9,FALSE),"")</f>
        <v/>
      </c>
    </row>
    <row r="166" spans="1:8" x14ac:dyDescent="0.25">
      <c r="A166" s="7" t="str">
        <f t="shared" si="5"/>
        <v/>
      </c>
      <c r="B166" s="26" t="str">
        <f t="shared" si="4"/>
        <v/>
      </c>
      <c r="C166" s="13" t="str">
        <f>IFERROR(VLOOKUP($B166,[0]!BASE,4,FALSE),"")</f>
        <v/>
      </c>
      <c r="D166" s="12" t="str">
        <f>IFERROR(VLOOKUP($B166,[0]!BASE,5,FALSE),"")</f>
        <v/>
      </c>
      <c r="E166" s="7" t="str">
        <f>IFERROR(VLOOKUP($B166,[0]!BASE,6,FALSE),"")</f>
        <v/>
      </c>
      <c r="F166" s="7" t="str">
        <f>IFERROR(VLOOKUP($B166,[0]!BASE,7,FALSE),"")</f>
        <v/>
      </c>
      <c r="G166" s="27" t="str">
        <f>IFERROR(VLOOKUP($B166,[0]!BASE,8,FALSE),"")</f>
        <v/>
      </c>
      <c r="H166" s="14" t="str">
        <f>IFERROR(VLOOKUP($B166,[0]!BASE,9,FALSE),"")</f>
        <v/>
      </c>
    </row>
    <row r="167" spans="1:8" x14ac:dyDescent="0.25">
      <c r="A167" s="7" t="str">
        <f t="shared" si="5"/>
        <v/>
      </c>
      <c r="B167" s="26" t="str">
        <f t="shared" si="4"/>
        <v/>
      </c>
      <c r="C167" s="13" t="str">
        <f>IFERROR(VLOOKUP($B167,[0]!BASE,4,FALSE),"")</f>
        <v/>
      </c>
      <c r="D167" s="12" t="str">
        <f>IFERROR(VLOOKUP($B167,[0]!BASE,5,FALSE),"")</f>
        <v/>
      </c>
      <c r="E167" s="7" t="str">
        <f>IFERROR(VLOOKUP($B167,[0]!BASE,6,FALSE),"")</f>
        <v/>
      </c>
      <c r="F167" s="7" t="str">
        <f>IFERROR(VLOOKUP($B167,[0]!BASE,7,FALSE),"")</f>
        <v/>
      </c>
      <c r="G167" s="27" t="str">
        <f>IFERROR(VLOOKUP($B167,[0]!BASE,8,FALSE),"")</f>
        <v/>
      </c>
      <c r="H167" s="14" t="str">
        <f>IFERROR(VLOOKUP($B167,[0]!BASE,9,FALSE),"")</f>
        <v/>
      </c>
    </row>
    <row r="168" spans="1:8" x14ac:dyDescent="0.25">
      <c r="A168" s="7" t="str">
        <f t="shared" si="5"/>
        <v/>
      </c>
      <c r="B168" s="26" t="str">
        <f t="shared" si="4"/>
        <v/>
      </c>
      <c r="C168" s="13" t="str">
        <f>IFERROR(VLOOKUP($B168,[0]!BASE,4,FALSE),"")</f>
        <v/>
      </c>
      <c r="D168" s="12" t="str">
        <f>IFERROR(VLOOKUP($B168,[0]!BASE,5,FALSE),"")</f>
        <v/>
      </c>
      <c r="E168" s="7" t="str">
        <f>IFERROR(VLOOKUP($B168,[0]!BASE,6,FALSE),"")</f>
        <v/>
      </c>
      <c r="F168" s="7" t="str">
        <f>IFERROR(VLOOKUP($B168,[0]!BASE,7,FALSE),"")</f>
        <v/>
      </c>
      <c r="G168" s="27" t="str">
        <f>IFERROR(VLOOKUP($B168,[0]!BASE,8,FALSE),"")</f>
        <v/>
      </c>
      <c r="H168" s="14" t="str">
        <f>IFERROR(VLOOKUP($B168,[0]!BASE,9,FALSE),"")</f>
        <v/>
      </c>
    </row>
    <row r="169" spans="1:8" x14ac:dyDescent="0.25">
      <c r="A169" s="7" t="str">
        <f t="shared" si="5"/>
        <v/>
      </c>
      <c r="B169" s="26" t="str">
        <f t="shared" si="4"/>
        <v/>
      </c>
      <c r="C169" s="13" t="str">
        <f>IFERROR(VLOOKUP($B169,[0]!BASE,4,FALSE),"")</f>
        <v/>
      </c>
      <c r="D169" s="12" t="str">
        <f>IFERROR(VLOOKUP($B169,[0]!BASE,5,FALSE),"")</f>
        <v/>
      </c>
      <c r="E169" s="7" t="str">
        <f>IFERROR(VLOOKUP($B169,[0]!BASE,6,FALSE),"")</f>
        <v/>
      </c>
      <c r="F169" s="7" t="str">
        <f>IFERROR(VLOOKUP($B169,[0]!BASE,7,FALSE),"")</f>
        <v/>
      </c>
      <c r="G169" s="27" t="str">
        <f>IFERROR(VLOOKUP($B169,[0]!BASE,8,FALSE),"")</f>
        <v/>
      </c>
      <c r="H169" s="14" t="str">
        <f>IFERROR(VLOOKUP($B169,[0]!BASE,9,FALSE),"")</f>
        <v/>
      </c>
    </row>
    <row r="170" spans="1:8" x14ac:dyDescent="0.25">
      <c r="A170" s="7" t="str">
        <f t="shared" si="5"/>
        <v/>
      </c>
      <c r="B170" s="26" t="str">
        <f t="shared" si="4"/>
        <v/>
      </c>
      <c r="C170" s="13" t="str">
        <f>IFERROR(VLOOKUP($B170,[0]!BASE,4,FALSE),"")</f>
        <v/>
      </c>
      <c r="D170" s="12" t="str">
        <f>IFERROR(VLOOKUP($B170,[0]!BASE,5,FALSE),"")</f>
        <v/>
      </c>
      <c r="E170" s="7" t="str">
        <f>IFERROR(VLOOKUP($B170,[0]!BASE,6,FALSE),"")</f>
        <v/>
      </c>
      <c r="F170" s="7" t="str">
        <f>IFERROR(VLOOKUP($B170,[0]!BASE,7,FALSE),"")</f>
        <v/>
      </c>
      <c r="G170" s="27" t="str">
        <f>IFERROR(VLOOKUP($B170,[0]!BASE,8,FALSE),"")</f>
        <v/>
      </c>
      <c r="H170" s="14" t="str">
        <f>IFERROR(VLOOKUP($B170,[0]!BASE,9,FALSE),"")</f>
        <v/>
      </c>
    </row>
    <row r="171" spans="1:8" x14ac:dyDescent="0.25">
      <c r="A171" s="7" t="str">
        <f t="shared" si="5"/>
        <v/>
      </c>
      <c r="B171" s="26" t="str">
        <f t="shared" si="4"/>
        <v/>
      </c>
      <c r="C171" s="13" t="str">
        <f>IFERROR(VLOOKUP($B171,[0]!BASE,4,FALSE),"")</f>
        <v/>
      </c>
      <c r="D171" s="12" t="str">
        <f>IFERROR(VLOOKUP($B171,[0]!BASE,5,FALSE),"")</f>
        <v/>
      </c>
      <c r="E171" s="7" t="str">
        <f>IFERROR(VLOOKUP($B171,[0]!BASE,6,FALSE),"")</f>
        <v/>
      </c>
      <c r="F171" s="7" t="str">
        <f>IFERROR(VLOOKUP($B171,[0]!BASE,7,FALSE),"")</f>
        <v/>
      </c>
      <c r="G171" s="27" t="str">
        <f>IFERROR(VLOOKUP($B171,[0]!BASE,8,FALSE),"")</f>
        <v/>
      </c>
      <c r="H171" s="14" t="str">
        <f>IFERROR(VLOOKUP($B171,[0]!BASE,9,FALSE),"")</f>
        <v/>
      </c>
    </row>
    <row r="172" spans="1:8" x14ac:dyDescent="0.25">
      <c r="A172" s="7" t="str">
        <f t="shared" si="5"/>
        <v/>
      </c>
      <c r="B172" s="26" t="str">
        <f t="shared" si="4"/>
        <v/>
      </c>
      <c r="C172" s="13" t="str">
        <f>IFERROR(VLOOKUP($B172,[0]!BASE,4,FALSE),"")</f>
        <v/>
      </c>
      <c r="D172" s="12" t="str">
        <f>IFERROR(VLOOKUP($B172,[0]!BASE,5,FALSE),"")</f>
        <v/>
      </c>
      <c r="E172" s="7" t="str">
        <f>IFERROR(VLOOKUP($B172,[0]!BASE,6,FALSE),"")</f>
        <v/>
      </c>
      <c r="F172" s="7" t="str">
        <f>IFERROR(VLOOKUP($B172,[0]!BASE,7,FALSE),"")</f>
        <v/>
      </c>
      <c r="G172" s="27" t="str">
        <f>IFERROR(VLOOKUP($B172,[0]!BASE,8,FALSE),"")</f>
        <v/>
      </c>
      <c r="H172" s="14" t="str">
        <f>IFERROR(VLOOKUP($B172,[0]!BASE,9,FALSE),"")</f>
        <v/>
      </c>
    </row>
    <row r="173" spans="1:8" x14ac:dyDescent="0.25">
      <c r="A173" s="7" t="str">
        <f t="shared" si="5"/>
        <v/>
      </c>
      <c r="B173" s="26" t="str">
        <f t="shared" si="4"/>
        <v/>
      </c>
      <c r="C173" s="13" t="str">
        <f>IFERROR(VLOOKUP($B173,[0]!BASE,4,FALSE),"")</f>
        <v/>
      </c>
      <c r="D173" s="12" t="str">
        <f>IFERROR(VLOOKUP($B173,[0]!BASE,5,FALSE),"")</f>
        <v/>
      </c>
      <c r="E173" s="7" t="str">
        <f>IFERROR(VLOOKUP($B173,[0]!BASE,6,FALSE),"")</f>
        <v/>
      </c>
      <c r="F173" s="7" t="str">
        <f>IFERROR(VLOOKUP($B173,[0]!BASE,7,FALSE),"")</f>
        <v/>
      </c>
      <c r="G173" s="27" t="str">
        <f>IFERROR(VLOOKUP($B173,[0]!BASE,8,FALSE),"")</f>
        <v/>
      </c>
      <c r="H173" s="14" t="str">
        <f>IFERROR(VLOOKUP($B173,[0]!BASE,9,FALSE),"")</f>
        <v/>
      </c>
    </row>
    <row r="174" spans="1:8" x14ac:dyDescent="0.25">
      <c r="A174" s="7" t="str">
        <f t="shared" si="5"/>
        <v/>
      </c>
      <c r="B174" s="26" t="str">
        <f t="shared" si="4"/>
        <v/>
      </c>
      <c r="C174" s="13" t="str">
        <f>IFERROR(VLOOKUP($B174,[0]!BASE,4,FALSE),"")</f>
        <v/>
      </c>
      <c r="D174" s="12" t="str">
        <f>IFERROR(VLOOKUP($B174,[0]!BASE,5,FALSE),"")</f>
        <v/>
      </c>
      <c r="E174" s="7" t="str">
        <f>IFERROR(VLOOKUP($B174,[0]!BASE,6,FALSE),"")</f>
        <v/>
      </c>
      <c r="F174" s="7" t="str">
        <f>IFERROR(VLOOKUP($B174,[0]!BASE,7,FALSE),"")</f>
        <v/>
      </c>
      <c r="G174" s="27" t="str">
        <f>IFERROR(VLOOKUP($B174,[0]!BASE,8,FALSE),"")</f>
        <v/>
      </c>
      <c r="H174" s="14" t="str">
        <f>IFERROR(VLOOKUP($B174,[0]!BASE,9,FALSE),"")</f>
        <v/>
      </c>
    </row>
    <row r="175" spans="1:8" x14ac:dyDescent="0.25">
      <c r="A175" s="7" t="str">
        <f t="shared" si="5"/>
        <v/>
      </c>
      <c r="B175" s="26" t="str">
        <f t="shared" si="4"/>
        <v/>
      </c>
      <c r="C175" s="13" t="str">
        <f>IFERROR(VLOOKUP($B175,[0]!BASE,4,FALSE),"")</f>
        <v/>
      </c>
      <c r="D175" s="12" t="str">
        <f>IFERROR(VLOOKUP($B175,[0]!BASE,5,FALSE),"")</f>
        <v/>
      </c>
      <c r="E175" s="7" t="str">
        <f>IFERROR(VLOOKUP($B175,[0]!BASE,6,FALSE),"")</f>
        <v/>
      </c>
      <c r="F175" s="7" t="str">
        <f>IFERROR(VLOOKUP($B175,[0]!BASE,7,FALSE),"")</f>
        <v/>
      </c>
      <c r="G175" s="27" t="str">
        <f>IFERROR(VLOOKUP($B175,[0]!BASE,8,FALSE),"")</f>
        <v/>
      </c>
      <c r="H175" s="14" t="str">
        <f>IFERROR(VLOOKUP($B175,[0]!BASE,9,FALSE),"")</f>
        <v/>
      </c>
    </row>
    <row r="176" spans="1:8" x14ac:dyDescent="0.25">
      <c r="A176" s="7" t="str">
        <f t="shared" si="5"/>
        <v/>
      </c>
      <c r="B176" s="26" t="str">
        <f t="shared" si="4"/>
        <v/>
      </c>
      <c r="C176" s="13" t="str">
        <f>IFERROR(VLOOKUP($B176,[0]!BASE,4,FALSE),"")</f>
        <v/>
      </c>
      <c r="D176" s="12" t="str">
        <f>IFERROR(VLOOKUP($B176,[0]!BASE,5,FALSE),"")</f>
        <v/>
      </c>
      <c r="E176" s="7" t="str">
        <f>IFERROR(VLOOKUP($B176,[0]!BASE,6,FALSE),"")</f>
        <v/>
      </c>
      <c r="F176" s="7" t="str">
        <f>IFERROR(VLOOKUP($B176,[0]!BASE,7,FALSE),"")</f>
        <v/>
      </c>
      <c r="G176" s="27" t="str">
        <f>IFERROR(VLOOKUP($B176,[0]!BASE,8,FALSE),"")</f>
        <v/>
      </c>
      <c r="H176" s="14" t="str">
        <f>IFERROR(VLOOKUP($B176,[0]!BASE,9,FALSE),"")</f>
        <v/>
      </c>
    </row>
    <row r="177" spans="1:8" x14ac:dyDescent="0.25">
      <c r="A177" s="7" t="str">
        <f t="shared" si="5"/>
        <v/>
      </c>
      <c r="B177" s="26" t="str">
        <f t="shared" si="4"/>
        <v/>
      </c>
      <c r="C177" s="13" t="str">
        <f>IFERROR(VLOOKUP($B177,[0]!BASE,4,FALSE),"")</f>
        <v/>
      </c>
      <c r="D177" s="12" t="str">
        <f>IFERROR(VLOOKUP($B177,[0]!BASE,5,FALSE),"")</f>
        <v/>
      </c>
      <c r="E177" s="7" t="str">
        <f>IFERROR(VLOOKUP($B177,[0]!BASE,6,FALSE),"")</f>
        <v/>
      </c>
      <c r="F177" s="7" t="str">
        <f>IFERROR(VLOOKUP($B177,[0]!BASE,7,FALSE),"")</f>
        <v/>
      </c>
      <c r="G177" s="27" t="str">
        <f>IFERROR(VLOOKUP($B177,[0]!BASE,8,FALSE),"")</f>
        <v/>
      </c>
      <c r="H177" s="14" t="str">
        <f>IFERROR(VLOOKUP($B177,[0]!BASE,9,FALSE),"")</f>
        <v/>
      </c>
    </row>
    <row r="178" spans="1:8" x14ac:dyDescent="0.25">
      <c r="A178" s="7" t="str">
        <f t="shared" si="5"/>
        <v/>
      </c>
      <c r="B178" s="26" t="str">
        <f t="shared" si="4"/>
        <v/>
      </c>
      <c r="C178" s="13" t="str">
        <f>IFERROR(VLOOKUP($B178,[0]!BASE,4,FALSE),"")</f>
        <v/>
      </c>
      <c r="D178" s="12" t="str">
        <f>IFERROR(VLOOKUP($B178,[0]!BASE,5,FALSE),"")</f>
        <v/>
      </c>
      <c r="E178" s="7" t="str">
        <f>IFERROR(VLOOKUP($B178,[0]!BASE,6,FALSE),"")</f>
        <v/>
      </c>
      <c r="F178" s="7" t="str">
        <f>IFERROR(VLOOKUP($B178,[0]!BASE,7,FALSE),"")</f>
        <v/>
      </c>
      <c r="G178" s="27" t="str">
        <f>IFERROR(VLOOKUP($B178,[0]!BASE,8,FALSE),"")</f>
        <v/>
      </c>
      <c r="H178" s="14" t="str">
        <f>IFERROR(VLOOKUP($B178,[0]!BASE,9,FALSE),"")</f>
        <v/>
      </c>
    </row>
    <row r="179" spans="1:8" x14ac:dyDescent="0.25">
      <c r="A179" s="7" t="str">
        <f t="shared" si="5"/>
        <v/>
      </c>
      <c r="B179" s="26" t="str">
        <f t="shared" si="4"/>
        <v/>
      </c>
      <c r="C179" s="13" t="str">
        <f>IFERROR(VLOOKUP($B179,[0]!BASE,4,FALSE),"")</f>
        <v/>
      </c>
      <c r="D179" s="12" t="str">
        <f>IFERROR(VLOOKUP($B179,[0]!BASE,5,FALSE),"")</f>
        <v/>
      </c>
      <c r="E179" s="7" t="str">
        <f>IFERROR(VLOOKUP($B179,[0]!BASE,6,FALSE),"")</f>
        <v/>
      </c>
      <c r="F179" s="7" t="str">
        <f>IFERROR(VLOOKUP($B179,[0]!BASE,7,FALSE),"")</f>
        <v/>
      </c>
      <c r="G179" s="27" t="str">
        <f>IFERROR(VLOOKUP($B179,[0]!BASE,8,FALSE),"")</f>
        <v/>
      </c>
      <c r="H179" s="14" t="str">
        <f>IFERROR(VLOOKUP($B179,[0]!BASE,9,FALSE),"")</f>
        <v/>
      </c>
    </row>
    <row r="180" spans="1:8" x14ac:dyDescent="0.25">
      <c r="A180" s="7" t="str">
        <f t="shared" si="5"/>
        <v/>
      </c>
      <c r="B180" s="26" t="str">
        <f t="shared" si="4"/>
        <v/>
      </c>
      <c r="C180" s="13" t="str">
        <f>IFERROR(VLOOKUP($B180,[0]!BASE,4,FALSE),"")</f>
        <v/>
      </c>
      <c r="D180" s="12" t="str">
        <f>IFERROR(VLOOKUP($B180,[0]!BASE,5,FALSE),"")</f>
        <v/>
      </c>
      <c r="E180" s="7" t="str">
        <f>IFERROR(VLOOKUP($B180,[0]!BASE,6,FALSE),"")</f>
        <v/>
      </c>
      <c r="F180" s="7" t="str">
        <f>IFERROR(VLOOKUP($B180,[0]!BASE,7,FALSE),"")</f>
        <v/>
      </c>
      <c r="G180" s="27" t="str">
        <f>IFERROR(VLOOKUP($B180,[0]!BASE,8,FALSE),"")</f>
        <v/>
      </c>
      <c r="H180" s="14" t="str">
        <f>IFERROR(VLOOKUP($B180,[0]!BASE,9,FALSE),"")</f>
        <v/>
      </c>
    </row>
    <row r="181" spans="1:8" x14ac:dyDescent="0.25">
      <c r="A181" s="7" t="str">
        <f t="shared" si="5"/>
        <v/>
      </c>
      <c r="B181" s="26" t="str">
        <f t="shared" si="4"/>
        <v/>
      </c>
      <c r="C181" s="13" t="str">
        <f>IFERROR(VLOOKUP($B181,[0]!BASE,4,FALSE),"")</f>
        <v/>
      </c>
      <c r="D181" s="12" t="str">
        <f>IFERROR(VLOOKUP($B181,[0]!BASE,5,FALSE),"")</f>
        <v/>
      </c>
      <c r="E181" s="7" t="str">
        <f>IFERROR(VLOOKUP($B181,[0]!BASE,6,FALSE),"")</f>
        <v/>
      </c>
      <c r="F181" s="7" t="str">
        <f>IFERROR(VLOOKUP($B181,[0]!BASE,7,FALSE),"")</f>
        <v/>
      </c>
      <c r="G181" s="27" t="str">
        <f>IFERROR(VLOOKUP($B181,[0]!BASE,8,FALSE),"")</f>
        <v/>
      </c>
      <c r="H181" s="14" t="str">
        <f>IFERROR(VLOOKUP($B181,[0]!BASE,9,FALSE),"")</f>
        <v/>
      </c>
    </row>
    <row r="182" spans="1:8" x14ac:dyDescent="0.25">
      <c r="A182" s="7" t="str">
        <f t="shared" si="5"/>
        <v/>
      </c>
      <c r="B182" s="26" t="str">
        <f t="shared" si="4"/>
        <v/>
      </c>
      <c r="C182" s="13" t="str">
        <f>IFERROR(VLOOKUP($B182,[0]!BASE,4,FALSE),"")</f>
        <v/>
      </c>
      <c r="D182" s="12" t="str">
        <f>IFERROR(VLOOKUP($B182,[0]!BASE,5,FALSE),"")</f>
        <v/>
      </c>
      <c r="E182" s="7" t="str">
        <f>IFERROR(VLOOKUP($B182,[0]!BASE,6,FALSE),"")</f>
        <v/>
      </c>
      <c r="F182" s="7" t="str">
        <f>IFERROR(VLOOKUP($B182,[0]!BASE,7,FALSE),"")</f>
        <v/>
      </c>
      <c r="G182" s="27" t="str">
        <f>IFERROR(VLOOKUP($B182,[0]!BASE,8,FALSE),"")</f>
        <v/>
      </c>
      <c r="H182" s="14" t="str">
        <f>IFERROR(VLOOKUP($B182,[0]!BASE,9,FALSE),"")</f>
        <v/>
      </c>
    </row>
    <row r="183" spans="1:8" x14ac:dyDescent="0.25">
      <c r="A183" s="7" t="str">
        <f t="shared" si="5"/>
        <v/>
      </c>
      <c r="B183" s="26" t="str">
        <f t="shared" si="4"/>
        <v/>
      </c>
      <c r="C183" s="13" t="str">
        <f>IFERROR(VLOOKUP($B183,[0]!BASE,4,FALSE),"")</f>
        <v/>
      </c>
      <c r="D183" s="12" t="str">
        <f>IFERROR(VLOOKUP($B183,[0]!BASE,5,FALSE),"")</f>
        <v/>
      </c>
      <c r="E183" s="7" t="str">
        <f>IFERROR(VLOOKUP($B183,[0]!BASE,6,FALSE),"")</f>
        <v/>
      </c>
      <c r="F183" s="7" t="str">
        <f>IFERROR(VLOOKUP($B183,[0]!BASE,7,FALSE),"")</f>
        <v/>
      </c>
      <c r="G183" s="27" t="str">
        <f>IFERROR(VLOOKUP($B183,[0]!BASE,8,FALSE),"")</f>
        <v/>
      </c>
      <c r="H183" s="14" t="str">
        <f>IFERROR(VLOOKUP($B183,[0]!BASE,9,FALSE),"")</f>
        <v/>
      </c>
    </row>
    <row r="184" spans="1:8" x14ac:dyDescent="0.25">
      <c r="A184" s="7" t="str">
        <f t="shared" si="5"/>
        <v/>
      </c>
      <c r="B184" s="26" t="str">
        <f t="shared" si="4"/>
        <v/>
      </c>
      <c r="C184" s="13" t="str">
        <f>IFERROR(VLOOKUP($B184,[0]!BASE,4,FALSE),"")</f>
        <v/>
      </c>
      <c r="D184" s="12" t="str">
        <f>IFERROR(VLOOKUP($B184,[0]!BASE,5,FALSE),"")</f>
        <v/>
      </c>
      <c r="E184" s="7" t="str">
        <f>IFERROR(VLOOKUP($B184,[0]!BASE,6,FALSE),"")</f>
        <v/>
      </c>
      <c r="F184" s="7" t="str">
        <f>IFERROR(VLOOKUP($B184,[0]!BASE,7,FALSE),"")</f>
        <v/>
      </c>
      <c r="G184" s="27" t="str">
        <f>IFERROR(VLOOKUP($B184,[0]!BASE,8,FALSE),"")</f>
        <v/>
      </c>
      <c r="H184" s="14" t="str">
        <f>IFERROR(VLOOKUP($B184,[0]!BASE,9,FALSE),"")</f>
        <v/>
      </c>
    </row>
    <row r="185" spans="1:8" x14ac:dyDescent="0.25">
      <c r="A185" s="7" t="str">
        <f t="shared" si="5"/>
        <v/>
      </c>
      <c r="B185" s="26" t="str">
        <f t="shared" si="4"/>
        <v/>
      </c>
      <c r="C185" s="13" t="str">
        <f>IFERROR(VLOOKUP($B185,[0]!BASE,4,FALSE),"")</f>
        <v/>
      </c>
      <c r="D185" s="12" t="str">
        <f>IFERROR(VLOOKUP($B185,[0]!BASE,5,FALSE),"")</f>
        <v/>
      </c>
      <c r="E185" s="7" t="str">
        <f>IFERROR(VLOOKUP($B185,[0]!BASE,6,FALSE),"")</f>
        <v/>
      </c>
      <c r="F185" s="7" t="str">
        <f>IFERROR(VLOOKUP($B185,[0]!BASE,7,FALSE),"")</f>
        <v/>
      </c>
      <c r="G185" s="27" t="str">
        <f>IFERROR(VLOOKUP($B185,[0]!BASE,8,FALSE),"")</f>
        <v/>
      </c>
      <c r="H185" s="14" t="str">
        <f>IFERROR(VLOOKUP($B185,[0]!BASE,9,FALSE),"")</f>
        <v/>
      </c>
    </row>
    <row r="186" spans="1:8" x14ac:dyDescent="0.25">
      <c r="A186" s="7" t="str">
        <f t="shared" si="5"/>
        <v/>
      </c>
      <c r="B186" s="26" t="str">
        <f t="shared" si="4"/>
        <v/>
      </c>
      <c r="C186" s="13" t="str">
        <f>IFERROR(VLOOKUP($B186,[0]!BASE,4,FALSE),"")</f>
        <v/>
      </c>
      <c r="D186" s="12" t="str">
        <f>IFERROR(VLOOKUP($B186,[0]!BASE,5,FALSE),"")</f>
        <v/>
      </c>
      <c r="E186" s="7" t="str">
        <f>IFERROR(VLOOKUP($B186,[0]!BASE,6,FALSE),"")</f>
        <v/>
      </c>
      <c r="F186" s="7" t="str">
        <f>IFERROR(VLOOKUP($B186,[0]!BASE,7,FALSE),"")</f>
        <v/>
      </c>
      <c r="G186" s="27" t="str">
        <f>IFERROR(VLOOKUP($B186,[0]!BASE,8,FALSE),"")</f>
        <v/>
      </c>
      <c r="H186" s="14" t="str">
        <f>IFERROR(VLOOKUP($B186,[0]!BASE,9,FALSE),"")</f>
        <v/>
      </c>
    </row>
    <row r="187" spans="1:8" x14ac:dyDescent="0.25">
      <c r="A187" s="7" t="str">
        <f t="shared" si="5"/>
        <v/>
      </c>
      <c r="B187" s="26" t="str">
        <f t="shared" si="4"/>
        <v/>
      </c>
      <c r="C187" s="13" t="str">
        <f>IFERROR(VLOOKUP($B187,[0]!BASE,4,FALSE),"")</f>
        <v/>
      </c>
      <c r="D187" s="12" t="str">
        <f>IFERROR(VLOOKUP($B187,[0]!BASE,5,FALSE),"")</f>
        <v/>
      </c>
      <c r="E187" s="7" t="str">
        <f>IFERROR(VLOOKUP($B187,[0]!BASE,6,FALSE),"")</f>
        <v/>
      </c>
      <c r="F187" s="7" t="str">
        <f>IFERROR(VLOOKUP($B187,[0]!BASE,7,FALSE),"")</f>
        <v/>
      </c>
      <c r="G187" s="27" t="str">
        <f>IFERROR(VLOOKUP($B187,[0]!BASE,8,FALSE),"")</f>
        <v/>
      </c>
      <c r="H187" s="14" t="str">
        <f>IFERROR(VLOOKUP($B187,[0]!BASE,9,FALSE),"")</f>
        <v/>
      </c>
    </row>
    <row r="188" spans="1:8" x14ac:dyDescent="0.25">
      <c r="A188" s="7" t="str">
        <f t="shared" si="5"/>
        <v/>
      </c>
      <c r="B188" s="26" t="str">
        <f t="shared" si="4"/>
        <v/>
      </c>
      <c r="C188" s="13" t="str">
        <f>IFERROR(VLOOKUP($B188,[0]!BASE,4,FALSE),"")</f>
        <v/>
      </c>
      <c r="D188" s="12" t="str">
        <f>IFERROR(VLOOKUP($B188,[0]!BASE,5,FALSE),"")</f>
        <v/>
      </c>
      <c r="E188" s="7" t="str">
        <f>IFERROR(VLOOKUP($B188,[0]!BASE,6,FALSE),"")</f>
        <v/>
      </c>
      <c r="F188" s="7" t="str">
        <f>IFERROR(VLOOKUP($B188,[0]!BASE,7,FALSE),"")</f>
        <v/>
      </c>
      <c r="G188" s="27" t="str">
        <f>IFERROR(VLOOKUP($B188,[0]!BASE,8,FALSE),"")</f>
        <v/>
      </c>
      <c r="H188" s="14" t="str">
        <f>IFERROR(VLOOKUP($B188,[0]!BASE,9,FALSE),"")</f>
        <v/>
      </c>
    </row>
    <row r="189" spans="1:8" x14ac:dyDescent="0.25">
      <c r="A189" s="7" t="str">
        <f t="shared" si="5"/>
        <v/>
      </c>
      <c r="B189" s="26" t="str">
        <f t="shared" si="4"/>
        <v/>
      </c>
      <c r="C189" s="13" t="str">
        <f>IFERROR(VLOOKUP($B189,[0]!BASE,4,FALSE),"")</f>
        <v/>
      </c>
      <c r="D189" s="12" t="str">
        <f>IFERROR(VLOOKUP($B189,[0]!BASE,5,FALSE),"")</f>
        <v/>
      </c>
      <c r="E189" s="7" t="str">
        <f>IFERROR(VLOOKUP($B189,[0]!BASE,6,FALSE),"")</f>
        <v/>
      </c>
      <c r="F189" s="7" t="str">
        <f>IFERROR(VLOOKUP($B189,[0]!BASE,7,FALSE),"")</f>
        <v/>
      </c>
      <c r="G189" s="27" t="str">
        <f>IFERROR(VLOOKUP($B189,[0]!BASE,8,FALSE),"")</f>
        <v/>
      </c>
      <c r="H189" s="14" t="str">
        <f>IFERROR(VLOOKUP($B189,[0]!BASE,9,FALSE),"")</f>
        <v/>
      </c>
    </row>
    <row r="190" spans="1:8" x14ac:dyDescent="0.25">
      <c r="A190" s="7" t="str">
        <f t="shared" si="5"/>
        <v/>
      </c>
      <c r="B190" s="26" t="str">
        <f t="shared" si="4"/>
        <v/>
      </c>
      <c r="C190" s="13" t="str">
        <f>IFERROR(VLOOKUP($B190,[0]!BASE,4,FALSE),"")</f>
        <v/>
      </c>
      <c r="D190" s="12" t="str">
        <f>IFERROR(VLOOKUP($B190,[0]!BASE,5,FALSE),"")</f>
        <v/>
      </c>
      <c r="E190" s="7" t="str">
        <f>IFERROR(VLOOKUP($B190,[0]!BASE,6,FALSE),"")</f>
        <v/>
      </c>
      <c r="F190" s="7" t="str">
        <f>IFERROR(VLOOKUP($B190,[0]!BASE,7,FALSE),"")</f>
        <v/>
      </c>
      <c r="G190" s="27" t="str">
        <f>IFERROR(VLOOKUP($B190,[0]!BASE,8,FALSE),"")</f>
        <v/>
      </c>
      <c r="H190" s="14" t="str">
        <f>IFERROR(VLOOKUP($B190,[0]!BASE,9,FALSE),"")</f>
        <v/>
      </c>
    </row>
    <row r="191" spans="1:8" x14ac:dyDescent="0.25">
      <c r="A191" s="7" t="str">
        <f t="shared" si="5"/>
        <v/>
      </c>
      <c r="B191" s="26" t="str">
        <f t="shared" si="4"/>
        <v/>
      </c>
      <c r="C191" s="13" t="str">
        <f>IFERROR(VLOOKUP($B191,[0]!BASE,4,FALSE),"")</f>
        <v/>
      </c>
      <c r="D191" s="12" t="str">
        <f>IFERROR(VLOOKUP($B191,[0]!BASE,5,FALSE),"")</f>
        <v/>
      </c>
      <c r="E191" s="7" t="str">
        <f>IFERROR(VLOOKUP($B191,[0]!BASE,6,FALSE),"")</f>
        <v/>
      </c>
      <c r="F191" s="7" t="str">
        <f>IFERROR(VLOOKUP($B191,[0]!BASE,7,FALSE),"")</f>
        <v/>
      </c>
      <c r="G191" s="27" t="str">
        <f>IFERROR(VLOOKUP($B191,[0]!BASE,8,FALSE),"")</f>
        <v/>
      </c>
      <c r="H191" s="14" t="str">
        <f>IFERROR(VLOOKUP($B191,[0]!BASE,9,FALSE),"")</f>
        <v/>
      </c>
    </row>
    <row r="192" spans="1:8" x14ac:dyDescent="0.25">
      <c r="A192" s="7" t="str">
        <f t="shared" si="5"/>
        <v/>
      </c>
      <c r="B192" s="26" t="str">
        <f t="shared" si="4"/>
        <v/>
      </c>
      <c r="C192" s="13" t="str">
        <f>IFERROR(VLOOKUP($B192,[0]!BASE,4,FALSE),"")</f>
        <v/>
      </c>
      <c r="D192" s="12" t="str">
        <f>IFERROR(VLOOKUP($B192,[0]!BASE,5,FALSE),"")</f>
        <v/>
      </c>
      <c r="E192" s="7" t="str">
        <f>IFERROR(VLOOKUP($B192,[0]!BASE,6,FALSE),"")</f>
        <v/>
      </c>
      <c r="F192" s="7" t="str">
        <f>IFERROR(VLOOKUP($B192,[0]!BASE,7,FALSE),"")</f>
        <v/>
      </c>
      <c r="G192" s="27" t="str">
        <f>IFERROR(VLOOKUP($B192,[0]!BASE,8,FALSE),"")</f>
        <v/>
      </c>
      <c r="H192" s="14" t="str">
        <f>IFERROR(VLOOKUP($B192,[0]!BASE,9,FALSE),"")</f>
        <v/>
      </c>
    </row>
    <row r="193" spans="1:8" x14ac:dyDescent="0.25">
      <c r="A193" s="7" t="str">
        <f t="shared" si="5"/>
        <v/>
      </c>
      <c r="B193" s="26" t="str">
        <f t="shared" si="4"/>
        <v/>
      </c>
      <c r="C193" s="13" t="str">
        <f>IFERROR(VLOOKUP($B193,[0]!BASE,4,FALSE),"")</f>
        <v/>
      </c>
      <c r="D193" s="12" t="str">
        <f>IFERROR(VLOOKUP($B193,[0]!BASE,5,FALSE),"")</f>
        <v/>
      </c>
      <c r="E193" s="7" t="str">
        <f>IFERROR(VLOOKUP($B193,[0]!BASE,6,FALSE),"")</f>
        <v/>
      </c>
      <c r="F193" s="7" t="str">
        <f>IFERROR(VLOOKUP($B193,[0]!BASE,7,FALSE),"")</f>
        <v/>
      </c>
      <c r="G193" s="27" t="str">
        <f>IFERROR(VLOOKUP($B193,[0]!BASE,8,FALSE),"")</f>
        <v/>
      </c>
      <c r="H193" s="14" t="str">
        <f>IFERROR(VLOOKUP($B193,[0]!BASE,9,FALSE),"")</f>
        <v/>
      </c>
    </row>
    <row r="194" spans="1:8" x14ac:dyDescent="0.25">
      <c r="A194" s="7" t="str">
        <f t="shared" si="5"/>
        <v/>
      </c>
      <c r="B194" s="26" t="str">
        <f t="shared" si="4"/>
        <v/>
      </c>
      <c r="C194" s="13" t="str">
        <f>IFERROR(VLOOKUP($B194,[0]!BASE,4,FALSE),"")</f>
        <v/>
      </c>
      <c r="D194" s="12" t="str">
        <f>IFERROR(VLOOKUP($B194,[0]!BASE,5,FALSE),"")</f>
        <v/>
      </c>
      <c r="E194" s="7" t="str">
        <f>IFERROR(VLOOKUP($B194,[0]!BASE,6,FALSE),"")</f>
        <v/>
      </c>
      <c r="F194" s="7" t="str">
        <f>IFERROR(VLOOKUP($B194,[0]!BASE,7,FALSE),"")</f>
        <v/>
      </c>
      <c r="G194" s="27" t="str">
        <f>IFERROR(VLOOKUP($B194,[0]!BASE,8,FALSE),"")</f>
        <v/>
      </c>
      <c r="H194" s="14" t="str">
        <f>IFERROR(VLOOKUP($B194,[0]!BASE,9,FALSE),"")</f>
        <v/>
      </c>
    </row>
    <row r="195" spans="1:8" x14ac:dyDescent="0.25">
      <c r="A195" s="7" t="str">
        <f t="shared" si="5"/>
        <v/>
      </c>
      <c r="B195" s="26" t="str">
        <f t="shared" si="4"/>
        <v/>
      </c>
      <c r="C195" s="13" t="str">
        <f>IFERROR(VLOOKUP($B195,[0]!BASE,4,FALSE),"")</f>
        <v/>
      </c>
      <c r="D195" s="12" t="str">
        <f>IFERROR(VLOOKUP($B195,[0]!BASE,5,FALSE),"")</f>
        <v/>
      </c>
      <c r="E195" s="7" t="str">
        <f>IFERROR(VLOOKUP($B195,[0]!BASE,6,FALSE),"")</f>
        <v/>
      </c>
      <c r="F195" s="7" t="str">
        <f>IFERROR(VLOOKUP($B195,[0]!BASE,7,FALSE),"")</f>
        <v/>
      </c>
      <c r="G195" s="27" t="str">
        <f>IFERROR(VLOOKUP($B195,[0]!BASE,8,FALSE),"")</f>
        <v/>
      </c>
      <c r="H195" s="14" t="str">
        <f>IFERROR(VLOOKUP($B195,[0]!BASE,9,FALSE),"")</f>
        <v/>
      </c>
    </row>
    <row r="196" spans="1:8" x14ac:dyDescent="0.25">
      <c r="A196" s="7" t="str">
        <f t="shared" si="5"/>
        <v/>
      </c>
      <c r="B196" s="26" t="str">
        <f t="shared" si="4"/>
        <v/>
      </c>
      <c r="C196" s="13" t="str">
        <f>IFERROR(VLOOKUP($B196,[0]!BASE,4,FALSE),"")</f>
        <v/>
      </c>
      <c r="D196" s="12" t="str">
        <f>IFERROR(VLOOKUP($B196,[0]!BASE,5,FALSE),"")</f>
        <v/>
      </c>
      <c r="E196" s="7" t="str">
        <f>IFERROR(VLOOKUP($B196,[0]!BASE,6,FALSE),"")</f>
        <v/>
      </c>
      <c r="F196" s="7" t="str">
        <f>IFERROR(VLOOKUP($B196,[0]!BASE,7,FALSE),"")</f>
        <v/>
      </c>
      <c r="G196" s="27" t="str">
        <f>IFERROR(VLOOKUP($B196,[0]!BASE,8,FALSE),"")</f>
        <v/>
      </c>
      <c r="H196" s="14" t="str">
        <f>IFERROR(VLOOKUP($B196,[0]!BASE,9,FALSE),"")</f>
        <v/>
      </c>
    </row>
    <row r="197" spans="1:8" x14ac:dyDescent="0.25">
      <c r="A197" s="7" t="str">
        <f t="shared" si="5"/>
        <v/>
      </c>
      <c r="B197" s="26" t="str">
        <f t="shared" si="4"/>
        <v/>
      </c>
      <c r="C197" s="13" t="str">
        <f>IFERROR(VLOOKUP($B197,[0]!BASE,4,FALSE),"")</f>
        <v/>
      </c>
      <c r="D197" s="12" t="str">
        <f>IFERROR(VLOOKUP($B197,[0]!BASE,5,FALSE),"")</f>
        <v/>
      </c>
      <c r="E197" s="7" t="str">
        <f>IFERROR(VLOOKUP($B197,[0]!BASE,6,FALSE),"")</f>
        <v/>
      </c>
      <c r="F197" s="7" t="str">
        <f>IFERROR(VLOOKUP($B197,[0]!BASE,7,FALSE),"")</f>
        <v/>
      </c>
      <c r="G197" s="27" t="str">
        <f>IFERROR(VLOOKUP($B197,[0]!BASE,8,FALSE),"")</f>
        <v/>
      </c>
      <c r="H197" s="14" t="str">
        <f>IFERROR(VLOOKUP($B197,[0]!BASE,9,FALSE),"")</f>
        <v/>
      </c>
    </row>
    <row r="198" spans="1:8" x14ac:dyDescent="0.25">
      <c r="A198" s="7" t="str">
        <f t="shared" si="5"/>
        <v/>
      </c>
      <c r="B198" s="26" t="str">
        <f t="shared" si="4"/>
        <v/>
      </c>
      <c r="C198" s="13" t="str">
        <f>IFERROR(VLOOKUP($B198,[0]!BASE,4,FALSE),"")</f>
        <v/>
      </c>
      <c r="D198" s="12" t="str">
        <f>IFERROR(VLOOKUP($B198,[0]!BASE,5,FALSE),"")</f>
        <v/>
      </c>
      <c r="E198" s="7" t="str">
        <f>IFERROR(VLOOKUP($B198,[0]!BASE,6,FALSE),"")</f>
        <v/>
      </c>
      <c r="F198" s="7" t="str">
        <f>IFERROR(VLOOKUP($B198,[0]!BASE,7,FALSE),"")</f>
        <v/>
      </c>
      <c r="G198" s="27" t="str">
        <f>IFERROR(VLOOKUP($B198,[0]!BASE,8,FALSE),"")</f>
        <v/>
      </c>
      <c r="H198" s="14" t="str">
        <f>IFERROR(VLOOKUP($B198,[0]!BASE,9,FALSE),"")</f>
        <v/>
      </c>
    </row>
    <row r="199" spans="1:8" x14ac:dyDescent="0.25">
      <c r="A199" s="7" t="str">
        <f t="shared" si="5"/>
        <v/>
      </c>
      <c r="B199" s="26" t="str">
        <f t="shared" si="4"/>
        <v/>
      </c>
      <c r="C199" s="13" t="str">
        <f>IFERROR(VLOOKUP($B199,[0]!BASE,4,FALSE),"")</f>
        <v/>
      </c>
      <c r="D199" s="12" t="str">
        <f>IFERROR(VLOOKUP($B199,[0]!BASE,5,FALSE),"")</f>
        <v/>
      </c>
      <c r="E199" s="7" t="str">
        <f>IFERROR(VLOOKUP($B199,[0]!BASE,6,FALSE),"")</f>
        <v/>
      </c>
      <c r="F199" s="7" t="str">
        <f>IFERROR(VLOOKUP($B199,[0]!BASE,7,FALSE),"")</f>
        <v/>
      </c>
      <c r="G199" s="27" t="str">
        <f>IFERROR(VLOOKUP($B199,[0]!BASE,8,FALSE),"")</f>
        <v/>
      </c>
      <c r="H199" s="14" t="str">
        <f>IFERROR(VLOOKUP($B199,[0]!BASE,9,FALSE),"")</f>
        <v/>
      </c>
    </row>
    <row r="200" spans="1:8" x14ac:dyDescent="0.25">
      <c r="A200" s="7" t="str">
        <f t="shared" si="5"/>
        <v/>
      </c>
      <c r="B200" s="26" t="str">
        <f t="shared" si="4"/>
        <v/>
      </c>
      <c r="C200" s="13" t="str">
        <f>IFERROR(VLOOKUP($B200,[0]!BASE,4,FALSE),"")</f>
        <v/>
      </c>
      <c r="D200" s="12" t="str">
        <f>IFERROR(VLOOKUP($B200,[0]!BASE,5,FALSE),"")</f>
        <v/>
      </c>
      <c r="E200" s="7" t="str">
        <f>IFERROR(VLOOKUP($B200,[0]!BASE,6,FALSE),"")</f>
        <v/>
      </c>
      <c r="F200" s="7" t="str">
        <f>IFERROR(VLOOKUP($B200,[0]!BASE,7,FALSE),"")</f>
        <v/>
      </c>
      <c r="G200" s="27" t="str">
        <f>IFERROR(VLOOKUP($B200,[0]!BASE,8,FALSE),"")</f>
        <v/>
      </c>
      <c r="H200" s="14" t="str">
        <f>IFERROR(VLOOKUP($B200,[0]!BASE,9,FALSE),"")</f>
        <v/>
      </c>
    </row>
    <row r="201" spans="1:8" x14ac:dyDescent="0.25">
      <c r="A201" s="7" t="str">
        <f t="shared" si="5"/>
        <v/>
      </c>
      <c r="B201" s="26" t="str">
        <f t="shared" ref="B201:B264" si="6">IF($A201&lt;&gt;"",$D$3&amp;"_"&amp;$A201,"")</f>
        <v/>
      </c>
      <c r="C201" s="13" t="str">
        <f>IFERROR(VLOOKUP($B201,[0]!BASE,4,FALSE),"")</f>
        <v/>
      </c>
      <c r="D201" s="12" t="str">
        <f>IFERROR(VLOOKUP($B201,[0]!BASE,5,FALSE),"")</f>
        <v/>
      </c>
      <c r="E201" s="7" t="str">
        <f>IFERROR(VLOOKUP($B201,[0]!BASE,6,FALSE),"")</f>
        <v/>
      </c>
      <c r="F201" s="7" t="str">
        <f>IFERROR(VLOOKUP($B201,[0]!BASE,7,FALSE),"")</f>
        <v/>
      </c>
      <c r="G201" s="27" t="str">
        <f>IFERROR(VLOOKUP($B201,[0]!BASE,8,FALSE),"")</f>
        <v/>
      </c>
      <c r="H201" s="14" t="str">
        <f>IFERROR(VLOOKUP($B201,[0]!BASE,9,FALSE),"")</f>
        <v/>
      </c>
    </row>
    <row r="202" spans="1:8" x14ac:dyDescent="0.25">
      <c r="A202" s="7" t="str">
        <f t="shared" ref="A202:A265" si="7">IF(A201&lt;&gt;"",A201+1,"")</f>
        <v/>
      </c>
      <c r="B202" s="26" t="str">
        <f t="shared" si="6"/>
        <v/>
      </c>
      <c r="C202" s="13" t="str">
        <f>IFERROR(VLOOKUP($B202,[0]!BASE,4,FALSE),"")</f>
        <v/>
      </c>
      <c r="D202" s="12" t="str">
        <f>IFERROR(VLOOKUP($B202,[0]!BASE,5,FALSE),"")</f>
        <v/>
      </c>
      <c r="E202" s="7" t="str">
        <f>IFERROR(VLOOKUP($B202,[0]!BASE,6,FALSE),"")</f>
        <v/>
      </c>
      <c r="F202" s="7" t="str">
        <f>IFERROR(VLOOKUP($B202,[0]!BASE,7,FALSE),"")</f>
        <v/>
      </c>
      <c r="G202" s="27" t="str">
        <f>IFERROR(VLOOKUP($B202,[0]!BASE,8,FALSE),"")</f>
        <v/>
      </c>
      <c r="H202" s="14" t="str">
        <f>IFERROR(VLOOKUP($B202,[0]!BASE,9,FALSE),"")</f>
        <v/>
      </c>
    </row>
    <row r="203" spans="1:8" x14ac:dyDescent="0.25">
      <c r="A203" s="7" t="str">
        <f t="shared" si="7"/>
        <v/>
      </c>
      <c r="B203" s="26" t="str">
        <f t="shared" si="6"/>
        <v/>
      </c>
      <c r="C203" s="13" t="str">
        <f>IFERROR(VLOOKUP($B203,[0]!BASE,4,FALSE),"")</f>
        <v/>
      </c>
      <c r="D203" s="12" t="str">
        <f>IFERROR(VLOOKUP($B203,[0]!BASE,5,FALSE),"")</f>
        <v/>
      </c>
      <c r="E203" s="7" t="str">
        <f>IFERROR(VLOOKUP($B203,[0]!BASE,6,FALSE),"")</f>
        <v/>
      </c>
      <c r="F203" s="7" t="str">
        <f>IFERROR(VLOOKUP($B203,[0]!BASE,7,FALSE),"")</f>
        <v/>
      </c>
      <c r="G203" s="27" t="str">
        <f>IFERROR(VLOOKUP($B203,[0]!BASE,8,FALSE),"")</f>
        <v/>
      </c>
      <c r="H203" s="14" t="str">
        <f>IFERROR(VLOOKUP($B203,[0]!BASE,9,FALSE),"")</f>
        <v/>
      </c>
    </row>
    <row r="204" spans="1:8" x14ac:dyDescent="0.25">
      <c r="A204" s="7" t="str">
        <f t="shared" si="7"/>
        <v/>
      </c>
      <c r="B204" s="26" t="str">
        <f t="shared" si="6"/>
        <v/>
      </c>
      <c r="C204" s="13" t="str">
        <f>IFERROR(VLOOKUP($B204,[0]!BASE,4,FALSE),"")</f>
        <v/>
      </c>
      <c r="D204" s="12" t="str">
        <f>IFERROR(VLOOKUP($B204,[0]!BASE,5,FALSE),"")</f>
        <v/>
      </c>
      <c r="E204" s="7" t="str">
        <f>IFERROR(VLOOKUP($B204,[0]!BASE,6,FALSE),"")</f>
        <v/>
      </c>
      <c r="F204" s="7" t="str">
        <f>IFERROR(VLOOKUP($B204,[0]!BASE,7,FALSE),"")</f>
        <v/>
      </c>
      <c r="G204" s="27" t="str">
        <f>IFERROR(VLOOKUP($B204,[0]!BASE,8,FALSE),"")</f>
        <v/>
      </c>
      <c r="H204" s="14" t="str">
        <f>IFERROR(VLOOKUP($B204,[0]!BASE,9,FALSE),"")</f>
        <v/>
      </c>
    </row>
    <row r="205" spans="1:8" x14ac:dyDescent="0.25">
      <c r="A205" s="7" t="str">
        <f t="shared" si="7"/>
        <v/>
      </c>
      <c r="B205" s="26" t="str">
        <f t="shared" si="6"/>
        <v/>
      </c>
      <c r="C205" s="13" t="str">
        <f>IFERROR(VLOOKUP($B205,[0]!BASE,4,FALSE),"")</f>
        <v/>
      </c>
      <c r="D205" s="12" t="str">
        <f>IFERROR(VLOOKUP($B205,[0]!BASE,5,FALSE),"")</f>
        <v/>
      </c>
      <c r="E205" s="7" t="str">
        <f>IFERROR(VLOOKUP($B205,[0]!BASE,6,FALSE),"")</f>
        <v/>
      </c>
      <c r="F205" s="7" t="str">
        <f>IFERROR(VLOOKUP($B205,[0]!BASE,7,FALSE),"")</f>
        <v/>
      </c>
      <c r="G205" s="27" t="str">
        <f>IFERROR(VLOOKUP($B205,[0]!BASE,8,FALSE),"")</f>
        <v/>
      </c>
      <c r="H205" s="14" t="str">
        <f>IFERROR(VLOOKUP($B205,[0]!BASE,9,FALSE),"")</f>
        <v/>
      </c>
    </row>
    <row r="206" spans="1:8" x14ac:dyDescent="0.25">
      <c r="A206" s="7" t="str">
        <f t="shared" si="7"/>
        <v/>
      </c>
      <c r="B206" s="26" t="str">
        <f t="shared" si="6"/>
        <v/>
      </c>
      <c r="C206" s="13" t="str">
        <f>IFERROR(VLOOKUP($B206,[0]!BASE,4,FALSE),"")</f>
        <v/>
      </c>
      <c r="D206" s="12" t="str">
        <f>IFERROR(VLOOKUP($B206,[0]!BASE,5,FALSE),"")</f>
        <v/>
      </c>
      <c r="E206" s="7" t="str">
        <f>IFERROR(VLOOKUP($B206,[0]!BASE,6,FALSE),"")</f>
        <v/>
      </c>
      <c r="F206" s="7" t="str">
        <f>IFERROR(VLOOKUP($B206,[0]!BASE,7,FALSE),"")</f>
        <v/>
      </c>
      <c r="G206" s="27" t="str">
        <f>IFERROR(VLOOKUP($B206,[0]!BASE,8,FALSE),"")</f>
        <v/>
      </c>
      <c r="H206" s="14" t="str">
        <f>IFERROR(VLOOKUP($B206,[0]!BASE,9,FALSE),"")</f>
        <v/>
      </c>
    </row>
    <row r="207" spans="1:8" x14ac:dyDescent="0.25">
      <c r="A207" s="7" t="str">
        <f t="shared" si="7"/>
        <v/>
      </c>
      <c r="B207" s="26" t="str">
        <f t="shared" si="6"/>
        <v/>
      </c>
      <c r="C207" s="13" t="str">
        <f>IFERROR(VLOOKUP($B207,[0]!BASE,4,FALSE),"")</f>
        <v/>
      </c>
      <c r="D207" s="12" t="str">
        <f>IFERROR(VLOOKUP($B207,[0]!BASE,5,FALSE),"")</f>
        <v/>
      </c>
      <c r="E207" s="7" t="str">
        <f>IFERROR(VLOOKUP($B207,[0]!BASE,6,FALSE),"")</f>
        <v/>
      </c>
      <c r="F207" s="7" t="str">
        <f>IFERROR(VLOOKUP($B207,[0]!BASE,7,FALSE),"")</f>
        <v/>
      </c>
      <c r="G207" s="27" t="str">
        <f>IFERROR(VLOOKUP($B207,[0]!BASE,8,FALSE),"")</f>
        <v/>
      </c>
      <c r="H207" s="14" t="str">
        <f>IFERROR(VLOOKUP($B207,[0]!BASE,9,FALSE),"")</f>
        <v/>
      </c>
    </row>
    <row r="208" spans="1:8" x14ac:dyDescent="0.25">
      <c r="A208" s="7" t="str">
        <f t="shared" si="7"/>
        <v/>
      </c>
      <c r="B208" s="26" t="str">
        <f t="shared" si="6"/>
        <v/>
      </c>
      <c r="C208" s="13" t="str">
        <f>IFERROR(VLOOKUP($B208,[0]!BASE,4,FALSE),"")</f>
        <v/>
      </c>
      <c r="D208" s="12" t="str">
        <f>IFERROR(VLOOKUP($B208,[0]!BASE,5,FALSE),"")</f>
        <v/>
      </c>
      <c r="E208" s="7" t="str">
        <f>IFERROR(VLOOKUP($B208,[0]!BASE,6,FALSE),"")</f>
        <v/>
      </c>
      <c r="F208" s="7" t="str">
        <f>IFERROR(VLOOKUP($B208,[0]!BASE,7,FALSE),"")</f>
        <v/>
      </c>
      <c r="G208" s="27" t="str">
        <f>IFERROR(VLOOKUP($B208,[0]!BASE,8,FALSE),"")</f>
        <v/>
      </c>
      <c r="H208" s="14" t="str">
        <f>IFERROR(VLOOKUP($B208,[0]!BASE,9,FALSE),"")</f>
        <v/>
      </c>
    </row>
    <row r="209" spans="1:8" x14ac:dyDescent="0.25">
      <c r="A209" s="7" t="str">
        <f t="shared" si="7"/>
        <v/>
      </c>
      <c r="B209" s="26" t="str">
        <f t="shared" si="6"/>
        <v/>
      </c>
      <c r="C209" s="13" t="str">
        <f>IFERROR(VLOOKUP($B209,[0]!BASE,4,FALSE),"")</f>
        <v/>
      </c>
      <c r="D209" s="12" t="str">
        <f>IFERROR(VLOOKUP($B209,[0]!BASE,5,FALSE),"")</f>
        <v/>
      </c>
      <c r="E209" s="7" t="str">
        <f>IFERROR(VLOOKUP($B209,[0]!BASE,6,FALSE),"")</f>
        <v/>
      </c>
      <c r="F209" s="7" t="str">
        <f>IFERROR(VLOOKUP($B209,[0]!BASE,7,FALSE),"")</f>
        <v/>
      </c>
      <c r="G209" s="27" t="str">
        <f>IFERROR(VLOOKUP($B209,[0]!BASE,8,FALSE),"")</f>
        <v/>
      </c>
      <c r="H209" s="14" t="str">
        <f>IFERROR(VLOOKUP($B209,[0]!BASE,9,FALSE),"")</f>
        <v/>
      </c>
    </row>
    <row r="210" spans="1:8" x14ac:dyDescent="0.25">
      <c r="A210" s="7" t="str">
        <f t="shared" si="7"/>
        <v/>
      </c>
      <c r="B210" s="26" t="str">
        <f t="shared" si="6"/>
        <v/>
      </c>
      <c r="C210" s="13" t="str">
        <f>IFERROR(VLOOKUP($B210,[0]!BASE,4,FALSE),"")</f>
        <v/>
      </c>
      <c r="D210" s="12" t="str">
        <f>IFERROR(VLOOKUP($B210,[0]!BASE,5,FALSE),"")</f>
        <v/>
      </c>
      <c r="E210" s="7" t="str">
        <f>IFERROR(VLOOKUP($B210,[0]!BASE,6,FALSE),"")</f>
        <v/>
      </c>
      <c r="F210" s="7" t="str">
        <f>IFERROR(VLOOKUP($B210,[0]!BASE,7,FALSE),"")</f>
        <v/>
      </c>
      <c r="G210" s="27" t="str">
        <f>IFERROR(VLOOKUP($B210,[0]!BASE,8,FALSE),"")</f>
        <v/>
      </c>
      <c r="H210" s="14" t="str">
        <f>IFERROR(VLOOKUP($B210,[0]!BASE,9,FALSE),"")</f>
        <v/>
      </c>
    </row>
    <row r="211" spans="1:8" x14ac:dyDescent="0.25">
      <c r="A211" s="7" t="str">
        <f t="shared" si="7"/>
        <v/>
      </c>
      <c r="B211" s="26" t="str">
        <f t="shared" si="6"/>
        <v/>
      </c>
      <c r="C211" s="13" t="str">
        <f>IFERROR(VLOOKUP($B211,[0]!BASE,4,FALSE),"")</f>
        <v/>
      </c>
      <c r="D211" s="12" t="str">
        <f>IFERROR(VLOOKUP($B211,[0]!BASE,5,FALSE),"")</f>
        <v/>
      </c>
      <c r="E211" s="7" t="str">
        <f>IFERROR(VLOOKUP($B211,[0]!BASE,6,FALSE),"")</f>
        <v/>
      </c>
      <c r="F211" s="7" t="str">
        <f>IFERROR(VLOOKUP($B211,[0]!BASE,7,FALSE),"")</f>
        <v/>
      </c>
      <c r="G211" s="27" t="str">
        <f>IFERROR(VLOOKUP($B211,[0]!BASE,8,FALSE),"")</f>
        <v/>
      </c>
      <c r="H211" s="14" t="str">
        <f>IFERROR(VLOOKUP($B211,[0]!BASE,9,FALSE),"")</f>
        <v/>
      </c>
    </row>
    <row r="212" spans="1:8" x14ac:dyDescent="0.25">
      <c r="A212" s="7" t="str">
        <f t="shared" si="7"/>
        <v/>
      </c>
      <c r="B212" s="26" t="str">
        <f t="shared" si="6"/>
        <v/>
      </c>
      <c r="C212" s="13" t="str">
        <f>IFERROR(VLOOKUP($B212,[0]!BASE,4,FALSE),"")</f>
        <v/>
      </c>
      <c r="D212" s="12" t="str">
        <f>IFERROR(VLOOKUP($B212,[0]!BASE,5,FALSE),"")</f>
        <v/>
      </c>
      <c r="E212" s="7" t="str">
        <f>IFERROR(VLOOKUP($B212,[0]!BASE,6,FALSE),"")</f>
        <v/>
      </c>
      <c r="F212" s="7" t="str">
        <f>IFERROR(VLOOKUP($B212,[0]!BASE,7,FALSE),"")</f>
        <v/>
      </c>
      <c r="G212" s="27" t="str">
        <f>IFERROR(VLOOKUP($B212,[0]!BASE,8,FALSE),"")</f>
        <v/>
      </c>
      <c r="H212" s="14" t="str">
        <f>IFERROR(VLOOKUP($B212,[0]!BASE,9,FALSE),"")</f>
        <v/>
      </c>
    </row>
    <row r="213" spans="1:8" x14ac:dyDescent="0.25">
      <c r="A213" s="7" t="str">
        <f t="shared" si="7"/>
        <v/>
      </c>
      <c r="B213" s="26" t="str">
        <f t="shared" si="6"/>
        <v/>
      </c>
      <c r="C213" s="13" t="str">
        <f>IFERROR(VLOOKUP($B213,[0]!BASE,4,FALSE),"")</f>
        <v/>
      </c>
      <c r="D213" s="12" t="str">
        <f>IFERROR(VLOOKUP($B213,[0]!BASE,5,FALSE),"")</f>
        <v/>
      </c>
      <c r="E213" s="7" t="str">
        <f>IFERROR(VLOOKUP($B213,[0]!BASE,6,FALSE),"")</f>
        <v/>
      </c>
      <c r="F213" s="7" t="str">
        <f>IFERROR(VLOOKUP($B213,[0]!BASE,7,FALSE),"")</f>
        <v/>
      </c>
      <c r="G213" s="27" t="str">
        <f>IFERROR(VLOOKUP($B213,[0]!BASE,8,FALSE),"")</f>
        <v/>
      </c>
      <c r="H213" s="14" t="str">
        <f>IFERROR(VLOOKUP($B213,[0]!BASE,9,FALSE),"")</f>
        <v/>
      </c>
    </row>
    <row r="214" spans="1:8" x14ac:dyDescent="0.25">
      <c r="A214" s="7" t="str">
        <f t="shared" si="7"/>
        <v/>
      </c>
      <c r="B214" s="26" t="str">
        <f t="shared" si="6"/>
        <v/>
      </c>
      <c r="C214" s="13" t="str">
        <f>IFERROR(VLOOKUP($B214,[0]!BASE,4,FALSE),"")</f>
        <v/>
      </c>
      <c r="D214" s="12" t="str">
        <f>IFERROR(VLOOKUP($B214,[0]!BASE,5,FALSE),"")</f>
        <v/>
      </c>
      <c r="E214" s="7" t="str">
        <f>IFERROR(VLOOKUP($B214,[0]!BASE,6,FALSE),"")</f>
        <v/>
      </c>
      <c r="F214" s="7" t="str">
        <f>IFERROR(VLOOKUP($B214,[0]!BASE,7,FALSE),"")</f>
        <v/>
      </c>
      <c r="G214" s="27" t="str">
        <f>IFERROR(VLOOKUP($B214,[0]!BASE,8,FALSE),"")</f>
        <v/>
      </c>
      <c r="H214" s="14" t="str">
        <f>IFERROR(VLOOKUP($B214,[0]!BASE,9,FALSE),"")</f>
        <v/>
      </c>
    </row>
    <row r="215" spans="1:8" x14ac:dyDescent="0.25">
      <c r="A215" s="7" t="str">
        <f t="shared" si="7"/>
        <v/>
      </c>
      <c r="B215" s="26" t="str">
        <f t="shared" si="6"/>
        <v/>
      </c>
      <c r="C215" s="13" t="str">
        <f>IFERROR(VLOOKUP($B215,[0]!BASE,4,FALSE),"")</f>
        <v/>
      </c>
      <c r="D215" s="12" t="str">
        <f>IFERROR(VLOOKUP($B215,[0]!BASE,5,FALSE),"")</f>
        <v/>
      </c>
      <c r="E215" s="7" t="str">
        <f>IFERROR(VLOOKUP($B215,[0]!BASE,6,FALSE),"")</f>
        <v/>
      </c>
      <c r="F215" s="7" t="str">
        <f>IFERROR(VLOOKUP($B215,[0]!BASE,7,FALSE),"")</f>
        <v/>
      </c>
      <c r="G215" s="27" t="str">
        <f>IFERROR(VLOOKUP($B215,[0]!BASE,8,FALSE),"")</f>
        <v/>
      </c>
      <c r="H215" s="14" t="str">
        <f>IFERROR(VLOOKUP($B215,[0]!BASE,9,FALSE),"")</f>
        <v/>
      </c>
    </row>
    <row r="216" spans="1:8" x14ac:dyDescent="0.25">
      <c r="A216" s="7" t="str">
        <f t="shared" si="7"/>
        <v/>
      </c>
      <c r="B216" s="26" t="str">
        <f t="shared" si="6"/>
        <v/>
      </c>
      <c r="C216" s="13" t="str">
        <f>IFERROR(VLOOKUP($B216,[0]!BASE,4,FALSE),"")</f>
        <v/>
      </c>
      <c r="D216" s="12" t="str">
        <f>IFERROR(VLOOKUP($B216,[0]!BASE,5,FALSE),"")</f>
        <v/>
      </c>
      <c r="E216" s="7" t="str">
        <f>IFERROR(VLOOKUP($B216,[0]!BASE,6,FALSE),"")</f>
        <v/>
      </c>
      <c r="F216" s="7" t="str">
        <f>IFERROR(VLOOKUP($B216,[0]!BASE,7,FALSE),"")</f>
        <v/>
      </c>
      <c r="G216" s="27" t="str">
        <f>IFERROR(VLOOKUP($B216,[0]!BASE,8,FALSE),"")</f>
        <v/>
      </c>
      <c r="H216" s="14" t="str">
        <f>IFERROR(VLOOKUP($B216,[0]!BASE,9,FALSE),"")</f>
        <v/>
      </c>
    </row>
    <row r="217" spans="1:8" x14ac:dyDescent="0.25">
      <c r="A217" s="7" t="str">
        <f t="shared" si="7"/>
        <v/>
      </c>
      <c r="B217" s="26" t="str">
        <f t="shared" si="6"/>
        <v/>
      </c>
      <c r="C217" s="13" t="str">
        <f>IFERROR(VLOOKUP($B217,[0]!BASE,4,FALSE),"")</f>
        <v/>
      </c>
      <c r="D217" s="12" t="str">
        <f>IFERROR(VLOOKUP($B217,[0]!BASE,5,FALSE),"")</f>
        <v/>
      </c>
      <c r="E217" s="7" t="str">
        <f>IFERROR(VLOOKUP($B217,[0]!BASE,6,FALSE),"")</f>
        <v/>
      </c>
      <c r="F217" s="7" t="str">
        <f>IFERROR(VLOOKUP($B217,[0]!BASE,7,FALSE),"")</f>
        <v/>
      </c>
      <c r="G217" s="27" t="str">
        <f>IFERROR(VLOOKUP($B217,[0]!BASE,8,FALSE),"")</f>
        <v/>
      </c>
      <c r="H217" s="14" t="str">
        <f>IFERROR(VLOOKUP($B217,[0]!BASE,9,FALSE),"")</f>
        <v/>
      </c>
    </row>
    <row r="218" spans="1:8" x14ac:dyDescent="0.25">
      <c r="A218" s="7" t="str">
        <f t="shared" si="7"/>
        <v/>
      </c>
      <c r="B218" s="26" t="str">
        <f t="shared" si="6"/>
        <v/>
      </c>
      <c r="C218" s="13" t="str">
        <f>IFERROR(VLOOKUP($B218,[0]!BASE,4,FALSE),"")</f>
        <v/>
      </c>
      <c r="D218" s="12" t="str">
        <f>IFERROR(VLOOKUP($B218,[0]!BASE,5,FALSE),"")</f>
        <v/>
      </c>
      <c r="E218" s="7" t="str">
        <f>IFERROR(VLOOKUP($B218,[0]!BASE,6,FALSE),"")</f>
        <v/>
      </c>
      <c r="F218" s="7" t="str">
        <f>IFERROR(VLOOKUP($B218,[0]!BASE,7,FALSE),"")</f>
        <v/>
      </c>
      <c r="G218" s="27" t="str">
        <f>IFERROR(VLOOKUP($B218,[0]!BASE,8,FALSE),"")</f>
        <v/>
      </c>
      <c r="H218" s="14" t="str">
        <f>IFERROR(VLOOKUP($B218,[0]!BASE,9,FALSE),"")</f>
        <v/>
      </c>
    </row>
    <row r="219" spans="1:8" x14ac:dyDescent="0.25">
      <c r="A219" s="7" t="str">
        <f t="shared" si="7"/>
        <v/>
      </c>
      <c r="B219" s="26" t="str">
        <f t="shared" si="6"/>
        <v/>
      </c>
      <c r="C219" s="13" t="str">
        <f>IFERROR(VLOOKUP($B219,[0]!BASE,4,FALSE),"")</f>
        <v/>
      </c>
      <c r="D219" s="12" t="str">
        <f>IFERROR(VLOOKUP($B219,[0]!BASE,5,FALSE),"")</f>
        <v/>
      </c>
      <c r="E219" s="7" t="str">
        <f>IFERROR(VLOOKUP($B219,[0]!BASE,6,FALSE),"")</f>
        <v/>
      </c>
      <c r="F219" s="7" t="str">
        <f>IFERROR(VLOOKUP($B219,[0]!BASE,7,FALSE),"")</f>
        <v/>
      </c>
      <c r="G219" s="27" t="str">
        <f>IFERROR(VLOOKUP($B219,[0]!BASE,8,FALSE),"")</f>
        <v/>
      </c>
      <c r="H219" s="14" t="str">
        <f>IFERROR(VLOOKUP($B219,[0]!BASE,9,FALSE),"")</f>
        <v/>
      </c>
    </row>
    <row r="220" spans="1:8" x14ac:dyDescent="0.25">
      <c r="A220" s="7" t="str">
        <f t="shared" si="7"/>
        <v/>
      </c>
      <c r="B220" s="26" t="str">
        <f t="shared" si="6"/>
        <v/>
      </c>
      <c r="C220" s="13" t="str">
        <f>IFERROR(VLOOKUP($B220,[0]!BASE,4,FALSE),"")</f>
        <v/>
      </c>
      <c r="D220" s="12" t="str">
        <f>IFERROR(VLOOKUP($B220,[0]!BASE,5,FALSE),"")</f>
        <v/>
      </c>
      <c r="E220" s="7" t="str">
        <f>IFERROR(VLOOKUP($B220,[0]!BASE,6,FALSE),"")</f>
        <v/>
      </c>
      <c r="F220" s="7" t="str">
        <f>IFERROR(VLOOKUP($B220,[0]!BASE,7,FALSE),"")</f>
        <v/>
      </c>
      <c r="G220" s="27" t="str">
        <f>IFERROR(VLOOKUP($B220,[0]!BASE,8,FALSE),"")</f>
        <v/>
      </c>
      <c r="H220" s="14" t="str">
        <f>IFERROR(VLOOKUP($B220,[0]!BASE,9,FALSE),"")</f>
        <v/>
      </c>
    </row>
    <row r="221" spans="1:8" x14ac:dyDescent="0.25">
      <c r="A221" s="7" t="str">
        <f t="shared" si="7"/>
        <v/>
      </c>
      <c r="B221" s="26" t="str">
        <f t="shared" si="6"/>
        <v/>
      </c>
      <c r="C221" s="13" t="str">
        <f>IFERROR(VLOOKUP($B221,[0]!BASE,4,FALSE),"")</f>
        <v/>
      </c>
      <c r="D221" s="12" t="str">
        <f>IFERROR(VLOOKUP($B221,[0]!BASE,5,FALSE),"")</f>
        <v/>
      </c>
      <c r="E221" s="7" t="str">
        <f>IFERROR(VLOOKUP($B221,[0]!BASE,6,FALSE),"")</f>
        <v/>
      </c>
      <c r="F221" s="7" t="str">
        <f>IFERROR(VLOOKUP($B221,[0]!BASE,7,FALSE),"")</f>
        <v/>
      </c>
      <c r="G221" s="27" t="str">
        <f>IFERROR(VLOOKUP($B221,[0]!BASE,8,FALSE),"")</f>
        <v/>
      </c>
      <c r="H221" s="14" t="str">
        <f>IFERROR(VLOOKUP($B221,[0]!BASE,9,FALSE),"")</f>
        <v/>
      </c>
    </row>
    <row r="222" spans="1:8" x14ac:dyDescent="0.25">
      <c r="A222" s="7" t="str">
        <f t="shared" si="7"/>
        <v/>
      </c>
      <c r="B222" s="26" t="str">
        <f t="shared" si="6"/>
        <v/>
      </c>
      <c r="C222" s="13" t="str">
        <f>IFERROR(VLOOKUP($B222,[0]!BASE,4,FALSE),"")</f>
        <v/>
      </c>
      <c r="D222" s="12" t="str">
        <f>IFERROR(VLOOKUP($B222,[0]!BASE,5,FALSE),"")</f>
        <v/>
      </c>
      <c r="E222" s="7" t="str">
        <f>IFERROR(VLOOKUP($B222,[0]!BASE,6,FALSE),"")</f>
        <v/>
      </c>
      <c r="F222" s="7" t="str">
        <f>IFERROR(VLOOKUP($B222,[0]!BASE,7,FALSE),"")</f>
        <v/>
      </c>
      <c r="G222" s="27" t="str">
        <f>IFERROR(VLOOKUP($B222,[0]!BASE,8,FALSE),"")</f>
        <v/>
      </c>
      <c r="H222" s="14" t="str">
        <f>IFERROR(VLOOKUP($B222,[0]!BASE,9,FALSE),"")</f>
        <v/>
      </c>
    </row>
    <row r="223" spans="1:8" x14ac:dyDescent="0.25">
      <c r="A223" s="7" t="str">
        <f t="shared" si="7"/>
        <v/>
      </c>
      <c r="B223" s="26" t="str">
        <f t="shared" si="6"/>
        <v/>
      </c>
      <c r="C223" s="13" t="str">
        <f>IFERROR(VLOOKUP($B223,[0]!BASE,4,FALSE),"")</f>
        <v/>
      </c>
      <c r="D223" s="12" t="str">
        <f>IFERROR(VLOOKUP($B223,[0]!BASE,5,FALSE),"")</f>
        <v/>
      </c>
      <c r="E223" s="7" t="str">
        <f>IFERROR(VLOOKUP($B223,[0]!BASE,6,FALSE),"")</f>
        <v/>
      </c>
      <c r="F223" s="7" t="str">
        <f>IFERROR(VLOOKUP($B223,[0]!BASE,7,FALSE),"")</f>
        <v/>
      </c>
      <c r="G223" s="27" t="str">
        <f>IFERROR(VLOOKUP($B223,[0]!BASE,8,FALSE),"")</f>
        <v/>
      </c>
      <c r="H223" s="14" t="str">
        <f>IFERROR(VLOOKUP($B223,[0]!BASE,9,FALSE),"")</f>
        <v/>
      </c>
    </row>
    <row r="224" spans="1:8" x14ac:dyDescent="0.25">
      <c r="A224" s="7" t="str">
        <f t="shared" si="7"/>
        <v/>
      </c>
      <c r="B224" s="26" t="str">
        <f t="shared" si="6"/>
        <v/>
      </c>
      <c r="C224" s="13" t="str">
        <f>IFERROR(VLOOKUP($B224,[0]!BASE,4,FALSE),"")</f>
        <v/>
      </c>
      <c r="D224" s="12" t="str">
        <f>IFERROR(VLOOKUP($B224,[0]!BASE,5,FALSE),"")</f>
        <v/>
      </c>
      <c r="E224" s="7" t="str">
        <f>IFERROR(VLOOKUP($B224,[0]!BASE,6,FALSE),"")</f>
        <v/>
      </c>
      <c r="F224" s="7" t="str">
        <f>IFERROR(VLOOKUP($B224,[0]!BASE,7,FALSE),"")</f>
        <v/>
      </c>
      <c r="G224" s="27" t="str">
        <f>IFERROR(VLOOKUP($B224,[0]!BASE,8,FALSE),"")</f>
        <v/>
      </c>
      <c r="H224" s="14" t="str">
        <f>IFERROR(VLOOKUP($B224,[0]!BASE,9,FALSE),"")</f>
        <v/>
      </c>
    </row>
    <row r="225" spans="1:8" x14ac:dyDescent="0.25">
      <c r="A225" s="7" t="str">
        <f t="shared" si="7"/>
        <v/>
      </c>
      <c r="B225" s="26" t="str">
        <f t="shared" si="6"/>
        <v/>
      </c>
      <c r="C225" s="13" t="str">
        <f>IFERROR(VLOOKUP($B225,[0]!BASE,4,FALSE),"")</f>
        <v/>
      </c>
      <c r="D225" s="12" t="str">
        <f>IFERROR(VLOOKUP($B225,[0]!BASE,5,FALSE),"")</f>
        <v/>
      </c>
      <c r="E225" s="7" t="str">
        <f>IFERROR(VLOOKUP($B225,[0]!BASE,6,FALSE),"")</f>
        <v/>
      </c>
      <c r="F225" s="7" t="str">
        <f>IFERROR(VLOOKUP($B225,[0]!BASE,7,FALSE),"")</f>
        <v/>
      </c>
      <c r="G225" s="27" t="str">
        <f>IFERROR(VLOOKUP($B225,[0]!BASE,8,FALSE),"")</f>
        <v/>
      </c>
      <c r="H225" s="14" t="str">
        <f>IFERROR(VLOOKUP($B225,[0]!BASE,9,FALSE),"")</f>
        <v/>
      </c>
    </row>
    <row r="226" spans="1:8" x14ac:dyDescent="0.25">
      <c r="A226" s="7" t="str">
        <f t="shared" si="7"/>
        <v/>
      </c>
      <c r="B226" s="26" t="str">
        <f t="shared" si="6"/>
        <v/>
      </c>
      <c r="C226" s="13" t="str">
        <f>IFERROR(VLOOKUP($B226,[0]!BASE,4,FALSE),"")</f>
        <v/>
      </c>
      <c r="D226" s="12" t="str">
        <f>IFERROR(VLOOKUP($B226,[0]!BASE,5,FALSE),"")</f>
        <v/>
      </c>
      <c r="E226" s="7" t="str">
        <f>IFERROR(VLOOKUP($B226,[0]!BASE,6,FALSE),"")</f>
        <v/>
      </c>
      <c r="F226" s="7" t="str">
        <f>IFERROR(VLOOKUP($B226,[0]!BASE,7,FALSE),"")</f>
        <v/>
      </c>
      <c r="G226" s="27" t="str">
        <f>IFERROR(VLOOKUP($B226,[0]!BASE,8,FALSE),"")</f>
        <v/>
      </c>
      <c r="H226" s="14" t="str">
        <f>IFERROR(VLOOKUP($B226,[0]!BASE,9,FALSE),"")</f>
        <v/>
      </c>
    </row>
    <row r="227" spans="1:8" x14ac:dyDescent="0.25">
      <c r="A227" s="7" t="str">
        <f t="shared" si="7"/>
        <v/>
      </c>
      <c r="B227" s="26" t="str">
        <f t="shared" si="6"/>
        <v/>
      </c>
      <c r="C227" s="13" t="str">
        <f>IFERROR(VLOOKUP($B227,[0]!BASE,4,FALSE),"")</f>
        <v/>
      </c>
      <c r="D227" s="12" t="str">
        <f>IFERROR(VLOOKUP($B227,[0]!BASE,5,FALSE),"")</f>
        <v/>
      </c>
      <c r="E227" s="7" t="str">
        <f>IFERROR(VLOOKUP($B227,[0]!BASE,6,FALSE),"")</f>
        <v/>
      </c>
      <c r="F227" s="7" t="str">
        <f>IFERROR(VLOOKUP($B227,[0]!BASE,7,FALSE),"")</f>
        <v/>
      </c>
      <c r="G227" s="27" t="str">
        <f>IFERROR(VLOOKUP($B227,[0]!BASE,8,FALSE),"")</f>
        <v/>
      </c>
      <c r="H227" s="14" t="str">
        <f>IFERROR(VLOOKUP($B227,[0]!BASE,9,FALSE),"")</f>
        <v/>
      </c>
    </row>
    <row r="228" spans="1:8" x14ac:dyDescent="0.25">
      <c r="A228" s="7" t="str">
        <f t="shared" si="7"/>
        <v/>
      </c>
      <c r="B228" s="26" t="str">
        <f t="shared" si="6"/>
        <v/>
      </c>
      <c r="C228" s="13" t="str">
        <f>IFERROR(VLOOKUP($B228,[0]!BASE,4,FALSE),"")</f>
        <v/>
      </c>
      <c r="D228" s="12" t="str">
        <f>IFERROR(VLOOKUP($B228,[0]!BASE,5,FALSE),"")</f>
        <v/>
      </c>
      <c r="E228" s="7" t="str">
        <f>IFERROR(VLOOKUP($B228,[0]!BASE,6,FALSE),"")</f>
        <v/>
      </c>
      <c r="F228" s="7" t="str">
        <f>IFERROR(VLOOKUP($B228,[0]!BASE,7,FALSE),"")</f>
        <v/>
      </c>
      <c r="G228" s="27" t="str">
        <f>IFERROR(VLOOKUP($B228,[0]!BASE,8,FALSE),"")</f>
        <v/>
      </c>
      <c r="H228" s="14" t="str">
        <f>IFERROR(VLOOKUP($B228,[0]!BASE,9,FALSE),"")</f>
        <v/>
      </c>
    </row>
    <row r="229" spans="1:8" x14ac:dyDescent="0.25">
      <c r="A229" s="7" t="str">
        <f t="shared" si="7"/>
        <v/>
      </c>
      <c r="B229" s="26" t="str">
        <f t="shared" si="6"/>
        <v/>
      </c>
      <c r="C229" s="13" t="str">
        <f>IFERROR(VLOOKUP($B229,[0]!BASE,4,FALSE),"")</f>
        <v/>
      </c>
      <c r="D229" s="12" t="str">
        <f>IFERROR(VLOOKUP($B229,[0]!BASE,5,FALSE),"")</f>
        <v/>
      </c>
      <c r="E229" s="7" t="str">
        <f>IFERROR(VLOOKUP($B229,[0]!BASE,6,FALSE),"")</f>
        <v/>
      </c>
      <c r="F229" s="7" t="str">
        <f>IFERROR(VLOOKUP($B229,[0]!BASE,7,FALSE),"")</f>
        <v/>
      </c>
      <c r="G229" s="27" t="str">
        <f>IFERROR(VLOOKUP($B229,[0]!BASE,8,FALSE),"")</f>
        <v/>
      </c>
      <c r="H229" s="14" t="str">
        <f>IFERROR(VLOOKUP($B229,[0]!BASE,9,FALSE),"")</f>
        <v/>
      </c>
    </row>
    <row r="230" spans="1:8" x14ac:dyDescent="0.25">
      <c r="A230" s="7" t="str">
        <f t="shared" si="7"/>
        <v/>
      </c>
      <c r="B230" s="26" t="str">
        <f t="shared" si="6"/>
        <v/>
      </c>
      <c r="C230" s="13" t="str">
        <f>IFERROR(VLOOKUP($B230,[0]!BASE,4,FALSE),"")</f>
        <v/>
      </c>
      <c r="D230" s="12" t="str">
        <f>IFERROR(VLOOKUP($B230,[0]!BASE,5,FALSE),"")</f>
        <v/>
      </c>
      <c r="E230" s="7" t="str">
        <f>IFERROR(VLOOKUP($B230,[0]!BASE,6,FALSE),"")</f>
        <v/>
      </c>
      <c r="F230" s="7" t="str">
        <f>IFERROR(VLOOKUP($B230,[0]!BASE,7,FALSE),"")</f>
        <v/>
      </c>
      <c r="G230" s="27" t="str">
        <f>IFERROR(VLOOKUP($B230,[0]!BASE,8,FALSE),"")</f>
        <v/>
      </c>
      <c r="H230" s="14" t="str">
        <f>IFERROR(VLOOKUP($B230,[0]!BASE,9,FALSE),"")</f>
        <v/>
      </c>
    </row>
    <row r="231" spans="1:8" x14ac:dyDescent="0.25">
      <c r="A231" s="7" t="str">
        <f t="shared" si="7"/>
        <v/>
      </c>
      <c r="B231" s="26" t="str">
        <f t="shared" si="6"/>
        <v/>
      </c>
      <c r="C231" s="13" t="str">
        <f>IFERROR(VLOOKUP($B231,[0]!BASE,4,FALSE),"")</f>
        <v/>
      </c>
      <c r="D231" s="12" t="str">
        <f>IFERROR(VLOOKUP($B231,[0]!BASE,5,FALSE),"")</f>
        <v/>
      </c>
      <c r="E231" s="7" t="str">
        <f>IFERROR(VLOOKUP($B231,[0]!BASE,6,FALSE),"")</f>
        <v/>
      </c>
      <c r="F231" s="7" t="str">
        <f>IFERROR(VLOOKUP($B231,[0]!BASE,7,FALSE),"")</f>
        <v/>
      </c>
      <c r="G231" s="27" t="str">
        <f>IFERROR(VLOOKUP($B231,[0]!BASE,8,FALSE),"")</f>
        <v/>
      </c>
      <c r="H231" s="14" t="str">
        <f>IFERROR(VLOOKUP($B231,[0]!BASE,9,FALSE),"")</f>
        <v/>
      </c>
    </row>
    <row r="232" spans="1:8" x14ac:dyDescent="0.25">
      <c r="A232" s="7" t="str">
        <f t="shared" si="7"/>
        <v/>
      </c>
      <c r="B232" s="26" t="str">
        <f t="shared" si="6"/>
        <v/>
      </c>
      <c r="C232" s="13" t="str">
        <f>IFERROR(VLOOKUP($B232,[0]!BASE,4,FALSE),"")</f>
        <v/>
      </c>
      <c r="D232" s="12" t="str">
        <f>IFERROR(VLOOKUP($B232,[0]!BASE,5,FALSE),"")</f>
        <v/>
      </c>
      <c r="E232" s="7" t="str">
        <f>IFERROR(VLOOKUP($B232,[0]!BASE,6,FALSE),"")</f>
        <v/>
      </c>
      <c r="F232" s="7" t="str">
        <f>IFERROR(VLOOKUP($B232,[0]!BASE,7,FALSE),"")</f>
        <v/>
      </c>
      <c r="G232" s="27" t="str">
        <f>IFERROR(VLOOKUP($B232,[0]!BASE,8,FALSE),"")</f>
        <v/>
      </c>
      <c r="H232" s="14" t="str">
        <f>IFERROR(VLOOKUP($B232,[0]!BASE,9,FALSE),"")</f>
        <v/>
      </c>
    </row>
    <row r="233" spans="1:8" x14ac:dyDescent="0.25">
      <c r="A233" s="7" t="str">
        <f t="shared" si="7"/>
        <v/>
      </c>
      <c r="B233" s="26" t="str">
        <f t="shared" si="6"/>
        <v/>
      </c>
      <c r="C233" s="13" t="str">
        <f>IFERROR(VLOOKUP($B233,[0]!BASE,4,FALSE),"")</f>
        <v/>
      </c>
      <c r="D233" s="12" t="str">
        <f>IFERROR(VLOOKUP($B233,[0]!BASE,5,FALSE),"")</f>
        <v/>
      </c>
      <c r="E233" s="7" t="str">
        <f>IFERROR(VLOOKUP($B233,[0]!BASE,6,FALSE),"")</f>
        <v/>
      </c>
      <c r="F233" s="7" t="str">
        <f>IFERROR(VLOOKUP($B233,[0]!BASE,7,FALSE),"")</f>
        <v/>
      </c>
      <c r="G233" s="27" t="str">
        <f>IFERROR(VLOOKUP($B233,[0]!BASE,8,FALSE),"")</f>
        <v/>
      </c>
      <c r="H233" s="14" t="str">
        <f>IFERROR(VLOOKUP($B233,[0]!BASE,9,FALSE),"")</f>
        <v/>
      </c>
    </row>
    <row r="234" spans="1:8" x14ac:dyDescent="0.25">
      <c r="A234" s="7" t="str">
        <f t="shared" si="7"/>
        <v/>
      </c>
      <c r="B234" s="26" t="str">
        <f t="shared" si="6"/>
        <v/>
      </c>
      <c r="C234" s="13" t="str">
        <f>IFERROR(VLOOKUP($B234,[0]!BASE,4,FALSE),"")</f>
        <v/>
      </c>
      <c r="D234" s="12" t="str">
        <f>IFERROR(VLOOKUP($B234,[0]!BASE,5,FALSE),"")</f>
        <v/>
      </c>
      <c r="E234" s="7" t="str">
        <f>IFERROR(VLOOKUP($B234,[0]!BASE,6,FALSE),"")</f>
        <v/>
      </c>
      <c r="F234" s="7" t="str">
        <f>IFERROR(VLOOKUP($B234,[0]!BASE,7,FALSE),"")</f>
        <v/>
      </c>
      <c r="G234" s="27" t="str">
        <f>IFERROR(VLOOKUP($B234,[0]!BASE,8,FALSE),"")</f>
        <v/>
      </c>
      <c r="H234" s="14" t="str">
        <f>IFERROR(VLOOKUP($B234,[0]!BASE,9,FALSE),"")</f>
        <v/>
      </c>
    </row>
    <row r="235" spans="1:8" x14ac:dyDescent="0.25">
      <c r="A235" s="7" t="str">
        <f t="shared" si="7"/>
        <v/>
      </c>
      <c r="B235" s="26" t="str">
        <f t="shared" si="6"/>
        <v/>
      </c>
      <c r="C235" s="13" t="str">
        <f>IFERROR(VLOOKUP($B235,[0]!BASE,4,FALSE),"")</f>
        <v/>
      </c>
      <c r="D235" s="12" t="str">
        <f>IFERROR(VLOOKUP($B235,[0]!BASE,5,FALSE),"")</f>
        <v/>
      </c>
      <c r="E235" s="7" t="str">
        <f>IFERROR(VLOOKUP($B235,[0]!BASE,6,FALSE),"")</f>
        <v/>
      </c>
      <c r="F235" s="7" t="str">
        <f>IFERROR(VLOOKUP($B235,[0]!BASE,7,FALSE),"")</f>
        <v/>
      </c>
      <c r="G235" s="27" t="str">
        <f>IFERROR(VLOOKUP($B235,[0]!BASE,8,FALSE),"")</f>
        <v/>
      </c>
      <c r="H235" s="14" t="str">
        <f>IFERROR(VLOOKUP($B235,[0]!BASE,9,FALSE),"")</f>
        <v/>
      </c>
    </row>
    <row r="236" spans="1:8" x14ac:dyDescent="0.25">
      <c r="A236" s="7" t="str">
        <f t="shared" si="7"/>
        <v/>
      </c>
      <c r="B236" s="26" t="str">
        <f t="shared" si="6"/>
        <v/>
      </c>
      <c r="C236" s="13" t="str">
        <f>IFERROR(VLOOKUP($B236,[0]!BASE,4,FALSE),"")</f>
        <v/>
      </c>
      <c r="D236" s="12" t="str">
        <f>IFERROR(VLOOKUP($B236,[0]!BASE,5,FALSE),"")</f>
        <v/>
      </c>
      <c r="E236" s="7" t="str">
        <f>IFERROR(VLOOKUP($B236,[0]!BASE,6,FALSE),"")</f>
        <v/>
      </c>
      <c r="F236" s="7" t="str">
        <f>IFERROR(VLOOKUP($B236,[0]!BASE,7,FALSE),"")</f>
        <v/>
      </c>
      <c r="G236" s="27" t="str">
        <f>IFERROR(VLOOKUP($B236,[0]!BASE,8,FALSE),"")</f>
        <v/>
      </c>
      <c r="H236" s="14" t="str">
        <f>IFERROR(VLOOKUP($B236,[0]!BASE,9,FALSE),"")</f>
        <v/>
      </c>
    </row>
    <row r="237" spans="1:8" x14ac:dyDescent="0.25">
      <c r="A237" s="7" t="str">
        <f t="shared" si="7"/>
        <v/>
      </c>
      <c r="B237" s="26" t="str">
        <f t="shared" si="6"/>
        <v/>
      </c>
      <c r="C237" s="13" t="str">
        <f>IFERROR(VLOOKUP($B237,[0]!BASE,4,FALSE),"")</f>
        <v/>
      </c>
      <c r="D237" s="12" t="str">
        <f>IFERROR(VLOOKUP($B237,[0]!BASE,5,FALSE),"")</f>
        <v/>
      </c>
      <c r="E237" s="7" t="str">
        <f>IFERROR(VLOOKUP($B237,[0]!BASE,6,FALSE),"")</f>
        <v/>
      </c>
      <c r="F237" s="7" t="str">
        <f>IFERROR(VLOOKUP($B237,[0]!BASE,7,FALSE),"")</f>
        <v/>
      </c>
      <c r="G237" s="27" t="str">
        <f>IFERROR(VLOOKUP($B237,[0]!BASE,8,FALSE),"")</f>
        <v/>
      </c>
      <c r="H237" s="14" t="str">
        <f>IFERROR(VLOOKUP($B237,[0]!BASE,9,FALSE),"")</f>
        <v/>
      </c>
    </row>
    <row r="238" spans="1:8" x14ac:dyDescent="0.25">
      <c r="A238" s="7" t="str">
        <f t="shared" si="7"/>
        <v/>
      </c>
      <c r="B238" s="26" t="str">
        <f t="shared" si="6"/>
        <v/>
      </c>
      <c r="C238" s="13" t="str">
        <f>IFERROR(VLOOKUP($B238,[0]!BASE,4,FALSE),"")</f>
        <v/>
      </c>
      <c r="D238" s="12" t="str">
        <f>IFERROR(VLOOKUP($B238,[0]!BASE,5,FALSE),"")</f>
        <v/>
      </c>
      <c r="E238" s="7" t="str">
        <f>IFERROR(VLOOKUP($B238,[0]!BASE,6,FALSE),"")</f>
        <v/>
      </c>
      <c r="F238" s="7" t="str">
        <f>IFERROR(VLOOKUP($B238,[0]!BASE,7,FALSE),"")</f>
        <v/>
      </c>
      <c r="G238" s="27" t="str">
        <f>IFERROR(VLOOKUP($B238,[0]!BASE,8,FALSE),"")</f>
        <v/>
      </c>
      <c r="H238" s="14" t="str">
        <f>IFERROR(VLOOKUP($B238,[0]!BASE,9,FALSE),"")</f>
        <v/>
      </c>
    </row>
    <row r="239" spans="1:8" x14ac:dyDescent="0.25">
      <c r="A239" s="7" t="str">
        <f t="shared" si="7"/>
        <v/>
      </c>
      <c r="B239" s="26" t="str">
        <f t="shared" si="6"/>
        <v/>
      </c>
      <c r="C239" s="13" t="str">
        <f>IFERROR(VLOOKUP($B239,[0]!BASE,4,FALSE),"")</f>
        <v/>
      </c>
      <c r="D239" s="12" t="str">
        <f>IFERROR(VLOOKUP($B239,[0]!BASE,5,FALSE),"")</f>
        <v/>
      </c>
      <c r="E239" s="7" t="str">
        <f>IFERROR(VLOOKUP($B239,[0]!BASE,6,FALSE),"")</f>
        <v/>
      </c>
      <c r="F239" s="7" t="str">
        <f>IFERROR(VLOOKUP($B239,[0]!BASE,7,FALSE),"")</f>
        <v/>
      </c>
      <c r="G239" s="27" t="str">
        <f>IFERROR(VLOOKUP($B239,[0]!BASE,8,FALSE),"")</f>
        <v/>
      </c>
      <c r="H239" s="14" t="str">
        <f>IFERROR(VLOOKUP($B239,[0]!BASE,9,FALSE),"")</f>
        <v/>
      </c>
    </row>
    <row r="240" spans="1:8" x14ac:dyDescent="0.25">
      <c r="A240" s="7" t="str">
        <f t="shared" si="7"/>
        <v/>
      </c>
      <c r="B240" s="26" t="str">
        <f t="shared" si="6"/>
        <v/>
      </c>
      <c r="C240" s="13" t="str">
        <f>IFERROR(VLOOKUP($B240,[0]!BASE,4,FALSE),"")</f>
        <v/>
      </c>
      <c r="D240" s="12" t="str">
        <f>IFERROR(VLOOKUP($B240,[0]!BASE,5,FALSE),"")</f>
        <v/>
      </c>
      <c r="E240" s="7" t="str">
        <f>IFERROR(VLOOKUP($B240,[0]!BASE,6,FALSE),"")</f>
        <v/>
      </c>
      <c r="F240" s="7" t="str">
        <f>IFERROR(VLOOKUP($B240,[0]!BASE,7,FALSE),"")</f>
        <v/>
      </c>
      <c r="G240" s="27" t="str">
        <f>IFERROR(VLOOKUP($B240,[0]!BASE,8,FALSE),"")</f>
        <v/>
      </c>
      <c r="H240" s="14" t="str">
        <f>IFERROR(VLOOKUP($B240,[0]!BASE,9,FALSE),"")</f>
        <v/>
      </c>
    </row>
    <row r="241" spans="1:8" x14ac:dyDescent="0.25">
      <c r="A241" s="7" t="str">
        <f t="shared" si="7"/>
        <v/>
      </c>
      <c r="B241" s="26" t="str">
        <f t="shared" si="6"/>
        <v/>
      </c>
      <c r="C241" s="13" t="str">
        <f>IFERROR(VLOOKUP($B241,[0]!BASE,4,FALSE),"")</f>
        <v/>
      </c>
      <c r="D241" s="12" t="str">
        <f>IFERROR(VLOOKUP($B241,[0]!BASE,5,FALSE),"")</f>
        <v/>
      </c>
      <c r="E241" s="7" t="str">
        <f>IFERROR(VLOOKUP($B241,[0]!BASE,6,FALSE),"")</f>
        <v/>
      </c>
      <c r="F241" s="7" t="str">
        <f>IFERROR(VLOOKUP($B241,[0]!BASE,7,FALSE),"")</f>
        <v/>
      </c>
      <c r="G241" s="27" t="str">
        <f>IFERROR(VLOOKUP($B241,[0]!BASE,8,FALSE),"")</f>
        <v/>
      </c>
      <c r="H241" s="14" t="str">
        <f>IFERROR(VLOOKUP($B241,[0]!BASE,9,FALSE),"")</f>
        <v/>
      </c>
    </row>
    <row r="242" spans="1:8" x14ac:dyDescent="0.25">
      <c r="A242" s="7" t="str">
        <f t="shared" si="7"/>
        <v/>
      </c>
      <c r="B242" s="26" t="str">
        <f t="shared" si="6"/>
        <v/>
      </c>
      <c r="C242" s="13" t="str">
        <f>IFERROR(VLOOKUP($B242,[0]!BASE,4,FALSE),"")</f>
        <v/>
      </c>
      <c r="D242" s="12" t="str">
        <f>IFERROR(VLOOKUP($B242,[0]!BASE,5,FALSE),"")</f>
        <v/>
      </c>
      <c r="E242" s="7" t="str">
        <f>IFERROR(VLOOKUP($B242,[0]!BASE,6,FALSE),"")</f>
        <v/>
      </c>
      <c r="F242" s="7" t="str">
        <f>IFERROR(VLOOKUP($B242,[0]!BASE,7,FALSE),"")</f>
        <v/>
      </c>
      <c r="G242" s="27" t="str">
        <f>IFERROR(VLOOKUP($B242,[0]!BASE,8,FALSE),"")</f>
        <v/>
      </c>
      <c r="H242" s="14" t="str">
        <f>IFERROR(VLOOKUP($B242,[0]!BASE,9,FALSE),"")</f>
        <v/>
      </c>
    </row>
    <row r="243" spans="1:8" x14ac:dyDescent="0.25">
      <c r="A243" s="7" t="str">
        <f t="shared" si="7"/>
        <v/>
      </c>
      <c r="B243" s="26" t="str">
        <f t="shared" si="6"/>
        <v/>
      </c>
      <c r="C243" s="13" t="str">
        <f>IFERROR(VLOOKUP($B243,[0]!BASE,4,FALSE),"")</f>
        <v/>
      </c>
      <c r="D243" s="12" t="str">
        <f>IFERROR(VLOOKUP($B243,[0]!BASE,5,FALSE),"")</f>
        <v/>
      </c>
      <c r="E243" s="7" t="str">
        <f>IFERROR(VLOOKUP($B243,[0]!BASE,6,FALSE),"")</f>
        <v/>
      </c>
      <c r="F243" s="7" t="str">
        <f>IFERROR(VLOOKUP($B243,[0]!BASE,7,FALSE),"")</f>
        <v/>
      </c>
      <c r="G243" s="27" t="str">
        <f>IFERROR(VLOOKUP($B243,[0]!BASE,8,FALSE),"")</f>
        <v/>
      </c>
      <c r="H243" s="14" t="str">
        <f>IFERROR(VLOOKUP($B243,[0]!BASE,9,FALSE),"")</f>
        <v/>
      </c>
    </row>
    <row r="244" spans="1:8" x14ac:dyDescent="0.25">
      <c r="A244" s="7" t="str">
        <f t="shared" si="7"/>
        <v/>
      </c>
      <c r="B244" s="26" t="str">
        <f t="shared" si="6"/>
        <v/>
      </c>
      <c r="C244" s="13" t="str">
        <f>IFERROR(VLOOKUP($B244,[0]!BASE,4,FALSE),"")</f>
        <v/>
      </c>
      <c r="D244" s="12" t="str">
        <f>IFERROR(VLOOKUP($B244,[0]!BASE,5,FALSE),"")</f>
        <v/>
      </c>
      <c r="E244" s="7" t="str">
        <f>IFERROR(VLOOKUP($B244,[0]!BASE,6,FALSE),"")</f>
        <v/>
      </c>
      <c r="F244" s="7" t="str">
        <f>IFERROR(VLOOKUP($B244,[0]!BASE,7,FALSE),"")</f>
        <v/>
      </c>
      <c r="G244" s="27" t="str">
        <f>IFERROR(VLOOKUP($B244,[0]!BASE,8,FALSE),"")</f>
        <v/>
      </c>
      <c r="H244" s="14" t="str">
        <f>IFERROR(VLOOKUP($B244,[0]!BASE,9,FALSE),"")</f>
        <v/>
      </c>
    </row>
    <row r="245" spans="1:8" x14ac:dyDescent="0.25">
      <c r="A245" s="7" t="str">
        <f t="shared" si="7"/>
        <v/>
      </c>
      <c r="B245" s="26" t="str">
        <f t="shared" si="6"/>
        <v/>
      </c>
      <c r="C245" s="13" t="str">
        <f>IFERROR(VLOOKUP($B245,[0]!BASE,4,FALSE),"")</f>
        <v/>
      </c>
      <c r="D245" s="12" t="str">
        <f>IFERROR(VLOOKUP($B245,[0]!BASE,5,FALSE),"")</f>
        <v/>
      </c>
      <c r="E245" s="7" t="str">
        <f>IFERROR(VLOOKUP($B245,[0]!BASE,6,FALSE),"")</f>
        <v/>
      </c>
      <c r="F245" s="7" t="str">
        <f>IFERROR(VLOOKUP($B245,[0]!BASE,7,FALSE),"")</f>
        <v/>
      </c>
      <c r="G245" s="27" t="str">
        <f>IFERROR(VLOOKUP($B245,[0]!BASE,8,FALSE),"")</f>
        <v/>
      </c>
      <c r="H245" s="14" t="str">
        <f>IFERROR(VLOOKUP($B245,[0]!BASE,9,FALSE),"")</f>
        <v/>
      </c>
    </row>
    <row r="246" spans="1:8" x14ac:dyDescent="0.25">
      <c r="A246" s="7" t="str">
        <f t="shared" si="7"/>
        <v/>
      </c>
      <c r="B246" s="26" t="str">
        <f t="shared" si="6"/>
        <v/>
      </c>
      <c r="C246" s="13" t="str">
        <f>IFERROR(VLOOKUP($B246,[0]!BASE,4,FALSE),"")</f>
        <v/>
      </c>
      <c r="D246" s="12" t="str">
        <f>IFERROR(VLOOKUP($B246,[0]!BASE,5,FALSE),"")</f>
        <v/>
      </c>
      <c r="E246" s="7" t="str">
        <f>IFERROR(VLOOKUP($B246,[0]!BASE,6,FALSE),"")</f>
        <v/>
      </c>
      <c r="F246" s="7" t="str">
        <f>IFERROR(VLOOKUP($B246,[0]!BASE,7,FALSE),"")</f>
        <v/>
      </c>
      <c r="G246" s="27" t="str">
        <f>IFERROR(VLOOKUP($B246,[0]!BASE,8,FALSE),"")</f>
        <v/>
      </c>
      <c r="H246" s="14" t="str">
        <f>IFERROR(VLOOKUP($B246,[0]!BASE,9,FALSE),"")</f>
        <v/>
      </c>
    </row>
    <row r="247" spans="1:8" x14ac:dyDescent="0.25">
      <c r="A247" s="7" t="str">
        <f t="shared" si="7"/>
        <v/>
      </c>
      <c r="B247" s="26" t="str">
        <f t="shared" si="6"/>
        <v/>
      </c>
      <c r="C247" s="13" t="str">
        <f>IFERROR(VLOOKUP($B247,[0]!BASE,4,FALSE),"")</f>
        <v/>
      </c>
      <c r="D247" s="12" t="str">
        <f>IFERROR(VLOOKUP($B247,[0]!BASE,5,FALSE),"")</f>
        <v/>
      </c>
      <c r="E247" s="7" t="str">
        <f>IFERROR(VLOOKUP($B247,[0]!BASE,6,FALSE),"")</f>
        <v/>
      </c>
      <c r="F247" s="7" t="str">
        <f>IFERROR(VLOOKUP($B247,[0]!BASE,7,FALSE),"")</f>
        <v/>
      </c>
      <c r="G247" s="27" t="str">
        <f>IFERROR(VLOOKUP($B247,[0]!BASE,8,FALSE),"")</f>
        <v/>
      </c>
      <c r="H247" s="14" t="str">
        <f>IFERROR(VLOOKUP($B247,[0]!BASE,9,FALSE),"")</f>
        <v/>
      </c>
    </row>
    <row r="248" spans="1:8" x14ac:dyDescent="0.25">
      <c r="A248" s="7" t="str">
        <f t="shared" si="7"/>
        <v/>
      </c>
      <c r="B248" s="26" t="str">
        <f t="shared" si="6"/>
        <v/>
      </c>
      <c r="C248" s="13" t="str">
        <f>IFERROR(VLOOKUP($B248,[0]!BASE,4,FALSE),"")</f>
        <v/>
      </c>
      <c r="D248" s="12" t="str">
        <f>IFERROR(VLOOKUP($B248,[0]!BASE,5,FALSE),"")</f>
        <v/>
      </c>
      <c r="E248" s="7" t="str">
        <f>IFERROR(VLOOKUP($B248,[0]!BASE,6,FALSE),"")</f>
        <v/>
      </c>
      <c r="F248" s="7" t="str">
        <f>IFERROR(VLOOKUP($B248,[0]!BASE,7,FALSE),"")</f>
        <v/>
      </c>
      <c r="G248" s="27" t="str">
        <f>IFERROR(VLOOKUP($B248,[0]!BASE,8,FALSE),"")</f>
        <v/>
      </c>
      <c r="H248" s="14" t="str">
        <f>IFERROR(VLOOKUP($B248,[0]!BASE,9,FALSE),"")</f>
        <v/>
      </c>
    </row>
    <row r="249" spans="1:8" x14ac:dyDescent="0.25">
      <c r="A249" s="7" t="str">
        <f t="shared" si="7"/>
        <v/>
      </c>
      <c r="B249" s="26" t="str">
        <f t="shared" si="6"/>
        <v/>
      </c>
      <c r="C249" s="13" t="str">
        <f>IFERROR(VLOOKUP($B249,[0]!BASE,4,FALSE),"")</f>
        <v/>
      </c>
      <c r="D249" s="12" t="str">
        <f>IFERROR(VLOOKUP($B249,[0]!BASE,5,FALSE),"")</f>
        <v/>
      </c>
      <c r="E249" s="7" t="str">
        <f>IFERROR(VLOOKUP($B249,[0]!BASE,6,FALSE),"")</f>
        <v/>
      </c>
      <c r="F249" s="7" t="str">
        <f>IFERROR(VLOOKUP($B249,[0]!BASE,7,FALSE),"")</f>
        <v/>
      </c>
      <c r="G249" s="27" t="str">
        <f>IFERROR(VLOOKUP($B249,[0]!BASE,8,FALSE),"")</f>
        <v/>
      </c>
      <c r="H249" s="14" t="str">
        <f>IFERROR(VLOOKUP($B249,[0]!BASE,9,FALSE),"")</f>
        <v/>
      </c>
    </row>
    <row r="250" spans="1:8" x14ac:dyDescent="0.25">
      <c r="A250" s="7" t="str">
        <f t="shared" si="7"/>
        <v/>
      </c>
      <c r="B250" s="26" t="str">
        <f t="shared" si="6"/>
        <v/>
      </c>
      <c r="C250" s="13" t="str">
        <f>IFERROR(VLOOKUP($B250,[0]!BASE,4,FALSE),"")</f>
        <v/>
      </c>
      <c r="D250" s="12" t="str">
        <f>IFERROR(VLOOKUP($B250,[0]!BASE,5,FALSE),"")</f>
        <v/>
      </c>
      <c r="E250" s="7" t="str">
        <f>IFERROR(VLOOKUP($B250,[0]!BASE,6,FALSE),"")</f>
        <v/>
      </c>
      <c r="F250" s="7" t="str">
        <f>IFERROR(VLOOKUP($B250,[0]!BASE,7,FALSE),"")</f>
        <v/>
      </c>
      <c r="G250" s="27" t="str">
        <f>IFERROR(VLOOKUP($B250,[0]!BASE,8,FALSE),"")</f>
        <v/>
      </c>
      <c r="H250" s="14" t="str">
        <f>IFERROR(VLOOKUP($B250,[0]!BASE,9,FALSE),"")</f>
        <v/>
      </c>
    </row>
    <row r="251" spans="1:8" x14ac:dyDescent="0.25">
      <c r="A251" s="7" t="str">
        <f t="shared" si="7"/>
        <v/>
      </c>
      <c r="B251" s="26" t="str">
        <f t="shared" si="6"/>
        <v/>
      </c>
      <c r="C251" s="13" t="str">
        <f>IFERROR(VLOOKUP($B251,[0]!BASE,4,FALSE),"")</f>
        <v/>
      </c>
      <c r="D251" s="12" t="str">
        <f>IFERROR(VLOOKUP($B251,[0]!BASE,5,FALSE),"")</f>
        <v/>
      </c>
      <c r="E251" s="7" t="str">
        <f>IFERROR(VLOOKUP($B251,[0]!BASE,6,FALSE),"")</f>
        <v/>
      </c>
      <c r="F251" s="7" t="str">
        <f>IFERROR(VLOOKUP($B251,[0]!BASE,7,FALSE),"")</f>
        <v/>
      </c>
      <c r="G251" s="27" t="str">
        <f>IFERROR(VLOOKUP($B251,[0]!BASE,8,FALSE),"")</f>
        <v/>
      </c>
      <c r="H251" s="14" t="str">
        <f>IFERROR(VLOOKUP($B251,[0]!BASE,9,FALSE),"")</f>
        <v/>
      </c>
    </row>
    <row r="252" spans="1:8" x14ac:dyDescent="0.25">
      <c r="A252" s="7" t="str">
        <f t="shared" si="7"/>
        <v/>
      </c>
      <c r="B252" s="26" t="str">
        <f t="shared" si="6"/>
        <v/>
      </c>
      <c r="C252" s="13" t="str">
        <f>IFERROR(VLOOKUP($B252,[0]!BASE,4,FALSE),"")</f>
        <v/>
      </c>
      <c r="D252" s="12" t="str">
        <f>IFERROR(VLOOKUP($B252,[0]!BASE,5,FALSE),"")</f>
        <v/>
      </c>
      <c r="E252" s="7" t="str">
        <f>IFERROR(VLOOKUP($B252,[0]!BASE,6,FALSE),"")</f>
        <v/>
      </c>
      <c r="F252" s="7" t="str">
        <f>IFERROR(VLOOKUP($B252,[0]!BASE,7,FALSE),"")</f>
        <v/>
      </c>
      <c r="G252" s="27" t="str">
        <f>IFERROR(VLOOKUP($B252,[0]!BASE,8,FALSE),"")</f>
        <v/>
      </c>
      <c r="H252" s="14" t="str">
        <f>IFERROR(VLOOKUP($B252,[0]!BASE,9,FALSE),"")</f>
        <v/>
      </c>
    </row>
    <row r="253" spans="1:8" x14ac:dyDescent="0.25">
      <c r="A253" s="7" t="str">
        <f t="shared" si="7"/>
        <v/>
      </c>
      <c r="B253" s="26" t="str">
        <f t="shared" si="6"/>
        <v/>
      </c>
      <c r="C253" s="13" t="str">
        <f>IFERROR(VLOOKUP($B253,[0]!BASE,4,FALSE),"")</f>
        <v/>
      </c>
      <c r="D253" s="12" t="str">
        <f>IFERROR(VLOOKUP($B253,[0]!BASE,5,FALSE),"")</f>
        <v/>
      </c>
      <c r="E253" s="7" t="str">
        <f>IFERROR(VLOOKUP($B253,[0]!BASE,6,FALSE),"")</f>
        <v/>
      </c>
      <c r="F253" s="7" t="str">
        <f>IFERROR(VLOOKUP($B253,[0]!BASE,7,FALSE),"")</f>
        <v/>
      </c>
      <c r="G253" s="27" t="str">
        <f>IFERROR(VLOOKUP($B253,[0]!BASE,8,FALSE),"")</f>
        <v/>
      </c>
      <c r="H253" s="14" t="str">
        <f>IFERROR(VLOOKUP($B253,[0]!BASE,9,FALSE),"")</f>
        <v/>
      </c>
    </row>
    <row r="254" spans="1:8" x14ac:dyDescent="0.25">
      <c r="A254" s="7" t="str">
        <f t="shared" si="7"/>
        <v/>
      </c>
      <c r="B254" s="26" t="str">
        <f t="shared" si="6"/>
        <v/>
      </c>
      <c r="C254" s="13" t="str">
        <f>IFERROR(VLOOKUP($B254,[0]!BASE,4,FALSE),"")</f>
        <v/>
      </c>
      <c r="D254" s="12" t="str">
        <f>IFERROR(VLOOKUP($B254,[0]!BASE,5,FALSE),"")</f>
        <v/>
      </c>
      <c r="E254" s="7" t="str">
        <f>IFERROR(VLOOKUP($B254,[0]!BASE,6,FALSE),"")</f>
        <v/>
      </c>
      <c r="F254" s="7" t="str">
        <f>IFERROR(VLOOKUP($B254,[0]!BASE,7,FALSE),"")</f>
        <v/>
      </c>
      <c r="G254" s="27" t="str">
        <f>IFERROR(VLOOKUP($B254,[0]!BASE,8,FALSE),"")</f>
        <v/>
      </c>
      <c r="H254" s="14" t="str">
        <f>IFERROR(VLOOKUP($B254,[0]!BASE,9,FALSE),"")</f>
        <v/>
      </c>
    </row>
    <row r="255" spans="1:8" x14ac:dyDescent="0.25">
      <c r="A255" s="7" t="str">
        <f t="shared" si="7"/>
        <v/>
      </c>
      <c r="B255" s="26" t="str">
        <f t="shared" si="6"/>
        <v/>
      </c>
      <c r="C255" s="13" t="str">
        <f>IFERROR(VLOOKUP($B255,[0]!BASE,4,FALSE),"")</f>
        <v/>
      </c>
      <c r="D255" s="12" t="str">
        <f>IFERROR(VLOOKUP($B255,[0]!BASE,5,FALSE),"")</f>
        <v/>
      </c>
      <c r="E255" s="7" t="str">
        <f>IFERROR(VLOOKUP($B255,[0]!BASE,6,FALSE),"")</f>
        <v/>
      </c>
      <c r="F255" s="7" t="str">
        <f>IFERROR(VLOOKUP($B255,[0]!BASE,7,FALSE),"")</f>
        <v/>
      </c>
      <c r="G255" s="27" t="str">
        <f>IFERROR(VLOOKUP($B255,[0]!BASE,8,FALSE),"")</f>
        <v/>
      </c>
      <c r="H255" s="14" t="str">
        <f>IFERROR(VLOOKUP($B255,[0]!BASE,9,FALSE),"")</f>
        <v/>
      </c>
    </row>
    <row r="256" spans="1:8" x14ac:dyDescent="0.25">
      <c r="A256" s="7" t="str">
        <f t="shared" si="7"/>
        <v/>
      </c>
      <c r="B256" s="26" t="str">
        <f t="shared" si="6"/>
        <v/>
      </c>
      <c r="C256" s="13" t="str">
        <f>IFERROR(VLOOKUP($B256,[0]!BASE,4,FALSE),"")</f>
        <v/>
      </c>
      <c r="D256" s="12" t="str">
        <f>IFERROR(VLOOKUP($B256,[0]!BASE,5,FALSE),"")</f>
        <v/>
      </c>
      <c r="E256" s="7" t="str">
        <f>IFERROR(VLOOKUP($B256,[0]!BASE,6,FALSE),"")</f>
        <v/>
      </c>
      <c r="F256" s="7" t="str">
        <f>IFERROR(VLOOKUP($B256,[0]!BASE,7,FALSE),"")</f>
        <v/>
      </c>
      <c r="G256" s="27" t="str">
        <f>IFERROR(VLOOKUP($B256,[0]!BASE,8,FALSE),"")</f>
        <v/>
      </c>
      <c r="H256" s="14" t="str">
        <f>IFERROR(VLOOKUP($B256,[0]!BASE,9,FALSE),"")</f>
        <v/>
      </c>
    </row>
    <row r="257" spans="1:8" x14ac:dyDescent="0.25">
      <c r="A257" s="7" t="str">
        <f t="shared" si="7"/>
        <v/>
      </c>
      <c r="B257" s="26" t="str">
        <f t="shared" si="6"/>
        <v/>
      </c>
      <c r="C257" s="13" t="str">
        <f>IFERROR(VLOOKUP($B257,[0]!BASE,4,FALSE),"")</f>
        <v/>
      </c>
      <c r="D257" s="12" t="str">
        <f>IFERROR(VLOOKUP($B257,[0]!BASE,5,FALSE),"")</f>
        <v/>
      </c>
      <c r="E257" s="7" t="str">
        <f>IFERROR(VLOOKUP($B257,[0]!BASE,6,FALSE),"")</f>
        <v/>
      </c>
      <c r="F257" s="7" t="str">
        <f>IFERROR(VLOOKUP($B257,[0]!BASE,7,FALSE),"")</f>
        <v/>
      </c>
      <c r="G257" s="27" t="str">
        <f>IFERROR(VLOOKUP($B257,[0]!BASE,8,FALSE),"")</f>
        <v/>
      </c>
      <c r="H257" s="14" t="str">
        <f>IFERROR(VLOOKUP($B257,[0]!BASE,9,FALSE),"")</f>
        <v/>
      </c>
    </row>
    <row r="258" spans="1:8" x14ac:dyDescent="0.25">
      <c r="A258" s="7" t="str">
        <f t="shared" si="7"/>
        <v/>
      </c>
      <c r="B258" s="26" t="str">
        <f t="shared" si="6"/>
        <v/>
      </c>
      <c r="C258" s="13" t="str">
        <f>IFERROR(VLOOKUP($B258,[0]!BASE,4,FALSE),"")</f>
        <v/>
      </c>
      <c r="D258" s="12" t="str">
        <f>IFERROR(VLOOKUP($B258,[0]!BASE,5,FALSE),"")</f>
        <v/>
      </c>
      <c r="E258" s="7" t="str">
        <f>IFERROR(VLOOKUP($B258,[0]!BASE,6,FALSE),"")</f>
        <v/>
      </c>
      <c r="F258" s="7" t="str">
        <f>IFERROR(VLOOKUP($B258,[0]!BASE,7,FALSE),"")</f>
        <v/>
      </c>
      <c r="G258" s="27" t="str">
        <f>IFERROR(VLOOKUP($B258,[0]!BASE,8,FALSE),"")</f>
        <v/>
      </c>
      <c r="H258" s="14" t="str">
        <f>IFERROR(VLOOKUP($B258,[0]!BASE,9,FALSE),"")</f>
        <v/>
      </c>
    </row>
    <row r="259" spans="1:8" x14ac:dyDescent="0.25">
      <c r="A259" s="7" t="str">
        <f t="shared" si="7"/>
        <v/>
      </c>
      <c r="B259" s="26" t="str">
        <f t="shared" si="6"/>
        <v/>
      </c>
      <c r="C259" s="13" t="str">
        <f>IFERROR(VLOOKUP($B259,[0]!BASE,4,FALSE),"")</f>
        <v/>
      </c>
      <c r="D259" s="12" t="str">
        <f>IFERROR(VLOOKUP($B259,[0]!BASE,5,FALSE),"")</f>
        <v/>
      </c>
      <c r="E259" s="7" t="str">
        <f>IFERROR(VLOOKUP($B259,[0]!BASE,6,FALSE),"")</f>
        <v/>
      </c>
      <c r="F259" s="7" t="str">
        <f>IFERROR(VLOOKUP($B259,[0]!BASE,7,FALSE),"")</f>
        <v/>
      </c>
      <c r="G259" s="27" t="str">
        <f>IFERROR(VLOOKUP($B259,[0]!BASE,8,FALSE),"")</f>
        <v/>
      </c>
      <c r="H259" s="14" t="str">
        <f>IFERROR(VLOOKUP($B259,[0]!BASE,9,FALSE),"")</f>
        <v/>
      </c>
    </row>
    <row r="260" spans="1:8" x14ac:dyDescent="0.25">
      <c r="A260" s="7" t="str">
        <f t="shared" si="7"/>
        <v/>
      </c>
      <c r="B260" s="26" t="str">
        <f t="shared" si="6"/>
        <v/>
      </c>
      <c r="C260" s="13" t="str">
        <f>IFERROR(VLOOKUP($B260,[0]!BASE,4,FALSE),"")</f>
        <v/>
      </c>
      <c r="D260" s="12" t="str">
        <f>IFERROR(VLOOKUP($B260,[0]!BASE,5,FALSE),"")</f>
        <v/>
      </c>
      <c r="E260" s="7" t="str">
        <f>IFERROR(VLOOKUP($B260,[0]!BASE,6,FALSE),"")</f>
        <v/>
      </c>
      <c r="F260" s="7" t="str">
        <f>IFERROR(VLOOKUP($B260,[0]!BASE,7,FALSE),"")</f>
        <v/>
      </c>
      <c r="G260" s="27" t="str">
        <f>IFERROR(VLOOKUP($B260,[0]!BASE,8,FALSE),"")</f>
        <v/>
      </c>
      <c r="H260" s="14" t="str">
        <f>IFERROR(VLOOKUP($B260,[0]!BASE,9,FALSE),"")</f>
        <v/>
      </c>
    </row>
    <row r="261" spans="1:8" x14ac:dyDescent="0.25">
      <c r="A261" s="7" t="str">
        <f t="shared" si="7"/>
        <v/>
      </c>
      <c r="B261" s="26" t="str">
        <f t="shared" si="6"/>
        <v/>
      </c>
      <c r="C261" s="13" t="str">
        <f>IFERROR(VLOOKUP($B261,[0]!BASE,4,FALSE),"")</f>
        <v/>
      </c>
      <c r="D261" s="12" t="str">
        <f>IFERROR(VLOOKUP($B261,[0]!BASE,5,FALSE),"")</f>
        <v/>
      </c>
      <c r="E261" s="7" t="str">
        <f>IFERROR(VLOOKUP($B261,[0]!BASE,6,FALSE),"")</f>
        <v/>
      </c>
      <c r="F261" s="7" t="str">
        <f>IFERROR(VLOOKUP($B261,[0]!BASE,7,FALSE),"")</f>
        <v/>
      </c>
      <c r="G261" s="27" t="str">
        <f>IFERROR(VLOOKUP($B261,[0]!BASE,8,FALSE),"")</f>
        <v/>
      </c>
      <c r="H261" s="14" t="str">
        <f>IFERROR(VLOOKUP($B261,[0]!BASE,9,FALSE),"")</f>
        <v/>
      </c>
    </row>
    <row r="262" spans="1:8" x14ac:dyDescent="0.25">
      <c r="A262" s="7" t="str">
        <f t="shared" si="7"/>
        <v/>
      </c>
      <c r="B262" s="26" t="str">
        <f t="shared" si="6"/>
        <v/>
      </c>
      <c r="C262" s="13" t="str">
        <f>IFERROR(VLOOKUP($B262,[0]!BASE,4,FALSE),"")</f>
        <v/>
      </c>
      <c r="D262" s="12" t="str">
        <f>IFERROR(VLOOKUP($B262,[0]!BASE,5,FALSE),"")</f>
        <v/>
      </c>
      <c r="E262" s="7" t="str">
        <f>IFERROR(VLOOKUP($B262,[0]!BASE,6,FALSE),"")</f>
        <v/>
      </c>
      <c r="F262" s="7" t="str">
        <f>IFERROR(VLOOKUP($B262,[0]!BASE,7,FALSE),"")</f>
        <v/>
      </c>
      <c r="G262" s="27" t="str">
        <f>IFERROR(VLOOKUP($B262,[0]!BASE,8,FALSE),"")</f>
        <v/>
      </c>
      <c r="H262" s="14" t="str">
        <f>IFERROR(VLOOKUP($B262,[0]!BASE,9,FALSE),"")</f>
        <v/>
      </c>
    </row>
    <row r="263" spans="1:8" x14ac:dyDescent="0.25">
      <c r="A263" s="7" t="str">
        <f t="shared" si="7"/>
        <v/>
      </c>
      <c r="B263" s="26" t="str">
        <f t="shared" si="6"/>
        <v/>
      </c>
      <c r="C263" s="13" t="str">
        <f>IFERROR(VLOOKUP($B263,[0]!BASE,4,FALSE),"")</f>
        <v/>
      </c>
      <c r="D263" s="12" t="str">
        <f>IFERROR(VLOOKUP($B263,[0]!BASE,5,FALSE),"")</f>
        <v/>
      </c>
      <c r="E263" s="7" t="str">
        <f>IFERROR(VLOOKUP($B263,[0]!BASE,6,FALSE),"")</f>
        <v/>
      </c>
      <c r="F263" s="7" t="str">
        <f>IFERROR(VLOOKUP($B263,[0]!BASE,7,FALSE),"")</f>
        <v/>
      </c>
      <c r="G263" s="27" t="str">
        <f>IFERROR(VLOOKUP($B263,[0]!BASE,8,FALSE),"")</f>
        <v/>
      </c>
      <c r="H263" s="14" t="str">
        <f>IFERROR(VLOOKUP($B263,[0]!BASE,9,FALSE),"")</f>
        <v/>
      </c>
    </row>
    <row r="264" spans="1:8" x14ac:dyDescent="0.25">
      <c r="A264" s="7" t="str">
        <f t="shared" si="7"/>
        <v/>
      </c>
      <c r="B264" s="26" t="str">
        <f t="shared" si="6"/>
        <v/>
      </c>
      <c r="C264" s="13" t="str">
        <f>IFERROR(VLOOKUP($B264,[0]!BASE,4,FALSE),"")</f>
        <v/>
      </c>
      <c r="D264" s="12" t="str">
        <f>IFERROR(VLOOKUP($B264,[0]!BASE,5,FALSE),"")</f>
        <v/>
      </c>
      <c r="E264" s="7" t="str">
        <f>IFERROR(VLOOKUP($B264,[0]!BASE,6,FALSE),"")</f>
        <v/>
      </c>
      <c r="F264" s="7" t="str">
        <f>IFERROR(VLOOKUP($B264,[0]!BASE,7,FALSE),"")</f>
        <v/>
      </c>
      <c r="G264" s="27" t="str">
        <f>IFERROR(VLOOKUP($B264,[0]!BASE,8,FALSE),"")</f>
        <v/>
      </c>
      <c r="H264" s="14" t="str">
        <f>IFERROR(VLOOKUP($B264,[0]!BASE,9,FALSE),"")</f>
        <v/>
      </c>
    </row>
    <row r="265" spans="1:8" x14ac:dyDescent="0.25">
      <c r="A265" s="7" t="str">
        <f t="shared" si="7"/>
        <v/>
      </c>
      <c r="B265" s="26" t="str">
        <f t="shared" ref="B265:B328" si="8">IF($A265&lt;&gt;"",$D$3&amp;"_"&amp;$A265,"")</f>
        <v/>
      </c>
      <c r="C265" s="13" t="str">
        <f>IFERROR(VLOOKUP($B265,[0]!BASE,4,FALSE),"")</f>
        <v/>
      </c>
      <c r="D265" s="12" t="str">
        <f>IFERROR(VLOOKUP($B265,[0]!BASE,5,FALSE),"")</f>
        <v/>
      </c>
      <c r="E265" s="7" t="str">
        <f>IFERROR(VLOOKUP($B265,[0]!BASE,6,FALSE),"")</f>
        <v/>
      </c>
      <c r="F265" s="7" t="str">
        <f>IFERROR(VLOOKUP($B265,[0]!BASE,7,FALSE),"")</f>
        <v/>
      </c>
      <c r="G265" s="27" t="str">
        <f>IFERROR(VLOOKUP($B265,[0]!BASE,8,FALSE),"")</f>
        <v/>
      </c>
      <c r="H265" s="14" t="str">
        <f>IFERROR(VLOOKUP($B265,[0]!BASE,9,FALSE),"")</f>
        <v/>
      </c>
    </row>
    <row r="266" spans="1:8" x14ac:dyDescent="0.25">
      <c r="A266" s="7" t="str">
        <f t="shared" ref="A266:A329" si="9">IF(A265&lt;&gt;"",A265+1,"")</f>
        <v/>
      </c>
      <c r="B266" s="26" t="str">
        <f t="shared" si="8"/>
        <v/>
      </c>
      <c r="C266" s="13" t="str">
        <f>IFERROR(VLOOKUP($B266,[0]!BASE,4,FALSE),"")</f>
        <v/>
      </c>
      <c r="D266" s="12" t="str">
        <f>IFERROR(VLOOKUP($B266,[0]!BASE,5,FALSE),"")</f>
        <v/>
      </c>
      <c r="E266" s="7" t="str">
        <f>IFERROR(VLOOKUP($B266,[0]!BASE,6,FALSE),"")</f>
        <v/>
      </c>
      <c r="F266" s="7" t="str">
        <f>IFERROR(VLOOKUP($B266,[0]!BASE,7,FALSE),"")</f>
        <v/>
      </c>
      <c r="G266" s="27" t="str">
        <f>IFERROR(VLOOKUP($B266,[0]!BASE,8,FALSE),"")</f>
        <v/>
      </c>
      <c r="H266" s="14" t="str">
        <f>IFERROR(VLOOKUP($B266,[0]!BASE,9,FALSE),"")</f>
        <v/>
      </c>
    </row>
    <row r="267" spans="1:8" x14ac:dyDescent="0.25">
      <c r="A267" s="7" t="str">
        <f t="shared" si="9"/>
        <v/>
      </c>
      <c r="B267" s="26" t="str">
        <f t="shared" si="8"/>
        <v/>
      </c>
      <c r="C267" s="13" t="str">
        <f>IFERROR(VLOOKUP($B267,[0]!BASE,4,FALSE),"")</f>
        <v/>
      </c>
      <c r="D267" s="12" t="str">
        <f>IFERROR(VLOOKUP($B267,[0]!BASE,5,FALSE),"")</f>
        <v/>
      </c>
      <c r="E267" s="7" t="str">
        <f>IFERROR(VLOOKUP($B267,[0]!BASE,6,FALSE),"")</f>
        <v/>
      </c>
      <c r="F267" s="7" t="str">
        <f>IFERROR(VLOOKUP($B267,[0]!BASE,7,FALSE),"")</f>
        <v/>
      </c>
      <c r="G267" s="27" t="str">
        <f>IFERROR(VLOOKUP($B267,[0]!BASE,8,FALSE),"")</f>
        <v/>
      </c>
      <c r="H267" s="14" t="str">
        <f>IFERROR(VLOOKUP($B267,[0]!BASE,9,FALSE),"")</f>
        <v/>
      </c>
    </row>
    <row r="268" spans="1:8" x14ac:dyDescent="0.25">
      <c r="A268" s="7" t="str">
        <f t="shared" si="9"/>
        <v/>
      </c>
      <c r="B268" s="26" t="str">
        <f t="shared" si="8"/>
        <v/>
      </c>
      <c r="C268" s="13" t="str">
        <f>IFERROR(VLOOKUP($B268,[0]!BASE,4,FALSE),"")</f>
        <v/>
      </c>
      <c r="D268" s="12" t="str">
        <f>IFERROR(VLOOKUP($B268,[0]!BASE,5,FALSE),"")</f>
        <v/>
      </c>
      <c r="E268" s="7" t="str">
        <f>IFERROR(VLOOKUP($B268,[0]!BASE,6,FALSE),"")</f>
        <v/>
      </c>
      <c r="F268" s="7" t="str">
        <f>IFERROR(VLOOKUP($B268,[0]!BASE,7,FALSE),"")</f>
        <v/>
      </c>
      <c r="G268" s="27" t="str">
        <f>IFERROR(VLOOKUP($B268,[0]!BASE,8,FALSE),"")</f>
        <v/>
      </c>
      <c r="H268" s="14" t="str">
        <f>IFERROR(VLOOKUP($B268,[0]!BASE,9,FALSE),"")</f>
        <v/>
      </c>
    </row>
    <row r="269" spans="1:8" x14ac:dyDescent="0.25">
      <c r="A269" s="7" t="str">
        <f t="shared" si="9"/>
        <v/>
      </c>
      <c r="B269" s="26" t="str">
        <f t="shared" si="8"/>
        <v/>
      </c>
      <c r="C269" s="13" t="str">
        <f>IFERROR(VLOOKUP($B269,[0]!BASE,4,FALSE),"")</f>
        <v/>
      </c>
      <c r="D269" s="12" t="str">
        <f>IFERROR(VLOOKUP($B269,[0]!BASE,5,FALSE),"")</f>
        <v/>
      </c>
      <c r="E269" s="7" t="str">
        <f>IFERROR(VLOOKUP($B269,[0]!BASE,6,FALSE),"")</f>
        <v/>
      </c>
      <c r="F269" s="7" t="str">
        <f>IFERROR(VLOOKUP($B269,[0]!BASE,7,FALSE),"")</f>
        <v/>
      </c>
      <c r="G269" s="27" t="str">
        <f>IFERROR(VLOOKUP($B269,[0]!BASE,8,FALSE),"")</f>
        <v/>
      </c>
      <c r="H269" s="14" t="str">
        <f>IFERROR(VLOOKUP($B269,[0]!BASE,9,FALSE),"")</f>
        <v/>
      </c>
    </row>
    <row r="270" spans="1:8" x14ac:dyDescent="0.25">
      <c r="A270" s="7" t="str">
        <f t="shared" si="9"/>
        <v/>
      </c>
      <c r="B270" s="26" t="str">
        <f t="shared" si="8"/>
        <v/>
      </c>
      <c r="C270" s="13" t="str">
        <f>IFERROR(VLOOKUP($B270,[0]!BASE,4,FALSE),"")</f>
        <v/>
      </c>
      <c r="D270" s="12" t="str">
        <f>IFERROR(VLOOKUP($B270,[0]!BASE,5,FALSE),"")</f>
        <v/>
      </c>
      <c r="E270" s="7" t="str">
        <f>IFERROR(VLOOKUP($B270,[0]!BASE,6,FALSE),"")</f>
        <v/>
      </c>
      <c r="F270" s="7" t="str">
        <f>IFERROR(VLOOKUP($B270,[0]!BASE,7,FALSE),"")</f>
        <v/>
      </c>
      <c r="G270" s="27" t="str">
        <f>IFERROR(VLOOKUP($B270,[0]!BASE,8,FALSE),"")</f>
        <v/>
      </c>
      <c r="H270" s="14" t="str">
        <f>IFERROR(VLOOKUP($B270,[0]!BASE,9,FALSE),"")</f>
        <v/>
      </c>
    </row>
    <row r="271" spans="1:8" x14ac:dyDescent="0.25">
      <c r="A271" s="7" t="str">
        <f t="shared" si="9"/>
        <v/>
      </c>
      <c r="B271" s="26" t="str">
        <f t="shared" si="8"/>
        <v/>
      </c>
      <c r="C271" s="13" t="str">
        <f>IFERROR(VLOOKUP($B271,[0]!BASE,4,FALSE),"")</f>
        <v/>
      </c>
      <c r="D271" s="12" t="str">
        <f>IFERROR(VLOOKUP($B271,[0]!BASE,5,FALSE),"")</f>
        <v/>
      </c>
      <c r="E271" s="7" t="str">
        <f>IFERROR(VLOOKUP($B271,[0]!BASE,6,FALSE),"")</f>
        <v/>
      </c>
      <c r="F271" s="7" t="str">
        <f>IFERROR(VLOOKUP($B271,[0]!BASE,7,FALSE),"")</f>
        <v/>
      </c>
      <c r="G271" s="27" t="str">
        <f>IFERROR(VLOOKUP($B271,[0]!BASE,8,FALSE),"")</f>
        <v/>
      </c>
      <c r="H271" s="14" t="str">
        <f>IFERROR(VLOOKUP($B271,[0]!BASE,9,FALSE),"")</f>
        <v/>
      </c>
    </row>
    <row r="272" spans="1:8" x14ac:dyDescent="0.25">
      <c r="A272" s="7" t="str">
        <f t="shared" si="9"/>
        <v/>
      </c>
      <c r="B272" s="26" t="str">
        <f t="shared" si="8"/>
        <v/>
      </c>
      <c r="C272" s="13" t="str">
        <f>IFERROR(VLOOKUP($B272,[0]!BASE,4,FALSE),"")</f>
        <v/>
      </c>
      <c r="D272" s="12" t="str">
        <f>IFERROR(VLOOKUP($B272,[0]!BASE,5,FALSE),"")</f>
        <v/>
      </c>
      <c r="E272" s="7" t="str">
        <f>IFERROR(VLOOKUP($B272,[0]!BASE,6,FALSE),"")</f>
        <v/>
      </c>
      <c r="F272" s="7" t="str">
        <f>IFERROR(VLOOKUP($B272,[0]!BASE,7,FALSE),"")</f>
        <v/>
      </c>
      <c r="G272" s="27" t="str">
        <f>IFERROR(VLOOKUP($B272,[0]!BASE,8,FALSE),"")</f>
        <v/>
      </c>
      <c r="H272" s="14" t="str">
        <f>IFERROR(VLOOKUP($B272,[0]!BASE,9,FALSE),"")</f>
        <v/>
      </c>
    </row>
    <row r="273" spans="1:8" x14ac:dyDescent="0.25">
      <c r="A273" s="7" t="str">
        <f t="shared" si="9"/>
        <v/>
      </c>
      <c r="B273" s="26" t="str">
        <f t="shared" si="8"/>
        <v/>
      </c>
      <c r="C273" s="13" t="str">
        <f>IFERROR(VLOOKUP($B273,[0]!BASE,4,FALSE),"")</f>
        <v/>
      </c>
      <c r="D273" s="12" t="str">
        <f>IFERROR(VLOOKUP($B273,[0]!BASE,5,FALSE),"")</f>
        <v/>
      </c>
      <c r="E273" s="7" t="str">
        <f>IFERROR(VLOOKUP($B273,[0]!BASE,6,FALSE),"")</f>
        <v/>
      </c>
      <c r="F273" s="7" t="str">
        <f>IFERROR(VLOOKUP($B273,[0]!BASE,7,FALSE),"")</f>
        <v/>
      </c>
      <c r="G273" s="27" t="str">
        <f>IFERROR(VLOOKUP($B273,[0]!BASE,8,FALSE),"")</f>
        <v/>
      </c>
      <c r="H273" s="14" t="str">
        <f>IFERROR(VLOOKUP($B273,[0]!BASE,9,FALSE),"")</f>
        <v/>
      </c>
    </row>
    <row r="274" spans="1:8" x14ac:dyDescent="0.25">
      <c r="A274" s="7" t="str">
        <f t="shared" si="9"/>
        <v/>
      </c>
      <c r="B274" s="26" t="str">
        <f t="shared" si="8"/>
        <v/>
      </c>
      <c r="C274" s="13" t="str">
        <f>IFERROR(VLOOKUP($B274,[0]!BASE,4,FALSE),"")</f>
        <v/>
      </c>
      <c r="D274" s="12" t="str">
        <f>IFERROR(VLOOKUP($B274,[0]!BASE,5,FALSE),"")</f>
        <v/>
      </c>
      <c r="E274" s="7" t="str">
        <f>IFERROR(VLOOKUP($B274,[0]!BASE,6,FALSE),"")</f>
        <v/>
      </c>
      <c r="F274" s="7" t="str">
        <f>IFERROR(VLOOKUP($B274,[0]!BASE,7,FALSE),"")</f>
        <v/>
      </c>
      <c r="G274" s="27" t="str">
        <f>IFERROR(VLOOKUP($B274,[0]!BASE,8,FALSE),"")</f>
        <v/>
      </c>
      <c r="H274" s="14" t="str">
        <f>IFERROR(VLOOKUP($B274,[0]!BASE,9,FALSE),"")</f>
        <v/>
      </c>
    </row>
    <row r="275" spans="1:8" x14ac:dyDescent="0.25">
      <c r="A275" s="7" t="str">
        <f t="shared" si="9"/>
        <v/>
      </c>
      <c r="B275" s="26" t="str">
        <f t="shared" si="8"/>
        <v/>
      </c>
      <c r="C275" s="13" t="str">
        <f>IFERROR(VLOOKUP($B275,[0]!BASE,4,FALSE),"")</f>
        <v/>
      </c>
      <c r="D275" s="12" t="str">
        <f>IFERROR(VLOOKUP($B275,[0]!BASE,5,FALSE),"")</f>
        <v/>
      </c>
      <c r="E275" s="7" t="str">
        <f>IFERROR(VLOOKUP($B275,[0]!BASE,6,FALSE),"")</f>
        <v/>
      </c>
      <c r="F275" s="7" t="str">
        <f>IFERROR(VLOOKUP($B275,[0]!BASE,7,FALSE),"")</f>
        <v/>
      </c>
      <c r="G275" s="27" t="str">
        <f>IFERROR(VLOOKUP($B275,[0]!BASE,8,FALSE),"")</f>
        <v/>
      </c>
      <c r="H275" s="14" t="str">
        <f>IFERROR(VLOOKUP($B275,[0]!BASE,9,FALSE),"")</f>
        <v/>
      </c>
    </row>
    <row r="276" spans="1:8" x14ac:dyDescent="0.25">
      <c r="A276" s="7" t="str">
        <f t="shared" si="9"/>
        <v/>
      </c>
      <c r="B276" s="26" t="str">
        <f t="shared" si="8"/>
        <v/>
      </c>
      <c r="C276" s="13" t="str">
        <f>IFERROR(VLOOKUP($B276,[0]!BASE,4,FALSE),"")</f>
        <v/>
      </c>
      <c r="D276" s="12" t="str">
        <f>IFERROR(VLOOKUP($B276,[0]!BASE,5,FALSE),"")</f>
        <v/>
      </c>
      <c r="E276" s="7" t="str">
        <f>IFERROR(VLOOKUP($B276,[0]!BASE,6,FALSE),"")</f>
        <v/>
      </c>
      <c r="F276" s="7" t="str">
        <f>IFERROR(VLOOKUP($B276,[0]!BASE,7,FALSE),"")</f>
        <v/>
      </c>
      <c r="G276" s="27" t="str">
        <f>IFERROR(VLOOKUP($B276,[0]!BASE,8,FALSE),"")</f>
        <v/>
      </c>
      <c r="H276" s="14" t="str">
        <f>IFERROR(VLOOKUP($B276,[0]!BASE,9,FALSE),"")</f>
        <v/>
      </c>
    </row>
    <row r="277" spans="1:8" x14ac:dyDescent="0.25">
      <c r="A277" s="7" t="str">
        <f t="shared" si="9"/>
        <v/>
      </c>
      <c r="B277" s="26" t="str">
        <f t="shared" si="8"/>
        <v/>
      </c>
      <c r="C277" s="13" t="str">
        <f>IFERROR(VLOOKUP($B277,[0]!BASE,4,FALSE),"")</f>
        <v/>
      </c>
      <c r="D277" s="12" t="str">
        <f>IFERROR(VLOOKUP($B277,[0]!BASE,5,FALSE),"")</f>
        <v/>
      </c>
      <c r="E277" s="7" t="str">
        <f>IFERROR(VLOOKUP($B277,[0]!BASE,6,FALSE),"")</f>
        <v/>
      </c>
      <c r="F277" s="7" t="str">
        <f>IFERROR(VLOOKUP($B277,[0]!BASE,7,FALSE),"")</f>
        <v/>
      </c>
      <c r="G277" s="27" t="str">
        <f>IFERROR(VLOOKUP($B277,[0]!BASE,8,FALSE),"")</f>
        <v/>
      </c>
      <c r="H277" s="14" t="str">
        <f>IFERROR(VLOOKUP($B277,[0]!BASE,9,FALSE),"")</f>
        <v/>
      </c>
    </row>
    <row r="278" spans="1:8" x14ac:dyDescent="0.25">
      <c r="A278" s="7" t="str">
        <f t="shared" si="9"/>
        <v/>
      </c>
      <c r="B278" s="26" t="str">
        <f t="shared" si="8"/>
        <v/>
      </c>
      <c r="C278" s="13" t="str">
        <f>IFERROR(VLOOKUP($B278,[0]!BASE,4,FALSE),"")</f>
        <v/>
      </c>
      <c r="D278" s="12" t="str">
        <f>IFERROR(VLOOKUP($B278,[0]!BASE,5,FALSE),"")</f>
        <v/>
      </c>
      <c r="E278" s="7" t="str">
        <f>IFERROR(VLOOKUP($B278,[0]!BASE,6,FALSE),"")</f>
        <v/>
      </c>
      <c r="F278" s="7" t="str">
        <f>IFERROR(VLOOKUP($B278,[0]!BASE,7,FALSE),"")</f>
        <v/>
      </c>
      <c r="G278" s="27" t="str">
        <f>IFERROR(VLOOKUP($B278,[0]!BASE,8,FALSE),"")</f>
        <v/>
      </c>
      <c r="H278" s="14" t="str">
        <f>IFERROR(VLOOKUP($B278,[0]!BASE,9,FALSE),"")</f>
        <v/>
      </c>
    </row>
    <row r="279" spans="1:8" x14ac:dyDescent="0.25">
      <c r="A279" s="7" t="str">
        <f t="shared" si="9"/>
        <v/>
      </c>
      <c r="B279" s="26" t="str">
        <f t="shared" si="8"/>
        <v/>
      </c>
      <c r="C279" s="13" t="str">
        <f>IFERROR(VLOOKUP($B279,[0]!BASE,4,FALSE),"")</f>
        <v/>
      </c>
      <c r="D279" s="12" t="str">
        <f>IFERROR(VLOOKUP($B279,[0]!BASE,5,FALSE),"")</f>
        <v/>
      </c>
      <c r="E279" s="7" t="str">
        <f>IFERROR(VLOOKUP($B279,[0]!BASE,6,FALSE),"")</f>
        <v/>
      </c>
      <c r="F279" s="7" t="str">
        <f>IFERROR(VLOOKUP($B279,[0]!BASE,7,FALSE),"")</f>
        <v/>
      </c>
      <c r="G279" s="27" t="str">
        <f>IFERROR(VLOOKUP($B279,[0]!BASE,8,FALSE),"")</f>
        <v/>
      </c>
      <c r="H279" s="14" t="str">
        <f>IFERROR(VLOOKUP($B279,[0]!BASE,9,FALSE),"")</f>
        <v/>
      </c>
    </row>
    <row r="280" spans="1:8" x14ac:dyDescent="0.25">
      <c r="A280" s="7" t="str">
        <f t="shared" si="9"/>
        <v/>
      </c>
      <c r="B280" s="26" t="str">
        <f t="shared" si="8"/>
        <v/>
      </c>
      <c r="C280" s="13" t="str">
        <f>IFERROR(VLOOKUP($B280,[0]!BASE,4,FALSE),"")</f>
        <v/>
      </c>
      <c r="D280" s="12" t="str">
        <f>IFERROR(VLOOKUP($B280,[0]!BASE,5,FALSE),"")</f>
        <v/>
      </c>
      <c r="E280" s="7" t="str">
        <f>IFERROR(VLOOKUP($B280,[0]!BASE,6,FALSE),"")</f>
        <v/>
      </c>
      <c r="F280" s="7" t="str">
        <f>IFERROR(VLOOKUP($B280,[0]!BASE,7,FALSE),"")</f>
        <v/>
      </c>
      <c r="G280" s="27" t="str">
        <f>IFERROR(VLOOKUP($B280,[0]!BASE,8,FALSE),"")</f>
        <v/>
      </c>
      <c r="H280" s="14" t="str">
        <f>IFERROR(VLOOKUP($B280,[0]!BASE,9,FALSE),"")</f>
        <v/>
      </c>
    </row>
    <row r="281" spans="1:8" x14ac:dyDescent="0.25">
      <c r="A281" s="7" t="str">
        <f t="shared" si="9"/>
        <v/>
      </c>
      <c r="B281" s="26" t="str">
        <f t="shared" si="8"/>
        <v/>
      </c>
      <c r="C281" s="13" t="str">
        <f>IFERROR(VLOOKUP($B281,[0]!BASE,4,FALSE),"")</f>
        <v/>
      </c>
      <c r="D281" s="12" t="str">
        <f>IFERROR(VLOOKUP($B281,[0]!BASE,5,FALSE),"")</f>
        <v/>
      </c>
      <c r="E281" s="7" t="str">
        <f>IFERROR(VLOOKUP($B281,[0]!BASE,6,FALSE),"")</f>
        <v/>
      </c>
      <c r="F281" s="7" t="str">
        <f>IFERROR(VLOOKUP($B281,[0]!BASE,7,FALSE),"")</f>
        <v/>
      </c>
      <c r="G281" s="27" t="str">
        <f>IFERROR(VLOOKUP($B281,[0]!BASE,8,FALSE),"")</f>
        <v/>
      </c>
      <c r="H281" s="14" t="str">
        <f>IFERROR(VLOOKUP($B281,[0]!BASE,9,FALSE),"")</f>
        <v/>
      </c>
    </row>
    <row r="282" spans="1:8" x14ac:dyDescent="0.25">
      <c r="A282" s="7" t="str">
        <f t="shared" si="9"/>
        <v/>
      </c>
      <c r="B282" s="26" t="str">
        <f t="shared" si="8"/>
        <v/>
      </c>
      <c r="C282" s="13" t="str">
        <f>IFERROR(VLOOKUP($B282,[0]!BASE,4,FALSE),"")</f>
        <v/>
      </c>
      <c r="D282" s="12" t="str">
        <f>IFERROR(VLOOKUP($B282,[0]!BASE,5,FALSE),"")</f>
        <v/>
      </c>
      <c r="E282" s="7" t="str">
        <f>IFERROR(VLOOKUP($B282,[0]!BASE,6,FALSE),"")</f>
        <v/>
      </c>
      <c r="F282" s="7" t="str">
        <f>IFERROR(VLOOKUP($B282,[0]!BASE,7,FALSE),"")</f>
        <v/>
      </c>
      <c r="G282" s="27" t="str">
        <f>IFERROR(VLOOKUP($B282,[0]!BASE,8,FALSE),"")</f>
        <v/>
      </c>
      <c r="H282" s="14" t="str">
        <f>IFERROR(VLOOKUP($B282,[0]!BASE,9,FALSE),"")</f>
        <v/>
      </c>
    </row>
    <row r="283" spans="1:8" x14ac:dyDescent="0.25">
      <c r="A283" s="7" t="str">
        <f t="shared" si="9"/>
        <v/>
      </c>
      <c r="B283" s="26" t="str">
        <f t="shared" si="8"/>
        <v/>
      </c>
      <c r="C283" s="13" t="str">
        <f>IFERROR(VLOOKUP($B283,[0]!BASE,4,FALSE),"")</f>
        <v/>
      </c>
      <c r="D283" s="12" t="str">
        <f>IFERROR(VLOOKUP($B283,[0]!BASE,5,FALSE),"")</f>
        <v/>
      </c>
      <c r="E283" s="7" t="str">
        <f>IFERROR(VLOOKUP($B283,[0]!BASE,6,FALSE),"")</f>
        <v/>
      </c>
      <c r="F283" s="7" t="str">
        <f>IFERROR(VLOOKUP($B283,[0]!BASE,7,FALSE),"")</f>
        <v/>
      </c>
      <c r="G283" s="27" t="str">
        <f>IFERROR(VLOOKUP($B283,[0]!BASE,8,FALSE),"")</f>
        <v/>
      </c>
      <c r="H283" s="14" t="str">
        <f>IFERROR(VLOOKUP($B283,[0]!BASE,9,FALSE),"")</f>
        <v/>
      </c>
    </row>
    <row r="284" spans="1:8" x14ac:dyDescent="0.25">
      <c r="A284" s="7" t="str">
        <f t="shared" si="9"/>
        <v/>
      </c>
      <c r="B284" s="26" t="str">
        <f t="shared" si="8"/>
        <v/>
      </c>
      <c r="C284" s="13" t="str">
        <f>IFERROR(VLOOKUP($B284,[0]!BASE,4,FALSE),"")</f>
        <v/>
      </c>
      <c r="D284" s="12" t="str">
        <f>IFERROR(VLOOKUP($B284,[0]!BASE,5,FALSE),"")</f>
        <v/>
      </c>
      <c r="E284" s="7" t="str">
        <f>IFERROR(VLOOKUP($B284,[0]!BASE,6,FALSE),"")</f>
        <v/>
      </c>
      <c r="F284" s="7" t="str">
        <f>IFERROR(VLOOKUP($B284,[0]!BASE,7,FALSE),"")</f>
        <v/>
      </c>
      <c r="G284" s="27" t="str">
        <f>IFERROR(VLOOKUP($B284,[0]!BASE,8,FALSE),"")</f>
        <v/>
      </c>
      <c r="H284" s="14" t="str">
        <f>IFERROR(VLOOKUP($B284,[0]!BASE,9,FALSE),"")</f>
        <v/>
      </c>
    </row>
    <row r="285" spans="1:8" x14ac:dyDescent="0.25">
      <c r="A285" s="7" t="str">
        <f t="shared" si="9"/>
        <v/>
      </c>
      <c r="B285" s="26" t="str">
        <f t="shared" si="8"/>
        <v/>
      </c>
      <c r="C285" s="13" t="str">
        <f>IFERROR(VLOOKUP($B285,[0]!BASE,4,FALSE),"")</f>
        <v/>
      </c>
      <c r="D285" s="12" t="str">
        <f>IFERROR(VLOOKUP($B285,[0]!BASE,5,FALSE),"")</f>
        <v/>
      </c>
      <c r="E285" s="7" t="str">
        <f>IFERROR(VLOOKUP($B285,[0]!BASE,6,FALSE),"")</f>
        <v/>
      </c>
      <c r="F285" s="7" t="str">
        <f>IFERROR(VLOOKUP($B285,[0]!BASE,7,FALSE),"")</f>
        <v/>
      </c>
      <c r="G285" s="27" t="str">
        <f>IFERROR(VLOOKUP($B285,[0]!BASE,8,FALSE),"")</f>
        <v/>
      </c>
      <c r="H285" s="14" t="str">
        <f>IFERROR(VLOOKUP($B285,[0]!BASE,9,FALSE),"")</f>
        <v/>
      </c>
    </row>
    <row r="286" spans="1:8" x14ac:dyDescent="0.25">
      <c r="A286" s="7" t="str">
        <f t="shared" si="9"/>
        <v/>
      </c>
      <c r="B286" s="26" t="str">
        <f t="shared" si="8"/>
        <v/>
      </c>
      <c r="C286" s="13" t="str">
        <f>IFERROR(VLOOKUP($B286,[0]!BASE,4,FALSE),"")</f>
        <v/>
      </c>
      <c r="D286" s="12" t="str">
        <f>IFERROR(VLOOKUP($B286,[0]!BASE,5,FALSE),"")</f>
        <v/>
      </c>
      <c r="E286" s="7" t="str">
        <f>IFERROR(VLOOKUP($B286,[0]!BASE,6,FALSE),"")</f>
        <v/>
      </c>
      <c r="F286" s="7" t="str">
        <f>IFERROR(VLOOKUP($B286,[0]!BASE,7,FALSE),"")</f>
        <v/>
      </c>
      <c r="G286" s="27" t="str">
        <f>IFERROR(VLOOKUP($B286,[0]!BASE,8,FALSE),"")</f>
        <v/>
      </c>
      <c r="H286" s="14" t="str">
        <f>IFERROR(VLOOKUP($B286,[0]!BASE,9,FALSE),"")</f>
        <v/>
      </c>
    </row>
    <row r="287" spans="1:8" x14ac:dyDescent="0.25">
      <c r="A287" s="7" t="str">
        <f t="shared" si="9"/>
        <v/>
      </c>
      <c r="B287" s="26" t="str">
        <f t="shared" si="8"/>
        <v/>
      </c>
      <c r="C287" s="13" t="str">
        <f>IFERROR(VLOOKUP($B287,[0]!BASE,4,FALSE),"")</f>
        <v/>
      </c>
      <c r="D287" s="12" t="str">
        <f>IFERROR(VLOOKUP($B287,[0]!BASE,5,FALSE),"")</f>
        <v/>
      </c>
      <c r="E287" s="7" t="str">
        <f>IFERROR(VLOOKUP($B287,[0]!BASE,6,FALSE),"")</f>
        <v/>
      </c>
      <c r="F287" s="7" t="str">
        <f>IFERROR(VLOOKUP($B287,[0]!BASE,7,FALSE),"")</f>
        <v/>
      </c>
      <c r="G287" s="27" t="str">
        <f>IFERROR(VLOOKUP($B287,[0]!BASE,8,FALSE),"")</f>
        <v/>
      </c>
      <c r="H287" s="14" t="str">
        <f>IFERROR(VLOOKUP($B287,[0]!BASE,9,FALSE),"")</f>
        <v/>
      </c>
    </row>
    <row r="288" spans="1:8" x14ac:dyDescent="0.25">
      <c r="A288" s="7" t="str">
        <f t="shared" si="9"/>
        <v/>
      </c>
      <c r="B288" s="26" t="str">
        <f t="shared" si="8"/>
        <v/>
      </c>
      <c r="C288" s="13" t="str">
        <f>IFERROR(VLOOKUP($B288,[0]!BASE,4,FALSE),"")</f>
        <v/>
      </c>
      <c r="D288" s="12" t="str">
        <f>IFERROR(VLOOKUP($B288,[0]!BASE,5,FALSE),"")</f>
        <v/>
      </c>
      <c r="E288" s="7" t="str">
        <f>IFERROR(VLOOKUP($B288,[0]!BASE,6,FALSE),"")</f>
        <v/>
      </c>
      <c r="F288" s="7" t="str">
        <f>IFERROR(VLOOKUP($B288,[0]!BASE,7,FALSE),"")</f>
        <v/>
      </c>
      <c r="G288" s="27" t="str">
        <f>IFERROR(VLOOKUP($B288,[0]!BASE,8,FALSE),"")</f>
        <v/>
      </c>
      <c r="H288" s="14" t="str">
        <f>IFERROR(VLOOKUP($B288,[0]!BASE,9,FALSE),"")</f>
        <v/>
      </c>
    </row>
    <row r="289" spans="1:8" x14ac:dyDescent="0.25">
      <c r="A289" s="7" t="str">
        <f t="shared" si="9"/>
        <v/>
      </c>
      <c r="B289" s="26" t="str">
        <f t="shared" si="8"/>
        <v/>
      </c>
      <c r="C289" s="13" t="str">
        <f>IFERROR(VLOOKUP($B289,[0]!BASE,4,FALSE),"")</f>
        <v/>
      </c>
      <c r="D289" s="12" t="str">
        <f>IFERROR(VLOOKUP($B289,[0]!BASE,5,FALSE),"")</f>
        <v/>
      </c>
      <c r="E289" s="7" t="str">
        <f>IFERROR(VLOOKUP($B289,[0]!BASE,6,FALSE),"")</f>
        <v/>
      </c>
      <c r="F289" s="7" t="str">
        <f>IFERROR(VLOOKUP($B289,[0]!BASE,7,FALSE),"")</f>
        <v/>
      </c>
      <c r="G289" s="27" t="str">
        <f>IFERROR(VLOOKUP($B289,[0]!BASE,8,FALSE),"")</f>
        <v/>
      </c>
      <c r="H289" s="14" t="str">
        <f>IFERROR(VLOOKUP($B289,[0]!BASE,9,FALSE),"")</f>
        <v/>
      </c>
    </row>
    <row r="290" spans="1:8" x14ac:dyDescent="0.25">
      <c r="A290" s="7" t="str">
        <f t="shared" si="9"/>
        <v/>
      </c>
      <c r="B290" s="26" t="str">
        <f t="shared" si="8"/>
        <v/>
      </c>
      <c r="C290" s="13" t="str">
        <f>IFERROR(VLOOKUP($B290,[0]!BASE,4,FALSE),"")</f>
        <v/>
      </c>
      <c r="D290" s="12" t="str">
        <f>IFERROR(VLOOKUP($B290,[0]!BASE,5,FALSE),"")</f>
        <v/>
      </c>
      <c r="E290" s="7" t="str">
        <f>IFERROR(VLOOKUP($B290,[0]!BASE,6,FALSE),"")</f>
        <v/>
      </c>
      <c r="F290" s="7" t="str">
        <f>IFERROR(VLOOKUP($B290,[0]!BASE,7,FALSE),"")</f>
        <v/>
      </c>
      <c r="G290" s="27" t="str">
        <f>IFERROR(VLOOKUP($B290,[0]!BASE,8,FALSE),"")</f>
        <v/>
      </c>
      <c r="H290" s="14" t="str">
        <f>IFERROR(VLOOKUP($B290,[0]!BASE,9,FALSE),"")</f>
        <v/>
      </c>
    </row>
    <row r="291" spans="1:8" x14ac:dyDescent="0.25">
      <c r="A291" s="7" t="str">
        <f t="shared" si="9"/>
        <v/>
      </c>
      <c r="B291" s="26" t="str">
        <f t="shared" si="8"/>
        <v/>
      </c>
      <c r="C291" s="13" t="str">
        <f>IFERROR(VLOOKUP($B291,[0]!BASE,4,FALSE),"")</f>
        <v/>
      </c>
      <c r="D291" s="12" t="str">
        <f>IFERROR(VLOOKUP($B291,[0]!BASE,5,FALSE),"")</f>
        <v/>
      </c>
      <c r="E291" s="7" t="str">
        <f>IFERROR(VLOOKUP($B291,[0]!BASE,6,FALSE),"")</f>
        <v/>
      </c>
      <c r="F291" s="7" t="str">
        <f>IFERROR(VLOOKUP($B291,[0]!BASE,7,FALSE),"")</f>
        <v/>
      </c>
      <c r="G291" s="27" t="str">
        <f>IFERROR(VLOOKUP($B291,[0]!BASE,8,FALSE),"")</f>
        <v/>
      </c>
      <c r="H291" s="14" t="str">
        <f>IFERROR(VLOOKUP($B291,[0]!BASE,9,FALSE),"")</f>
        <v/>
      </c>
    </row>
    <row r="292" spans="1:8" x14ac:dyDescent="0.25">
      <c r="A292" s="7" t="str">
        <f t="shared" si="9"/>
        <v/>
      </c>
      <c r="B292" s="26" t="str">
        <f t="shared" si="8"/>
        <v/>
      </c>
      <c r="C292" s="13" t="str">
        <f>IFERROR(VLOOKUP($B292,[0]!BASE,4,FALSE),"")</f>
        <v/>
      </c>
      <c r="D292" s="12" t="str">
        <f>IFERROR(VLOOKUP($B292,[0]!BASE,5,FALSE),"")</f>
        <v/>
      </c>
      <c r="E292" s="7" t="str">
        <f>IFERROR(VLOOKUP($B292,[0]!BASE,6,FALSE),"")</f>
        <v/>
      </c>
      <c r="F292" s="7" t="str">
        <f>IFERROR(VLOOKUP($B292,[0]!BASE,7,FALSE),"")</f>
        <v/>
      </c>
      <c r="G292" s="27" t="str">
        <f>IFERROR(VLOOKUP($B292,[0]!BASE,8,FALSE),"")</f>
        <v/>
      </c>
      <c r="H292" s="14" t="str">
        <f>IFERROR(VLOOKUP($B292,[0]!BASE,9,FALSE),"")</f>
        <v/>
      </c>
    </row>
    <row r="293" spans="1:8" x14ac:dyDescent="0.25">
      <c r="A293" s="7" t="str">
        <f t="shared" si="9"/>
        <v/>
      </c>
      <c r="B293" s="26" t="str">
        <f t="shared" si="8"/>
        <v/>
      </c>
      <c r="C293" s="13" t="str">
        <f>IFERROR(VLOOKUP($B293,[0]!BASE,4,FALSE),"")</f>
        <v/>
      </c>
      <c r="D293" s="12" t="str">
        <f>IFERROR(VLOOKUP($B293,[0]!BASE,5,FALSE),"")</f>
        <v/>
      </c>
      <c r="E293" s="7" t="str">
        <f>IFERROR(VLOOKUP($B293,[0]!BASE,6,FALSE),"")</f>
        <v/>
      </c>
      <c r="F293" s="7" t="str">
        <f>IFERROR(VLOOKUP($B293,[0]!BASE,7,FALSE),"")</f>
        <v/>
      </c>
      <c r="G293" s="27" t="str">
        <f>IFERROR(VLOOKUP($B293,[0]!BASE,8,FALSE),"")</f>
        <v/>
      </c>
      <c r="H293" s="14" t="str">
        <f>IFERROR(VLOOKUP($B293,[0]!BASE,9,FALSE),"")</f>
        <v/>
      </c>
    </row>
    <row r="294" spans="1:8" x14ac:dyDescent="0.25">
      <c r="A294" s="7" t="str">
        <f t="shared" si="9"/>
        <v/>
      </c>
      <c r="B294" s="26" t="str">
        <f t="shared" si="8"/>
        <v/>
      </c>
      <c r="C294" s="13" t="str">
        <f>IFERROR(VLOOKUP($B294,[0]!BASE,4,FALSE),"")</f>
        <v/>
      </c>
      <c r="D294" s="12" t="str">
        <f>IFERROR(VLOOKUP($B294,[0]!BASE,5,FALSE),"")</f>
        <v/>
      </c>
      <c r="E294" s="7" t="str">
        <f>IFERROR(VLOOKUP($B294,[0]!BASE,6,FALSE),"")</f>
        <v/>
      </c>
      <c r="F294" s="7" t="str">
        <f>IFERROR(VLOOKUP($B294,[0]!BASE,7,FALSE),"")</f>
        <v/>
      </c>
      <c r="G294" s="27" t="str">
        <f>IFERROR(VLOOKUP($B294,[0]!BASE,8,FALSE),"")</f>
        <v/>
      </c>
      <c r="H294" s="14" t="str">
        <f>IFERROR(VLOOKUP($B294,[0]!BASE,9,FALSE),"")</f>
        <v/>
      </c>
    </row>
    <row r="295" spans="1:8" x14ac:dyDescent="0.25">
      <c r="A295" s="7" t="str">
        <f t="shared" si="9"/>
        <v/>
      </c>
      <c r="B295" s="26" t="str">
        <f t="shared" si="8"/>
        <v/>
      </c>
      <c r="C295" s="13" t="str">
        <f>IFERROR(VLOOKUP($B295,[0]!BASE,4,FALSE),"")</f>
        <v/>
      </c>
      <c r="D295" s="12" t="str">
        <f>IFERROR(VLOOKUP($B295,[0]!BASE,5,FALSE),"")</f>
        <v/>
      </c>
      <c r="E295" s="7" t="str">
        <f>IFERROR(VLOOKUP($B295,[0]!BASE,6,FALSE),"")</f>
        <v/>
      </c>
      <c r="F295" s="7" t="str">
        <f>IFERROR(VLOOKUP($B295,[0]!BASE,7,FALSE),"")</f>
        <v/>
      </c>
      <c r="G295" s="27" t="str">
        <f>IFERROR(VLOOKUP($B295,[0]!BASE,8,FALSE),"")</f>
        <v/>
      </c>
      <c r="H295" s="14" t="str">
        <f>IFERROR(VLOOKUP($B295,[0]!BASE,9,FALSE),"")</f>
        <v/>
      </c>
    </row>
    <row r="296" spans="1:8" x14ac:dyDescent="0.25">
      <c r="A296" s="7" t="str">
        <f t="shared" si="9"/>
        <v/>
      </c>
      <c r="B296" s="26" t="str">
        <f t="shared" si="8"/>
        <v/>
      </c>
      <c r="C296" s="13" t="str">
        <f>IFERROR(VLOOKUP($B296,[0]!BASE,4,FALSE),"")</f>
        <v/>
      </c>
      <c r="D296" s="12" t="str">
        <f>IFERROR(VLOOKUP($B296,[0]!BASE,5,FALSE),"")</f>
        <v/>
      </c>
      <c r="E296" s="7" t="str">
        <f>IFERROR(VLOOKUP($B296,[0]!BASE,6,FALSE),"")</f>
        <v/>
      </c>
      <c r="F296" s="7" t="str">
        <f>IFERROR(VLOOKUP($B296,[0]!BASE,7,FALSE),"")</f>
        <v/>
      </c>
      <c r="G296" s="27" t="str">
        <f>IFERROR(VLOOKUP($B296,[0]!BASE,8,FALSE),"")</f>
        <v/>
      </c>
      <c r="H296" s="14" t="str">
        <f>IFERROR(VLOOKUP($B296,[0]!BASE,9,FALSE),"")</f>
        <v/>
      </c>
    </row>
    <row r="297" spans="1:8" x14ac:dyDescent="0.25">
      <c r="A297" s="7" t="str">
        <f t="shared" si="9"/>
        <v/>
      </c>
      <c r="B297" s="26" t="str">
        <f t="shared" si="8"/>
        <v/>
      </c>
      <c r="C297" s="13" t="str">
        <f>IFERROR(VLOOKUP($B297,[0]!BASE,4,FALSE),"")</f>
        <v/>
      </c>
      <c r="D297" s="12" t="str">
        <f>IFERROR(VLOOKUP($B297,[0]!BASE,5,FALSE),"")</f>
        <v/>
      </c>
      <c r="E297" s="7" t="str">
        <f>IFERROR(VLOOKUP($B297,[0]!BASE,6,FALSE),"")</f>
        <v/>
      </c>
      <c r="F297" s="7" t="str">
        <f>IFERROR(VLOOKUP($B297,[0]!BASE,7,FALSE),"")</f>
        <v/>
      </c>
      <c r="G297" s="27" t="str">
        <f>IFERROR(VLOOKUP($B297,[0]!BASE,8,FALSE),"")</f>
        <v/>
      </c>
      <c r="H297" s="14" t="str">
        <f>IFERROR(VLOOKUP($B297,[0]!BASE,9,FALSE),"")</f>
        <v/>
      </c>
    </row>
    <row r="298" spans="1:8" x14ac:dyDescent="0.25">
      <c r="A298" s="7" t="str">
        <f t="shared" si="9"/>
        <v/>
      </c>
      <c r="B298" s="26" t="str">
        <f t="shared" si="8"/>
        <v/>
      </c>
      <c r="C298" s="13" t="str">
        <f>IFERROR(VLOOKUP($B298,[0]!BASE,4,FALSE),"")</f>
        <v/>
      </c>
      <c r="D298" s="12" t="str">
        <f>IFERROR(VLOOKUP($B298,[0]!BASE,5,FALSE),"")</f>
        <v/>
      </c>
      <c r="E298" s="7" t="str">
        <f>IFERROR(VLOOKUP($B298,[0]!BASE,6,FALSE),"")</f>
        <v/>
      </c>
      <c r="F298" s="7" t="str">
        <f>IFERROR(VLOOKUP($B298,[0]!BASE,7,FALSE),"")</f>
        <v/>
      </c>
      <c r="G298" s="27" t="str">
        <f>IFERROR(VLOOKUP($B298,[0]!BASE,8,FALSE),"")</f>
        <v/>
      </c>
      <c r="H298" s="14" t="str">
        <f>IFERROR(VLOOKUP($B298,[0]!BASE,9,FALSE),"")</f>
        <v/>
      </c>
    </row>
    <row r="299" spans="1:8" x14ac:dyDescent="0.25">
      <c r="A299" s="7" t="str">
        <f t="shared" si="9"/>
        <v/>
      </c>
      <c r="B299" s="26" t="str">
        <f t="shared" si="8"/>
        <v/>
      </c>
      <c r="C299" s="13" t="str">
        <f>IFERROR(VLOOKUP($B299,[0]!BASE,4,FALSE),"")</f>
        <v/>
      </c>
      <c r="D299" s="12" t="str">
        <f>IFERROR(VLOOKUP($B299,[0]!BASE,5,FALSE),"")</f>
        <v/>
      </c>
      <c r="E299" s="7" t="str">
        <f>IFERROR(VLOOKUP($B299,[0]!BASE,6,FALSE),"")</f>
        <v/>
      </c>
      <c r="F299" s="7" t="str">
        <f>IFERROR(VLOOKUP($B299,[0]!BASE,7,FALSE),"")</f>
        <v/>
      </c>
      <c r="G299" s="27" t="str">
        <f>IFERROR(VLOOKUP($B299,[0]!BASE,8,FALSE),"")</f>
        <v/>
      </c>
      <c r="H299" s="14" t="str">
        <f>IFERROR(VLOOKUP($B299,[0]!BASE,9,FALSE),"")</f>
        <v/>
      </c>
    </row>
    <row r="300" spans="1:8" x14ac:dyDescent="0.25">
      <c r="A300" s="7" t="str">
        <f t="shared" si="9"/>
        <v/>
      </c>
      <c r="B300" s="26" t="str">
        <f t="shared" si="8"/>
        <v/>
      </c>
      <c r="C300" s="13" t="str">
        <f>IFERROR(VLOOKUP($B300,[0]!BASE,4,FALSE),"")</f>
        <v/>
      </c>
      <c r="D300" s="12" t="str">
        <f>IFERROR(VLOOKUP($B300,[0]!BASE,5,FALSE),"")</f>
        <v/>
      </c>
      <c r="E300" s="7" t="str">
        <f>IFERROR(VLOOKUP($B300,[0]!BASE,6,FALSE),"")</f>
        <v/>
      </c>
      <c r="F300" s="7" t="str">
        <f>IFERROR(VLOOKUP($B300,[0]!BASE,7,FALSE),"")</f>
        <v/>
      </c>
      <c r="G300" s="27" t="str">
        <f>IFERROR(VLOOKUP($B300,[0]!BASE,8,FALSE),"")</f>
        <v/>
      </c>
      <c r="H300" s="14" t="str">
        <f>IFERROR(VLOOKUP($B300,[0]!BASE,9,FALSE),"")</f>
        <v/>
      </c>
    </row>
    <row r="301" spans="1:8" x14ac:dyDescent="0.25">
      <c r="A301" s="7" t="str">
        <f t="shared" si="9"/>
        <v/>
      </c>
      <c r="B301" s="26" t="str">
        <f t="shared" si="8"/>
        <v/>
      </c>
      <c r="C301" s="13" t="str">
        <f>IFERROR(VLOOKUP($B301,[0]!BASE,4,FALSE),"")</f>
        <v/>
      </c>
      <c r="D301" s="12" t="str">
        <f>IFERROR(VLOOKUP($B301,[0]!BASE,5,FALSE),"")</f>
        <v/>
      </c>
      <c r="E301" s="7" t="str">
        <f>IFERROR(VLOOKUP($B301,[0]!BASE,6,FALSE),"")</f>
        <v/>
      </c>
      <c r="F301" s="7" t="str">
        <f>IFERROR(VLOOKUP($B301,[0]!BASE,7,FALSE),"")</f>
        <v/>
      </c>
      <c r="G301" s="27" t="str">
        <f>IFERROR(VLOOKUP($B301,[0]!BASE,8,FALSE),"")</f>
        <v/>
      </c>
      <c r="H301" s="14" t="str">
        <f>IFERROR(VLOOKUP($B301,[0]!BASE,9,FALSE),"")</f>
        <v/>
      </c>
    </row>
    <row r="302" spans="1:8" x14ac:dyDescent="0.25">
      <c r="A302" s="7" t="str">
        <f t="shared" si="9"/>
        <v/>
      </c>
      <c r="B302" s="26" t="str">
        <f t="shared" si="8"/>
        <v/>
      </c>
      <c r="C302" s="13" t="str">
        <f>IFERROR(VLOOKUP($B302,[0]!BASE,4,FALSE),"")</f>
        <v/>
      </c>
      <c r="D302" s="12" t="str">
        <f>IFERROR(VLOOKUP($B302,[0]!BASE,5,FALSE),"")</f>
        <v/>
      </c>
      <c r="E302" s="7" t="str">
        <f>IFERROR(VLOOKUP($B302,[0]!BASE,6,FALSE),"")</f>
        <v/>
      </c>
      <c r="F302" s="7" t="str">
        <f>IFERROR(VLOOKUP($B302,[0]!BASE,7,FALSE),"")</f>
        <v/>
      </c>
      <c r="G302" s="27" t="str">
        <f>IFERROR(VLOOKUP($B302,[0]!BASE,8,FALSE),"")</f>
        <v/>
      </c>
      <c r="H302" s="14" t="str">
        <f>IFERROR(VLOOKUP($B302,[0]!BASE,9,FALSE),"")</f>
        <v/>
      </c>
    </row>
    <row r="303" spans="1:8" x14ac:dyDescent="0.25">
      <c r="A303" s="7" t="str">
        <f t="shared" si="9"/>
        <v/>
      </c>
      <c r="B303" s="26" t="str">
        <f t="shared" si="8"/>
        <v/>
      </c>
      <c r="C303" s="13" t="str">
        <f>IFERROR(VLOOKUP($B303,[0]!BASE,4,FALSE),"")</f>
        <v/>
      </c>
      <c r="D303" s="12" t="str">
        <f>IFERROR(VLOOKUP($B303,[0]!BASE,5,FALSE),"")</f>
        <v/>
      </c>
      <c r="E303" s="7" t="str">
        <f>IFERROR(VLOOKUP($B303,[0]!BASE,6,FALSE),"")</f>
        <v/>
      </c>
      <c r="F303" s="7" t="str">
        <f>IFERROR(VLOOKUP($B303,[0]!BASE,7,FALSE),"")</f>
        <v/>
      </c>
      <c r="G303" s="27" t="str">
        <f>IFERROR(VLOOKUP($B303,[0]!BASE,8,FALSE),"")</f>
        <v/>
      </c>
      <c r="H303" s="14" t="str">
        <f>IFERROR(VLOOKUP($B303,[0]!BASE,9,FALSE),"")</f>
        <v/>
      </c>
    </row>
    <row r="304" spans="1:8" x14ac:dyDescent="0.25">
      <c r="A304" s="7" t="str">
        <f t="shared" si="9"/>
        <v/>
      </c>
      <c r="B304" s="26" t="str">
        <f t="shared" si="8"/>
        <v/>
      </c>
      <c r="C304" s="13" t="str">
        <f>IFERROR(VLOOKUP($B304,[0]!BASE,4,FALSE),"")</f>
        <v/>
      </c>
      <c r="D304" s="12" t="str">
        <f>IFERROR(VLOOKUP($B304,[0]!BASE,5,FALSE),"")</f>
        <v/>
      </c>
      <c r="E304" s="7" t="str">
        <f>IFERROR(VLOOKUP($B304,[0]!BASE,6,FALSE),"")</f>
        <v/>
      </c>
      <c r="F304" s="7" t="str">
        <f>IFERROR(VLOOKUP($B304,[0]!BASE,7,FALSE),"")</f>
        <v/>
      </c>
      <c r="G304" s="27" t="str">
        <f>IFERROR(VLOOKUP($B304,[0]!BASE,8,FALSE),"")</f>
        <v/>
      </c>
      <c r="H304" s="14" t="str">
        <f>IFERROR(VLOOKUP($B304,[0]!BASE,9,FALSE),"")</f>
        <v/>
      </c>
    </row>
    <row r="305" spans="1:8" x14ac:dyDescent="0.25">
      <c r="A305" s="7" t="str">
        <f t="shared" si="9"/>
        <v/>
      </c>
      <c r="B305" s="26" t="str">
        <f t="shared" si="8"/>
        <v/>
      </c>
      <c r="C305" s="13" t="str">
        <f>IFERROR(VLOOKUP($B305,[0]!BASE,4,FALSE),"")</f>
        <v/>
      </c>
      <c r="D305" s="12" t="str">
        <f>IFERROR(VLOOKUP($B305,[0]!BASE,5,FALSE),"")</f>
        <v/>
      </c>
      <c r="E305" s="7" t="str">
        <f>IFERROR(VLOOKUP($B305,[0]!BASE,6,FALSE),"")</f>
        <v/>
      </c>
      <c r="F305" s="7" t="str">
        <f>IFERROR(VLOOKUP($B305,[0]!BASE,7,FALSE),"")</f>
        <v/>
      </c>
      <c r="G305" s="27" t="str">
        <f>IFERROR(VLOOKUP($B305,[0]!BASE,8,FALSE),"")</f>
        <v/>
      </c>
      <c r="H305" s="14" t="str">
        <f>IFERROR(VLOOKUP($B305,[0]!BASE,9,FALSE),"")</f>
        <v/>
      </c>
    </row>
    <row r="306" spans="1:8" x14ac:dyDescent="0.25">
      <c r="A306" s="7" t="str">
        <f t="shared" si="9"/>
        <v/>
      </c>
      <c r="B306" s="26" t="str">
        <f t="shared" si="8"/>
        <v/>
      </c>
      <c r="C306" s="13" t="str">
        <f>IFERROR(VLOOKUP($B306,[0]!BASE,4,FALSE),"")</f>
        <v/>
      </c>
      <c r="D306" s="12" t="str">
        <f>IFERROR(VLOOKUP($B306,[0]!BASE,5,FALSE),"")</f>
        <v/>
      </c>
      <c r="E306" s="7" t="str">
        <f>IFERROR(VLOOKUP($B306,[0]!BASE,6,FALSE),"")</f>
        <v/>
      </c>
      <c r="F306" s="7" t="str">
        <f>IFERROR(VLOOKUP($B306,[0]!BASE,7,FALSE),"")</f>
        <v/>
      </c>
      <c r="G306" s="27" t="str">
        <f>IFERROR(VLOOKUP($B306,[0]!BASE,8,FALSE),"")</f>
        <v/>
      </c>
      <c r="H306" s="14" t="str">
        <f>IFERROR(VLOOKUP($B306,[0]!BASE,9,FALSE),"")</f>
        <v/>
      </c>
    </row>
    <row r="307" spans="1:8" x14ac:dyDescent="0.25">
      <c r="A307" s="7" t="str">
        <f t="shared" si="9"/>
        <v/>
      </c>
      <c r="B307" s="26" t="str">
        <f t="shared" si="8"/>
        <v/>
      </c>
      <c r="C307" s="13" t="str">
        <f>IFERROR(VLOOKUP($B307,[0]!BASE,4,FALSE),"")</f>
        <v/>
      </c>
      <c r="D307" s="12" t="str">
        <f>IFERROR(VLOOKUP($B307,[0]!BASE,5,FALSE),"")</f>
        <v/>
      </c>
      <c r="E307" s="7" t="str">
        <f>IFERROR(VLOOKUP($B307,[0]!BASE,6,FALSE),"")</f>
        <v/>
      </c>
      <c r="F307" s="7" t="str">
        <f>IFERROR(VLOOKUP($B307,[0]!BASE,7,FALSE),"")</f>
        <v/>
      </c>
      <c r="G307" s="27" t="str">
        <f>IFERROR(VLOOKUP($B307,[0]!BASE,8,FALSE),"")</f>
        <v/>
      </c>
      <c r="H307" s="14" t="str">
        <f>IFERROR(VLOOKUP($B307,[0]!BASE,9,FALSE),"")</f>
        <v/>
      </c>
    </row>
    <row r="308" spans="1:8" x14ac:dyDescent="0.25">
      <c r="A308" s="7" t="str">
        <f t="shared" si="9"/>
        <v/>
      </c>
      <c r="B308" s="26" t="str">
        <f t="shared" si="8"/>
        <v/>
      </c>
      <c r="C308" s="13" t="str">
        <f>IFERROR(VLOOKUP($B308,[0]!BASE,4,FALSE),"")</f>
        <v/>
      </c>
      <c r="D308" s="12" t="str">
        <f>IFERROR(VLOOKUP($B308,[0]!BASE,5,FALSE),"")</f>
        <v/>
      </c>
      <c r="E308" s="7" t="str">
        <f>IFERROR(VLOOKUP($B308,[0]!BASE,6,FALSE),"")</f>
        <v/>
      </c>
      <c r="F308" s="7" t="str">
        <f>IFERROR(VLOOKUP($B308,[0]!BASE,7,FALSE),"")</f>
        <v/>
      </c>
      <c r="G308" s="27" t="str">
        <f>IFERROR(VLOOKUP($B308,[0]!BASE,8,FALSE),"")</f>
        <v/>
      </c>
      <c r="H308" s="14" t="str">
        <f>IFERROR(VLOOKUP($B308,[0]!BASE,9,FALSE),"")</f>
        <v/>
      </c>
    </row>
    <row r="309" spans="1:8" x14ac:dyDescent="0.25">
      <c r="A309" s="7" t="str">
        <f t="shared" si="9"/>
        <v/>
      </c>
      <c r="B309" s="26" t="str">
        <f t="shared" si="8"/>
        <v/>
      </c>
      <c r="C309" s="13" t="str">
        <f>IFERROR(VLOOKUP($B309,[0]!BASE,4,FALSE),"")</f>
        <v/>
      </c>
      <c r="D309" s="12" t="str">
        <f>IFERROR(VLOOKUP($B309,[0]!BASE,5,FALSE),"")</f>
        <v/>
      </c>
      <c r="E309" s="7" t="str">
        <f>IFERROR(VLOOKUP($B309,[0]!BASE,6,FALSE),"")</f>
        <v/>
      </c>
      <c r="F309" s="7" t="str">
        <f>IFERROR(VLOOKUP($B309,[0]!BASE,7,FALSE),"")</f>
        <v/>
      </c>
      <c r="G309" s="27" t="str">
        <f>IFERROR(VLOOKUP($B309,[0]!BASE,8,FALSE),"")</f>
        <v/>
      </c>
      <c r="H309" s="14" t="str">
        <f>IFERROR(VLOOKUP($B309,[0]!BASE,9,FALSE),"")</f>
        <v/>
      </c>
    </row>
    <row r="310" spans="1:8" x14ac:dyDescent="0.25">
      <c r="A310" s="7" t="str">
        <f t="shared" si="9"/>
        <v/>
      </c>
      <c r="B310" s="26" t="str">
        <f t="shared" si="8"/>
        <v/>
      </c>
      <c r="C310" s="13" t="str">
        <f>IFERROR(VLOOKUP($B310,[0]!BASE,4,FALSE),"")</f>
        <v/>
      </c>
      <c r="D310" s="12" t="str">
        <f>IFERROR(VLOOKUP($B310,[0]!BASE,5,FALSE),"")</f>
        <v/>
      </c>
      <c r="E310" s="7" t="str">
        <f>IFERROR(VLOOKUP($B310,[0]!BASE,6,FALSE),"")</f>
        <v/>
      </c>
      <c r="F310" s="7" t="str">
        <f>IFERROR(VLOOKUP($B310,[0]!BASE,7,FALSE),"")</f>
        <v/>
      </c>
      <c r="G310" s="27" t="str">
        <f>IFERROR(VLOOKUP($B310,[0]!BASE,8,FALSE),"")</f>
        <v/>
      </c>
      <c r="H310" s="14" t="str">
        <f>IFERROR(VLOOKUP($B310,[0]!BASE,9,FALSE),"")</f>
        <v/>
      </c>
    </row>
    <row r="311" spans="1:8" x14ac:dyDescent="0.25">
      <c r="A311" s="7" t="str">
        <f t="shared" si="9"/>
        <v/>
      </c>
      <c r="B311" s="26" t="str">
        <f t="shared" si="8"/>
        <v/>
      </c>
      <c r="C311" s="13" t="str">
        <f>IFERROR(VLOOKUP($B311,[0]!BASE,4,FALSE),"")</f>
        <v/>
      </c>
      <c r="D311" s="12" t="str">
        <f>IFERROR(VLOOKUP($B311,[0]!BASE,5,FALSE),"")</f>
        <v/>
      </c>
      <c r="E311" s="7" t="str">
        <f>IFERROR(VLOOKUP($B311,[0]!BASE,6,FALSE),"")</f>
        <v/>
      </c>
      <c r="F311" s="7" t="str">
        <f>IFERROR(VLOOKUP($B311,[0]!BASE,7,FALSE),"")</f>
        <v/>
      </c>
      <c r="G311" s="27" t="str">
        <f>IFERROR(VLOOKUP($B311,[0]!BASE,8,FALSE),"")</f>
        <v/>
      </c>
      <c r="H311" s="14" t="str">
        <f>IFERROR(VLOOKUP($B311,[0]!BASE,9,FALSE),"")</f>
        <v/>
      </c>
    </row>
    <row r="312" spans="1:8" x14ac:dyDescent="0.25">
      <c r="A312" s="7" t="str">
        <f t="shared" si="9"/>
        <v/>
      </c>
      <c r="B312" s="26" t="str">
        <f t="shared" si="8"/>
        <v/>
      </c>
      <c r="C312" s="13" t="str">
        <f>IFERROR(VLOOKUP($B312,[0]!BASE,4,FALSE),"")</f>
        <v/>
      </c>
      <c r="D312" s="12" t="str">
        <f>IFERROR(VLOOKUP($B312,[0]!BASE,5,FALSE),"")</f>
        <v/>
      </c>
      <c r="E312" s="7" t="str">
        <f>IFERROR(VLOOKUP($B312,[0]!BASE,6,FALSE),"")</f>
        <v/>
      </c>
      <c r="F312" s="7" t="str">
        <f>IFERROR(VLOOKUP($B312,[0]!BASE,7,FALSE),"")</f>
        <v/>
      </c>
      <c r="G312" s="27" t="str">
        <f>IFERROR(VLOOKUP($B312,[0]!BASE,8,FALSE),"")</f>
        <v/>
      </c>
      <c r="H312" s="14" t="str">
        <f>IFERROR(VLOOKUP($B312,[0]!BASE,9,FALSE),"")</f>
        <v/>
      </c>
    </row>
    <row r="313" spans="1:8" x14ac:dyDescent="0.25">
      <c r="A313" s="7" t="str">
        <f t="shared" si="9"/>
        <v/>
      </c>
      <c r="B313" s="26" t="str">
        <f t="shared" si="8"/>
        <v/>
      </c>
      <c r="C313" s="13" t="str">
        <f>IFERROR(VLOOKUP($B313,[0]!BASE,4,FALSE),"")</f>
        <v/>
      </c>
      <c r="D313" s="12" t="str">
        <f>IFERROR(VLOOKUP($B313,[0]!BASE,5,FALSE),"")</f>
        <v/>
      </c>
      <c r="E313" s="7" t="str">
        <f>IFERROR(VLOOKUP($B313,[0]!BASE,6,FALSE),"")</f>
        <v/>
      </c>
      <c r="F313" s="7" t="str">
        <f>IFERROR(VLOOKUP($B313,[0]!BASE,7,FALSE),"")</f>
        <v/>
      </c>
      <c r="G313" s="27" t="str">
        <f>IFERROR(VLOOKUP($B313,[0]!BASE,8,FALSE),"")</f>
        <v/>
      </c>
      <c r="H313" s="14" t="str">
        <f>IFERROR(VLOOKUP($B313,[0]!BASE,9,FALSE),"")</f>
        <v/>
      </c>
    </row>
    <row r="314" spans="1:8" x14ac:dyDescent="0.25">
      <c r="A314" s="7" t="str">
        <f t="shared" si="9"/>
        <v/>
      </c>
      <c r="B314" s="26" t="str">
        <f t="shared" si="8"/>
        <v/>
      </c>
      <c r="C314" s="13" t="str">
        <f>IFERROR(VLOOKUP($B314,[0]!BASE,4,FALSE),"")</f>
        <v/>
      </c>
      <c r="D314" s="12" t="str">
        <f>IFERROR(VLOOKUP($B314,[0]!BASE,5,FALSE),"")</f>
        <v/>
      </c>
      <c r="E314" s="7" t="str">
        <f>IFERROR(VLOOKUP($B314,[0]!BASE,6,FALSE),"")</f>
        <v/>
      </c>
      <c r="F314" s="7" t="str">
        <f>IFERROR(VLOOKUP($B314,[0]!BASE,7,FALSE),"")</f>
        <v/>
      </c>
      <c r="G314" s="27" t="str">
        <f>IFERROR(VLOOKUP($B314,[0]!BASE,8,FALSE),"")</f>
        <v/>
      </c>
      <c r="H314" s="14" t="str">
        <f>IFERROR(VLOOKUP($B314,[0]!BASE,9,FALSE),"")</f>
        <v/>
      </c>
    </row>
    <row r="315" spans="1:8" x14ac:dyDescent="0.25">
      <c r="A315" s="7" t="str">
        <f t="shared" si="9"/>
        <v/>
      </c>
      <c r="B315" s="26" t="str">
        <f t="shared" si="8"/>
        <v/>
      </c>
      <c r="C315" s="13" t="str">
        <f>IFERROR(VLOOKUP($B315,[0]!BASE,4,FALSE),"")</f>
        <v/>
      </c>
      <c r="D315" s="12" t="str">
        <f>IFERROR(VLOOKUP($B315,[0]!BASE,5,FALSE),"")</f>
        <v/>
      </c>
      <c r="E315" s="7" t="str">
        <f>IFERROR(VLOOKUP($B315,[0]!BASE,6,FALSE),"")</f>
        <v/>
      </c>
      <c r="F315" s="7" t="str">
        <f>IFERROR(VLOOKUP($B315,[0]!BASE,7,FALSE),"")</f>
        <v/>
      </c>
      <c r="G315" s="27" t="str">
        <f>IFERROR(VLOOKUP($B315,[0]!BASE,8,FALSE),"")</f>
        <v/>
      </c>
      <c r="H315" s="14" t="str">
        <f>IFERROR(VLOOKUP($B315,[0]!BASE,9,FALSE),"")</f>
        <v/>
      </c>
    </row>
    <row r="316" spans="1:8" x14ac:dyDescent="0.25">
      <c r="A316" s="7" t="str">
        <f t="shared" si="9"/>
        <v/>
      </c>
      <c r="B316" s="26" t="str">
        <f t="shared" si="8"/>
        <v/>
      </c>
      <c r="C316" s="13" t="str">
        <f>IFERROR(VLOOKUP($B316,[0]!BASE,4,FALSE),"")</f>
        <v/>
      </c>
      <c r="D316" s="12" t="str">
        <f>IFERROR(VLOOKUP($B316,[0]!BASE,5,FALSE),"")</f>
        <v/>
      </c>
      <c r="E316" s="7" t="str">
        <f>IFERROR(VLOOKUP($B316,[0]!BASE,6,FALSE),"")</f>
        <v/>
      </c>
      <c r="F316" s="7" t="str">
        <f>IFERROR(VLOOKUP($B316,[0]!BASE,7,FALSE),"")</f>
        <v/>
      </c>
      <c r="G316" s="27" t="str">
        <f>IFERROR(VLOOKUP($B316,[0]!BASE,8,FALSE),"")</f>
        <v/>
      </c>
      <c r="H316" s="14" t="str">
        <f>IFERROR(VLOOKUP($B316,[0]!BASE,9,FALSE),"")</f>
        <v/>
      </c>
    </row>
    <row r="317" spans="1:8" x14ac:dyDescent="0.25">
      <c r="A317" s="7" t="str">
        <f t="shared" si="9"/>
        <v/>
      </c>
      <c r="B317" s="26" t="str">
        <f t="shared" si="8"/>
        <v/>
      </c>
      <c r="C317" s="13" t="str">
        <f>IFERROR(VLOOKUP($B317,[0]!BASE,4,FALSE),"")</f>
        <v/>
      </c>
      <c r="D317" s="12" t="str">
        <f>IFERROR(VLOOKUP($B317,[0]!BASE,5,FALSE),"")</f>
        <v/>
      </c>
      <c r="E317" s="7" t="str">
        <f>IFERROR(VLOOKUP($B317,[0]!BASE,6,FALSE),"")</f>
        <v/>
      </c>
      <c r="F317" s="7" t="str">
        <f>IFERROR(VLOOKUP($B317,[0]!BASE,7,FALSE),"")</f>
        <v/>
      </c>
      <c r="G317" s="27" t="str">
        <f>IFERROR(VLOOKUP($B317,[0]!BASE,8,FALSE),"")</f>
        <v/>
      </c>
      <c r="H317" s="14" t="str">
        <f>IFERROR(VLOOKUP($B317,[0]!BASE,9,FALSE),"")</f>
        <v/>
      </c>
    </row>
    <row r="318" spans="1:8" x14ac:dyDescent="0.25">
      <c r="A318" s="7" t="str">
        <f t="shared" si="9"/>
        <v/>
      </c>
      <c r="B318" s="26" t="str">
        <f t="shared" si="8"/>
        <v/>
      </c>
      <c r="C318" s="13" t="str">
        <f>IFERROR(VLOOKUP($B318,[0]!BASE,4,FALSE),"")</f>
        <v/>
      </c>
      <c r="D318" s="12" t="str">
        <f>IFERROR(VLOOKUP($B318,[0]!BASE,5,FALSE),"")</f>
        <v/>
      </c>
      <c r="E318" s="7" t="str">
        <f>IFERROR(VLOOKUP($B318,[0]!BASE,6,FALSE),"")</f>
        <v/>
      </c>
      <c r="F318" s="7" t="str">
        <f>IFERROR(VLOOKUP($B318,[0]!BASE,7,FALSE),"")</f>
        <v/>
      </c>
      <c r="G318" s="27" t="str">
        <f>IFERROR(VLOOKUP($B318,[0]!BASE,8,FALSE),"")</f>
        <v/>
      </c>
      <c r="H318" s="14" t="str">
        <f>IFERROR(VLOOKUP($B318,[0]!BASE,9,FALSE),"")</f>
        <v/>
      </c>
    </row>
    <row r="319" spans="1:8" x14ac:dyDescent="0.25">
      <c r="A319" s="7" t="str">
        <f t="shared" si="9"/>
        <v/>
      </c>
      <c r="B319" s="26" t="str">
        <f t="shared" si="8"/>
        <v/>
      </c>
      <c r="C319" s="13" t="str">
        <f>IFERROR(VLOOKUP($B319,[0]!BASE,4,FALSE),"")</f>
        <v/>
      </c>
      <c r="D319" s="12" t="str">
        <f>IFERROR(VLOOKUP($B319,[0]!BASE,5,FALSE),"")</f>
        <v/>
      </c>
      <c r="E319" s="7" t="str">
        <f>IFERROR(VLOOKUP($B319,[0]!BASE,6,FALSE),"")</f>
        <v/>
      </c>
      <c r="F319" s="7" t="str">
        <f>IFERROR(VLOOKUP($B319,[0]!BASE,7,FALSE),"")</f>
        <v/>
      </c>
      <c r="G319" s="27" t="str">
        <f>IFERROR(VLOOKUP($B319,[0]!BASE,8,FALSE),"")</f>
        <v/>
      </c>
      <c r="H319" s="14" t="str">
        <f>IFERROR(VLOOKUP($B319,[0]!BASE,9,FALSE),"")</f>
        <v/>
      </c>
    </row>
    <row r="320" spans="1:8" x14ac:dyDescent="0.25">
      <c r="A320" s="7" t="str">
        <f t="shared" si="9"/>
        <v/>
      </c>
      <c r="B320" s="26" t="str">
        <f t="shared" si="8"/>
        <v/>
      </c>
      <c r="C320" s="13" t="str">
        <f>IFERROR(VLOOKUP($B320,[0]!BASE,4,FALSE),"")</f>
        <v/>
      </c>
      <c r="D320" s="12" t="str">
        <f>IFERROR(VLOOKUP($B320,[0]!BASE,5,FALSE),"")</f>
        <v/>
      </c>
      <c r="E320" s="7" t="str">
        <f>IFERROR(VLOOKUP($B320,[0]!BASE,6,FALSE),"")</f>
        <v/>
      </c>
      <c r="F320" s="7" t="str">
        <f>IFERROR(VLOOKUP($B320,[0]!BASE,7,FALSE),"")</f>
        <v/>
      </c>
      <c r="G320" s="27" t="str">
        <f>IFERROR(VLOOKUP($B320,[0]!BASE,8,FALSE),"")</f>
        <v/>
      </c>
      <c r="H320" s="14" t="str">
        <f>IFERROR(VLOOKUP($B320,[0]!BASE,9,FALSE),"")</f>
        <v/>
      </c>
    </row>
    <row r="321" spans="1:8" x14ac:dyDescent="0.25">
      <c r="A321" s="7" t="str">
        <f t="shared" si="9"/>
        <v/>
      </c>
      <c r="B321" s="26" t="str">
        <f t="shared" si="8"/>
        <v/>
      </c>
      <c r="C321" s="13" t="str">
        <f>IFERROR(VLOOKUP($B321,[0]!BASE,4,FALSE),"")</f>
        <v/>
      </c>
      <c r="D321" s="12" t="str">
        <f>IFERROR(VLOOKUP($B321,[0]!BASE,5,FALSE),"")</f>
        <v/>
      </c>
      <c r="E321" s="7" t="str">
        <f>IFERROR(VLOOKUP($B321,[0]!BASE,6,FALSE),"")</f>
        <v/>
      </c>
      <c r="F321" s="7" t="str">
        <f>IFERROR(VLOOKUP($B321,[0]!BASE,7,FALSE),"")</f>
        <v/>
      </c>
      <c r="G321" s="27" t="str">
        <f>IFERROR(VLOOKUP($B321,[0]!BASE,8,FALSE),"")</f>
        <v/>
      </c>
      <c r="H321" s="14" t="str">
        <f>IFERROR(VLOOKUP($B321,[0]!BASE,9,FALSE),"")</f>
        <v/>
      </c>
    </row>
    <row r="322" spans="1:8" x14ac:dyDescent="0.25">
      <c r="A322" s="7" t="str">
        <f t="shared" si="9"/>
        <v/>
      </c>
      <c r="B322" s="26" t="str">
        <f t="shared" si="8"/>
        <v/>
      </c>
      <c r="C322" s="13" t="str">
        <f>IFERROR(VLOOKUP($B322,[0]!BASE,4,FALSE),"")</f>
        <v/>
      </c>
      <c r="D322" s="12" t="str">
        <f>IFERROR(VLOOKUP($B322,[0]!BASE,5,FALSE),"")</f>
        <v/>
      </c>
      <c r="E322" s="7" t="str">
        <f>IFERROR(VLOOKUP($B322,[0]!BASE,6,FALSE),"")</f>
        <v/>
      </c>
      <c r="F322" s="7" t="str">
        <f>IFERROR(VLOOKUP($B322,[0]!BASE,7,FALSE),"")</f>
        <v/>
      </c>
      <c r="G322" s="27" t="str">
        <f>IFERROR(VLOOKUP($B322,[0]!BASE,8,FALSE),"")</f>
        <v/>
      </c>
      <c r="H322" s="14" t="str">
        <f>IFERROR(VLOOKUP($B322,[0]!BASE,9,FALSE),"")</f>
        <v/>
      </c>
    </row>
    <row r="323" spans="1:8" x14ac:dyDescent="0.25">
      <c r="A323" s="7" t="str">
        <f t="shared" si="9"/>
        <v/>
      </c>
      <c r="B323" s="26" t="str">
        <f t="shared" si="8"/>
        <v/>
      </c>
      <c r="C323" s="13" t="str">
        <f>IFERROR(VLOOKUP($B323,[0]!BASE,4,FALSE),"")</f>
        <v/>
      </c>
      <c r="D323" s="12" t="str">
        <f>IFERROR(VLOOKUP($B323,[0]!BASE,5,FALSE),"")</f>
        <v/>
      </c>
      <c r="E323" s="7" t="str">
        <f>IFERROR(VLOOKUP($B323,[0]!BASE,6,FALSE),"")</f>
        <v/>
      </c>
      <c r="F323" s="7" t="str">
        <f>IFERROR(VLOOKUP($B323,[0]!BASE,7,FALSE),"")</f>
        <v/>
      </c>
      <c r="G323" s="27" t="str">
        <f>IFERROR(VLOOKUP($B323,[0]!BASE,8,FALSE),"")</f>
        <v/>
      </c>
      <c r="H323" s="14" t="str">
        <f>IFERROR(VLOOKUP($B323,[0]!BASE,9,FALSE),"")</f>
        <v/>
      </c>
    </row>
    <row r="324" spans="1:8" x14ac:dyDescent="0.25">
      <c r="A324" s="7" t="str">
        <f t="shared" si="9"/>
        <v/>
      </c>
      <c r="B324" s="26" t="str">
        <f t="shared" si="8"/>
        <v/>
      </c>
      <c r="C324" s="13" t="str">
        <f>IFERROR(VLOOKUP($B324,[0]!BASE,4,FALSE),"")</f>
        <v/>
      </c>
      <c r="D324" s="12" t="str">
        <f>IFERROR(VLOOKUP($B324,[0]!BASE,5,FALSE),"")</f>
        <v/>
      </c>
      <c r="E324" s="7" t="str">
        <f>IFERROR(VLOOKUP($B324,[0]!BASE,6,FALSE),"")</f>
        <v/>
      </c>
      <c r="F324" s="7" t="str">
        <f>IFERROR(VLOOKUP($B324,[0]!BASE,7,FALSE),"")</f>
        <v/>
      </c>
      <c r="G324" s="27" t="str">
        <f>IFERROR(VLOOKUP($B324,[0]!BASE,8,FALSE),"")</f>
        <v/>
      </c>
      <c r="H324" s="14" t="str">
        <f>IFERROR(VLOOKUP($B324,[0]!BASE,9,FALSE),"")</f>
        <v/>
      </c>
    </row>
    <row r="325" spans="1:8" x14ac:dyDescent="0.25">
      <c r="A325" s="7" t="str">
        <f t="shared" si="9"/>
        <v/>
      </c>
      <c r="B325" s="26" t="str">
        <f t="shared" si="8"/>
        <v/>
      </c>
      <c r="C325" s="13" t="str">
        <f>IFERROR(VLOOKUP($B325,[0]!BASE,4,FALSE),"")</f>
        <v/>
      </c>
      <c r="D325" s="12" t="str">
        <f>IFERROR(VLOOKUP($B325,[0]!BASE,5,FALSE),"")</f>
        <v/>
      </c>
      <c r="E325" s="7" t="str">
        <f>IFERROR(VLOOKUP($B325,[0]!BASE,6,FALSE),"")</f>
        <v/>
      </c>
      <c r="F325" s="7" t="str">
        <f>IFERROR(VLOOKUP($B325,[0]!BASE,7,FALSE),"")</f>
        <v/>
      </c>
      <c r="G325" s="27" t="str">
        <f>IFERROR(VLOOKUP($B325,[0]!BASE,8,FALSE),"")</f>
        <v/>
      </c>
      <c r="H325" s="14" t="str">
        <f>IFERROR(VLOOKUP($B325,[0]!BASE,9,FALSE),"")</f>
        <v/>
      </c>
    </row>
    <row r="326" spans="1:8" x14ac:dyDescent="0.25">
      <c r="A326" s="7" t="str">
        <f t="shared" si="9"/>
        <v/>
      </c>
      <c r="B326" s="26" t="str">
        <f t="shared" si="8"/>
        <v/>
      </c>
      <c r="C326" s="13" t="str">
        <f>IFERROR(VLOOKUP($B326,[0]!BASE,4,FALSE),"")</f>
        <v/>
      </c>
      <c r="D326" s="12" t="str">
        <f>IFERROR(VLOOKUP($B326,[0]!BASE,5,FALSE),"")</f>
        <v/>
      </c>
      <c r="E326" s="7" t="str">
        <f>IFERROR(VLOOKUP($B326,[0]!BASE,6,FALSE),"")</f>
        <v/>
      </c>
      <c r="F326" s="7" t="str">
        <f>IFERROR(VLOOKUP($B326,[0]!BASE,7,FALSE),"")</f>
        <v/>
      </c>
      <c r="G326" s="27" t="str">
        <f>IFERROR(VLOOKUP($B326,[0]!BASE,8,FALSE),"")</f>
        <v/>
      </c>
      <c r="H326" s="14" t="str">
        <f>IFERROR(VLOOKUP($B326,[0]!BASE,9,FALSE),"")</f>
        <v/>
      </c>
    </row>
    <row r="327" spans="1:8" x14ac:dyDescent="0.25">
      <c r="A327" s="7" t="str">
        <f t="shared" si="9"/>
        <v/>
      </c>
      <c r="B327" s="26" t="str">
        <f t="shared" si="8"/>
        <v/>
      </c>
      <c r="C327" s="13" t="str">
        <f>IFERROR(VLOOKUP($B327,[0]!BASE,4,FALSE),"")</f>
        <v/>
      </c>
      <c r="D327" s="12" t="str">
        <f>IFERROR(VLOOKUP($B327,[0]!BASE,5,FALSE),"")</f>
        <v/>
      </c>
      <c r="E327" s="7" t="str">
        <f>IFERROR(VLOOKUP($B327,[0]!BASE,6,FALSE),"")</f>
        <v/>
      </c>
      <c r="F327" s="7" t="str">
        <f>IFERROR(VLOOKUP($B327,[0]!BASE,7,FALSE),"")</f>
        <v/>
      </c>
      <c r="G327" s="27" t="str">
        <f>IFERROR(VLOOKUP($B327,[0]!BASE,8,FALSE),"")</f>
        <v/>
      </c>
      <c r="H327" s="14" t="str">
        <f>IFERROR(VLOOKUP($B327,[0]!BASE,9,FALSE),"")</f>
        <v/>
      </c>
    </row>
    <row r="328" spans="1:8" x14ac:dyDescent="0.25">
      <c r="A328" s="7" t="str">
        <f t="shared" si="9"/>
        <v/>
      </c>
      <c r="B328" s="26" t="str">
        <f t="shared" si="8"/>
        <v/>
      </c>
      <c r="C328" s="13" t="str">
        <f>IFERROR(VLOOKUP($B328,[0]!BASE,4,FALSE),"")</f>
        <v/>
      </c>
      <c r="D328" s="12" t="str">
        <f>IFERROR(VLOOKUP($B328,[0]!BASE,5,FALSE),"")</f>
        <v/>
      </c>
      <c r="E328" s="7" t="str">
        <f>IFERROR(VLOOKUP($B328,[0]!BASE,6,FALSE),"")</f>
        <v/>
      </c>
      <c r="F328" s="7" t="str">
        <f>IFERROR(VLOOKUP($B328,[0]!BASE,7,FALSE),"")</f>
        <v/>
      </c>
      <c r="G328" s="27" t="str">
        <f>IFERROR(VLOOKUP($B328,[0]!BASE,8,FALSE),"")</f>
        <v/>
      </c>
      <c r="H328" s="14" t="str">
        <f>IFERROR(VLOOKUP($B328,[0]!BASE,9,FALSE),"")</f>
        <v/>
      </c>
    </row>
    <row r="329" spans="1:8" x14ac:dyDescent="0.25">
      <c r="A329" s="7" t="str">
        <f t="shared" si="9"/>
        <v/>
      </c>
      <c r="B329" s="26" t="str">
        <f t="shared" ref="B329:B392" si="10">IF($A329&lt;&gt;"",$D$3&amp;"_"&amp;$A329,"")</f>
        <v/>
      </c>
      <c r="C329" s="13" t="str">
        <f>IFERROR(VLOOKUP($B329,[0]!BASE,4,FALSE),"")</f>
        <v/>
      </c>
      <c r="D329" s="12" t="str">
        <f>IFERROR(VLOOKUP($B329,[0]!BASE,5,FALSE),"")</f>
        <v/>
      </c>
      <c r="E329" s="7" t="str">
        <f>IFERROR(VLOOKUP($B329,[0]!BASE,6,FALSE),"")</f>
        <v/>
      </c>
      <c r="F329" s="7" t="str">
        <f>IFERROR(VLOOKUP($B329,[0]!BASE,7,FALSE),"")</f>
        <v/>
      </c>
      <c r="G329" s="27" t="str">
        <f>IFERROR(VLOOKUP($B329,[0]!BASE,8,FALSE),"")</f>
        <v/>
      </c>
      <c r="H329" s="14" t="str">
        <f>IFERROR(VLOOKUP($B329,[0]!BASE,9,FALSE),"")</f>
        <v/>
      </c>
    </row>
    <row r="330" spans="1:8" x14ac:dyDescent="0.25">
      <c r="A330" s="7" t="str">
        <f t="shared" ref="A330:A393" si="11">IF(A329&lt;&gt;"",A329+1,"")</f>
        <v/>
      </c>
      <c r="B330" s="26" t="str">
        <f t="shared" si="10"/>
        <v/>
      </c>
      <c r="C330" s="13" t="str">
        <f>IFERROR(VLOOKUP($B330,[0]!BASE,4,FALSE),"")</f>
        <v/>
      </c>
      <c r="D330" s="12" t="str">
        <f>IFERROR(VLOOKUP($B330,[0]!BASE,5,FALSE),"")</f>
        <v/>
      </c>
      <c r="E330" s="7" t="str">
        <f>IFERROR(VLOOKUP($B330,[0]!BASE,6,FALSE),"")</f>
        <v/>
      </c>
      <c r="F330" s="7" t="str">
        <f>IFERROR(VLOOKUP($B330,[0]!BASE,7,FALSE),"")</f>
        <v/>
      </c>
      <c r="G330" s="27" t="str">
        <f>IFERROR(VLOOKUP($B330,[0]!BASE,8,FALSE),"")</f>
        <v/>
      </c>
      <c r="H330" s="14" t="str">
        <f>IFERROR(VLOOKUP($B330,[0]!BASE,9,FALSE),"")</f>
        <v/>
      </c>
    </row>
    <row r="331" spans="1:8" x14ac:dyDescent="0.25">
      <c r="A331" s="7" t="str">
        <f t="shared" si="11"/>
        <v/>
      </c>
      <c r="B331" s="26" t="str">
        <f t="shared" si="10"/>
        <v/>
      </c>
      <c r="C331" s="13" t="str">
        <f>IFERROR(VLOOKUP($B331,[0]!BASE,4,FALSE),"")</f>
        <v/>
      </c>
      <c r="D331" s="12" t="str">
        <f>IFERROR(VLOOKUP($B331,[0]!BASE,5,FALSE),"")</f>
        <v/>
      </c>
      <c r="E331" s="7" t="str">
        <f>IFERROR(VLOOKUP($B331,[0]!BASE,6,FALSE),"")</f>
        <v/>
      </c>
      <c r="F331" s="7" t="str">
        <f>IFERROR(VLOOKUP($B331,[0]!BASE,7,FALSE),"")</f>
        <v/>
      </c>
      <c r="G331" s="27" t="str">
        <f>IFERROR(VLOOKUP($B331,[0]!BASE,8,FALSE),"")</f>
        <v/>
      </c>
      <c r="H331" s="14" t="str">
        <f>IFERROR(VLOOKUP($B331,[0]!BASE,9,FALSE),"")</f>
        <v/>
      </c>
    </row>
    <row r="332" spans="1:8" x14ac:dyDescent="0.25">
      <c r="A332" s="7" t="str">
        <f t="shared" si="11"/>
        <v/>
      </c>
      <c r="B332" s="26" t="str">
        <f t="shared" si="10"/>
        <v/>
      </c>
      <c r="C332" s="13" t="str">
        <f>IFERROR(VLOOKUP($B332,[0]!BASE,4,FALSE),"")</f>
        <v/>
      </c>
      <c r="D332" s="12" t="str">
        <f>IFERROR(VLOOKUP($B332,[0]!BASE,5,FALSE),"")</f>
        <v/>
      </c>
      <c r="E332" s="7" t="str">
        <f>IFERROR(VLOOKUP($B332,[0]!BASE,6,FALSE),"")</f>
        <v/>
      </c>
      <c r="F332" s="7" t="str">
        <f>IFERROR(VLOOKUP($B332,[0]!BASE,7,FALSE),"")</f>
        <v/>
      </c>
      <c r="G332" s="27" t="str">
        <f>IFERROR(VLOOKUP($B332,[0]!BASE,8,FALSE),"")</f>
        <v/>
      </c>
      <c r="H332" s="14" t="str">
        <f>IFERROR(VLOOKUP($B332,[0]!BASE,9,FALSE),"")</f>
        <v/>
      </c>
    </row>
    <row r="333" spans="1:8" x14ac:dyDescent="0.25">
      <c r="A333" s="7" t="str">
        <f t="shared" si="11"/>
        <v/>
      </c>
      <c r="B333" s="26" t="str">
        <f t="shared" si="10"/>
        <v/>
      </c>
      <c r="C333" s="13" t="str">
        <f>IFERROR(VLOOKUP($B333,[0]!BASE,4,FALSE),"")</f>
        <v/>
      </c>
      <c r="D333" s="12" t="str">
        <f>IFERROR(VLOOKUP($B333,[0]!BASE,5,FALSE),"")</f>
        <v/>
      </c>
      <c r="E333" s="7" t="str">
        <f>IFERROR(VLOOKUP($B333,[0]!BASE,6,FALSE),"")</f>
        <v/>
      </c>
      <c r="F333" s="7" t="str">
        <f>IFERROR(VLOOKUP($B333,[0]!BASE,7,FALSE),"")</f>
        <v/>
      </c>
      <c r="G333" s="27" t="str">
        <f>IFERROR(VLOOKUP($B333,[0]!BASE,8,FALSE),"")</f>
        <v/>
      </c>
      <c r="H333" s="14" t="str">
        <f>IFERROR(VLOOKUP($B333,[0]!BASE,9,FALSE),"")</f>
        <v/>
      </c>
    </row>
    <row r="334" spans="1:8" x14ac:dyDescent="0.25">
      <c r="A334" s="7" t="str">
        <f t="shared" si="11"/>
        <v/>
      </c>
      <c r="B334" s="26" t="str">
        <f t="shared" si="10"/>
        <v/>
      </c>
      <c r="C334" s="13" t="str">
        <f>IFERROR(VLOOKUP($B334,[0]!BASE,4,FALSE),"")</f>
        <v/>
      </c>
      <c r="D334" s="12" t="str">
        <f>IFERROR(VLOOKUP($B334,[0]!BASE,5,FALSE),"")</f>
        <v/>
      </c>
      <c r="E334" s="7" t="str">
        <f>IFERROR(VLOOKUP($B334,[0]!BASE,6,FALSE),"")</f>
        <v/>
      </c>
      <c r="F334" s="7" t="str">
        <f>IFERROR(VLOOKUP($B334,[0]!BASE,7,FALSE),"")</f>
        <v/>
      </c>
      <c r="G334" s="27" t="str">
        <f>IFERROR(VLOOKUP($B334,[0]!BASE,8,FALSE),"")</f>
        <v/>
      </c>
      <c r="H334" s="14" t="str">
        <f>IFERROR(VLOOKUP($B334,[0]!BASE,9,FALSE),"")</f>
        <v/>
      </c>
    </row>
    <row r="335" spans="1:8" x14ac:dyDescent="0.25">
      <c r="A335" s="7" t="str">
        <f t="shared" si="11"/>
        <v/>
      </c>
      <c r="B335" s="26" t="str">
        <f t="shared" si="10"/>
        <v/>
      </c>
      <c r="C335" s="13" t="str">
        <f>IFERROR(VLOOKUP($B335,[0]!BASE,4,FALSE),"")</f>
        <v/>
      </c>
      <c r="D335" s="12" t="str">
        <f>IFERROR(VLOOKUP($B335,[0]!BASE,5,FALSE),"")</f>
        <v/>
      </c>
      <c r="E335" s="7" t="str">
        <f>IFERROR(VLOOKUP($B335,[0]!BASE,6,FALSE),"")</f>
        <v/>
      </c>
      <c r="F335" s="7" t="str">
        <f>IFERROR(VLOOKUP($B335,[0]!BASE,7,FALSE),"")</f>
        <v/>
      </c>
      <c r="G335" s="27" t="str">
        <f>IFERROR(VLOOKUP($B335,[0]!BASE,8,FALSE),"")</f>
        <v/>
      </c>
      <c r="H335" s="14" t="str">
        <f>IFERROR(VLOOKUP($B335,[0]!BASE,9,FALSE),"")</f>
        <v/>
      </c>
    </row>
    <row r="336" spans="1:8" x14ac:dyDescent="0.25">
      <c r="A336" s="7" t="str">
        <f t="shared" si="11"/>
        <v/>
      </c>
      <c r="B336" s="26" t="str">
        <f t="shared" si="10"/>
        <v/>
      </c>
      <c r="C336" s="13" t="str">
        <f>IFERROR(VLOOKUP($B336,[0]!BASE,4,FALSE),"")</f>
        <v/>
      </c>
      <c r="D336" s="12" t="str">
        <f>IFERROR(VLOOKUP($B336,[0]!BASE,5,FALSE),"")</f>
        <v/>
      </c>
      <c r="E336" s="7" t="str">
        <f>IFERROR(VLOOKUP($B336,[0]!BASE,6,FALSE),"")</f>
        <v/>
      </c>
      <c r="F336" s="7" t="str">
        <f>IFERROR(VLOOKUP($B336,[0]!BASE,7,FALSE),"")</f>
        <v/>
      </c>
      <c r="G336" s="27" t="str">
        <f>IFERROR(VLOOKUP($B336,[0]!BASE,8,FALSE),"")</f>
        <v/>
      </c>
      <c r="H336" s="14" t="str">
        <f>IFERROR(VLOOKUP($B336,[0]!BASE,9,FALSE),"")</f>
        <v/>
      </c>
    </row>
    <row r="337" spans="1:8" x14ac:dyDescent="0.25">
      <c r="A337" s="7" t="str">
        <f t="shared" si="11"/>
        <v/>
      </c>
      <c r="B337" s="26" t="str">
        <f t="shared" si="10"/>
        <v/>
      </c>
      <c r="C337" s="13" t="str">
        <f>IFERROR(VLOOKUP($B337,[0]!BASE,4,FALSE),"")</f>
        <v/>
      </c>
      <c r="D337" s="12" t="str">
        <f>IFERROR(VLOOKUP($B337,[0]!BASE,5,FALSE),"")</f>
        <v/>
      </c>
      <c r="E337" s="7" t="str">
        <f>IFERROR(VLOOKUP($B337,[0]!BASE,6,FALSE),"")</f>
        <v/>
      </c>
      <c r="F337" s="7" t="str">
        <f>IFERROR(VLOOKUP($B337,[0]!BASE,7,FALSE),"")</f>
        <v/>
      </c>
      <c r="G337" s="27" t="str">
        <f>IFERROR(VLOOKUP($B337,[0]!BASE,8,FALSE),"")</f>
        <v/>
      </c>
      <c r="H337" s="14" t="str">
        <f>IFERROR(VLOOKUP($B337,[0]!BASE,9,FALSE),"")</f>
        <v/>
      </c>
    </row>
    <row r="338" spans="1:8" x14ac:dyDescent="0.25">
      <c r="A338" s="7" t="str">
        <f t="shared" si="11"/>
        <v/>
      </c>
      <c r="B338" s="26" t="str">
        <f t="shared" si="10"/>
        <v/>
      </c>
      <c r="C338" s="13" t="str">
        <f>IFERROR(VLOOKUP($B338,[0]!BASE,4,FALSE),"")</f>
        <v/>
      </c>
      <c r="D338" s="12" t="str">
        <f>IFERROR(VLOOKUP($B338,[0]!BASE,5,FALSE),"")</f>
        <v/>
      </c>
      <c r="E338" s="7" t="str">
        <f>IFERROR(VLOOKUP($B338,[0]!BASE,6,FALSE),"")</f>
        <v/>
      </c>
      <c r="F338" s="7" t="str">
        <f>IFERROR(VLOOKUP($B338,[0]!BASE,7,FALSE),"")</f>
        <v/>
      </c>
      <c r="G338" s="27" t="str">
        <f>IFERROR(VLOOKUP($B338,[0]!BASE,8,FALSE),"")</f>
        <v/>
      </c>
      <c r="H338" s="14" t="str">
        <f>IFERROR(VLOOKUP($B338,[0]!BASE,9,FALSE),"")</f>
        <v/>
      </c>
    </row>
    <row r="339" spans="1:8" x14ac:dyDescent="0.25">
      <c r="A339" s="7" t="str">
        <f t="shared" si="11"/>
        <v/>
      </c>
      <c r="B339" s="26" t="str">
        <f t="shared" si="10"/>
        <v/>
      </c>
      <c r="C339" s="13" t="str">
        <f>IFERROR(VLOOKUP($B339,[0]!BASE,4,FALSE),"")</f>
        <v/>
      </c>
      <c r="D339" s="12" t="str">
        <f>IFERROR(VLOOKUP($B339,[0]!BASE,5,FALSE),"")</f>
        <v/>
      </c>
      <c r="E339" s="7" t="str">
        <f>IFERROR(VLOOKUP($B339,[0]!BASE,6,FALSE),"")</f>
        <v/>
      </c>
      <c r="F339" s="7" t="str">
        <f>IFERROR(VLOOKUP($B339,[0]!BASE,7,FALSE),"")</f>
        <v/>
      </c>
      <c r="G339" s="27" t="str">
        <f>IFERROR(VLOOKUP($B339,[0]!BASE,8,FALSE),"")</f>
        <v/>
      </c>
      <c r="H339" s="14" t="str">
        <f>IFERROR(VLOOKUP($B339,[0]!BASE,9,FALSE),"")</f>
        <v/>
      </c>
    </row>
    <row r="340" spans="1:8" x14ac:dyDescent="0.25">
      <c r="A340" s="7" t="str">
        <f t="shared" si="11"/>
        <v/>
      </c>
      <c r="B340" s="26" t="str">
        <f t="shared" si="10"/>
        <v/>
      </c>
      <c r="C340" s="13" t="str">
        <f>IFERROR(VLOOKUP($B340,[0]!BASE,4,FALSE),"")</f>
        <v/>
      </c>
      <c r="D340" s="12" t="str">
        <f>IFERROR(VLOOKUP($B340,[0]!BASE,5,FALSE),"")</f>
        <v/>
      </c>
      <c r="E340" s="7" t="str">
        <f>IFERROR(VLOOKUP($B340,[0]!BASE,6,FALSE),"")</f>
        <v/>
      </c>
      <c r="F340" s="7" t="str">
        <f>IFERROR(VLOOKUP($B340,[0]!BASE,7,FALSE),"")</f>
        <v/>
      </c>
      <c r="G340" s="27" t="str">
        <f>IFERROR(VLOOKUP($B340,[0]!BASE,8,FALSE),"")</f>
        <v/>
      </c>
      <c r="H340" s="14" t="str">
        <f>IFERROR(VLOOKUP($B340,[0]!BASE,9,FALSE),"")</f>
        <v/>
      </c>
    </row>
    <row r="341" spans="1:8" x14ac:dyDescent="0.25">
      <c r="A341" s="7" t="str">
        <f t="shared" si="11"/>
        <v/>
      </c>
      <c r="B341" s="26" t="str">
        <f t="shared" si="10"/>
        <v/>
      </c>
      <c r="C341" s="13" t="str">
        <f>IFERROR(VLOOKUP($B341,[0]!BASE,4,FALSE),"")</f>
        <v/>
      </c>
      <c r="D341" s="12" t="str">
        <f>IFERROR(VLOOKUP($B341,[0]!BASE,5,FALSE),"")</f>
        <v/>
      </c>
      <c r="E341" s="7" t="str">
        <f>IFERROR(VLOOKUP($B341,[0]!BASE,6,FALSE),"")</f>
        <v/>
      </c>
      <c r="F341" s="7" t="str">
        <f>IFERROR(VLOOKUP($B341,[0]!BASE,7,FALSE),"")</f>
        <v/>
      </c>
      <c r="G341" s="27" t="str">
        <f>IFERROR(VLOOKUP($B341,[0]!BASE,8,FALSE),"")</f>
        <v/>
      </c>
      <c r="H341" s="14" t="str">
        <f>IFERROR(VLOOKUP($B341,[0]!BASE,9,FALSE),"")</f>
        <v/>
      </c>
    </row>
    <row r="342" spans="1:8" x14ac:dyDescent="0.25">
      <c r="A342" s="7" t="str">
        <f t="shared" si="11"/>
        <v/>
      </c>
      <c r="B342" s="26" t="str">
        <f t="shared" si="10"/>
        <v/>
      </c>
      <c r="C342" s="13" t="str">
        <f>IFERROR(VLOOKUP($B342,[0]!BASE,4,FALSE),"")</f>
        <v/>
      </c>
      <c r="D342" s="12" t="str">
        <f>IFERROR(VLOOKUP($B342,[0]!BASE,5,FALSE),"")</f>
        <v/>
      </c>
      <c r="E342" s="7" t="str">
        <f>IFERROR(VLOOKUP($B342,[0]!BASE,6,FALSE),"")</f>
        <v/>
      </c>
      <c r="F342" s="7" t="str">
        <f>IFERROR(VLOOKUP($B342,[0]!BASE,7,FALSE),"")</f>
        <v/>
      </c>
      <c r="G342" s="27" t="str">
        <f>IFERROR(VLOOKUP($B342,[0]!BASE,8,FALSE),"")</f>
        <v/>
      </c>
      <c r="H342" s="14" t="str">
        <f>IFERROR(VLOOKUP($B342,[0]!BASE,9,FALSE),"")</f>
        <v/>
      </c>
    </row>
    <row r="343" spans="1:8" x14ac:dyDescent="0.25">
      <c r="A343" s="7" t="str">
        <f t="shared" si="11"/>
        <v/>
      </c>
      <c r="B343" s="26" t="str">
        <f t="shared" si="10"/>
        <v/>
      </c>
      <c r="C343" s="13" t="str">
        <f>IFERROR(VLOOKUP($B343,[0]!BASE,4,FALSE),"")</f>
        <v/>
      </c>
      <c r="D343" s="12" t="str">
        <f>IFERROR(VLOOKUP($B343,[0]!BASE,5,FALSE),"")</f>
        <v/>
      </c>
      <c r="E343" s="7" t="str">
        <f>IFERROR(VLOOKUP($B343,[0]!BASE,6,FALSE),"")</f>
        <v/>
      </c>
      <c r="F343" s="7" t="str">
        <f>IFERROR(VLOOKUP($B343,[0]!BASE,7,FALSE),"")</f>
        <v/>
      </c>
      <c r="G343" s="27" t="str">
        <f>IFERROR(VLOOKUP($B343,[0]!BASE,8,FALSE),"")</f>
        <v/>
      </c>
      <c r="H343" s="14" t="str">
        <f>IFERROR(VLOOKUP($B343,[0]!BASE,9,FALSE),"")</f>
        <v/>
      </c>
    </row>
    <row r="344" spans="1:8" x14ac:dyDescent="0.25">
      <c r="A344" s="7" t="str">
        <f t="shared" si="11"/>
        <v/>
      </c>
      <c r="B344" s="26" t="str">
        <f t="shared" si="10"/>
        <v/>
      </c>
      <c r="C344" s="13" t="str">
        <f>IFERROR(VLOOKUP($B344,[0]!BASE,4,FALSE),"")</f>
        <v/>
      </c>
      <c r="D344" s="12" t="str">
        <f>IFERROR(VLOOKUP($B344,[0]!BASE,5,FALSE),"")</f>
        <v/>
      </c>
      <c r="E344" s="7" t="str">
        <f>IFERROR(VLOOKUP($B344,[0]!BASE,6,FALSE),"")</f>
        <v/>
      </c>
      <c r="F344" s="7" t="str">
        <f>IFERROR(VLOOKUP($B344,[0]!BASE,7,FALSE),"")</f>
        <v/>
      </c>
      <c r="G344" s="27" t="str">
        <f>IFERROR(VLOOKUP($B344,[0]!BASE,8,FALSE),"")</f>
        <v/>
      </c>
      <c r="H344" s="14" t="str">
        <f>IFERROR(VLOOKUP($B344,[0]!BASE,9,FALSE),"")</f>
        <v/>
      </c>
    </row>
    <row r="345" spans="1:8" x14ac:dyDescent="0.25">
      <c r="A345" s="7" t="str">
        <f t="shared" si="11"/>
        <v/>
      </c>
      <c r="B345" s="26" t="str">
        <f t="shared" si="10"/>
        <v/>
      </c>
      <c r="C345" s="13" t="str">
        <f>IFERROR(VLOOKUP($B345,[0]!BASE,4,FALSE),"")</f>
        <v/>
      </c>
      <c r="D345" s="12" t="str">
        <f>IFERROR(VLOOKUP($B345,[0]!BASE,5,FALSE),"")</f>
        <v/>
      </c>
      <c r="E345" s="7" t="str">
        <f>IFERROR(VLOOKUP($B345,[0]!BASE,6,FALSE),"")</f>
        <v/>
      </c>
      <c r="F345" s="7" t="str">
        <f>IFERROR(VLOOKUP($B345,[0]!BASE,7,FALSE),"")</f>
        <v/>
      </c>
      <c r="G345" s="27" t="str">
        <f>IFERROR(VLOOKUP($B345,[0]!BASE,8,FALSE),"")</f>
        <v/>
      </c>
      <c r="H345" s="14" t="str">
        <f>IFERROR(VLOOKUP($B345,[0]!BASE,9,FALSE),"")</f>
        <v/>
      </c>
    </row>
    <row r="346" spans="1:8" x14ac:dyDescent="0.25">
      <c r="A346" s="7" t="str">
        <f t="shared" si="11"/>
        <v/>
      </c>
      <c r="B346" s="26" t="str">
        <f t="shared" si="10"/>
        <v/>
      </c>
      <c r="C346" s="13" t="str">
        <f>IFERROR(VLOOKUP($B346,[0]!BASE,4,FALSE),"")</f>
        <v/>
      </c>
      <c r="D346" s="12" t="str">
        <f>IFERROR(VLOOKUP($B346,[0]!BASE,5,FALSE),"")</f>
        <v/>
      </c>
      <c r="E346" s="7" t="str">
        <f>IFERROR(VLOOKUP($B346,[0]!BASE,6,FALSE),"")</f>
        <v/>
      </c>
      <c r="F346" s="7" t="str">
        <f>IFERROR(VLOOKUP($B346,[0]!BASE,7,FALSE),"")</f>
        <v/>
      </c>
      <c r="G346" s="27" t="str">
        <f>IFERROR(VLOOKUP($B346,[0]!BASE,8,FALSE),"")</f>
        <v/>
      </c>
      <c r="H346" s="14" t="str">
        <f>IFERROR(VLOOKUP($B346,[0]!BASE,9,FALSE),"")</f>
        <v/>
      </c>
    </row>
    <row r="347" spans="1:8" x14ac:dyDescent="0.25">
      <c r="A347" s="7" t="str">
        <f t="shared" si="11"/>
        <v/>
      </c>
      <c r="B347" s="26" t="str">
        <f t="shared" si="10"/>
        <v/>
      </c>
      <c r="C347" s="13" t="str">
        <f>IFERROR(VLOOKUP($B347,[0]!BASE,4,FALSE),"")</f>
        <v/>
      </c>
      <c r="D347" s="12" t="str">
        <f>IFERROR(VLOOKUP($B347,[0]!BASE,5,FALSE),"")</f>
        <v/>
      </c>
      <c r="E347" s="7" t="str">
        <f>IFERROR(VLOOKUP($B347,[0]!BASE,6,FALSE),"")</f>
        <v/>
      </c>
      <c r="F347" s="7" t="str">
        <f>IFERROR(VLOOKUP($B347,[0]!BASE,7,FALSE),"")</f>
        <v/>
      </c>
      <c r="G347" s="27" t="str">
        <f>IFERROR(VLOOKUP($B347,[0]!BASE,8,FALSE),"")</f>
        <v/>
      </c>
      <c r="H347" s="14" t="str">
        <f>IFERROR(VLOOKUP($B347,[0]!BASE,9,FALSE),"")</f>
        <v/>
      </c>
    </row>
    <row r="348" spans="1:8" x14ac:dyDescent="0.25">
      <c r="A348" s="7" t="str">
        <f t="shared" si="11"/>
        <v/>
      </c>
      <c r="B348" s="26" t="str">
        <f t="shared" si="10"/>
        <v/>
      </c>
      <c r="C348" s="13" t="str">
        <f>IFERROR(VLOOKUP($B348,[0]!BASE,4,FALSE),"")</f>
        <v/>
      </c>
      <c r="D348" s="12" t="str">
        <f>IFERROR(VLOOKUP($B348,[0]!BASE,5,FALSE),"")</f>
        <v/>
      </c>
      <c r="E348" s="7" t="str">
        <f>IFERROR(VLOOKUP($B348,[0]!BASE,6,FALSE),"")</f>
        <v/>
      </c>
      <c r="F348" s="7" t="str">
        <f>IFERROR(VLOOKUP($B348,[0]!BASE,7,FALSE),"")</f>
        <v/>
      </c>
      <c r="G348" s="27" t="str">
        <f>IFERROR(VLOOKUP($B348,[0]!BASE,8,FALSE),"")</f>
        <v/>
      </c>
      <c r="H348" s="14" t="str">
        <f>IFERROR(VLOOKUP($B348,[0]!BASE,9,FALSE),"")</f>
        <v/>
      </c>
    </row>
    <row r="349" spans="1:8" x14ac:dyDescent="0.25">
      <c r="A349" s="7" t="str">
        <f t="shared" si="11"/>
        <v/>
      </c>
      <c r="B349" s="26" t="str">
        <f t="shared" si="10"/>
        <v/>
      </c>
      <c r="C349" s="13" t="str">
        <f>IFERROR(VLOOKUP($B349,[0]!BASE,4,FALSE),"")</f>
        <v/>
      </c>
      <c r="D349" s="12" t="str">
        <f>IFERROR(VLOOKUP($B349,[0]!BASE,5,FALSE),"")</f>
        <v/>
      </c>
      <c r="E349" s="7" t="str">
        <f>IFERROR(VLOOKUP($B349,[0]!BASE,6,FALSE),"")</f>
        <v/>
      </c>
      <c r="F349" s="7" t="str">
        <f>IFERROR(VLOOKUP($B349,[0]!BASE,7,FALSE),"")</f>
        <v/>
      </c>
      <c r="G349" s="27" t="str">
        <f>IFERROR(VLOOKUP($B349,[0]!BASE,8,FALSE),"")</f>
        <v/>
      </c>
      <c r="H349" s="14" t="str">
        <f>IFERROR(VLOOKUP($B349,[0]!BASE,9,FALSE),"")</f>
        <v/>
      </c>
    </row>
    <row r="350" spans="1:8" x14ac:dyDescent="0.25">
      <c r="A350" s="7" t="str">
        <f t="shared" si="11"/>
        <v/>
      </c>
      <c r="B350" s="26" t="str">
        <f t="shared" si="10"/>
        <v/>
      </c>
      <c r="C350" s="13" t="str">
        <f>IFERROR(VLOOKUP($B350,[0]!BASE,4,FALSE),"")</f>
        <v/>
      </c>
      <c r="D350" s="12" t="str">
        <f>IFERROR(VLOOKUP($B350,[0]!BASE,5,FALSE),"")</f>
        <v/>
      </c>
      <c r="E350" s="7" t="str">
        <f>IFERROR(VLOOKUP($B350,[0]!BASE,6,FALSE),"")</f>
        <v/>
      </c>
      <c r="F350" s="7" t="str">
        <f>IFERROR(VLOOKUP($B350,[0]!BASE,7,FALSE),"")</f>
        <v/>
      </c>
      <c r="G350" s="27" t="str">
        <f>IFERROR(VLOOKUP($B350,[0]!BASE,8,FALSE),"")</f>
        <v/>
      </c>
      <c r="H350" s="14" t="str">
        <f>IFERROR(VLOOKUP($B350,[0]!BASE,9,FALSE),"")</f>
        <v/>
      </c>
    </row>
    <row r="351" spans="1:8" x14ac:dyDescent="0.25">
      <c r="A351" s="7" t="str">
        <f t="shared" si="11"/>
        <v/>
      </c>
      <c r="B351" s="26" t="str">
        <f t="shared" si="10"/>
        <v/>
      </c>
      <c r="C351" s="13" t="str">
        <f>IFERROR(VLOOKUP($B351,[0]!BASE,4,FALSE),"")</f>
        <v/>
      </c>
      <c r="D351" s="12" t="str">
        <f>IFERROR(VLOOKUP($B351,[0]!BASE,5,FALSE),"")</f>
        <v/>
      </c>
      <c r="E351" s="7" t="str">
        <f>IFERROR(VLOOKUP($B351,[0]!BASE,6,FALSE),"")</f>
        <v/>
      </c>
      <c r="F351" s="7" t="str">
        <f>IFERROR(VLOOKUP($B351,[0]!BASE,7,FALSE),"")</f>
        <v/>
      </c>
      <c r="G351" s="27" t="str">
        <f>IFERROR(VLOOKUP($B351,[0]!BASE,8,FALSE),"")</f>
        <v/>
      </c>
      <c r="H351" s="14" t="str">
        <f>IFERROR(VLOOKUP($B351,[0]!BASE,9,FALSE),"")</f>
        <v/>
      </c>
    </row>
    <row r="352" spans="1:8" x14ac:dyDescent="0.25">
      <c r="A352" s="7" t="str">
        <f t="shared" si="11"/>
        <v/>
      </c>
      <c r="B352" s="26" t="str">
        <f t="shared" si="10"/>
        <v/>
      </c>
      <c r="C352" s="13" t="str">
        <f>IFERROR(VLOOKUP($B352,[0]!BASE,4,FALSE),"")</f>
        <v/>
      </c>
      <c r="D352" s="12" t="str">
        <f>IFERROR(VLOOKUP($B352,[0]!BASE,5,FALSE),"")</f>
        <v/>
      </c>
      <c r="E352" s="7" t="str">
        <f>IFERROR(VLOOKUP($B352,[0]!BASE,6,FALSE),"")</f>
        <v/>
      </c>
      <c r="F352" s="7" t="str">
        <f>IFERROR(VLOOKUP($B352,[0]!BASE,7,FALSE),"")</f>
        <v/>
      </c>
      <c r="G352" s="27" t="str">
        <f>IFERROR(VLOOKUP($B352,[0]!BASE,8,FALSE),"")</f>
        <v/>
      </c>
      <c r="H352" s="14" t="str">
        <f>IFERROR(VLOOKUP($B352,[0]!BASE,9,FALSE),"")</f>
        <v/>
      </c>
    </row>
    <row r="353" spans="1:8" x14ac:dyDescent="0.25">
      <c r="A353" s="7" t="str">
        <f t="shared" si="11"/>
        <v/>
      </c>
      <c r="B353" s="26" t="str">
        <f t="shared" si="10"/>
        <v/>
      </c>
      <c r="C353" s="13" t="str">
        <f>IFERROR(VLOOKUP($B353,[0]!BASE,4,FALSE),"")</f>
        <v/>
      </c>
      <c r="D353" s="12" t="str">
        <f>IFERROR(VLOOKUP($B353,[0]!BASE,5,FALSE),"")</f>
        <v/>
      </c>
      <c r="E353" s="7" t="str">
        <f>IFERROR(VLOOKUP($B353,[0]!BASE,6,FALSE),"")</f>
        <v/>
      </c>
      <c r="F353" s="7" t="str">
        <f>IFERROR(VLOOKUP($B353,[0]!BASE,7,FALSE),"")</f>
        <v/>
      </c>
      <c r="G353" s="27" t="str">
        <f>IFERROR(VLOOKUP($B353,[0]!BASE,8,FALSE),"")</f>
        <v/>
      </c>
      <c r="H353" s="14" t="str">
        <f>IFERROR(VLOOKUP($B353,[0]!BASE,9,FALSE),"")</f>
        <v/>
      </c>
    </row>
    <row r="354" spans="1:8" x14ac:dyDescent="0.25">
      <c r="A354" s="7" t="str">
        <f t="shared" si="11"/>
        <v/>
      </c>
      <c r="B354" s="26" t="str">
        <f t="shared" si="10"/>
        <v/>
      </c>
      <c r="C354" s="13" t="str">
        <f>IFERROR(VLOOKUP($B354,[0]!BASE,4,FALSE),"")</f>
        <v/>
      </c>
      <c r="D354" s="12" t="str">
        <f>IFERROR(VLOOKUP($B354,[0]!BASE,5,FALSE),"")</f>
        <v/>
      </c>
      <c r="E354" s="7" t="str">
        <f>IFERROR(VLOOKUP($B354,[0]!BASE,6,FALSE),"")</f>
        <v/>
      </c>
      <c r="F354" s="7" t="str">
        <f>IFERROR(VLOOKUP($B354,[0]!BASE,7,FALSE),"")</f>
        <v/>
      </c>
      <c r="G354" s="27" t="str">
        <f>IFERROR(VLOOKUP($B354,[0]!BASE,8,FALSE),"")</f>
        <v/>
      </c>
      <c r="H354" s="14" t="str">
        <f>IFERROR(VLOOKUP($B354,[0]!BASE,9,FALSE),"")</f>
        <v/>
      </c>
    </row>
    <row r="355" spans="1:8" x14ac:dyDescent="0.25">
      <c r="A355" s="7" t="str">
        <f t="shared" si="11"/>
        <v/>
      </c>
      <c r="B355" s="26" t="str">
        <f t="shared" si="10"/>
        <v/>
      </c>
      <c r="C355" s="13" t="str">
        <f>IFERROR(VLOOKUP($B355,[0]!BASE,4,FALSE),"")</f>
        <v/>
      </c>
      <c r="D355" s="12" t="str">
        <f>IFERROR(VLOOKUP($B355,[0]!BASE,5,FALSE),"")</f>
        <v/>
      </c>
      <c r="E355" s="7" t="str">
        <f>IFERROR(VLOOKUP($B355,[0]!BASE,6,FALSE),"")</f>
        <v/>
      </c>
      <c r="F355" s="7" t="str">
        <f>IFERROR(VLOOKUP($B355,[0]!BASE,7,FALSE),"")</f>
        <v/>
      </c>
      <c r="G355" s="27" t="str">
        <f>IFERROR(VLOOKUP($B355,[0]!BASE,8,FALSE),"")</f>
        <v/>
      </c>
      <c r="H355" s="14" t="str">
        <f>IFERROR(VLOOKUP($B355,[0]!BASE,9,FALSE),"")</f>
        <v/>
      </c>
    </row>
    <row r="356" spans="1:8" x14ac:dyDescent="0.25">
      <c r="A356" s="7" t="str">
        <f t="shared" si="11"/>
        <v/>
      </c>
      <c r="B356" s="26" t="str">
        <f t="shared" si="10"/>
        <v/>
      </c>
      <c r="C356" s="13" t="str">
        <f>IFERROR(VLOOKUP($B356,[0]!BASE,4,FALSE),"")</f>
        <v/>
      </c>
      <c r="D356" s="12" t="str">
        <f>IFERROR(VLOOKUP($B356,[0]!BASE,5,FALSE),"")</f>
        <v/>
      </c>
      <c r="E356" s="7" t="str">
        <f>IFERROR(VLOOKUP($B356,[0]!BASE,6,FALSE),"")</f>
        <v/>
      </c>
      <c r="F356" s="7" t="str">
        <f>IFERROR(VLOOKUP($B356,[0]!BASE,7,FALSE),"")</f>
        <v/>
      </c>
      <c r="G356" s="27" t="str">
        <f>IFERROR(VLOOKUP($B356,[0]!BASE,8,FALSE),"")</f>
        <v/>
      </c>
      <c r="H356" s="14" t="str">
        <f>IFERROR(VLOOKUP($B356,[0]!BASE,9,FALSE),"")</f>
        <v/>
      </c>
    </row>
    <row r="357" spans="1:8" x14ac:dyDescent="0.25">
      <c r="A357" s="7" t="str">
        <f t="shared" si="11"/>
        <v/>
      </c>
      <c r="B357" s="26" t="str">
        <f t="shared" si="10"/>
        <v/>
      </c>
      <c r="C357" s="13" t="str">
        <f>IFERROR(VLOOKUP($B357,[0]!BASE,4,FALSE),"")</f>
        <v/>
      </c>
      <c r="D357" s="12" t="str">
        <f>IFERROR(VLOOKUP($B357,[0]!BASE,5,FALSE),"")</f>
        <v/>
      </c>
      <c r="E357" s="7" t="str">
        <f>IFERROR(VLOOKUP($B357,[0]!BASE,6,FALSE),"")</f>
        <v/>
      </c>
      <c r="F357" s="7" t="str">
        <f>IFERROR(VLOOKUP($B357,[0]!BASE,7,FALSE),"")</f>
        <v/>
      </c>
      <c r="G357" s="27" t="str">
        <f>IFERROR(VLOOKUP($B357,[0]!BASE,8,FALSE),"")</f>
        <v/>
      </c>
      <c r="H357" s="14" t="str">
        <f>IFERROR(VLOOKUP($B357,[0]!BASE,9,FALSE),"")</f>
        <v/>
      </c>
    </row>
    <row r="358" spans="1:8" x14ac:dyDescent="0.25">
      <c r="A358" s="7" t="str">
        <f t="shared" si="11"/>
        <v/>
      </c>
      <c r="B358" s="26" t="str">
        <f t="shared" si="10"/>
        <v/>
      </c>
      <c r="C358" s="13" t="str">
        <f>IFERROR(VLOOKUP($B358,[0]!BASE,4,FALSE),"")</f>
        <v/>
      </c>
      <c r="D358" s="12" t="str">
        <f>IFERROR(VLOOKUP($B358,[0]!BASE,5,FALSE),"")</f>
        <v/>
      </c>
      <c r="E358" s="7" t="str">
        <f>IFERROR(VLOOKUP($B358,[0]!BASE,6,FALSE),"")</f>
        <v/>
      </c>
      <c r="F358" s="7" t="str">
        <f>IFERROR(VLOOKUP($B358,[0]!BASE,7,FALSE),"")</f>
        <v/>
      </c>
      <c r="G358" s="27" t="str">
        <f>IFERROR(VLOOKUP($B358,[0]!BASE,8,FALSE),"")</f>
        <v/>
      </c>
      <c r="H358" s="14" t="str">
        <f>IFERROR(VLOOKUP($B358,[0]!BASE,9,FALSE),"")</f>
        <v/>
      </c>
    </row>
    <row r="359" spans="1:8" x14ac:dyDescent="0.25">
      <c r="A359" s="7" t="str">
        <f t="shared" si="11"/>
        <v/>
      </c>
      <c r="B359" s="26" t="str">
        <f t="shared" si="10"/>
        <v/>
      </c>
      <c r="C359" s="13" t="str">
        <f>IFERROR(VLOOKUP($B359,[0]!BASE,4,FALSE),"")</f>
        <v/>
      </c>
      <c r="D359" s="12" t="str">
        <f>IFERROR(VLOOKUP($B359,[0]!BASE,5,FALSE),"")</f>
        <v/>
      </c>
      <c r="E359" s="7" t="str">
        <f>IFERROR(VLOOKUP($B359,[0]!BASE,6,FALSE),"")</f>
        <v/>
      </c>
      <c r="F359" s="7" t="str">
        <f>IFERROR(VLOOKUP($B359,[0]!BASE,7,FALSE),"")</f>
        <v/>
      </c>
      <c r="G359" s="27" t="str">
        <f>IFERROR(VLOOKUP($B359,[0]!BASE,8,FALSE),"")</f>
        <v/>
      </c>
      <c r="H359" s="14" t="str">
        <f>IFERROR(VLOOKUP($B359,[0]!BASE,9,FALSE),"")</f>
        <v/>
      </c>
    </row>
    <row r="360" spans="1:8" x14ac:dyDescent="0.25">
      <c r="A360" s="7" t="str">
        <f t="shared" si="11"/>
        <v/>
      </c>
      <c r="B360" s="26" t="str">
        <f t="shared" si="10"/>
        <v/>
      </c>
      <c r="C360" s="13" t="str">
        <f>IFERROR(VLOOKUP($B360,[0]!BASE,4,FALSE),"")</f>
        <v/>
      </c>
      <c r="D360" s="12" t="str">
        <f>IFERROR(VLOOKUP($B360,[0]!BASE,5,FALSE),"")</f>
        <v/>
      </c>
      <c r="E360" s="7" t="str">
        <f>IFERROR(VLOOKUP($B360,[0]!BASE,6,FALSE),"")</f>
        <v/>
      </c>
      <c r="F360" s="7" t="str">
        <f>IFERROR(VLOOKUP($B360,[0]!BASE,7,FALSE),"")</f>
        <v/>
      </c>
      <c r="G360" s="27" t="str">
        <f>IFERROR(VLOOKUP($B360,[0]!BASE,8,FALSE),"")</f>
        <v/>
      </c>
      <c r="H360" s="14" t="str">
        <f>IFERROR(VLOOKUP($B360,[0]!BASE,9,FALSE),"")</f>
        <v/>
      </c>
    </row>
    <row r="361" spans="1:8" x14ac:dyDescent="0.25">
      <c r="A361" s="7" t="str">
        <f t="shared" si="11"/>
        <v/>
      </c>
      <c r="B361" s="26" t="str">
        <f t="shared" si="10"/>
        <v/>
      </c>
      <c r="C361" s="13" t="str">
        <f>IFERROR(VLOOKUP($B361,[0]!BASE,4,FALSE),"")</f>
        <v/>
      </c>
      <c r="D361" s="12" t="str">
        <f>IFERROR(VLOOKUP($B361,[0]!BASE,5,FALSE),"")</f>
        <v/>
      </c>
      <c r="E361" s="7" t="str">
        <f>IFERROR(VLOOKUP($B361,[0]!BASE,6,FALSE),"")</f>
        <v/>
      </c>
      <c r="F361" s="7" t="str">
        <f>IFERROR(VLOOKUP($B361,[0]!BASE,7,FALSE),"")</f>
        <v/>
      </c>
      <c r="G361" s="27" t="str">
        <f>IFERROR(VLOOKUP($B361,[0]!BASE,8,FALSE),"")</f>
        <v/>
      </c>
      <c r="H361" s="14" t="str">
        <f>IFERROR(VLOOKUP($B361,[0]!BASE,9,FALSE),"")</f>
        <v/>
      </c>
    </row>
    <row r="362" spans="1:8" x14ac:dyDescent="0.25">
      <c r="A362" s="7" t="str">
        <f t="shared" si="11"/>
        <v/>
      </c>
      <c r="B362" s="26" t="str">
        <f t="shared" si="10"/>
        <v/>
      </c>
      <c r="C362" s="13" t="str">
        <f>IFERROR(VLOOKUP($B362,[0]!BASE,4,FALSE),"")</f>
        <v/>
      </c>
      <c r="D362" s="12" t="str">
        <f>IFERROR(VLOOKUP($B362,[0]!BASE,5,FALSE),"")</f>
        <v/>
      </c>
      <c r="E362" s="7" t="str">
        <f>IFERROR(VLOOKUP($B362,[0]!BASE,6,FALSE),"")</f>
        <v/>
      </c>
      <c r="F362" s="7" t="str">
        <f>IFERROR(VLOOKUP($B362,[0]!BASE,7,FALSE),"")</f>
        <v/>
      </c>
      <c r="G362" s="27" t="str">
        <f>IFERROR(VLOOKUP($B362,[0]!BASE,8,FALSE),"")</f>
        <v/>
      </c>
      <c r="H362" s="14" t="str">
        <f>IFERROR(VLOOKUP($B362,[0]!BASE,9,FALSE),"")</f>
        <v/>
      </c>
    </row>
    <row r="363" spans="1:8" x14ac:dyDescent="0.25">
      <c r="A363" s="7" t="str">
        <f t="shared" si="11"/>
        <v/>
      </c>
      <c r="B363" s="26" t="str">
        <f t="shared" si="10"/>
        <v/>
      </c>
      <c r="C363" s="13" t="str">
        <f>IFERROR(VLOOKUP($B363,[0]!BASE,4,FALSE),"")</f>
        <v/>
      </c>
      <c r="D363" s="12" t="str">
        <f>IFERROR(VLOOKUP($B363,[0]!BASE,5,FALSE),"")</f>
        <v/>
      </c>
      <c r="E363" s="7" t="str">
        <f>IFERROR(VLOOKUP($B363,[0]!BASE,6,FALSE),"")</f>
        <v/>
      </c>
      <c r="F363" s="7" t="str">
        <f>IFERROR(VLOOKUP($B363,[0]!BASE,7,FALSE),"")</f>
        <v/>
      </c>
      <c r="G363" s="27" t="str">
        <f>IFERROR(VLOOKUP($B363,[0]!BASE,8,FALSE),"")</f>
        <v/>
      </c>
      <c r="H363" s="14" t="str">
        <f>IFERROR(VLOOKUP($B363,[0]!BASE,9,FALSE),"")</f>
        <v/>
      </c>
    </row>
    <row r="364" spans="1:8" x14ac:dyDescent="0.25">
      <c r="A364" s="7" t="str">
        <f t="shared" si="11"/>
        <v/>
      </c>
      <c r="B364" s="26" t="str">
        <f t="shared" si="10"/>
        <v/>
      </c>
      <c r="C364" s="13" t="str">
        <f>IFERROR(VLOOKUP($B364,[0]!BASE,4,FALSE),"")</f>
        <v/>
      </c>
      <c r="D364" s="12" t="str">
        <f>IFERROR(VLOOKUP($B364,[0]!BASE,5,FALSE),"")</f>
        <v/>
      </c>
      <c r="E364" s="7" t="str">
        <f>IFERROR(VLOOKUP($B364,[0]!BASE,6,FALSE),"")</f>
        <v/>
      </c>
      <c r="F364" s="7" t="str">
        <f>IFERROR(VLOOKUP($B364,[0]!BASE,7,FALSE),"")</f>
        <v/>
      </c>
      <c r="G364" s="27" t="str">
        <f>IFERROR(VLOOKUP($B364,[0]!BASE,8,FALSE),"")</f>
        <v/>
      </c>
      <c r="H364" s="14" t="str">
        <f>IFERROR(VLOOKUP($B364,[0]!BASE,9,FALSE),"")</f>
        <v/>
      </c>
    </row>
    <row r="365" spans="1:8" x14ac:dyDescent="0.25">
      <c r="A365" s="7" t="str">
        <f t="shared" si="11"/>
        <v/>
      </c>
      <c r="B365" s="26" t="str">
        <f t="shared" si="10"/>
        <v/>
      </c>
      <c r="C365" s="13" t="str">
        <f>IFERROR(VLOOKUP($B365,[0]!BASE,4,FALSE),"")</f>
        <v/>
      </c>
      <c r="D365" s="12" t="str">
        <f>IFERROR(VLOOKUP($B365,[0]!BASE,5,FALSE),"")</f>
        <v/>
      </c>
      <c r="E365" s="7" t="str">
        <f>IFERROR(VLOOKUP($B365,[0]!BASE,6,FALSE),"")</f>
        <v/>
      </c>
      <c r="F365" s="7" t="str">
        <f>IFERROR(VLOOKUP($B365,[0]!BASE,7,FALSE),"")</f>
        <v/>
      </c>
      <c r="G365" s="27" t="str">
        <f>IFERROR(VLOOKUP($B365,[0]!BASE,8,FALSE),"")</f>
        <v/>
      </c>
      <c r="H365" s="14" t="str">
        <f>IFERROR(VLOOKUP($B365,[0]!BASE,9,FALSE),"")</f>
        <v/>
      </c>
    </row>
    <row r="366" spans="1:8" x14ac:dyDescent="0.25">
      <c r="A366" s="7" t="str">
        <f t="shared" si="11"/>
        <v/>
      </c>
      <c r="B366" s="26" t="str">
        <f t="shared" si="10"/>
        <v/>
      </c>
      <c r="C366" s="13" t="str">
        <f>IFERROR(VLOOKUP($B366,[0]!BASE,4,FALSE),"")</f>
        <v/>
      </c>
      <c r="D366" s="12" t="str">
        <f>IFERROR(VLOOKUP($B366,[0]!BASE,5,FALSE),"")</f>
        <v/>
      </c>
      <c r="E366" s="7" t="str">
        <f>IFERROR(VLOOKUP($B366,[0]!BASE,6,FALSE),"")</f>
        <v/>
      </c>
      <c r="F366" s="7" t="str">
        <f>IFERROR(VLOOKUP($B366,[0]!BASE,7,FALSE),"")</f>
        <v/>
      </c>
      <c r="G366" s="27" t="str">
        <f>IFERROR(VLOOKUP($B366,[0]!BASE,8,FALSE),"")</f>
        <v/>
      </c>
      <c r="H366" s="14" t="str">
        <f>IFERROR(VLOOKUP($B366,[0]!BASE,9,FALSE),"")</f>
        <v/>
      </c>
    </row>
    <row r="367" spans="1:8" x14ac:dyDescent="0.25">
      <c r="A367" s="7" t="str">
        <f t="shared" si="11"/>
        <v/>
      </c>
      <c r="B367" s="26" t="str">
        <f t="shared" si="10"/>
        <v/>
      </c>
      <c r="C367" s="13" t="str">
        <f>IFERROR(VLOOKUP($B367,[0]!BASE,4,FALSE),"")</f>
        <v/>
      </c>
      <c r="D367" s="12" t="str">
        <f>IFERROR(VLOOKUP($B367,[0]!BASE,5,FALSE),"")</f>
        <v/>
      </c>
      <c r="E367" s="7" t="str">
        <f>IFERROR(VLOOKUP($B367,[0]!BASE,6,FALSE),"")</f>
        <v/>
      </c>
      <c r="F367" s="7" t="str">
        <f>IFERROR(VLOOKUP($B367,[0]!BASE,7,FALSE),"")</f>
        <v/>
      </c>
      <c r="G367" s="27" t="str">
        <f>IFERROR(VLOOKUP($B367,[0]!BASE,8,FALSE),"")</f>
        <v/>
      </c>
      <c r="H367" s="14" t="str">
        <f>IFERROR(VLOOKUP($B367,[0]!BASE,9,FALSE),"")</f>
        <v/>
      </c>
    </row>
    <row r="368" spans="1:8" x14ac:dyDescent="0.25">
      <c r="A368" s="7" t="str">
        <f t="shared" si="11"/>
        <v/>
      </c>
      <c r="B368" s="26" t="str">
        <f t="shared" si="10"/>
        <v/>
      </c>
      <c r="C368" s="13" t="str">
        <f>IFERROR(VLOOKUP($B368,[0]!BASE,4,FALSE),"")</f>
        <v/>
      </c>
      <c r="D368" s="12" t="str">
        <f>IFERROR(VLOOKUP($B368,[0]!BASE,5,FALSE),"")</f>
        <v/>
      </c>
      <c r="E368" s="7" t="str">
        <f>IFERROR(VLOOKUP($B368,[0]!BASE,6,FALSE),"")</f>
        <v/>
      </c>
      <c r="F368" s="7" t="str">
        <f>IFERROR(VLOOKUP($B368,[0]!BASE,7,FALSE),"")</f>
        <v/>
      </c>
      <c r="G368" s="27" t="str">
        <f>IFERROR(VLOOKUP($B368,[0]!BASE,8,FALSE),"")</f>
        <v/>
      </c>
      <c r="H368" s="14" t="str">
        <f>IFERROR(VLOOKUP($B368,[0]!BASE,9,FALSE),"")</f>
        <v/>
      </c>
    </row>
    <row r="369" spans="1:8" x14ac:dyDescent="0.25">
      <c r="A369" s="7" t="str">
        <f t="shared" si="11"/>
        <v/>
      </c>
      <c r="B369" s="26" t="str">
        <f t="shared" si="10"/>
        <v/>
      </c>
      <c r="C369" s="13" t="str">
        <f>IFERROR(VLOOKUP($B369,[0]!BASE,4,FALSE),"")</f>
        <v/>
      </c>
      <c r="D369" s="12" t="str">
        <f>IFERROR(VLOOKUP($B369,[0]!BASE,5,FALSE),"")</f>
        <v/>
      </c>
      <c r="E369" s="7" t="str">
        <f>IFERROR(VLOOKUP($B369,[0]!BASE,6,FALSE),"")</f>
        <v/>
      </c>
      <c r="F369" s="7" t="str">
        <f>IFERROR(VLOOKUP($B369,[0]!BASE,7,FALSE),"")</f>
        <v/>
      </c>
      <c r="G369" s="27" t="str">
        <f>IFERROR(VLOOKUP($B369,[0]!BASE,8,FALSE),"")</f>
        <v/>
      </c>
      <c r="H369" s="14" t="str">
        <f>IFERROR(VLOOKUP($B369,[0]!BASE,9,FALSE),"")</f>
        <v/>
      </c>
    </row>
    <row r="370" spans="1:8" x14ac:dyDescent="0.25">
      <c r="A370" s="7" t="str">
        <f t="shared" si="11"/>
        <v/>
      </c>
      <c r="B370" s="26" t="str">
        <f t="shared" si="10"/>
        <v/>
      </c>
      <c r="C370" s="13" t="str">
        <f>IFERROR(VLOOKUP($B370,[0]!BASE,4,FALSE),"")</f>
        <v/>
      </c>
      <c r="D370" s="12" t="str">
        <f>IFERROR(VLOOKUP($B370,[0]!BASE,5,FALSE),"")</f>
        <v/>
      </c>
      <c r="E370" s="7" t="str">
        <f>IFERROR(VLOOKUP($B370,[0]!BASE,6,FALSE),"")</f>
        <v/>
      </c>
      <c r="F370" s="7" t="str">
        <f>IFERROR(VLOOKUP($B370,[0]!BASE,7,FALSE),"")</f>
        <v/>
      </c>
      <c r="G370" s="27" t="str">
        <f>IFERROR(VLOOKUP($B370,[0]!BASE,8,FALSE),"")</f>
        <v/>
      </c>
      <c r="H370" s="14" t="str">
        <f>IFERROR(VLOOKUP($B370,[0]!BASE,9,FALSE),"")</f>
        <v/>
      </c>
    </row>
    <row r="371" spans="1:8" x14ac:dyDescent="0.25">
      <c r="A371" s="7" t="str">
        <f t="shared" si="11"/>
        <v/>
      </c>
      <c r="B371" s="26" t="str">
        <f t="shared" si="10"/>
        <v/>
      </c>
      <c r="C371" s="13" t="str">
        <f>IFERROR(VLOOKUP($B371,[0]!BASE,4,FALSE),"")</f>
        <v/>
      </c>
      <c r="D371" s="12" t="str">
        <f>IFERROR(VLOOKUP($B371,[0]!BASE,5,FALSE),"")</f>
        <v/>
      </c>
      <c r="E371" s="7" t="str">
        <f>IFERROR(VLOOKUP($B371,[0]!BASE,6,FALSE),"")</f>
        <v/>
      </c>
      <c r="F371" s="7" t="str">
        <f>IFERROR(VLOOKUP($B371,[0]!BASE,7,FALSE),"")</f>
        <v/>
      </c>
      <c r="G371" s="27" t="str">
        <f>IFERROR(VLOOKUP($B371,[0]!BASE,8,FALSE),"")</f>
        <v/>
      </c>
      <c r="H371" s="14" t="str">
        <f>IFERROR(VLOOKUP($B371,[0]!BASE,9,FALSE),"")</f>
        <v/>
      </c>
    </row>
    <row r="372" spans="1:8" x14ac:dyDescent="0.25">
      <c r="A372" s="7" t="str">
        <f t="shared" si="11"/>
        <v/>
      </c>
      <c r="B372" s="26" t="str">
        <f t="shared" si="10"/>
        <v/>
      </c>
      <c r="C372" s="13" t="str">
        <f>IFERROR(VLOOKUP($B372,[0]!BASE,4,FALSE),"")</f>
        <v/>
      </c>
      <c r="D372" s="12" t="str">
        <f>IFERROR(VLOOKUP($B372,[0]!BASE,5,FALSE),"")</f>
        <v/>
      </c>
      <c r="E372" s="7" t="str">
        <f>IFERROR(VLOOKUP($B372,[0]!BASE,6,FALSE),"")</f>
        <v/>
      </c>
      <c r="F372" s="7" t="str">
        <f>IFERROR(VLOOKUP($B372,[0]!BASE,7,FALSE),"")</f>
        <v/>
      </c>
      <c r="G372" s="27" t="str">
        <f>IFERROR(VLOOKUP($B372,[0]!BASE,8,FALSE),"")</f>
        <v/>
      </c>
      <c r="H372" s="14" t="str">
        <f>IFERROR(VLOOKUP($B372,[0]!BASE,9,FALSE),"")</f>
        <v/>
      </c>
    </row>
    <row r="373" spans="1:8" x14ac:dyDescent="0.25">
      <c r="A373" s="7" t="str">
        <f t="shared" si="11"/>
        <v/>
      </c>
      <c r="B373" s="26" t="str">
        <f t="shared" si="10"/>
        <v/>
      </c>
      <c r="C373" s="13" t="str">
        <f>IFERROR(VLOOKUP($B373,[0]!BASE,4,FALSE),"")</f>
        <v/>
      </c>
      <c r="D373" s="12" t="str">
        <f>IFERROR(VLOOKUP($B373,[0]!BASE,5,FALSE),"")</f>
        <v/>
      </c>
      <c r="E373" s="7" t="str">
        <f>IFERROR(VLOOKUP($B373,[0]!BASE,6,FALSE),"")</f>
        <v/>
      </c>
      <c r="F373" s="7" t="str">
        <f>IFERROR(VLOOKUP($B373,[0]!BASE,7,FALSE),"")</f>
        <v/>
      </c>
      <c r="G373" s="27" t="str">
        <f>IFERROR(VLOOKUP($B373,[0]!BASE,8,FALSE),"")</f>
        <v/>
      </c>
      <c r="H373" s="14" t="str">
        <f>IFERROR(VLOOKUP($B373,[0]!BASE,9,FALSE),"")</f>
        <v/>
      </c>
    </row>
    <row r="374" spans="1:8" x14ac:dyDescent="0.25">
      <c r="A374" s="7" t="str">
        <f t="shared" si="11"/>
        <v/>
      </c>
      <c r="B374" s="26" t="str">
        <f t="shared" si="10"/>
        <v/>
      </c>
      <c r="C374" s="13" t="str">
        <f>IFERROR(VLOOKUP($B374,[0]!BASE,4,FALSE),"")</f>
        <v/>
      </c>
      <c r="D374" s="12" t="str">
        <f>IFERROR(VLOOKUP($B374,[0]!BASE,5,FALSE),"")</f>
        <v/>
      </c>
      <c r="E374" s="7" t="str">
        <f>IFERROR(VLOOKUP($B374,[0]!BASE,6,FALSE),"")</f>
        <v/>
      </c>
      <c r="F374" s="7" t="str">
        <f>IFERROR(VLOOKUP($B374,[0]!BASE,7,FALSE),"")</f>
        <v/>
      </c>
      <c r="G374" s="27" t="str">
        <f>IFERROR(VLOOKUP($B374,[0]!BASE,8,FALSE),"")</f>
        <v/>
      </c>
      <c r="H374" s="14" t="str">
        <f>IFERROR(VLOOKUP($B374,[0]!BASE,9,FALSE),"")</f>
        <v/>
      </c>
    </row>
    <row r="375" spans="1:8" x14ac:dyDescent="0.25">
      <c r="A375" s="7" t="str">
        <f t="shared" si="11"/>
        <v/>
      </c>
      <c r="B375" s="26" t="str">
        <f t="shared" si="10"/>
        <v/>
      </c>
      <c r="C375" s="13" t="str">
        <f>IFERROR(VLOOKUP($B375,[0]!BASE,4,FALSE),"")</f>
        <v/>
      </c>
      <c r="D375" s="12" t="str">
        <f>IFERROR(VLOOKUP($B375,[0]!BASE,5,FALSE),"")</f>
        <v/>
      </c>
      <c r="E375" s="7" t="str">
        <f>IFERROR(VLOOKUP($B375,[0]!BASE,6,FALSE),"")</f>
        <v/>
      </c>
      <c r="F375" s="7" t="str">
        <f>IFERROR(VLOOKUP($B375,[0]!BASE,7,FALSE),"")</f>
        <v/>
      </c>
      <c r="G375" s="27" t="str">
        <f>IFERROR(VLOOKUP($B375,[0]!BASE,8,FALSE),"")</f>
        <v/>
      </c>
      <c r="H375" s="14" t="str">
        <f>IFERROR(VLOOKUP($B375,[0]!BASE,9,FALSE),"")</f>
        <v/>
      </c>
    </row>
    <row r="376" spans="1:8" x14ac:dyDescent="0.25">
      <c r="A376" s="7" t="str">
        <f t="shared" si="11"/>
        <v/>
      </c>
      <c r="B376" s="26" t="str">
        <f t="shared" si="10"/>
        <v/>
      </c>
      <c r="C376" s="13" t="str">
        <f>IFERROR(VLOOKUP($B376,[0]!BASE,4,FALSE),"")</f>
        <v/>
      </c>
      <c r="D376" s="12" t="str">
        <f>IFERROR(VLOOKUP($B376,[0]!BASE,5,FALSE),"")</f>
        <v/>
      </c>
      <c r="E376" s="7" t="str">
        <f>IFERROR(VLOOKUP($B376,[0]!BASE,6,FALSE),"")</f>
        <v/>
      </c>
      <c r="F376" s="7" t="str">
        <f>IFERROR(VLOOKUP($B376,[0]!BASE,7,FALSE),"")</f>
        <v/>
      </c>
      <c r="G376" s="27" t="str">
        <f>IFERROR(VLOOKUP($B376,[0]!BASE,8,FALSE),"")</f>
        <v/>
      </c>
      <c r="H376" s="14" t="str">
        <f>IFERROR(VLOOKUP($B376,[0]!BASE,9,FALSE),"")</f>
        <v/>
      </c>
    </row>
    <row r="377" spans="1:8" x14ac:dyDescent="0.25">
      <c r="A377" s="7" t="str">
        <f t="shared" si="11"/>
        <v/>
      </c>
      <c r="B377" s="26" t="str">
        <f t="shared" si="10"/>
        <v/>
      </c>
      <c r="C377" s="13" t="str">
        <f>IFERROR(VLOOKUP($B377,[0]!BASE,4,FALSE),"")</f>
        <v/>
      </c>
      <c r="D377" s="12" t="str">
        <f>IFERROR(VLOOKUP($B377,[0]!BASE,5,FALSE),"")</f>
        <v/>
      </c>
      <c r="E377" s="7" t="str">
        <f>IFERROR(VLOOKUP($B377,[0]!BASE,6,FALSE),"")</f>
        <v/>
      </c>
      <c r="F377" s="7" t="str">
        <f>IFERROR(VLOOKUP($B377,[0]!BASE,7,FALSE),"")</f>
        <v/>
      </c>
      <c r="G377" s="27" t="str">
        <f>IFERROR(VLOOKUP($B377,[0]!BASE,8,FALSE),"")</f>
        <v/>
      </c>
      <c r="H377" s="14" t="str">
        <f>IFERROR(VLOOKUP($B377,[0]!BASE,9,FALSE),"")</f>
        <v/>
      </c>
    </row>
    <row r="378" spans="1:8" x14ac:dyDescent="0.25">
      <c r="A378" s="7" t="str">
        <f t="shared" si="11"/>
        <v/>
      </c>
      <c r="B378" s="26" t="str">
        <f t="shared" si="10"/>
        <v/>
      </c>
      <c r="C378" s="13" t="str">
        <f>IFERROR(VLOOKUP($B378,[0]!BASE,4,FALSE),"")</f>
        <v/>
      </c>
      <c r="D378" s="12" t="str">
        <f>IFERROR(VLOOKUP($B378,[0]!BASE,5,FALSE),"")</f>
        <v/>
      </c>
      <c r="E378" s="7" t="str">
        <f>IFERROR(VLOOKUP($B378,[0]!BASE,6,FALSE),"")</f>
        <v/>
      </c>
      <c r="F378" s="7" t="str">
        <f>IFERROR(VLOOKUP($B378,[0]!BASE,7,FALSE),"")</f>
        <v/>
      </c>
      <c r="G378" s="27" t="str">
        <f>IFERROR(VLOOKUP($B378,[0]!BASE,8,FALSE),"")</f>
        <v/>
      </c>
      <c r="H378" s="14" t="str">
        <f>IFERROR(VLOOKUP($B378,[0]!BASE,9,FALSE),"")</f>
        <v/>
      </c>
    </row>
    <row r="379" spans="1:8" x14ac:dyDescent="0.25">
      <c r="A379" s="7" t="str">
        <f t="shared" si="11"/>
        <v/>
      </c>
      <c r="B379" s="26" t="str">
        <f t="shared" si="10"/>
        <v/>
      </c>
      <c r="C379" s="13" t="str">
        <f>IFERROR(VLOOKUP($B379,[0]!BASE,4,FALSE),"")</f>
        <v/>
      </c>
      <c r="D379" s="12" t="str">
        <f>IFERROR(VLOOKUP($B379,[0]!BASE,5,FALSE),"")</f>
        <v/>
      </c>
      <c r="E379" s="7" t="str">
        <f>IFERROR(VLOOKUP($B379,[0]!BASE,6,FALSE),"")</f>
        <v/>
      </c>
      <c r="F379" s="7" t="str">
        <f>IFERROR(VLOOKUP($B379,[0]!BASE,7,FALSE),"")</f>
        <v/>
      </c>
      <c r="G379" s="27" t="str">
        <f>IFERROR(VLOOKUP($B379,[0]!BASE,8,FALSE),"")</f>
        <v/>
      </c>
      <c r="H379" s="14" t="str">
        <f>IFERROR(VLOOKUP($B379,[0]!BASE,9,FALSE),"")</f>
        <v/>
      </c>
    </row>
    <row r="380" spans="1:8" x14ac:dyDescent="0.25">
      <c r="A380" s="7" t="str">
        <f t="shared" si="11"/>
        <v/>
      </c>
      <c r="B380" s="26" t="str">
        <f t="shared" si="10"/>
        <v/>
      </c>
      <c r="C380" s="13" t="str">
        <f>IFERROR(VLOOKUP($B380,[0]!BASE,4,FALSE),"")</f>
        <v/>
      </c>
      <c r="D380" s="12" t="str">
        <f>IFERROR(VLOOKUP($B380,[0]!BASE,5,FALSE),"")</f>
        <v/>
      </c>
      <c r="E380" s="7" t="str">
        <f>IFERROR(VLOOKUP($B380,[0]!BASE,6,FALSE),"")</f>
        <v/>
      </c>
      <c r="F380" s="7" t="str">
        <f>IFERROR(VLOOKUP($B380,[0]!BASE,7,FALSE),"")</f>
        <v/>
      </c>
      <c r="G380" s="27" t="str">
        <f>IFERROR(VLOOKUP($B380,[0]!BASE,8,FALSE),"")</f>
        <v/>
      </c>
      <c r="H380" s="14" t="str">
        <f>IFERROR(VLOOKUP($B380,[0]!BASE,9,FALSE),"")</f>
        <v/>
      </c>
    </row>
    <row r="381" spans="1:8" x14ac:dyDescent="0.25">
      <c r="A381" s="7" t="str">
        <f t="shared" si="11"/>
        <v/>
      </c>
      <c r="B381" s="26" t="str">
        <f t="shared" si="10"/>
        <v/>
      </c>
      <c r="C381" s="13" t="str">
        <f>IFERROR(VLOOKUP($B381,[0]!BASE,4,FALSE),"")</f>
        <v/>
      </c>
      <c r="D381" s="12" t="str">
        <f>IFERROR(VLOOKUP($B381,[0]!BASE,5,FALSE),"")</f>
        <v/>
      </c>
      <c r="E381" s="7" t="str">
        <f>IFERROR(VLOOKUP($B381,[0]!BASE,6,FALSE),"")</f>
        <v/>
      </c>
      <c r="F381" s="7" t="str">
        <f>IFERROR(VLOOKUP($B381,[0]!BASE,7,FALSE),"")</f>
        <v/>
      </c>
      <c r="G381" s="27" t="str">
        <f>IFERROR(VLOOKUP($B381,[0]!BASE,8,FALSE),"")</f>
        <v/>
      </c>
      <c r="H381" s="14" t="str">
        <f>IFERROR(VLOOKUP($B381,[0]!BASE,9,FALSE),"")</f>
        <v/>
      </c>
    </row>
    <row r="382" spans="1:8" x14ac:dyDescent="0.25">
      <c r="A382" s="7" t="str">
        <f t="shared" si="11"/>
        <v/>
      </c>
      <c r="B382" s="26" t="str">
        <f t="shared" si="10"/>
        <v/>
      </c>
      <c r="C382" s="13" t="str">
        <f>IFERROR(VLOOKUP($B382,[0]!BASE,4,FALSE),"")</f>
        <v/>
      </c>
      <c r="D382" s="12" t="str">
        <f>IFERROR(VLOOKUP($B382,[0]!BASE,5,FALSE),"")</f>
        <v/>
      </c>
      <c r="E382" s="7" t="str">
        <f>IFERROR(VLOOKUP($B382,[0]!BASE,6,FALSE),"")</f>
        <v/>
      </c>
      <c r="F382" s="7" t="str">
        <f>IFERROR(VLOOKUP($B382,[0]!BASE,7,FALSE),"")</f>
        <v/>
      </c>
      <c r="G382" s="27" t="str">
        <f>IFERROR(VLOOKUP($B382,[0]!BASE,8,FALSE),"")</f>
        <v/>
      </c>
      <c r="H382" s="14" t="str">
        <f>IFERROR(VLOOKUP($B382,[0]!BASE,9,FALSE),"")</f>
        <v/>
      </c>
    </row>
    <row r="383" spans="1:8" x14ac:dyDescent="0.25">
      <c r="A383" s="7" t="str">
        <f t="shared" si="11"/>
        <v/>
      </c>
      <c r="B383" s="26" t="str">
        <f t="shared" si="10"/>
        <v/>
      </c>
      <c r="C383" s="13" t="str">
        <f>IFERROR(VLOOKUP($B383,[0]!BASE,4,FALSE),"")</f>
        <v/>
      </c>
      <c r="D383" s="12" t="str">
        <f>IFERROR(VLOOKUP($B383,[0]!BASE,5,FALSE),"")</f>
        <v/>
      </c>
      <c r="E383" s="7" t="str">
        <f>IFERROR(VLOOKUP($B383,[0]!BASE,6,FALSE),"")</f>
        <v/>
      </c>
      <c r="F383" s="7" t="str">
        <f>IFERROR(VLOOKUP($B383,[0]!BASE,7,FALSE),"")</f>
        <v/>
      </c>
      <c r="G383" s="27" t="str">
        <f>IFERROR(VLOOKUP($B383,[0]!BASE,8,FALSE),"")</f>
        <v/>
      </c>
      <c r="H383" s="14" t="str">
        <f>IFERROR(VLOOKUP($B383,[0]!BASE,9,FALSE),"")</f>
        <v/>
      </c>
    </row>
    <row r="384" spans="1:8" x14ac:dyDescent="0.25">
      <c r="A384" s="7" t="str">
        <f t="shared" si="11"/>
        <v/>
      </c>
      <c r="B384" s="26" t="str">
        <f t="shared" si="10"/>
        <v/>
      </c>
      <c r="C384" s="13" t="str">
        <f>IFERROR(VLOOKUP($B384,[0]!BASE,4,FALSE),"")</f>
        <v/>
      </c>
      <c r="D384" s="12" t="str">
        <f>IFERROR(VLOOKUP($B384,[0]!BASE,5,FALSE),"")</f>
        <v/>
      </c>
      <c r="E384" s="7" t="str">
        <f>IFERROR(VLOOKUP($B384,[0]!BASE,6,FALSE),"")</f>
        <v/>
      </c>
      <c r="F384" s="7" t="str">
        <f>IFERROR(VLOOKUP($B384,[0]!BASE,7,FALSE),"")</f>
        <v/>
      </c>
      <c r="G384" s="27" t="str">
        <f>IFERROR(VLOOKUP($B384,[0]!BASE,8,FALSE),"")</f>
        <v/>
      </c>
      <c r="H384" s="14" t="str">
        <f>IFERROR(VLOOKUP($B384,[0]!BASE,9,FALSE),"")</f>
        <v/>
      </c>
    </row>
    <row r="385" spans="1:8" x14ac:dyDescent="0.25">
      <c r="A385" s="7" t="str">
        <f t="shared" si="11"/>
        <v/>
      </c>
      <c r="B385" s="26" t="str">
        <f t="shared" si="10"/>
        <v/>
      </c>
      <c r="C385" s="13" t="str">
        <f>IFERROR(VLOOKUP($B385,[0]!BASE,4,FALSE),"")</f>
        <v/>
      </c>
      <c r="D385" s="12" t="str">
        <f>IFERROR(VLOOKUP($B385,[0]!BASE,5,FALSE),"")</f>
        <v/>
      </c>
      <c r="E385" s="7" t="str">
        <f>IFERROR(VLOOKUP($B385,[0]!BASE,6,FALSE),"")</f>
        <v/>
      </c>
      <c r="F385" s="7" t="str">
        <f>IFERROR(VLOOKUP($B385,[0]!BASE,7,FALSE),"")</f>
        <v/>
      </c>
      <c r="G385" s="27" t="str">
        <f>IFERROR(VLOOKUP($B385,[0]!BASE,8,FALSE),"")</f>
        <v/>
      </c>
      <c r="H385" s="14" t="str">
        <f>IFERROR(VLOOKUP($B385,[0]!BASE,9,FALSE),"")</f>
        <v/>
      </c>
    </row>
    <row r="386" spans="1:8" x14ac:dyDescent="0.25">
      <c r="A386" s="7" t="str">
        <f t="shared" si="11"/>
        <v/>
      </c>
      <c r="B386" s="26" t="str">
        <f t="shared" si="10"/>
        <v/>
      </c>
      <c r="C386" s="13" t="str">
        <f>IFERROR(VLOOKUP($B386,[0]!BASE,4,FALSE),"")</f>
        <v/>
      </c>
      <c r="D386" s="12" t="str">
        <f>IFERROR(VLOOKUP($B386,[0]!BASE,5,FALSE),"")</f>
        <v/>
      </c>
      <c r="E386" s="7" t="str">
        <f>IFERROR(VLOOKUP($B386,[0]!BASE,6,FALSE),"")</f>
        <v/>
      </c>
      <c r="F386" s="7" t="str">
        <f>IFERROR(VLOOKUP($B386,[0]!BASE,7,FALSE),"")</f>
        <v/>
      </c>
      <c r="G386" s="27" t="str">
        <f>IFERROR(VLOOKUP($B386,[0]!BASE,8,FALSE),"")</f>
        <v/>
      </c>
      <c r="H386" s="14" t="str">
        <f>IFERROR(VLOOKUP($B386,[0]!BASE,9,FALSE),"")</f>
        <v/>
      </c>
    </row>
    <row r="387" spans="1:8" x14ac:dyDescent="0.25">
      <c r="A387" s="7" t="str">
        <f t="shared" si="11"/>
        <v/>
      </c>
      <c r="B387" s="26" t="str">
        <f t="shared" si="10"/>
        <v/>
      </c>
      <c r="C387" s="13" t="str">
        <f>IFERROR(VLOOKUP($B387,[0]!BASE,4,FALSE),"")</f>
        <v/>
      </c>
      <c r="D387" s="12" t="str">
        <f>IFERROR(VLOOKUP($B387,[0]!BASE,5,FALSE),"")</f>
        <v/>
      </c>
      <c r="E387" s="7" t="str">
        <f>IFERROR(VLOOKUP($B387,[0]!BASE,6,FALSE),"")</f>
        <v/>
      </c>
      <c r="F387" s="7" t="str">
        <f>IFERROR(VLOOKUP($B387,[0]!BASE,7,FALSE),"")</f>
        <v/>
      </c>
      <c r="G387" s="27" t="str">
        <f>IFERROR(VLOOKUP($B387,[0]!BASE,8,FALSE),"")</f>
        <v/>
      </c>
      <c r="H387" s="14" t="str">
        <f>IFERROR(VLOOKUP($B387,[0]!BASE,9,FALSE),"")</f>
        <v/>
      </c>
    </row>
    <row r="388" spans="1:8" x14ac:dyDescent="0.25">
      <c r="A388" s="7" t="str">
        <f t="shared" si="11"/>
        <v/>
      </c>
      <c r="B388" s="26" t="str">
        <f t="shared" si="10"/>
        <v/>
      </c>
      <c r="C388" s="13" t="str">
        <f>IFERROR(VLOOKUP($B388,[0]!BASE,4,FALSE),"")</f>
        <v/>
      </c>
      <c r="D388" s="12" t="str">
        <f>IFERROR(VLOOKUP($B388,[0]!BASE,5,FALSE),"")</f>
        <v/>
      </c>
      <c r="E388" s="7" t="str">
        <f>IFERROR(VLOOKUP($B388,[0]!BASE,6,FALSE),"")</f>
        <v/>
      </c>
      <c r="F388" s="7" t="str">
        <f>IFERROR(VLOOKUP($B388,[0]!BASE,7,FALSE),"")</f>
        <v/>
      </c>
      <c r="G388" s="27" t="str">
        <f>IFERROR(VLOOKUP($B388,[0]!BASE,8,FALSE),"")</f>
        <v/>
      </c>
      <c r="H388" s="14" t="str">
        <f>IFERROR(VLOOKUP($B388,[0]!BASE,9,FALSE),"")</f>
        <v/>
      </c>
    </row>
    <row r="389" spans="1:8" x14ac:dyDescent="0.25">
      <c r="A389" s="7" t="str">
        <f t="shared" si="11"/>
        <v/>
      </c>
      <c r="B389" s="26" t="str">
        <f t="shared" si="10"/>
        <v/>
      </c>
      <c r="C389" s="13" t="str">
        <f>IFERROR(VLOOKUP($B389,[0]!BASE,4,FALSE),"")</f>
        <v/>
      </c>
      <c r="D389" s="12" t="str">
        <f>IFERROR(VLOOKUP($B389,[0]!BASE,5,FALSE),"")</f>
        <v/>
      </c>
      <c r="E389" s="7" t="str">
        <f>IFERROR(VLOOKUP($B389,[0]!BASE,6,FALSE),"")</f>
        <v/>
      </c>
      <c r="F389" s="7" t="str">
        <f>IFERROR(VLOOKUP($B389,[0]!BASE,7,FALSE),"")</f>
        <v/>
      </c>
      <c r="G389" s="27" t="str">
        <f>IFERROR(VLOOKUP($B389,[0]!BASE,8,FALSE),"")</f>
        <v/>
      </c>
      <c r="H389" s="14" t="str">
        <f>IFERROR(VLOOKUP($B389,[0]!BASE,9,FALSE),"")</f>
        <v/>
      </c>
    </row>
    <row r="390" spans="1:8" x14ac:dyDescent="0.25">
      <c r="A390" s="7" t="str">
        <f t="shared" si="11"/>
        <v/>
      </c>
      <c r="B390" s="26" t="str">
        <f t="shared" si="10"/>
        <v/>
      </c>
      <c r="C390" s="13" t="str">
        <f>IFERROR(VLOOKUP($B390,[0]!BASE,4,FALSE),"")</f>
        <v/>
      </c>
      <c r="D390" s="12" t="str">
        <f>IFERROR(VLOOKUP($B390,[0]!BASE,5,FALSE),"")</f>
        <v/>
      </c>
      <c r="E390" s="7" t="str">
        <f>IFERROR(VLOOKUP($B390,[0]!BASE,6,FALSE),"")</f>
        <v/>
      </c>
      <c r="F390" s="7" t="str">
        <f>IFERROR(VLOOKUP($B390,[0]!BASE,7,FALSE),"")</f>
        <v/>
      </c>
      <c r="G390" s="27" t="str">
        <f>IFERROR(VLOOKUP($B390,[0]!BASE,8,FALSE),"")</f>
        <v/>
      </c>
      <c r="H390" s="14" t="str">
        <f>IFERROR(VLOOKUP($B390,[0]!BASE,9,FALSE),"")</f>
        <v/>
      </c>
    </row>
    <row r="391" spans="1:8" x14ac:dyDescent="0.25">
      <c r="A391" s="7" t="str">
        <f t="shared" si="11"/>
        <v/>
      </c>
      <c r="B391" s="26" t="str">
        <f t="shared" si="10"/>
        <v/>
      </c>
      <c r="C391" s="13" t="str">
        <f>IFERROR(VLOOKUP($B391,[0]!BASE,4,FALSE),"")</f>
        <v/>
      </c>
      <c r="D391" s="12" t="str">
        <f>IFERROR(VLOOKUP($B391,[0]!BASE,5,FALSE),"")</f>
        <v/>
      </c>
      <c r="E391" s="7" t="str">
        <f>IFERROR(VLOOKUP($B391,[0]!BASE,6,FALSE),"")</f>
        <v/>
      </c>
      <c r="F391" s="7" t="str">
        <f>IFERROR(VLOOKUP($B391,[0]!BASE,7,FALSE),"")</f>
        <v/>
      </c>
      <c r="G391" s="27" t="str">
        <f>IFERROR(VLOOKUP($B391,[0]!BASE,8,FALSE),"")</f>
        <v/>
      </c>
      <c r="H391" s="14" t="str">
        <f>IFERROR(VLOOKUP($B391,[0]!BASE,9,FALSE),"")</f>
        <v/>
      </c>
    </row>
    <row r="392" spans="1:8" x14ac:dyDescent="0.25">
      <c r="A392" s="7" t="str">
        <f t="shared" si="11"/>
        <v/>
      </c>
      <c r="B392" s="26" t="str">
        <f t="shared" si="10"/>
        <v/>
      </c>
      <c r="C392" s="13" t="str">
        <f>IFERROR(VLOOKUP($B392,[0]!BASE,4,FALSE),"")</f>
        <v/>
      </c>
      <c r="D392" s="12" t="str">
        <f>IFERROR(VLOOKUP($B392,[0]!BASE,5,FALSE),"")</f>
        <v/>
      </c>
      <c r="E392" s="7" t="str">
        <f>IFERROR(VLOOKUP($B392,[0]!BASE,6,FALSE),"")</f>
        <v/>
      </c>
      <c r="F392" s="7" t="str">
        <f>IFERROR(VLOOKUP($B392,[0]!BASE,7,FALSE),"")</f>
        <v/>
      </c>
      <c r="G392" s="27" t="str">
        <f>IFERROR(VLOOKUP($B392,[0]!BASE,8,FALSE),"")</f>
        <v/>
      </c>
      <c r="H392" s="14" t="str">
        <f>IFERROR(VLOOKUP($B392,[0]!BASE,9,FALSE),"")</f>
        <v/>
      </c>
    </row>
    <row r="393" spans="1:8" x14ac:dyDescent="0.25">
      <c r="A393" s="7" t="str">
        <f t="shared" si="11"/>
        <v/>
      </c>
      <c r="B393" s="26" t="str">
        <f t="shared" ref="B393:B456" si="12">IF($A393&lt;&gt;"",$D$3&amp;"_"&amp;$A393,"")</f>
        <v/>
      </c>
      <c r="C393" s="13" t="str">
        <f>IFERROR(VLOOKUP($B393,[0]!BASE,4,FALSE),"")</f>
        <v/>
      </c>
      <c r="D393" s="12" t="str">
        <f>IFERROR(VLOOKUP($B393,[0]!BASE,5,FALSE),"")</f>
        <v/>
      </c>
      <c r="E393" s="7" t="str">
        <f>IFERROR(VLOOKUP($B393,[0]!BASE,6,FALSE),"")</f>
        <v/>
      </c>
      <c r="F393" s="7" t="str">
        <f>IFERROR(VLOOKUP($B393,[0]!BASE,7,FALSE),"")</f>
        <v/>
      </c>
      <c r="G393" s="27" t="str">
        <f>IFERROR(VLOOKUP($B393,[0]!BASE,8,FALSE),"")</f>
        <v/>
      </c>
      <c r="H393" s="14" t="str">
        <f>IFERROR(VLOOKUP($B393,[0]!BASE,9,FALSE),"")</f>
        <v/>
      </c>
    </row>
    <row r="394" spans="1:8" x14ac:dyDescent="0.25">
      <c r="A394" s="7" t="str">
        <f t="shared" ref="A394:A457" si="13">IF(A393&lt;&gt;"",A393+1,"")</f>
        <v/>
      </c>
      <c r="B394" s="26" t="str">
        <f t="shared" si="12"/>
        <v/>
      </c>
      <c r="C394" s="13" t="str">
        <f>IFERROR(VLOOKUP($B394,[0]!BASE,4,FALSE),"")</f>
        <v/>
      </c>
      <c r="D394" s="12" t="str">
        <f>IFERROR(VLOOKUP($B394,[0]!BASE,5,FALSE),"")</f>
        <v/>
      </c>
      <c r="E394" s="7" t="str">
        <f>IFERROR(VLOOKUP($B394,[0]!BASE,6,FALSE),"")</f>
        <v/>
      </c>
      <c r="F394" s="7" t="str">
        <f>IFERROR(VLOOKUP($B394,[0]!BASE,7,FALSE),"")</f>
        <v/>
      </c>
      <c r="G394" s="27" t="str">
        <f>IFERROR(VLOOKUP($B394,[0]!BASE,8,FALSE),"")</f>
        <v/>
      </c>
      <c r="H394" s="14" t="str">
        <f>IFERROR(VLOOKUP($B394,[0]!BASE,9,FALSE),"")</f>
        <v/>
      </c>
    </row>
    <row r="395" spans="1:8" x14ac:dyDescent="0.25">
      <c r="A395" s="7" t="str">
        <f t="shared" si="13"/>
        <v/>
      </c>
      <c r="B395" s="26" t="str">
        <f t="shared" si="12"/>
        <v/>
      </c>
      <c r="C395" s="13" t="str">
        <f>IFERROR(VLOOKUP($B395,[0]!BASE,4,FALSE),"")</f>
        <v/>
      </c>
      <c r="D395" s="12" t="str">
        <f>IFERROR(VLOOKUP($B395,[0]!BASE,5,FALSE),"")</f>
        <v/>
      </c>
      <c r="E395" s="7" t="str">
        <f>IFERROR(VLOOKUP($B395,[0]!BASE,6,FALSE),"")</f>
        <v/>
      </c>
      <c r="F395" s="7" t="str">
        <f>IFERROR(VLOOKUP($B395,[0]!BASE,7,FALSE),"")</f>
        <v/>
      </c>
      <c r="G395" s="27" t="str">
        <f>IFERROR(VLOOKUP($B395,[0]!BASE,8,FALSE),"")</f>
        <v/>
      </c>
      <c r="H395" s="14" t="str">
        <f>IFERROR(VLOOKUP($B395,[0]!BASE,9,FALSE),"")</f>
        <v/>
      </c>
    </row>
    <row r="396" spans="1:8" x14ac:dyDescent="0.25">
      <c r="A396" s="7" t="str">
        <f t="shared" si="13"/>
        <v/>
      </c>
      <c r="B396" s="26" t="str">
        <f t="shared" si="12"/>
        <v/>
      </c>
      <c r="C396" s="13" t="str">
        <f>IFERROR(VLOOKUP($B396,[0]!BASE,4,FALSE),"")</f>
        <v/>
      </c>
      <c r="D396" s="12" t="str">
        <f>IFERROR(VLOOKUP($B396,[0]!BASE,5,FALSE),"")</f>
        <v/>
      </c>
      <c r="E396" s="7" t="str">
        <f>IFERROR(VLOOKUP($B396,[0]!BASE,6,FALSE),"")</f>
        <v/>
      </c>
      <c r="F396" s="7" t="str">
        <f>IFERROR(VLOOKUP($B396,[0]!BASE,7,FALSE),"")</f>
        <v/>
      </c>
      <c r="G396" s="27" t="str">
        <f>IFERROR(VLOOKUP($B396,[0]!BASE,8,FALSE),"")</f>
        <v/>
      </c>
      <c r="H396" s="14" t="str">
        <f>IFERROR(VLOOKUP($B396,[0]!BASE,9,FALSE),"")</f>
        <v/>
      </c>
    </row>
    <row r="397" spans="1:8" x14ac:dyDescent="0.25">
      <c r="A397" s="7" t="str">
        <f t="shared" si="13"/>
        <v/>
      </c>
      <c r="B397" s="26" t="str">
        <f t="shared" si="12"/>
        <v/>
      </c>
      <c r="C397" s="13" t="str">
        <f>IFERROR(VLOOKUP($B397,[0]!BASE,4,FALSE),"")</f>
        <v/>
      </c>
      <c r="D397" s="12" t="str">
        <f>IFERROR(VLOOKUP($B397,[0]!BASE,5,FALSE),"")</f>
        <v/>
      </c>
      <c r="E397" s="7" t="str">
        <f>IFERROR(VLOOKUP($B397,[0]!BASE,6,FALSE),"")</f>
        <v/>
      </c>
      <c r="F397" s="7" t="str">
        <f>IFERROR(VLOOKUP($B397,[0]!BASE,7,FALSE),"")</f>
        <v/>
      </c>
      <c r="G397" s="27" t="str">
        <f>IFERROR(VLOOKUP($B397,[0]!BASE,8,FALSE),"")</f>
        <v/>
      </c>
      <c r="H397" s="14" t="str">
        <f>IFERROR(VLOOKUP($B397,[0]!BASE,9,FALSE),"")</f>
        <v/>
      </c>
    </row>
    <row r="398" spans="1:8" x14ac:dyDescent="0.25">
      <c r="A398" s="7" t="str">
        <f t="shared" si="13"/>
        <v/>
      </c>
      <c r="B398" s="26" t="str">
        <f t="shared" si="12"/>
        <v/>
      </c>
      <c r="C398" s="13" t="str">
        <f>IFERROR(VLOOKUP($B398,[0]!BASE,4,FALSE),"")</f>
        <v/>
      </c>
      <c r="D398" s="12" t="str">
        <f>IFERROR(VLOOKUP($B398,[0]!BASE,5,FALSE),"")</f>
        <v/>
      </c>
      <c r="E398" s="7" t="str">
        <f>IFERROR(VLOOKUP($B398,[0]!BASE,6,FALSE),"")</f>
        <v/>
      </c>
      <c r="F398" s="7" t="str">
        <f>IFERROR(VLOOKUP($B398,[0]!BASE,7,FALSE),"")</f>
        <v/>
      </c>
      <c r="G398" s="27" t="str">
        <f>IFERROR(VLOOKUP($B398,[0]!BASE,8,FALSE),"")</f>
        <v/>
      </c>
      <c r="H398" s="14" t="str">
        <f>IFERROR(VLOOKUP($B398,[0]!BASE,9,FALSE),"")</f>
        <v/>
      </c>
    </row>
    <row r="399" spans="1:8" x14ac:dyDescent="0.25">
      <c r="A399" s="7" t="str">
        <f t="shared" si="13"/>
        <v/>
      </c>
      <c r="B399" s="26" t="str">
        <f t="shared" si="12"/>
        <v/>
      </c>
      <c r="C399" s="13" t="str">
        <f>IFERROR(VLOOKUP($B399,[0]!BASE,4,FALSE),"")</f>
        <v/>
      </c>
      <c r="D399" s="12" t="str">
        <f>IFERROR(VLOOKUP($B399,[0]!BASE,5,FALSE),"")</f>
        <v/>
      </c>
      <c r="E399" s="7" t="str">
        <f>IFERROR(VLOOKUP($B399,[0]!BASE,6,FALSE),"")</f>
        <v/>
      </c>
      <c r="F399" s="7" t="str">
        <f>IFERROR(VLOOKUP($B399,[0]!BASE,7,FALSE),"")</f>
        <v/>
      </c>
      <c r="G399" s="27" t="str">
        <f>IFERROR(VLOOKUP($B399,[0]!BASE,8,FALSE),"")</f>
        <v/>
      </c>
      <c r="H399" s="14" t="str">
        <f>IFERROR(VLOOKUP($B399,[0]!BASE,9,FALSE),"")</f>
        <v/>
      </c>
    </row>
    <row r="400" spans="1:8" x14ac:dyDescent="0.25">
      <c r="A400" s="7" t="str">
        <f t="shared" si="13"/>
        <v/>
      </c>
      <c r="B400" s="26" t="str">
        <f t="shared" si="12"/>
        <v/>
      </c>
      <c r="C400" s="13" t="str">
        <f>IFERROR(VLOOKUP($B400,[0]!BASE,4,FALSE),"")</f>
        <v/>
      </c>
      <c r="D400" s="12" t="str">
        <f>IFERROR(VLOOKUP($B400,[0]!BASE,5,FALSE),"")</f>
        <v/>
      </c>
      <c r="E400" s="7" t="str">
        <f>IFERROR(VLOOKUP($B400,[0]!BASE,6,FALSE),"")</f>
        <v/>
      </c>
      <c r="F400" s="7" t="str">
        <f>IFERROR(VLOOKUP($B400,[0]!BASE,7,FALSE),"")</f>
        <v/>
      </c>
      <c r="G400" s="27" t="str">
        <f>IFERROR(VLOOKUP($B400,[0]!BASE,8,FALSE),"")</f>
        <v/>
      </c>
      <c r="H400" s="14" t="str">
        <f>IFERROR(VLOOKUP($B400,[0]!BASE,9,FALSE),"")</f>
        <v/>
      </c>
    </row>
    <row r="401" spans="1:8" x14ac:dyDescent="0.25">
      <c r="A401" s="7" t="str">
        <f t="shared" si="13"/>
        <v/>
      </c>
      <c r="B401" s="26" t="str">
        <f t="shared" si="12"/>
        <v/>
      </c>
      <c r="C401" s="13" t="str">
        <f>IFERROR(VLOOKUP($B401,[0]!BASE,4,FALSE),"")</f>
        <v/>
      </c>
      <c r="D401" s="12" t="str">
        <f>IFERROR(VLOOKUP($B401,[0]!BASE,5,FALSE),"")</f>
        <v/>
      </c>
      <c r="E401" s="7" t="str">
        <f>IFERROR(VLOOKUP($B401,[0]!BASE,6,FALSE),"")</f>
        <v/>
      </c>
      <c r="F401" s="7" t="str">
        <f>IFERROR(VLOOKUP($B401,[0]!BASE,7,FALSE),"")</f>
        <v/>
      </c>
      <c r="G401" s="27" t="str">
        <f>IFERROR(VLOOKUP($B401,[0]!BASE,8,FALSE),"")</f>
        <v/>
      </c>
      <c r="H401" s="14" t="str">
        <f>IFERROR(VLOOKUP($B401,[0]!BASE,9,FALSE),"")</f>
        <v/>
      </c>
    </row>
    <row r="402" spans="1:8" x14ac:dyDescent="0.25">
      <c r="A402" s="7" t="str">
        <f t="shared" si="13"/>
        <v/>
      </c>
      <c r="B402" s="26" t="str">
        <f t="shared" si="12"/>
        <v/>
      </c>
      <c r="C402" s="13" t="str">
        <f>IFERROR(VLOOKUP($B402,[0]!BASE,4,FALSE),"")</f>
        <v/>
      </c>
      <c r="D402" s="12" t="str">
        <f>IFERROR(VLOOKUP($B402,[0]!BASE,5,FALSE),"")</f>
        <v/>
      </c>
      <c r="E402" s="7" t="str">
        <f>IFERROR(VLOOKUP($B402,[0]!BASE,6,FALSE),"")</f>
        <v/>
      </c>
      <c r="F402" s="7" t="str">
        <f>IFERROR(VLOOKUP($B402,[0]!BASE,7,FALSE),"")</f>
        <v/>
      </c>
      <c r="G402" s="27" t="str">
        <f>IFERROR(VLOOKUP($B402,[0]!BASE,8,FALSE),"")</f>
        <v/>
      </c>
      <c r="H402" s="14" t="str">
        <f>IFERROR(VLOOKUP($B402,[0]!BASE,9,FALSE),"")</f>
        <v/>
      </c>
    </row>
    <row r="403" spans="1:8" x14ac:dyDescent="0.25">
      <c r="A403" s="7" t="str">
        <f t="shared" si="13"/>
        <v/>
      </c>
      <c r="B403" s="26" t="str">
        <f t="shared" si="12"/>
        <v/>
      </c>
      <c r="C403" s="13" t="str">
        <f>IFERROR(VLOOKUP($B403,[0]!BASE,4,FALSE),"")</f>
        <v/>
      </c>
      <c r="D403" s="12" t="str">
        <f>IFERROR(VLOOKUP($B403,[0]!BASE,5,FALSE),"")</f>
        <v/>
      </c>
      <c r="E403" s="7" t="str">
        <f>IFERROR(VLOOKUP($B403,[0]!BASE,6,FALSE),"")</f>
        <v/>
      </c>
      <c r="F403" s="7" t="str">
        <f>IFERROR(VLOOKUP($B403,[0]!BASE,7,FALSE),"")</f>
        <v/>
      </c>
      <c r="G403" s="27" t="str">
        <f>IFERROR(VLOOKUP($B403,[0]!BASE,8,FALSE),"")</f>
        <v/>
      </c>
      <c r="H403" s="14" t="str">
        <f>IFERROR(VLOOKUP($B403,[0]!BASE,9,FALSE),"")</f>
        <v/>
      </c>
    </row>
    <row r="404" spans="1:8" x14ac:dyDescent="0.25">
      <c r="A404" s="7" t="str">
        <f t="shared" si="13"/>
        <v/>
      </c>
      <c r="B404" s="26" t="str">
        <f t="shared" si="12"/>
        <v/>
      </c>
      <c r="C404" s="13" t="str">
        <f>IFERROR(VLOOKUP($B404,[0]!BASE,4,FALSE),"")</f>
        <v/>
      </c>
      <c r="D404" s="12" t="str">
        <f>IFERROR(VLOOKUP($B404,[0]!BASE,5,FALSE),"")</f>
        <v/>
      </c>
      <c r="E404" s="7" t="str">
        <f>IFERROR(VLOOKUP($B404,[0]!BASE,6,FALSE),"")</f>
        <v/>
      </c>
      <c r="F404" s="7" t="str">
        <f>IFERROR(VLOOKUP($B404,[0]!BASE,7,FALSE),"")</f>
        <v/>
      </c>
      <c r="G404" s="27" t="str">
        <f>IFERROR(VLOOKUP($B404,[0]!BASE,8,FALSE),"")</f>
        <v/>
      </c>
      <c r="H404" s="14" t="str">
        <f>IFERROR(VLOOKUP($B404,[0]!BASE,9,FALSE),"")</f>
        <v/>
      </c>
    </row>
    <row r="405" spans="1:8" x14ac:dyDescent="0.25">
      <c r="A405" s="7" t="str">
        <f t="shared" si="13"/>
        <v/>
      </c>
      <c r="B405" s="26" t="str">
        <f t="shared" si="12"/>
        <v/>
      </c>
      <c r="C405" s="13" t="str">
        <f>IFERROR(VLOOKUP($B405,[0]!BASE,4,FALSE),"")</f>
        <v/>
      </c>
      <c r="D405" s="12" t="str">
        <f>IFERROR(VLOOKUP($B405,[0]!BASE,5,FALSE),"")</f>
        <v/>
      </c>
      <c r="E405" s="7" t="str">
        <f>IFERROR(VLOOKUP($B405,[0]!BASE,6,FALSE),"")</f>
        <v/>
      </c>
      <c r="F405" s="7" t="str">
        <f>IFERROR(VLOOKUP($B405,[0]!BASE,7,FALSE),"")</f>
        <v/>
      </c>
      <c r="G405" s="27" t="str">
        <f>IFERROR(VLOOKUP($B405,[0]!BASE,8,FALSE),"")</f>
        <v/>
      </c>
      <c r="H405" s="14" t="str">
        <f>IFERROR(VLOOKUP($B405,[0]!BASE,9,FALSE),"")</f>
        <v/>
      </c>
    </row>
    <row r="406" spans="1:8" x14ac:dyDescent="0.25">
      <c r="A406" s="7" t="str">
        <f t="shared" si="13"/>
        <v/>
      </c>
      <c r="B406" s="26" t="str">
        <f t="shared" si="12"/>
        <v/>
      </c>
      <c r="C406" s="13" t="str">
        <f>IFERROR(VLOOKUP($B406,[0]!BASE,4,FALSE),"")</f>
        <v/>
      </c>
      <c r="D406" s="12" t="str">
        <f>IFERROR(VLOOKUP($B406,[0]!BASE,5,FALSE),"")</f>
        <v/>
      </c>
      <c r="E406" s="7" t="str">
        <f>IFERROR(VLOOKUP($B406,[0]!BASE,6,FALSE),"")</f>
        <v/>
      </c>
      <c r="F406" s="7" t="str">
        <f>IFERROR(VLOOKUP($B406,[0]!BASE,7,FALSE),"")</f>
        <v/>
      </c>
      <c r="G406" s="27" t="str">
        <f>IFERROR(VLOOKUP($B406,[0]!BASE,8,FALSE),"")</f>
        <v/>
      </c>
      <c r="H406" s="14" t="str">
        <f>IFERROR(VLOOKUP($B406,[0]!BASE,9,FALSE),"")</f>
        <v/>
      </c>
    </row>
    <row r="407" spans="1:8" x14ac:dyDescent="0.25">
      <c r="A407" s="7" t="str">
        <f t="shared" si="13"/>
        <v/>
      </c>
      <c r="B407" s="26" t="str">
        <f t="shared" si="12"/>
        <v/>
      </c>
      <c r="C407" s="13" t="str">
        <f>IFERROR(VLOOKUP($B407,[0]!BASE,4,FALSE),"")</f>
        <v/>
      </c>
      <c r="D407" s="12" t="str">
        <f>IFERROR(VLOOKUP($B407,[0]!BASE,5,FALSE),"")</f>
        <v/>
      </c>
      <c r="E407" s="7" t="str">
        <f>IFERROR(VLOOKUP($B407,[0]!BASE,6,FALSE),"")</f>
        <v/>
      </c>
      <c r="F407" s="7" t="str">
        <f>IFERROR(VLOOKUP($B407,[0]!BASE,7,FALSE),"")</f>
        <v/>
      </c>
      <c r="G407" s="27" t="str">
        <f>IFERROR(VLOOKUP($B407,[0]!BASE,8,FALSE),"")</f>
        <v/>
      </c>
      <c r="H407" s="14" t="str">
        <f>IFERROR(VLOOKUP($B407,[0]!BASE,9,FALSE),"")</f>
        <v/>
      </c>
    </row>
    <row r="408" spans="1:8" x14ac:dyDescent="0.25">
      <c r="A408" s="7" t="str">
        <f t="shared" si="13"/>
        <v/>
      </c>
      <c r="B408" s="26" t="str">
        <f t="shared" si="12"/>
        <v/>
      </c>
      <c r="C408" s="13" t="str">
        <f>IFERROR(VLOOKUP($B408,[0]!BASE,4,FALSE),"")</f>
        <v/>
      </c>
      <c r="D408" s="12" t="str">
        <f>IFERROR(VLOOKUP($B408,[0]!BASE,5,FALSE),"")</f>
        <v/>
      </c>
      <c r="E408" s="7" t="str">
        <f>IFERROR(VLOOKUP($B408,[0]!BASE,6,FALSE),"")</f>
        <v/>
      </c>
      <c r="F408" s="7" t="str">
        <f>IFERROR(VLOOKUP($B408,[0]!BASE,7,FALSE),"")</f>
        <v/>
      </c>
      <c r="G408" s="27" t="str">
        <f>IFERROR(VLOOKUP($B408,[0]!BASE,8,FALSE),"")</f>
        <v/>
      </c>
      <c r="H408" s="14" t="str">
        <f>IFERROR(VLOOKUP($B408,[0]!BASE,9,FALSE),"")</f>
        <v/>
      </c>
    </row>
    <row r="409" spans="1:8" x14ac:dyDescent="0.25">
      <c r="A409" s="7" t="str">
        <f t="shared" si="13"/>
        <v/>
      </c>
      <c r="B409" s="26" t="str">
        <f t="shared" si="12"/>
        <v/>
      </c>
      <c r="C409" s="13" t="str">
        <f>IFERROR(VLOOKUP($B409,[0]!BASE,4,FALSE),"")</f>
        <v/>
      </c>
      <c r="D409" s="12" t="str">
        <f>IFERROR(VLOOKUP($B409,[0]!BASE,5,FALSE),"")</f>
        <v/>
      </c>
      <c r="E409" s="7" t="str">
        <f>IFERROR(VLOOKUP($B409,[0]!BASE,6,FALSE),"")</f>
        <v/>
      </c>
      <c r="F409" s="7" t="str">
        <f>IFERROR(VLOOKUP($B409,[0]!BASE,7,FALSE),"")</f>
        <v/>
      </c>
      <c r="G409" s="27" t="str">
        <f>IFERROR(VLOOKUP($B409,[0]!BASE,8,FALSE),"")</f>
        <v/>
      </c>
      <c r="H409" s="14" t="str">
        <f>IFERROR(VLOOKUP($B409,[0]!BASE,9,FALSE),"")</f>
        <v/>
      </c>
    </row>
    <row r="410" spans="1:8" x14ac:dyDescent="0.25">
      <c r="A410" s="7" t="str">
        <f t="shared" si="13"/>
        <v/>
      </c>
      <c r="B410" s="26" t="str">
        <f t="shared" si="12"/>
        <v/>
      </c>
      <c r="C410" s="13" t="str">
        <f>IFERROR(VLOOKUP($B410,[0]!BASE,4,FALSE),"")</f>
        <v/>
      </c>
      <c r="D410" s="12" t="str">
        <f>IFERROR(VLOOKUP($B410,[0]!BASE,5,FALSE),"")</f>
        <v/>
      </c>
      <c r="E410" s="7" t="str">
        <f>IFERROR(VLOOKUP($B410,[0]!BASE,6,FALSE),"")</f>
        <v/>
      </c>
      <c r="F410" s="7" t="str">
        <f>IFERROR(VLOOKUP($B410,[0]!BASE,7,FALSE),"")</f>
        <v/>
      </c>
      <c r="G410" s="27" t="str">
        <f>IFERROR(VLOOKUP($B410,[0]!BASE,8,FALSE),"")</f>
        <v/>
      </c>
      <c r="H410" s="14" t="str">
        <f>IFERROR(VLOOKUP($B410,[0]!BASE,9,FALSE),"")</f>
        <v/>
      </c>
    </row>
    <row r="411" spans="1:8" x14ac:dyDescent="0.25">
      <c r="A411" s="7" t="str">
        <f t="shared" si="13"/>
        <v/>
      </c>
      <c r="B411" s="26" t="str">
        <f t="shared" si="12"/>
        <v/>
      </c>
      <c r="C411" s="13" t="str">
        <f>IFERROR(VLOOKUP($B411,[0]!BASE,4,FALSE),"")</f>
        <v/>
      </c>
      <c r="D411" s="12" t="str">
        <f>IFERROR(VLOOKUP($B411,[0]!BASE,5,FALSE),"")</f>
        <v/>
      </c>
      <c r="E411" s="7" t="str">
        <f>IFERROR(VLOOKUP($B411,[0]!BASE,6,FALSE),"")</f>
        <v/>
      </c>
      <c r="F411" s="7" t="str">
        <f>IFERROR(VLOOKUP($B411,[0]!BASE,7,FALSE),"")</f>
        <v/>
      </c>
      <c r="G411" s="27" t="str">
        <f>IFERROR(VLOOKUP($B411,[0]!BASE,8,FALSE),"")</f>
        <v/>
      </c>
      <c r="H411" s="14" t="str">
        <f>IFERROR(VLOOKUP($B411,[0]!BASE,9,FALSE),"")</f>
        <v/>
      </c>
    </row>
    <row r="412" spans="1:8" x14ac:dyDescent="0.25">
      <c r="A412" s="7" t="str">
        <f t="shared" si="13"/>
        <v/>
      </c>
      <c r="B412" s="26" t="str">
        <f t="shared" si="12"/>
        <v/>
      </c>
      <c r="C412" s="13" t="str">
        <f>IFERROR(VLOOKUP($B412,[0]!BASE,4,FALSE),"")</f>
        <v/>
      </c>
      <c r="D412" s="12" t="str">
        <f>IFERROR(VLOOKUP($B412,[0]!BASE,5,FALSE),"")</f>
        <v/>
      </c>
      <c r="E412" s="7" t="str">
        <f>IFERROR(VLOOKUP($B412,[0]!BASE,6,FALSE),"")</f>
        <v/>
      </c>
      <c r="F412" s="7" t="str">
        <f>IFERROR(VLOOKUP($B412,[0]!BASE,7,FALSE),"")</f>
        <v/>
      </c>
      <c r="G412" s="27" t="str">
        <f>IFERROR(VLOOKUP($B412,[0]!BASE,8,FALSE),"")</f>
        <v/>
      </c>
      <c r="H412" s="14" t="str">
        <f>IFERROR(VLOOKUP($B412,[0]!BASE,9,FALSE),"")</f>
        <v/>
      </c>
    </row>
    <row r="413" spans="1:8" x14ac:dyDescent="0.25">
      <c r="A413" s="7" t="str">
        <f t="shared" si="13"/>
        <v/>
      </c>
      <c r="B413" s="26" t="str">
        <f t="shared" si="12"/>
        <v/>
      </c>
      <c r="C413" s="13" t="str">
        <f>IFERROR(VLOOKUP($B413,[0]!BASE,4,FALSE),"")</f>
        <v/>
      </c>
      <c r="D413" s="12" t="str">
        <f>IFERROR(VLOOKUP($B413,[0]!BASE,5,FALSE),"")</f>
        <v/>
      </c>
      <c r="E413" s="7" t="str">
        <f>IFERROR(VLOOKUP($B413,[0]!BASE,6,FALSE),"")</f>
        <v/>
      </c>
      <c r="F413" s="7" t="str">
        <f>IFERROR(VLOOKUP($B413,[0]!BASE,7,FALSE),"")</f>
        <v/>
      </c>
      <c r="G413" s="27" t="str">
        <f>IFERROR(VLOOKUP($B413,[0]!BASE,8,FALSE),"")</f>
        <v/>
      </c>
      <c r="H413" s="14" t="str">
        <f>IFERROR(VLOOKUP($B413,[0]!BASE,9,FALSE),"")</f>
        <v/>
      </c>
    </row>
    <row r="414" spans="1:8" x14ac:dyDescent="0.25">
      <c r="A414" s="7" t="str">
        <f t="shared" si="13"/>
        <v/>
      </c>
      <c r="B414" s="26" t="str">
        <f t="shared" si="12"/>
        <v/>
      </c>
      <c r="C414" s="13" t="str">
        <f>IFERROR(VLOOKUP($B414,[0]!BASE,4,FALSE),"")</f>
        <v/>
      </c>
      <c r="D414" s="12" t="str">
        <f>IFERROR(VLOOKUP($B414,[0]!BASE,5,FALSE),"")</f>
        <v/>
      </c>
      <c r="E414" s="7" t="str">
        <f>IFERROR(VLOOKUP($B414,[0]!BASE,6,FALSE),"")</f>
        <v/>
      </c>
      <c r="F414" s="7" t="str">
        <f>IFERROR(VLOOKUP($B414,[0]!BASE,7,FALSE),"")</f>
        <v/>
      </c>
      <c r="G414" s="27" t="str">
        <f>IFERROR(VLOOKUP($B414,[0]!BASE,8,FALSE),"")</f>
        <v/>
      </c>
      <c r="H414" s="14" t="str">
        <f>IFERROR(VLOOKUP($B414,[0]!BASE,9,FALSE),"")</f>
        <v/>
      </c>
    </row>
    <row r="415" spans="1:8" x14ac:dyDescent="0.25">
      <c r="A415" s="7" t="str">
        <f t="shared" si="13"/>
        <v/>
      </c>
      <c r="B415" s="26" t="str">
        <f t="shared" si="12"/>
        <v/>
      </c>
      <c r="C415" s="13" t="str">
        <f>IFERROR(VLOOKUP($B415,[0]!BASE,4,FALSE),"")</f>
        <v/>
      </c>
      <c r="D415" s="12" t="str">
        <f>IFERROR(VLOOKUP($B415,[0]!BASE,5,FALSE),"")</f>
        <v/>
      </c>
      <c r="E415" s="7" t="str">
        <f>IFERROR(VLOOKUP($B415,[0]!BASE,6,FALSE),"")</f>
        <v/>
      </c>
      <c r="F415" s="7" t="str">
        <f>IFERROR(VLOOKUP($B415,[0]!BASE,7,FALSE),"")</f>
        <v/>
      </c>
      <c r="G415" s="27" t="str">
        <f>IFERROR(VLOOKUP($B415,[0]!BASE,8,FALSE),"")</f>
        <v/>
      </c>
      <c r="H415" s="14" t="str">
        <f>IFERROR(VLOOKUP($B415,[0]!BASE,9,FALSE),"")</f>
        <v/>
      </c>
    </row>
    <row r="416" spans="1:8" x14ac:dyDescent="0.25">
      <c r="A416" s="7" t="str">
        <f t="shared" si="13"/>
        <v/>
      </c>
      <c r="B416" s="26" t="str">
        <f t="shared" si="12"/>
        <v/>
      </c>
      <c r="C416" s="13" t="str">
        <f>IFERROR(VLOOKUP($B416,[0]!BASE,4,FALSE),"")</f>
        <v/>
      </c>
      <c r="D416" s="12" t="str">
        <f>IFERROR(VLOOKUP($B416,[0]!BASE,5,FALSE),"")</f>
        <v/>
      </c>
      <c r="E416" s="7" t="str">
        <f>IFERROR(VLOOKUP($B416,[0]!BASE,6,FALSE),"")</f>
        <v/>
      </c>
      <c r="F416" s="7" t="str">
        <f>IFERROR(VLOOKUP($B416,[0]!BASE,7,FALSE),"")</f>
        <v/>
      </c>
      <c r="G416" s="27" t="str">
        <f>IFERROR(VLOOKUP($B416,[0]!BASE,8,FALSE),"")</f>
        <v/>
      </c>
      <c r="H416" s="14" t="str">
        <f>IFERROR(VLOOKUP($B416,[0]!BASE,9,FALSE),"")</f>
        <v/>
      </c>
    </row>
    <row r="417" spans="1:8" x14ac:dyDescent="0.25">
      <c r="A417" s="7" t="str">
        <f t="shared" si="13"/>
        <v/>
      </c>
      <c r="B417" s="26" t="str">
        <f t="shared" si="12"/>
        <v/>
      </c>
      <c r="C417" s="13" t="str">
        <f>IFERROR(VLOOKUP($B417,[0]!BASE,4,FALSE),"")</f>
        <v/>
      </c>
      <c r="D417" s="12" t="str">
        <f>IFERROR(VLOOKUP($B417,[0]!BASE,5,FALSE),"")</f>
        <v/>
      </c>
      <c r="E417" s="7" t="str">
        <f>IFERROR(VLOOKUP($B417,[0]!BASE,6,FALSE),"")</f>
        <v/>
      </c>
      <c r="F417" s="7" t="str">
        <f>IFERROR(VLOOKUP($B417,[0]!BASE,7,FALSE),"")</f>
        <v/>
      </c>
      <c r="G417" s="27" t="str">
        <f>IFERROR(VLOOKUP($B417,[0]!BASE,8,FALSE),"")</f>
        <v/>
      </c>
      <c r="H417" s="14" t="str">
        <f>IFERROR(VLOOKUP($B417,[0]!BASE,9,FALSE),"")</f>
        <v/>
      </c>
    </row>
    <row r="418" spans="1:8" x14ac:dyDescent="0.25">
      <c r="A418" s="7" t="str">
        <f t="shared" si="13"/>
        <v/>
      </c>
      <c r="B418" s="26" t="str">
        <f t="shared" si="12"/>
        <v/>
      </c>
      <c r="C418" s="13" t="str">
        <f>IFERROR(VLOOKUP($B418,[0]!BASE,4,FALSE),"")</f>
        <v/>
      </c>
      <c r="D418" s="12" t="str">
        <f>IFERROR(VLOOKUP($B418,[0]!BASE,5,FALSE),"")</f>
        <v/>
      </c>
      <c r="E418" s="7" t="str">
        <f>IFERROR(VLOOKUP($B418,[0]!BASE,6,FALSE),"")</f>
        <v/>
      </c>
      <c r="F418" s="7" t="str">
        <f>IFERROR(VLOOKUP($B418,[0]!BASE,7,FALSE),"")</f>
        <v/>
      </c>
      <c r="G418" s="27" t="str">
        <f>IFERROR(VLOOKUP($B418,[0]!BASE,8,FALSE),"")</f>
        <v/>
      </c>
      <c r="H418" s="14" t="str">
        <f>IFERROR(VLOOKUP($B418,[0]!BASE,9,FALSE),"")</f>
        <v/>
      </c>
    </row>
    <row r="419" spans="1:8" x14ac:dyDescent="0.25">
      <c r="A419" s="7" t="str">
        <f t="shared" si="13"/>
        <v/>
      </c>
      <c r="B419" s="26" t="str">
        <f t="shared" si="12"/>
        <v/>
      </c>
      <c r="C419" s="13" t="str">
        <f>IFERROR(VLOOKUP($B419,[0]!BASE,4,FALSE),"")</f>
        <v/>
      </c>
      <c r="D419" s="12" t="str">
        <f>IFERROR(VLOOKUP($B419,[0]!BASE,5,FALSE),"")</f>
        <v/>
      </c>
      <c r="E419" s="7" t="str">
        <f>IFERROR(VLOOKUP($B419,[0]!BASE,6,FALSE),"")</f>
        <v/>
      </c>
      <c r="F419" s="7" t="str">
        <f>IFERROR(VLOOKUP($B419,[0]!BASE,7,FALSE),"")</f>
        <v/>
      </c>
      <c r="G419" s="27" t="str">
        <f>IFERROR(VLOOKUP($B419,[0]!BASE,8,FALSE),"")</f>
        <v/>
      </c>
      <c r="H419" s="14" t="str">
        <f>IFERROR(VLOOKUP($B419,[0]!BASE,9,FALSE),"")</f>
        <v/>
      </c>
    </row>
    <row r="420" spans="1:8" x14ac:dyDescent="0.25">
      <c r="A420" s="7" t="str">
        <f t="shared" si="13"/>
        <v/>
      </c>
      <c r="B420" s="26" t="str">
        <f t="shared" si="12"/>
        <v/>
      </c>
      <c r="C420" s="13" t="str">
        <f>IFERROR(VLOOKUP($B420,[0]!BASE,4,FALSE),"")</f>
        <v/>
      </c>
      <c r="D420" s="12" t="str">
        <f>IFERROR(VLOOKUP($B420,[0]!BASE,5,FALSE),"")</f>
        <v/>
      </c>
      <c r="E420" s="7" t="str">
        <f>IFERROR(VLOOKUP($B420,[0]!BASE,6,FALSE),"")</f>
        <v/>
      </c>
      <c r="F420" s="7" t="str">
        <f>IFERROR(VLOOKUP($B420,[0]!BASE,7,FALSE),"")</f>
        <v/>
      </c>
      <c r="G420" s="27" t="str">
        <f>IFERROR(VLOOKUP($B420,[0]!BASE,8,FALSE),"")</f>
        <v/>
      </c>
      <c r="H420" s="14" t="str">
        <f>IFERROR(VLOOKUP($B420,[0]!BASE,9,FALSE),"")</f>
        <v/>
      </c>
    </row>
    <row r="421" spans="1:8" x14ac:dyDescent="0.25">
      <c r="A421" s="7" t="str">
        <f t="shared" si="13"/>
        <v/>
      </c>
      <c r="B421" s="26" t="str">
        <f t="shared" si="12"/>
        <v/>
      </c>
      <c r="C421" s="13" t="str">
        <f>IFERROR(VLOOKUP($B421,[0]!BASE,4,FALSE),"")</f>
        <v/>
      </c>
      <c r="D421" s="12" t="str">
        <f>IFERROR(VLOOKUP($B421,[0]!BASE,5,FALSE),"")</f>
        <v/>
      </c>
      <c r="E421" s="7" t="str">
        <f>IFERROR(VLOOKUP($B421,[0]!BASE,6,FALSE),"")</f>
        <v/>
      </c>
      <c r="F421" s="7" t="str">
        <f>IFERROR(VLOOKUP($B421,[0]!BASE,7,FALSE),"")</f>
        <v/>
      </c>
      <c r="G421" s="27" t="str">
        <f>IFERROR(VLOOKUP($B421,[0]!BASE,8,FALSE),"")</f>
        <v/>
      </c>
      <c r="H421" s="14" t="str">
        <f>IFERROR(VLOOKUP($B421,[0]!BASE,9,FALSE),"")</f>
        <v/>
      </c>
    </row>
    <row r="422" spans="1:8" x14ac:dyDescent="0.25">
      <c r="A422" s="7" t="str">
        <f t="shared" si="13"/>
        <v/>
      </c>
      <c r="B422" s="26" t="str">
        <f t="shared" si="12"/>
        <v/>
      </c>
      <c r="C422" s="13" t="str">
        <f>IFERROR(VLOOKUP($B422,[0]!BASE,4,FALSE),"")</f>
        <v/>
      </c>
      <c r="D422" s="12" t="str">
        <f>IFERROR(VLOOKUP($B422,[0]!BASE,5,FALSE),"")</f>
        <v/>
      </c>
      <c r="E422" s="7" t="str">
        <f>IFERROR(VLOOKUP($B422,[0]!BASE,6,FALSE),"")</f>
        <v/>
      </c>
      <c r="F422" s="7" t="str">
        <f>IFERROR(VLOOKUP($B422,[0]!BASE,7,FALSE),"")</f>
        <v/>
      </c>
      <c r="G422" s="27" t="str">
        <f>IFERROR(VLOOKUP($B422,[0]!BASE,8,FALSE),"")</f>
        <v/>
      </c>
      <c r="H422" s="14" t="str">
        <f>IFERROR(VLOOKUP($B422,[0]!BASE,9,FALSE),"")</f>
        <v/>
      </c>
    </row>
    <row r="423" spans="1:8" x14ac:dyDescent="0.25">
      <c r="A423" s="7" t="str">
        <f t="shared" si="13"/>
        <v/>
      </c>
      <c r="B423" s="26" t="str">
        <f t="shared" si="12"/>
        <v/>
      </c>
      <c r="C423" s="13" t="str">
        <f>IFERROR(VLOOKUP($B423,[0]!BASE,4,FALSE),"")</f>
        <v/>
      </c>
      <c r="D423" s="12" t="str">
        <f>IFERROR(VLOOKUP($B423,[0]!BASE,5,FALSE),"")</f>
        <v/>
      </c>
      <c r="E423" s="7" t="str">
        <f>IFERROR(VLOOKUP($B423,[0]!BASE,6,FALSE),"")</f>
        <v/>
      </c>
      <c r="F423" s="7" t="str">
        <f>IFERROR(VLOOKUP($B423,[0]!BASE,7,FALSE),"")</f>
        <v/>
      </c>
      <c r="G423" s="27" t="str">
        <f>IFERROR(VLOOKUP($B423,[0]!BASE,8,FALSE),"")</f>
        <v/>
      </c>
      <c r="H423" s="14" t="str">
        <f>IFERROR(VLOOKUP($B423,[0]!BASE,9,FALSE),"")</f>
        <v/>
      </c>
    </row>
    <row r="424" spans="1:8" x14ac:dyDescent="0.25">
      <c r="A424" s="7" t="str">
        <f t="shared" si="13"/>
        <v/>
      </c>
      <c r="B424" s="26" t="str">
        <f t="shared" si="12"/>
        <v/>
      </c>
      <c r="C424" s="13" t="str">
        <f>IFERROR(VLOOKUP($B424,[0]!BASE,4,FALSE),"")</f>
        <v/>
      </c>
      <c r="D424" s="12" t="str">
        <f>IFERROR(VLOOKUP($B424,[0]!BASE,5,FALSE),"")</f>
        <v/>
      </c>
      <c r="E424" s="7" t="str">
        <f>IFERROR(VLOOKUP($B424,[0]!BASE,6,FALSE),"")</f>
        <v/>
      </c>
      <c r="F424" s="7" t="str">
        <f>IFERROR(VLOOKUP($B424,[0]!BASE,7,FALSE),"")</f>
        <v/>
      </c>
      <c r="G424" s="27" t="str">
        <f>IFERROR(VLOOKUP($B424,[0]!BASE,8,FALSE),"")</f>
        <v/>
      </c>
      <c r="H424" s="14" t="str">
        <f>IFERROR(VLOOKUP($B424,[0]!BASE,9,FALSE),"")</f>
        <v/>
      </c>
    </row>
    <row r="425" spans="1:8" x14ac:dyDescent="0.25">
      <c r="A425" s="7" t="str">
        <f t="shared" si="13"/>
        <v/>
      </c>
      <c r="B425" s="26" t="str">
        <f t="shared" si="12"/>
        <v/>
      </c>
      <c r="C425" s="13" t="str">
        <f>IFERROR(VLOOKUP($B425,[0]!BASE,4,FALSE),"")</f>
        <v/>
      </c>
      <c r="D425" s="12" t="str">
        <f>IFERROR(VLOOKUP($B425,[0]!BASE,5,FALSE),"")</f>
        <v/>
      </c>
      <c r="E425" s="7" t="str">
        <f>IFERROR(VLOOKUP($B425,[0]!BASE,6,FALSE),"")</f>
        <v/>
      </c>
      <c r="F425" s="7" t="str">
        <f>IFERROR(VLOOKUP($B425,[0]!BASE,7,FALSE),"")</f>
        <v/>
      </c>
      <c r="G425" s="27" t="str">
        <f>IFERROR(VLOOKUP($B425,[0]!BASE,8,FALSE),"")</f>
        <v/>
      </c>
      <c r="H425" s="14" t="str">
        <f>IFERROR(VLOOKUP($B425,[0]!BASE,9,FALSE),"")</f>
        <v/>
      </c>
    </row>
    <row r="426" spans="1:8" x14ac:dyDescent="0.25">
      <c r="A426" s="7" t="str">
        <f t="shared" si="13"/>
        <v/>
      </c>
      <c r="B426" s="26" t="str">
        <f t="shared" si="12"/>
        <v/>
      </c>
      <c r="C426" s="13" t="str">
        <f>IFERROR(VLOOKUP($B426,[0]!BASE,4,FALSE),"")</f>
        <v/>
      </c>
      <c r="D426" s="12" t="str">
        <f>IFERROR(VLOOKUP($B426,[0]!BASE,5,FALSE),"")</f>
        <v/>
      </c>
      <c r="E426" s="7" t="str">
        <f>IFERROR(VLOOKUP($B426,[0]!BASE,6,FALSE),"")</f>
        <v/>
      </c>
      <c r="F426" s="7" t="str">
        <f>IFERROR(VLOOKUP($B426,[0]!BASE,7,FALSE),"")</f>
        <v/>
      </c>
      <c r="G426" s="27" t="str">
        <f>IFERROR(VLOOKUP($B426,[0]!BASE,8,FALSE),"")</f>
        <v/>
      </c>
      <c r="H426" s="14" t="str">
        <f>IFERROR(VLOOKUP($B426,[0]!BASE,9,FALSE),"")</f>
        <v/>
      </c>
    </row>
    <row r="427" spans="1:8" x14ac:dyDescent="0.25">
      <c r="A427" s="7" t="str">
        <f t="shared" si="13"/>
        <v/>
      </c>
      <c r="B427" s="26" t="str">
        <f t="shared" si="12"/>
        <v/>
      </c>
      <c r="C427" s="13" t="str">
        <f>IFERROR(VLOOKUP($B427,[0]!BASE,4,FALSE),"")</f>
        <v/>
      </c>
      <c r="D427" s="12" t="str">
        <f>IFERROR(VLOOKUP($B427,[0]!BASE,5,FALSE),"")</f>
        <v/>
      </c>
      <c r="E427" s="7" t="str">
        <f>IFERROR(VLOOKUP($B427,[0]!BASE,6,FALSE),"")</f>
        <v/>
      </c>
      <c r="F427" s="7" t="str">
        <f>IFERROR(VLOOKUP($B427,[0]!BASE,7,FALSE),"")</f>
        <v/>
      </c>
      <c r="G427" s="27" t="str">
        <f>IFERROR(VLOOKUP($B427,[0]!BASE,8,FALSE),"")</f>
        <v/>
      </c>
      <c r="H427" s="14" t="str">
        <f>IFERROR(VLOOKUP($B427,[0]!BASE,9,FALSE),"")</f>
        <v/>
      </c>
    </row>
    <row r="428" spans="1:8" x14ac:dyDescent="0.25">
      <c r="A428" s="7" t="str">
        <f t="shared" si="13"/>
        <v/>
      </c>
      <c r="B428" s="26" t="str">
        <f t="shared" si="12"/>
        <v/>
      </c>
      <c r="C428" s="13" t="str">
        <f>IFERROR(VLOOKUP($B428,[0]!BASE,4,FALSE),"")</f>
        <v/>
      </c>
      <c r="D428" s="12" t="str">
        <f>IFERROR(VLOOKUP($B428,[0]!BASE,5,FALSE),"")</f>
        <v/>
      </c>
      <c r="E428" s="7" t="str">
        <f>IFERROR(VLOOKUP($B428,[0]!BASE,6,FALSE),"")</f>
        <v/>
      </c>
      <c r="F428" s="7" t="str">
        <f>IFERROR(VLOOKUP($B428,[0]!BASE,7,FALSE),"")</f>
        <v/>
      </c>
      <c r="G428" s="27" t="str">
        <f>IFERROR(VLOOKUP($B428,[0]!BASE,8,FALSE),"")</f>
        <v/>
      </c>
      <c r="H428" s="14" t="str">
        <f>IFERROR(VLOOKUP($B428,[0]!BASE,9,FALSE),"")</f>
        <v/>
      </c>
    </row>
    <row r="429" spans="1:8" x14ac:dyDescent="0.25">
      <c r="A429" s="7" t="str">
        <f t="shared" si="13"/>
        <v/>
      </c>
      <c r="B429" s="26" t="str">
        <f t="shared" si="12"/>
        <v/>
      </c>
      <c r="C429" s="13" t="str">
        <f>IFERROR(VLOOKUP($B429,[0]!BASE,4,FALSE),"")</f>
        <v/>
      </c>
      <c r="D429" s="12" t="str">
        <f>IFERROR(VLOOKUP($B429,[0]!BASE,5,FALSE),"")</f>
        <v/>
      </c>
      <c r="E429" s="7" t="str">
        <f>IFERROR(VLOOKUP($B429,[0]!BASE,6,FALSE),"")</f>
        <v/>
      </c>
      <c r="F429" s="7" t="str">
        <f>IFERROR(VLOOKUP($B429,[0]!BASE,7,FALSE),"")</f>
        <v/>
      </c>
      <c r="G429" s="27" t="str">
        <f>IFERROR(VLOOKUP($B429,[0]!BASE,8,FALSE),"")</f>
        <v/>
      </c>
      <c r="H429" s="14" t="str">
        <f>IFERROR(VLOOKUP($B429,[0]!BASE,9,FALSE),"")</f>
        <v/>
      </c>
    </row>
    <row r="430" spans="1:8" x14ac:dyDescent="0.25">
      <c r="A430" s="7" t="str">
        <f t="shared" si="13"/>
        <v/>
      </c>
      <c r="B430" s="26" t="str">
        <f t="shared" si="12"/>
        <v/>
      </c>
      <c r="C430" s="13" t="str">
        <f>IFERROR(VLOOKUP($B430,[0]!BASE,4,FALSE),"")</f>
        <v/>
      </c>
      <c r="D430" s="12" t="str">
        <f>IFERROR(VLOOKUP($B430,[0]!BASE,5,FALSE),"")</f>
        <v/>
      </c>
      <c r="E430" s="7" t="str">
        <f>IFERROR(VLOOKUP($B430,[0]!BASE,6,FALSE),"")</f>
        <v/>
      </c>
      <c r="F430" s="7" t="str">
        <f>IFERROR(VLOOKUP($B430,[0]!BASE,7,FALSE),"")</f>
        <v/>
      </c>
      <c r="G430" s="27" t="str">
        <f>IFERROR(VLOOKUP($B430,[0]!BASE,8,FALSE),"")</f>
        <v/>
      </c>
      <c r="H430" s="14" t="str">
        <f>IFERROR(VLOOKUP($B430,[0]!BASE,9,FALSE),"")</f>
        <v/>
      </c>
    </row>
    <row r="431" spans="1:8" x14ac:dyDescent="0.25">
      <c r="A431" s="7" t="str">
        <f t="shared" si="13"/>
        <v/>
      </c>
      <c r="B431" s="26" t="str">
        <f t="shared" si="12"/>
        <v/>
      </c>
      <c r="C431" s="13" t="str">
        <f>IFERROR(VLOOKUP($B431,[0]!BASE,4,FALSE),"")</f>
        <v/>
      </c>
      <c r="D431" s="12" t="str">
        <f>IFERROR(VLOOKUP($B431,[0]!BASE,5,FALSE),"")</f>
        <v/>
      </c>
      <c r="E431" s="7" t="str">
        <f>IFERROR(VLOOKUP($B431,[0]!BASE,6,FALSE),"")</f>
        <v/>
      </c>
      <c r="F431" s="7" t="str">
        <f>IFERROR(VLOOKUP($B431,[0]!BASE,7,FALSE),"")</f>
        <v/>
      </c>
      <c r="G431" s="27" t="str">
        <f>IFERROR(VLOOKUP($B431,[0]!BASE,8,FALSE),"")</f>
        <v/>
      </c>
      <c r="H431" s="14" t="str">
        <f>IFERROR(VLOOKUP($B431,[0]!BASE,9,FALSE),"")</f>
        <v/>
      </c>
    </row>
    <row r="432" spans="1:8" x14ac:dyDescent="0.25">
      <c r="A432" s="7" t="str">
        <f t="shared" si="13"/>
        <v/>
      </c>
      <c r="B432" s="26" t="str">
        <f t="shared" si="12"/>
        <v/>
      </c>
      <c r="C432" s="13" t="str">
        <f>IFERROR(VLOOKUP($B432,[0]!BASE,4,FALSE),"")</f>
        <v/>
      </c>
      <c r="D432" s="12" t="str">
        <f>IFERROR(VLOOKUP($B432,[0]!BASE,5,FALSE),"")</f>
        <v/>
      </c>
      <c r="E432" s="7" t="str">
        <f>IFERROR(VLOOKUP($B432,[0]!BASE,6,FALSE),"")</f>
        <v/>
      </c>
      <c r="F432" s="7" t="str">
        <f>IFERROR(VLOOKUP($B432,[0]!BASE,7,FALSE),"")</f>
        <v/>
      </c>
      <c r="G432" s="27" t="str">
        <f>IFERROR(VLOOKUP($B432,[0]!BASE,8,FALSE),"")</f>
        <v/>
      </c>
      <c r="H432" s="14" t="str">
        <f>IFERROR(VLOOKUP($B432,[0]!BASE,9,FALSE),"")</f>
        <v/>
      </c>
    </row>
    <row r="433" spans="1:8" x14ac:dyDescent="0.25">
      <c r="A433" s="7" t="str">
        <f t="shared" si="13"/>
        <v/>
      </c>
      <c r="B433" s="26" t="str">
        <f t="shared" si="12"/>
        <v/>
      </c>
      <c r="C433" s="13" t="str">
        <f>IFERROR(VLOOKUP($B433,[0]!BASE,4,FALSE),"")</f>
        <v/>
      </c>
      <c r="D433" s="12" t="str">
        <f>IFERROR(VLOOKUP($B433,[0]!BASE,5,FALSE),"")</f>
        <v/>
      </c>
      <c r="E433" s="7" t="str">
        <f>IFERROR(VLOOKUP($B433,[0]!BASE,6,FALSE),"")</f>
        <v/>
      </c>
      <c r="F433" s="7" t="str">
        <f>IFERROR(VLOOKUP($B433,[0]!BASE,7,FALSE),"")</f>
        <v/>
      </c>
      <c r="G433" s="27" t="str">
        <f>IFERROR(VLOOKUP($B433,[0]!BASE,8,FALSE),"")</f>
        <v/>
      </c>
      <c r="H433" s="14" t="str">
        <f>IFERROR(VLOOKUP($B433,[0]!BASE,9,FALSE),"")</f>
        <v/>
      </c>
    </row>
    <row r="434" spans="1:8" x14ac:dyDescent="0.25">
      <c r="A434" s="7" t="str">
        <f t="shared" si="13"/>
        <v/>
      </c>
      <c r="B434" s="26" t="str">
        <f t="shared" si="12"/>
        <v/>
      </c>
      <c r="C434" s="13" t="str">
        <f>IFERROR(VLOOKUP($B434,[0]!BASE,4,FALSE),"")</f>
        <v/>
      </c>
      <c r="D434" s="12" t="str">
        <f>IFERROR(VLOOKUP($B434,[0]!BASE,5,FALSE),"")</f>
        <v/>
      </c>
      <c r="E434" s="7" t="str">
        <f>IFERROR(VLOOKUP($B434,[0]!BASE,6,FALSE),"")</f>
        <v/>
      </c>
      <c r="F434" s="7" t="str">
        <f>IFERROR(VLOOKUP($B434,[0]!BASE,7,FALSE),"")</f>
        <v/>
      </c>
      <c r="G434" s="27" t="str">
        <f>IFERROR(VLOOKUP($B434,[0]!BASE,8,FALSE),"")</f>
        <v/>
      </c>
      <c r="H434" s="14" t="str">
        <f>IFERROR(VLOOKUP($B434,[0]!BASE,9,FALSE),"")</f>
        <v/>
      </c>
    </row>
    <row r="435" spans="1:8" x14ac:dyDescent="0.25">
      <c r="A435" s="7" t="str">
        <f t="shared" si="13"/>
        <v/>
      </c>
      <c r="B435" s="26" t="str">
        <f t="shared" si="12"/>
        <v/>
      </c>
      <c r="C435" s="13" t="str">
        <f>IFERROR(VLOOKUP($B435,[0]!BASE,4,FALSE),"")</f>
        <v/>
      </c>
      <c r="D435" s="12" t="str">
        <f>IFERROR(VLOOKUP($B435,[0]!BASE,5,FALSE),"")</f>
        <v/>
      </c>
      <c r="E435" s="7" t="str">
        <f>IFERROR(VLOOKUP($B435,[0]!BASE,6,FALSE),"")</f>
        <v/>
      </c>
      <c r="F435" s="7" t="str">
        <f>IFERROR(VLOOKUP($B435,[0]!BASE,7,FALSE),"")</f>
        <v/>
      </c>
      <c r="G435" s="27" t="str">
        <f>IFERROR(VLOOKUP($B435,[0]!BASE,8,FALSE),"")</f>
        <v/>
      </c>
      <c r="H435" s="14" t="str">
        <f>IFERROR(VLOOKUP($B435,[0]!BASE,9,FALSE),"")</f>
        <v/>
      </c>
    </row>
    <row r="436" spans="1:8" x14ac:dyDescent="0.25">
      <c r="A436" s="7" t="str">
        <f t="shared" si="13"/>
        <v/>
      </c>
      <c r="B436" s="26" t="str">
        <f t="shared" si="12"/>
        <v/>
      </c>
      <c r="C436" s="13" t="str">
        <f>IFERROR(VLOOKUP($B436,[0]!BASE,4,FALSE),"")</f>
        <v/>
      </c>
      <c r="D436" s="12" t="str">
        <f>IFERROR(VLOOKUP($B436,[0]!BASE,5,FALSE),"")</f>
        <v/>
      </c>
      <c r="E436" s="7" t="str">
        <f>IFERROR(VLOOKUP($B436,[0]!BASE,6,FALSE),"")</f>
        <v/>
      </c>
      <c r="F436" s="7" t="str">
        <f>IFERROR(VLOOKUP($B436,[0]!BASE,7,FALSE),"")</f>
        <v/>
      </c>
      <c r="G436" s="27" t="str">
        <f>IFERROR(VLOOKUP($B436,[0]!BASE,8,FALSE),"")</f>
        <v/>
      </c>
      <c r="H436" s="14" t="str">
        <f>IFERROR(VLOOKUP($B436,[0]!BASE,9,FALSE),"")</f>
        <v/>
      </c>
    </row>
    <row r="437" spans="1:8" x14ac:dyDescent="0.25">
      <c r="A437" s="7" t="str">
        <f t="shared" si="13"/>
        <v/>
      </c>
      <c r="B437" s="26" t="str">
        <f t="shared" si="12"/>
        <v/>
      </c>
      <c r="C437" s="13" t="str">
        <f>IFERROR(VLOOKUP($B437,[0]!BASE,4,FALSE),"")</f>
        <v/>
      </c>
      <c r="D437" s="12" t="str">
        <f>IFERROR(VLOOKUP($B437,[0]!BASE,5,FALSE),"")</f>
        <v/>
      </c>
      <c r="E437" s="7" t="str">
        <f>IFERROR(VLOOKUP($B437,[0]!BASE,6,FALSE),"")</f>
        <v/>
      </c>
      <c r="F437" s="7" t="str">
        <f>IFERROR(VLOOKUP($B437,[0]!BASE,7,FALSE),"")</f>
        <v/>
      </c>
      <c r="G437" s="27" t="str">
        <f>IFERROR(VLOOKUP($B437,[0]!BASE,8,FALSE),"")</f>
        <v/>
      </c>
      <c r="H437" s="14" t="str">
        <f>IFERROR(VLOOKUP($B437,[0]!BASE,9,FALSE),"")</f>
        <v/>
      </c>
    </row>
    <row r="438" spans="1:8" x14ac:dyDescent="0.25">
      <c r="A438" s="7" t="str">
        <f t="shared" si="13"/>
        <v/>
      </c>
      <c r="B438" s="26" t="str">
        <f t="shared" si="12"/>
        <v/>
      </c>
      <c r="C438" s="13" t="str">
        <f>IFERROR(VLOOKUP($B438,[0]!BASE,4,FALSE),"")</f>
        <v/>
      </c>
      <c r="D438" s="12" t="str">
        <f>IFERROR(VLOOKUP($B438,[0]!BASE,5,FALSE),"")</f>
        <v/>
      </c>
      <c r="E438" s="7" t="str">
        <f>IFERROR(VLOOKUP($B438,[0]!BASE,6,FALSE),"")</f>
        <v/>
      </c>
      <c r="F438" s="7" t="str">
        <f>IFERROR(VLOOKUP($B438,[0]!BASE,7,FALSE),"")</f>
        <v/>
      </c>
      <c r="G438" s="27" t="str">
        <f>IFERROR(VLOOKUP($B438,[0]!BASE,8,FALSE),"")</f>
        <v/>
      </c>
      <c r="H438" s="14" t="str">
        <f>IFERROR(VLOOKUP($B438,[0]!BASE,9,FALSE),"")</f>
        <v/>
      </c>
    </row>
    <row r="439" spans="1:8" x14ac:dyDescent="0.25">
      <c r="A439" s="7" t="str">
        <f t="shared" si="13"/>
        <v/>
      </c>
      <c r="B439" s="26" t="str">
        <f t="shared" si="12"/>
        <v/>
      </c>
      <c r="C439" s="13" t="str">
        <f>IFERROR(VLOOKUP($B439,[0]!BASE,4,FALSE),"")</f>
        <v/>
      </c>
      <c r="D439" s="12" t="str">
        <f>IFERROR(VLOOKUP($B439,[0]!BASE,5,FALSE),"")</f>
        <v/>
      </c>
      <c r="E439" s="7" t="str">
        <f>IFERROR(VLOOKUP($B439,[0]!BASE,6,FALSE),"")</f>
        <v/>
      </c>
      <c r="F439" s="7" t="str">
        <f>IFERROR(VLOOKUP($B439,[0]!BASE,7,FALSE),"")</f>
        <v/>
      </c>
      <c r="G439" s="27" t="str">
        <f>IFERROR(VLOOKUP($B439,[0]!BASE,8,FALSE),"")</f>
        <v/>
      </c>
      <c r="H439" s="14" t="str">
        <f>IFERROR(VLOOKUP($B439,[0]!BASE,9,FALSE),"")</f>
        <v/>
      </c>
    </row>
    <row r="440" spans="1:8" x14ac:dyDescent="0.25">
      <c r="A440" s="7" t="str">
        <f t="shared" si="13"/>
        <v/>
      </c>
      <c r="B440" s="26" t="str">
        <f t="shared" si="12"/>
        <v/>
      </c>
      <c r="C440" s="13" t="str">
        <f>IFERROR(VLOOKUP($B440,[0]!BASE,4,FALSE),"")</f>
        <v/>
      </c>
      <c r="D440" s="12" t="str">
        <f>IFERROR(VLOOKUP($B440,[0]!BASE,5,FALSE),"")</f>
        <v/>
      </c>
      <c r="E440" s="7" t="str">
        <f>IFERROR(VLOOKUP($B440,[0]!BASE,6,FALSE),"")</f>
        <v/>
      </c>
      <c r="F440" s="7" t="str">
        <f>IFERROR(VLOOKUP($B440,[0]!BASE,7,FALSE),"")</f>
        <v/>
      </c>
      <c r="G440" s="27" t="str">
        <f>IFERROR(VLOOKUP($B440,[0]!BASE,8,FALSE),"")</f>
        <v/>
      </c>
      <c r="H440" s="14" t="str">
        <f>IFERROR(VLOOKUP($B440,[0]!BASE,9,FALSE),"")</f>
        <v/>
      </c>
    </row>
    <row r="441" spans="1:8" x14ac:dyDescent="0.25">
      <c r="A441" s="7" t="str">
        <f t="shared" si="13"/>
        <v/>
      </c>
      <c r="B441" s="26" t="str">
        <f t="shared" si="12"/>
        <v/>
      </c>
      <c r="C441" s="13" t="str">
        <f>IFERROR(VLOOKUP($B441,[0]!BASE,4,FALSE),"")</f>
        <v/>
      </c>
      <c r="D441" s="12" t="str">
        <f>IFERROR(VLOOKUP($B441,[0]!BASE,5,FALSE),"")</f>
        <v/>
      </c>
      <c r="E441" s="7" t="str">
        <f>IFERROR(VLOOKUP($B441,[0]!BASE,6,FALSE),"")</f>
        <v/>
      </c>
      <c r="F441" s="7" t="str">
        <f>IFERROR(VLOOKUP($B441,[0]!BASE,7,FALSE),"")</f>
        <v/>
      </c>
      <c r="G441" s="27" t="str">
        <f>IFERROR(VLOOKUP($B441,[0]!BASE,8,FALSE),"")</f>
        <v/>
      </c>
      <c r="H441" s="14" t="str">
        <f>IFERROR(VLOOKUP($B441,[0]!BASE,9,FALSE),"")</f>
        <v/>
      </c>
    </row>
    <row r="442" spans="1:8" x14ac:dyDescent="0.25">
      <c r="A442" s="7" t="str">
        <f t="shared" si="13"/>
        <v/>
      </c>
      <c r="B442" s="26" t="str">
        <f t="shared" si="12"/>
        <v/>
      </c>
      <c r="C442" s="13" t="str">
        <f>IFERROR(VLOOKUP($B442,[0]!BASE,4,FALSE),"")</f>
        <v/>
      </c>
      <c r="D442" s="12" t="str">
        <f>IFERROR(VLOOKUP($B442,[0]!BASE,5,FALSE),"")</f>
        <v/>
      </c>
      <c r="E442" s="7" t="str">
        <f>IFERROR(VLOOKUP($B442,[0]!BASE,6,FALSE),"")</f>
        <v/>
      </c>
      <c r="F442" s="7" t="str">
        <f>IFERROR(VLOOKUP($B442,[0]!BASE,7,FALSE),"")</f>
        <v/>
      </c>
      <c r="G442" s="27" t="str">
        <f>IFERROR(VLOOKUP($B442,[0]!BASE,8,FALSE),"")</f>
        <v/>
      </c>
      <c r="H442" s="14" t="str">
        <f>IFERROR(VLOOKUP($B442,[0]!BASE,9,FALSE),"")</f>
        <v/>
      </c>
    </row>
    <row r="443" spans="1:8" x14ac:dyDescent="0.25">
      <c r="A443" s="7" t="str">
        <f t="shared" si="13"/>
        <v/>
      </c>
      <c r="B443" s="26" t="str">
        <f t="shared" si="12"/>
        <v/>
      </c>
      <c r="C443" s="13" t="str">
        <f>IFERROR(VLOOKUP($B443,[0]!BASE,4,FALSE),"")</f>
        <v/>
      </c>
      <c r="D443" s="12" t="str">
        <f>IFERROR(VLOOKUP($B443,[0]!BASE,5,FALSE),"")</f>
        <v/>
      </c>
      <c r="E443" s="7" t="str">
        <f>IFERROR(VLOOKUP($B443,[0]!BASE,6,FALSE),"")</f>
        <v/>
      </c>
      <c r="F443" s="7" t="str">
        <f>IFERROR(VLOOKUP($B443,[0]!BASE,7,FALSE),"")</f>
        <v/>
      </c>
      <c r="G443" s="27" t="str">
        <f>IFERROR(VLOOKUP($B443,[0]!BASE,8,FALSE),"")</f>
        <v/>
      </c>
      <c r="H443" s="14" t="str">
        <f>IFERROR(VLOOKUP($B443,[0]!BASE,9,FALSE),"")</f>
        <v/>
      </c>
    </row>
    <row r="444" spans="1:8" x14ac:dyDescent="0.25">
      <c r="A444" s="7" t="str">
        <f t="shared" si="13"/>
        <v/>
      </c>
      <c r="B444" s="26" t="str">
        <f t="shared" si="12"/>
        <v/>
      </c>
      <c r="C444" s="13" t="str">
        <f>IFERROR(VLOOKUP($B444,[0]!BASE,4,FALSE),"")</f>
        <v/>
      </c>
      <c r="D444" s="12" t="str">
        <f>IFERROR(VLOOKUP($B444,[0]!BASE,5,FALSE),"")</f>
        <v/>
      </c>
      <c r="E444" s="7" t="str">
        <f>IFERROR(VLOOKUP($B444,[0]!BASE,6,FALSE),"")</f>
        <v/>
      </c>
      <c r="F444" s="7" t="str">
        <f>IFERROR(VLOOKUP($B444,[0]!BASE,7,FALSE),"")</f>
        <v/>
      </c>
      <c r="G444" s="27" t="str">
        <f>IFERROR(VLOOKUP($B444,[0]!BASE,8,FALSE),"")</f>
        <v/>
      </c>
      <c r="H444" s="14" t="str">
        <f>IFERROR(VLOOKUP($B444,[0]!BASE,9,FALSE),"")</f>
        <v/>
      </c>
    </row>
    <row r="445" spans="1:8" x14ac:dyDescent="0.25">
      <c r="A445" s="7" t="str">
        <f t="shared" si="13"/>
        <v/>
      </c>
      <c r="B445" s="26" t="str">
        <f t="shared" si="12"/>
        <v/>
      </c>
      <c r="C445" s="13" t="str">
        <f>IFERROR(VLOOKUP($B445,[0]!BASE,4,FALSE),"")</f>
        <v/>
      </c>
      <c r="D445" s="12" t="str">
        <f>IFERROR(VLOOKUP($B445,[0]!BASE,5,FALSE),"")</f>
        <v/>
      </c>
      <c r="E445" s="7" t="str">
        <f>IFERROR(VLOOKUP($B445,[0]!BASE,6,FALSE),"")</f>
        <v/>
      </c>
      <c r="F445" s="7" t="str">
        <f>IFERROR(VLOOKUP($B445,[0]!BASE,7,FALSE),"")</f>
        <v/>
      </c>
      <c r="G445" s="27" t="str">
        <f>IFERROR(VLOOKUP($B445,[0]!BASE,8,FALSE),"")</f>
        <v/>
      </c>
      <c r="H445" s="14" t="str">
        <f>IFERROR(VLOOKUP($B445,[0]!BASE,9,FALSE),"")</f>
        <v/>
      </c>
    </row>
    <row r="446" spans="1:8" x14ac:dyDescent="0.25">
      <c r="A446" s="7" t="str">
        <f t="shared" si="13"/>
        <v/>
      </c>
      <c r="B446" s="26" t="str">
        <f t="shared" si="12"/>
        <v/>
      </c>
      <c r="C446" s="13" t="str">
        <f>IFERROR(VLOOKUP($B446,[0]!BASE,4,FALSE),"")</f>
        <v/>
      </c>
      <c r="D446" s="12" t="str">
        <f>IFERROR(VLOOKUP($B446,[0]!BASE,5,FALSE),"")</f>
        <v/>
      </c>
      <c r="E446" s="7" t="str">
        <f>IFERROR(VLOOKUP($B446,[0]!BASE,6,FALSE),"")</f>
        <v/>
      </c>
      <c r="F446" s="7" t="str">
        <f>IFERROR(VLOOKUP($B446,[0]!BASE,7,FALSE),"")</f>
        <v/>
      </c>
      <c r="G446" s="27" t="str">
        <f>IFERROR(VLOOKUP($B446,[0]!BASE,8,FALSE),"")</f>
        <v/>
      </c>
      <c r="H446" s="14" t="str">
        <f>IFERROR(VLOOKUP($B446,[0]!BASE,9,FALSE),"")</f>
        <v/>
      </c>
    </row>
    <row r="447" spans="1:8" x14ac:dyDescent="0.25">
      <c r="A447" s="7" t="str">
        <f t="shared" si="13"/>
        <v/>
      </c>
      <c r="B447" s="26" t="str">
        <f t="shared" si="12"/>
        <v/>
      </c>
      <c r="C447" s="13" t="str">
        <f>IFERROR(VLOOKUP($B447,[0]!BASE,4,FALSE),"")</f>
        <v/>
      </c>
      <c r="D447" s="12" t="str">
        <f>IFERROR(VLOOKUP($B447,[0]!BASE,5,FALSE),"")</f>
        <v/>
      </c>
      <c r="E447" s="7" t="str">
        <f>IFERROR(VLOOKUP($B447,[0]!BASE,6,FALSE),"")</f>
        <v/>
      </c>
      <c r="F447" s="7" t="str">
        <f>IFERROR(VLOOKUP($B447,[0]!BASE,7,FALSE),"")</f>
        <v/>
      </c>
      <c r="G447" s="27" t="str">
        <f>IFERROR(VLOOKUP($B447,[0]!BASE,8,FALSE),"")</f>
        <v/>
      </c>
      <c r="H447" s="14" t="str">
        <f>IFERROR(VLOOKUP($B447,[0]!BASE,9,FALSE),"")</f>
        <v/>
      </c>
    </row>
    <row r="448" spans="1:8" x14ac:dyDescent="0.25">
      <c r="A448" s="7" t="str">
        <f t="shared" si="13"/>
        <v/>
      </c>
      <c r="B448" s="26" t="str">
        <f t="shared" si="12"/>
        <v/>
      </c>
      <c r="C448" s="13" t="str">
        <f>IFERROR(VLOOKUP($B448,[0]!BASE,4,FALSE),"")</f>
        <v/>
      </c>
      <c r="D448" s="12" t="str">
        <f>IFERROR(VLOOKUP($B448,[0]!BASE,5,FALSE),"")</f>
        <v/>
      </c>
      <c r="E448" s="7" t="str">
        <f>IFERROR(VLOOKUP($B448,[0]!BASE,6,FALSE),"")</f>
        <v/>
      </c>
      <c r="F448" s="7" t="str">
        <f>IFERROR(VLOOKUP($B448,[0]!BASE,7,FALSE),"")</f>
        <v/>
      </c>
      <c r="G448" s="27" t="str">
        <f>IFERROR(VLOOKUP($B448,[0]!BASE,8,FALSE),"")</f>
        <v/>
      </c>
      <c r="H448" s="14" t="str">
        <f>IFERROR(VLOOKUP($B448,[0]!BASE,9,FALSE),"")</f>
        <v/>
      </c>
    </row>
    <row r="449" spans="1:8" x14ac:dyDescent="0.25">
      <c r="A449" s="7" t="str">
        <f t="shared" si="13"/>
        <v/>
      </c>
      <c r="B449" s="26" t="str">
        <f t="shared" si="12"/>
        <v/>
      </c>
      <c r="C449" s="13" t="str">
        <f>IFERROR(VLOOKUP($B449,[0]!BASE,4,FALSE),"")</f>
        <v/>
      </c>
      <c r="D449" s="12" t="str">
        <f>IFERROR(VLOOKUP($B449,[0]!BASE,5,FALSE),"")</f>
        <v/>
      </c>
      <c r="E449" s="7" t="str">
        <f>IFERROR(VLOOKUP($B449,[0]!BASE,6,FALSE),"")</f>
        <v/>
      </c>
      <c r="F449" s="7" t="str">
        <f>IFERROR(VLOOKUP($B449,[0]!BASE,7,FALSE),"")</f>
        <v/>
      </c>
      <c r="G449" s="27" t="str">
        <f>IFERROR(VLOOKUP($B449,[0]!BASE,8,FALSE),"")</f>
        <v/>
      </c>
      <c r="H449" s="14" t="str">
        <f>IFERROR(VLOOKUP($B449,[0]!BASE,9,FALSE),"")</f>
        <v/>
      </c>
    </row>
    <row r="450" spans="1:8" x14ac:dyDescent="0.25">
      <c r="A450" s="7" t="str">
        <f t="shared" si="13"/>
        <v/>
      </c>
      <c r="B450" s="26" t="str">
        <f t="shared" si="12"/>
        <v/>
      </c>
      <c r="C450" s="13" t="str">
        <f>IFERROR(VLOOKUP($B450,[0]!BASE,4,FALSE),"")</f>
        <v/>
      </c>
      <c r="D450" s="12" t="str">
        <f>IFERROR(VLOOKUP($B450,[0]!BASE,5,FALSE),"")</f>
        <v/>
      </c>
      <c r="E450" s="7" t="str">
        <f>IFERROR(VLOOKUP($B450,[0]!BASE,6,FALSE),"")</f>
        <v/>
      </c>
      <c r="F450" s="7" t="str">
        <f>IFERROR(VLOOKUP($B450,[0]!BASE,7,FALSE),"")</f>
        <v/>
      </c>
      <c r="G450" s="27" t="str">
        <f>IFERROR(VLOOKUP($B450,[0]!BASE,8,FALSE),"")</f>
        <v/>
      </c>
      <c r="H450" s="14" t="str">
        <f>IFERROR(VLOOKUP($B450,[0]!BASE,9,FALSE),"")</f>
        <v/>
      </c>
    </row>
    <row r="451" spans="1:8" x14ac:dyDescent="0.25">
      <c r="A451" s="7" t="str">
        <f t="shared" si="13"/>
        <v/>
      </c>
      <c r="B451" s="26" t="str">
        <f t="shared" si="12"/>
        <v/>
      </c>
      <c r="C451" s="13" t="str">
        <f>IFERROR(VLOOKUP($B451,[0]!BASE,4,FALSE),"")</f>
        <v/>
      </c>
      <c r="D451" s="12" t="str">
        <f>IFERROR(VLOOKUP($B451,[0]!BASE,5,FALSE),"")</f>
        <v/>
      </c>
      <c r="E451" s="7" t="str">
        <f>IFERROR(VLOOKUP($B451,[0]!BASE,6,FALSE),"")</f>
        <v/>
      </c>
      <c r="F451" s="7" t="str">
        <f>IFERROR(VLOOKUP($B451,[0]!BASE,7,FALSE),"")</f>
        <v/>
      </c>
      <c r="G451" s="27" t="str">
        <f>IFERROR(VLOOKUP($B451,[0]!BASE,8,FALSE),"")</f>
        <v/>
      </c>
      <c r="H451" s="14" t="str">
        <f>IFERROR(VLOOKUP($B451,[0]!BASE,9,FALSE),"")</f>
        <v/>
      </c>
    </row>
    <row r="452" spans="1:8" x14ac:dyDescent="0.25">
      <c r="A452" s="7" t="str">
        <f t="shared" si="13"/>
        <v/>
      </c>
      <c r="B452" s="26" t="str">
        <f t="shared" si="12"/>
        <v/>
      </c>
      <c r="C452" s="13" t="str">
        <f>IFERROR(VLOOKUP($B452,[0]!BASE,4,FALSE),"")</f>
        <v/>
      </c>
      <c r="D452" s="12" t="str">
        <f>IFERROR(VLOOKUP($B452,[0]!BASE,5,FALSE),"")</f>
        <v/>
      </c>
      <c r="E452" s="7" t="str">
        <f>IFERROR(VLOOKUP($B452,[0]!BASE,6,FALSE),"")</f>
        <v/>
      </c>
      <c r="F452" s="7" t="str">
        <f>IFERROR(VLOOKUP($B452,[0]!BASE,7,FALSE),"")</f>
        <v/>
      </c>
      <c r="G452" s="27" t="str">
        <f>IFERROR(VLOOKUP($B452,[0]!BASE,8,FALSE),"")</f>
        <v/>
      </c>
      <c r="H452" s="14" t="str">
        <f>IFERROR(VLOOKUP($B452,[0]!BASE,9,FALSE),"")</f>
        <v/>
      </c>
    </row>
    <row r="453" spans="1:8" x14ac:dyDescent="0.25">
      <c r="A453" s="7" t="str">
        <f t="shared" si="13"/>
        <v/>
      </c>
      <c r="B453" s="26" t="str">
        <f t="shared" si="12"/>
        <v/>
      </c>
      <c r="C453" s="13" t="str">
        <f>IFERROR(VLOOKUP($B453,[0]!BASE,4,FALSE),"")</f>
        <v/>
      </c>
      <c r="D453" s="12" t="str">
        <f>IFERROR(VLOOKUP($B453,[0]!BASE,5,FALSE),"")</f>
        <v/>
      </c>
      <c r="E453" s="7" t="str">
        <f>IFERROR(VLOOKUP($B453,[0]!BASE,6,FALSE),"")</f>
        <v/>
      </c>
      <c r="F453" s="7" t="str">
        <f>IFERROR(VLOOKUP($B453,[0]!BASE,7,FALSE),"")</f>
        <v/>
      </c>
      <c r="G453" s="27" t="str">
        <f>IFERROR(VLOOKUP($B453,[0]!BASE,8,FALSE),"")</f>
        <v/>
      </c>
      <c r="H453" s="14" t="str">
        <f>IFERROR(VLOOKUP($B453,[0]!BASE,9,FALSE),"")</f>
        <v/>
      </c>
    </row>
    <row r="454" spans="1:8" x14ac:dyDescent="0.25">
      <c r="A454" s="7" t="str">
        <f t="shared" si="13"/>
        <v/>
      </c>
      <c r="B454" s="26" t="str">
        <f t="shared" si="12"/>
        <v/>
      </c>
      <c r="C454" s="13" t="str">
        <f>IFERROR(VLOOKUP($B454,[0]!BASE,4,FALSE),"")</f>
        <v/>
      </c>
      <c r="D454" s="12" t="str">
        <f>IFERROR(VLOOKUP($B454,[0]!BASE,5,FALSE),"")</f>
        <v/>
      </c>
      <c r="E454" s="7" t="str">
        <f>IFERROR(VLOOKUP($B454,[0]!BASE,6,FALSE),"")</f>
        <v/>
      </c>
      <c r="F454" s="7" t="str">
        <f>IFERROR(VLOOKUP($B454,[0]!BASE,7,FALSE),"")</f>
        <v/>
      </c>
      <c r="G454" s="27" t="str">
        <f>IFERROR(VLOOKUP($B454,[0]!BASE,8,FALSE),"")</f>
        <v/>
      </c>
      <c r="H454" s="14" t="str">
        <f>IFERROR(VLOOKUP($B454,[0]!BASE,9,FALSE),"")</f>
        <v/>
      </c>
    </row>
    <row r="455" spans="1:8" x14ac:dyDescent="0.25">
      <c r="A455" s="7" t="str">
        <f t="shared" si="13"/>
        <v/>
      </c>
      <c r="B455" s="26" t="str">
        <f t="shared" si="12"/>
        <v/>
      </c>
      <c r="C455" s="13" t="str">
        <f>IFERROR(VLOOKUP($B455,[0]!BASE,4,FALSE),"")</f>
        <v/>
      </c>
      <c r="D455" s="12" t="str">
        <f>IFERROR(VLOOKUP($B455,[0]!BASE,5,FALSE),"")</f>
        <v/>
      </c>
      <c r="E455" s="7" t="str">
        <f>IFERROR(VLOOKUP($B455,[0]!BASE,6,FALSE),"")</f>
        <v/>
      </c>
      <c r="F455" s="7" t="str">
        <f>IFERROR(VLOOKUP($B455,[0]!BASE,7,FALSE),"")</f>
        <v/>
      </c>
      <c r="G455" s="27" t="str">
        <f>IFERROR(VLOOKUP($B455,[0]!BASE,8,FALSE),"")</f>
        <v/>
      </c>
      <c r="H455" s="14" t="str">
        <f>IFERROR(VLOOKUP($B455,[0]!BASE,9,FALSE),"")</f>
        <v/>
      </c>
    </row>
    <row r="456" spans="1:8" x14ac:dyDescent="0.25">
      <c r="A456" s="7" t="str">
        <f t="shared" si="13"/>
        <v/>
      </c>
      <c r="B456" s="26" t="str">
        <f t="shared" si="12"/>
        <v/>
      </c>
      <c r="C456" s="13" t="str">
        <f>IFERROR(VLOOKUP($B456,[0]!BASE,4,FALSE),"")</f>
        <v/>
      </c>
      <c r="D456" s="12" t="str">
        <f>IFERROR(VLOOKUP($B456,[0]!BASE,5,FALSE),"")</f>
        <v/>
      </c>
      <c r="E456" s="7" t="str">
        <f>IFERROR(VLOOKUP($B456,[0]!BASE,6,FALSE),"")</f>
        <v/>
      </c>
      <c r="F456" s="7" t="str">
        <f>IFERROR(VLOOKUP($B456,[0]!BASE,7,FALSE),"")</f>
        <v/>
      </c>
      <c r="G456" s="27" t="str">
        <f>IFERROR(VLOOKUP($B456,[0]!BASE,8,FALSE),"")</f>
        <v/>
      </c>
      <c r="H456" s="14" t="str">
        <f>IFERROR(VLOOKUP($B456,[0]!BASE,9,FALSE),"")</f>
        <v/>
      </c>
    </row>
    <row r="457" spans="1:8" x14ac:dyDescent="0.25">
      <c r="A457" s="7" t="str">
        <f t="shared" si="13"/>
        <v/>
      </c>
      <c r="B457" s="26" t="str">
        <f t="shared" ref="B457:B482" si="14">IF($A457&lt;&gt;"",$D$3&amp;"_"&amp;$A457,"")</f>
        <v/>
      </c>
      <c r="C457" s="13" t="str">
        <f>IFERROR(VLOOKUP($B457,[0]!BASE,4,FALSE),"")</f>
        <v/>
      </c>
      <c r="D457" s="12" t="str">
        <f>IFERROR(VLOOKUP($B457,[0]!BASE,5,FALSE),"")</f>
        <v/>
      </c>
      <c r="E457" s="7" t="str">
        <f>IFERROR(VLOOKUP($B457,[0]!BASE,6,FALSE),"")</f>
        <v/>
      </c>
      <c r="F457" s="7" t="str">
        <f>IFERROR(VLOOKUP($B457,[0]!BASE,7,FALSE),"")</f>
        <v/>
      </c>
      <c r="G457" s="27" t="str">
        <f>IFERROR(VLOOKUP($B457,[0]!BASE,8,FALSE),"")</f>
        <v/>
      </c>
      <c r="H457" s="14" t="str">
        <f>IFERROR(VLOOKUP($B457,[0]!BASE,9,FALSE),"")</f>
        <v/>
      </c>
    </row>
    <row r="458" spans="1:8" x14ac:dyDescent="0.25">
      <c r="A458" s="7" t="str">
        <f t="shared" ref="A458:A482" si="15">IF(A457&lt;&gt;"",A457+1,"")</f>
        <v/>
      </c>
      <c r="B458" s="26" t="str">
        <f t="shared" si="14"/>
        <v/>
      </c>
      <c r="C458" s="13" t="str">
        <f>IFERROR(VLOOKUP($B458,[0]!BASE,4,FALSE),"")</f>
        <v/>
      </c>
      <c r="D458" s="12" t="str">
        <f>IFERROR(VLOOKUP($B458,[0]!BASE,5,FALSE),"")</f>
        <v/>
      </c>
      <c r="E458" s="7" t="str">
        <f>IFERROR(VLOOKUP($B458,[0]!BASE,6,FALSE),"")</f>
        <v/>
      </c>
      <c r="F458" s="7" t="str">
        <f>IFERROR(VLOOKUP($B458,[0]!BASE,7,FALSE),"")</f>
        <v/>
      </c>
      <c r="G458" s="27" t="str">
        <f>IFERROR(VLOOKUP($B458,[0]!BASE,8,FALSE),"")</f>
        <v/>
      </c>
      <c r="H458" s="14" t="str">
        <f>IFERROR(VLOOKUP($B458,[0]!BASE,9,FALSE),"")</f>
        <v/>
      </c>
    </row>
    <row r="459" spans="1:8" x14ac:dyDescent="0.25">
      <c r="A459" s="7" t="str">
        <f t="shared" si="15"/>
        <v/>
      </c>
      <c r="B459" s="26" t="str">
        <f t="shared" si="14"/>
        <v/>
      </c>
      <c r="C459" s="13" t="str">
        <f>IFERROR(VLOOKUP($B459,[0]!BASE,4,FALSE),"")</f>
        <v/>
      </c>
      <c r="D459" s="12" t="str">
        <f>IFERROR(VLOOKUP($B459,[0]!BASE,5,FALSE),"")</f>
        <v/>
      </c>
      <c r="E459" s="7" t="str">
        <f>IFERROR(VLOOKUP($B459,[0]!BASE,6,FALSE),"")</f>
        <v/>
      </c>
      <c r="F459" s="7" t="str">
        <f>IFERROR(VLOOKUP($B459,[0]!BASE,7,FALSE),"")</f>
        <v/>
      </c>
      <c r="G459" s="27" t="str">
        <f>IFERROR(VLOOKUP($B459,[0]!BASE,8,FALSE),"")</f>
        <v/>
      </c>
      <c r="H459" s="14" t="str">
        <f>IFERROR(VLOOKUP($B459,[0]!BASE,9,FALSE),"")</f>
        <v/>
      </c>
    </row>
    <row r="460" spans="1:8" x14ac:dyDescent="0.25">
      <c r="A460" s="7" t="str">
        <f t="shared" si="15"/>
        <v/>
      </c>
      <c r="B460" s="26" t="str">
        <f t="shared" si="14"/>
        <v/>
      </c>
      <c r="C460" s="13" t="str">
        <f>IFERROR(VLOOKUP($B460,[0]!BASE,4,FALSE),"")</f>
        <v/>
      </c>
      <c r="D460" s="12" t="str">
        <f>IFERROR(VLOOKUP($B460,[0]!BASE,5,FALSE),"")</f>
        <v/>
      </c>
      <c r="E460" s="7" t="str">
        <f>IFERROR(VLOOKUP($B460,[0]!BASE,6,FALSE),"")</f>
        <v/>
      </c>
      <c r="F460" s="7" t="str">
        <f>IFERROR(VLOOKUP($B460,[0]!BASE,7,FALSE),"")</f>
        <v/>
      </c>
      <c r="G460" s="27" t="str">
        <f>IFERROR(VLOOKUP($B460,[0]!BASE,8,FALSE),"")</f>
        <v/>
      </c>
      <c r="H460" s="14" t="str">
        <f>IFERROR(VLOOKUP($B460,[0]!BASE,9,FALSE),"")</f>
        <v/>
      </c>
    </row>
    <row r="461" spans="1:8" x14ac:dyDescent="0.25">
      <c r="A461" s="7" t="str">
        <f t="shared" si="15"/>
        <v/>
      </c>
      <c r="B461" s="26" t="str">
        <f t="shared" si="14"/>
        <v/>
      </c>
      <c r="C461" s="13" t="str">
        <f>IFERROR(VLOOKUP($B461,[0]!BASE,4,FALSE),"")</f>
        <v/>
      </c>
      <c r="D461" s="12" t="str">
        <f>IFERROR(VLOOKUP($B461,[0]!BASE,5,FALSE),"")</f>
        <v/>
      </c>
      <c r="E461" s="7" t="str">
        <f>IFERROR(VLOOKUP($B461,[0]!BASE,6,FALSE),"")</f>
        <v/>
      </c>
      <c r="F461" s="7" t="str">
        <f>IFERROR(VLOOKUP($B461,[0]!BASE,7,FALSE),"")</f>
        <v/>
      </c>
      <c r="G461" s="27" t="str">
        <f>IFERROR(VLOOKUP($B461,[0]!BASE,8,FALSE),"")</f>
        <v/>
      </c>
      <c r="H461" s="14" t="str">
        <f>IFERROR(VLOOKUP($B461,[0]!BASE,9,FALSE),"")</f>
        <v/>
      </c>
    </row>
    <row r="462" spans="1:8" x14ac:dyDescent="0.25">
      <c r="A462" s="7" t="str">
        <f t="shared" si="15"/>
        <v/>
      </c>
      <c r="B462" s="26" t="str">
        <f t="shared" si="14"/>
        <v/>
      </c>
      <c r="C462" s="13" t="str">
        <f>IFERROR(VLOOKUP($B462,[0]!BASE,4,FALSE),"")</f>
        <v/>
      </c>
      <c r="D462" s="12" t="str">
        <f>IFERROR(VLOOKUP($B462,[0]!BASE,5,FALSE),"")</f>
        <v/>
      </c>
      <c r="E462" s="7" t="str">
        <f>IFERROR(VLOOKUP($B462,[0]!BASE,6,FALSE),"")</f>
        <v/>
      </c>
      <c r="F462" s="7" t="str">
        <f>IFERROR(VLOOKUP($B462,[0]!BASE,7,FALSE),"")</f>
        <v/>
      </c>
      <c r="G462" s="27" t="str">
        <f>IFERROR(VLOOKUP($B462,[0]!BASE,8,FALSE),"")</f>
        <v/>
      </c>
      <c r="H462" s="14" t="str">
        <f>IFERROR(VLOOKUP($B462,[0]!BASE,9,FALSE),"")</f>
        <v/>
      </c>
    </row>
    <row r="463" spans="1:8" x14ac:dyDescent="0.25">
      <c r="A463" s="7" t="str">
        <f t="shared" si="15"/>
        <v/>
      </c>
      <c r="B463" s="26" t="str">
        <f t="shared" si="14"/>
        <v/>
      </c>
      <c r="C463" s="13" t="str">
        <f>IFERROR(VLOOKUP($B463,[0]!BASE,4,FALSE),"")</f>
        <v/>
      </c>
      <c r="D463" s="12" t="str">
        <f>IFERROR(VLOOKUP($B463,[0]!BASE,5,FALSE),"")</f>
        <v/>
      </c>
      <c r="E463" s="7" t="str">
        <f>IFERROR(VLOOKUP($B463,[0]!BASE,6,FALSE),"")</f>
        <v/>
      </c>
      <c r="F463" s="7" t="str">
        <f>IFERROR(VLOOKUP($B463,[0]!BASE,7,FALSE),"")</f>
        <v/>
      </c>
      <c r="G463" s="27" t="str">
        <f>IFERROR(VLOOKUP($B463,[0]!BASE,8,FALSE),"")</f>
        <v/>
      </c>
      <c r="H463" s="14" t="str">
        <f>IFERROR(VLOOKUP($B463,[0]!BASE,9,FALSE),"")</f>
        <v/>
      </c>
    </row>
    <row r="464" spans="1:8" x14ac:dyDescent="0.25">
      <c r="A464" s="7" t="str">
        <f t="shared" si="15"/>
        <v/>
      </c>
      <c r="B464" s="26" t="str">
        <f t="shared" si="14"/>
        <v/>
      </c>
      <c r="C464" s="13" t="str">
        <f>IFERROR(VLOOKUP($B464,[0]!BASE,4,FALSE),"")</f>
        <v/>
      </c>
      <c r="D464" s="12" t="str">
        <f>IFERROR(VLOOKUP($B464,[0]!BASE,5,FALSE),"")</f>
        <v/>
      </c>
      <c r="E464" s="7" t="str">
        <f>IFERROR(VLOOKUP($B464,[0]!BASE,6,FALSE),"")</f>
        <v/>
      </c>
      <c r="F464" s="7" t="str">
        <f>IFERROR(VLOOKUP($B464,[0]!BASE,7,FALSE),"")</f>
        <v/>
      </c>
      <c r="G464" s="27" t="str">
        <f>IFERROR(VLOOKUP($B464,[0]!BASE,8,FALSE),"")</f>
        <v/>
      </c>
      <c r="H464" s="14" t="str">
        <f>IFERROR(VLOOKUP($B464,[0]!BASE,9,FALSE),"")</f>
        <v/>
      </c>
    </row>
    <row r="465" spans="1:8" x14ac:dyDescent="0.25">
      <c r="A465" s="7" t="str">
        <f t="shared" si="15"/>
        <v/>
      </c>
      <c r="B465" s="26" t="str">
        <f t="shared" si="14"/>
        <v/>
      </c>
      <c r="C465" s="13" t="str">
        <f>IFERROR(VLOOKUP($B465,[0]!BASE,4,FALSE),"")</f>
        <v/>
      </c>
      <c r="D465" s="12" t="str">
        <f>IFERROR(VLOOKUP($B465,[0]!BASE,5,FALSE),"")</f>
        <v/>
      </c>
      <c r="E465" s="7" t="str">
        <f>IFERROR(VLOOKUP($B465,[0]!BASE,6,FALSE),"")</f>
        <v/>
      </c>
      <c r="F465" s="7" t="str">
        <f>IFERROR(VLOOKUP($B465,[0]!BASE,7,FALSE),"")</f>
        <v/>
      </c>
      <c r="G465" s="27" t="str">
        <f>IFERROR(VLOOKUP($B465,[0]!BASE,8,FALSE),"")</f>
        <v/>
      </c>
      <c r="H465" s="14" t="str">
        <f>IFERROR(VLOOKUP($B465,[0]!BASE,9,FALSE),"")</f>
        <v/>
      </c>
    </row>
    <row r="466" spans="1:8" x14ac:dyDescent="0.25">
      <c r="A466" s="7" t="str">
        <f t="shared" si="15"/>
        <v/>
      </c>
      <c r="B466" s="26" t="str">
        <f t="shared" si="14"/>
        <v/>
      </c>
      <c r="C466" s="13" t="str">
        <f>IFERROR(VLOOKUP($B466,[0]!BASE,4,FALSE),"")</f>
        <v/>
      </c>
      <c r="D466" s="12" t="str">
        <f>IFERROR(VLOOKUP($B466,[0]!BASE,5,FALSE),"")</f>
        <v/>
      </c>
      <c r="E466" s="7" t="str">
        <f>IFERROR(VLOOKUP($B466,[0]!BASE,6,FALSE),"")</f>
        <v/>
      </c>
      <c r="F466" s="7" t="str">
        <f>IFERROR(VLOOKUP($B466,[0]!BASE,7,FALSE),"")</f>
        <v/>
      </c>
      <c r="G466" s="27" t="str">
        <f>IFERROR(VLOOKUP($B466,[0]!BASE,8,FALSE),"")</f>
        <v/>
      </c>
      <c r="H466" s="14" t="str">
        <f>IFERROR(VLOOKUP($B466,[0]!BASE,9,FALSE),"")</f>
        <v/>
      </c>
    </row>
    <row r="467" spans="1:8" x14ac:dyDescent="0.25">
      <c r="A467" s="7" t="str">
        <f t="shared" si="15"/>
        <v/>
      </c>
      <c r="B467" s="26" t="str">
        <f t="shared" si="14"/>
        <v/>
      </c>
      <c r="C467" s="13" t="str">
        <f>IFERROR(VLOOKUP($B467,[0]!BASE,4,FALSE),"")</f>
        <v/>
      </c>
      <c r="D467" s="12" t="str">
        <f>IFERROR(VLOOKUP($B467,[0]!BASE,5,FALSE),"")</f>
        <v/>
      </c>
      <c r="E467" s="7" t="str">
        <f>IFERROR(VLOOKUP($B467,[0]!BASE,6,FALSE),"")</f>
        <v/>
      </c>
      <c r="F467" s="7" t="str">
        <f>IFERROR(VLOOKUP($B467,[0]!BASE,7,FALSE),"")</f>
        <v/>
      </c>
      <c r="G467" s="27" t="str">
        <f>IFERROR(VLOOKUP($B467,[0]!BASE,8,FALSE),"")</f>
        <v/>
      </c>
      <c r="H467" s="14" t="str">
        <f>IFERROR(VLOOKUP($B467,[0]!BASE,9,FALSE),"")</f>
        <v/>
      </c>
    </row>
    <row r="468" spans="1:8" x14ac:dyDescent="0.25">
      <c r="A468" s="7" t="str">
        <f t="shared" si="15"/>
        <v/>
      </c>
      <c r="B468" s="26" t="str">
        <f t="shared" si="14"/>
        <v/>
      </c>
      <c r="C468" s="13" t="str">
        <f>IFERROR(VLOOKUP($B468,[0]!BASE,4,FALSE),"")</f>
        <v/>
      </c>
      <c r="D468" s="12" t="str">
        <f>IFERROR(VLOOKUP($B468,[0]!BASE,5,FALSE),"")</f>
        <v/>
      </c>
      <c r="E468" s="7" t="str">
        <f>IFERROR(VLOOKUP($B468,[0]!BASE,6,FALSE),"")</f>
        <v/>
      </c>
      <c r="F468" s="7" t="str">
        <f>IFERROR(VLOOKUP($B468,[0]!BASE,7,FALSE),"")</f>
        <v/>
      </c>
      <c r="G468" s="27" t="str">
        <f>IFERROR(VLOOKUP($B468,[0]!BASE,8,FALSE),"")</f>
        <v/>
      </c>
      <c r="H468" s="14" t="str">
        <f>IFERROR(VLOOKUP($B468,[0]!BASE,9,FALSE),"")</f>
        <v/>
      </c>
    </row>
    <row r="469" spans="1:8" x14ac:dyDescent="0.25">
      <c r="A469" s="7" t="str">
        <f t="shared" si="15"/>
        <v/>
      </c>
      <c r="B469" s="26" t="str">
        <f t="shared" si="14"/>
        <v/>
      </c>
      <c r="C469" s="13" t="str">
        <f>IFERROR(VLOOKUP($B469,[0]!BASE,4,FALSE),"")</f>
        <v/>
      </c>
      <c r="D469" s="12" t="str">
        <f>IFERROR(VLOOKUP($B469,[0]!BASE,5,FALSE),"")</f>
        <v/>
      </c>
      <c r="E469" s="7" t="str">
        <f>IFERROR(VLOOKUP($B469,[0]!BASE,6,FALSE),"")</f>
        <v/>
      </c>
      <c r="F469" s="7" t="str">
        <f>IFERROR(VLOOKUP($B469,[0]!BASE,7,FALSE),"")</f>
        <v/>
      </c>
      <c r="G469" s="27" t="str">
        <f>IFERROR(VLOOKUP($B469,[0]!BASE,8,FALSE),"")</f>
        <v/>
      </c>
      <c r="H469" s="14" t="str">
        <f>IFERROR(VLOOKUP($B469,[0]!BASE,9,FALSE),"")</f>
        <v/>
      </c>
    </row>
    <row r="470" spans="1:8" x14ac:dyDescent="0.25">
      <c r="A470" s="7" t="str">
        <f t="shared" si="15"/>
        <v/>
      </c>
      <c r="B470" s="26" t="str">
        <f t="shared" si="14"/>
        <v/>
      </c>
      <c r="C470" s="13" t="str">
        <f>IFERROR(VLOOKUP($B470,[0]!BASE,4,FALSE),"")</f>
        <v/>
      </c>
      <c r="D470" s="12" t="str">
        <f>IFERROR(VLOOKUP($B470,[0]!BASE,5,FALSE),"")</f>
        <v/>
      </c>
      <c r="E470" s="7" t="str">
        <f>IFERROR(VLOOKUP($B470,[0]!BASE,6,FALSE),"")</f>
        <v/>
      </c>
      <c r="F470" s="7" t="str">
        <f>IFERROR(VLOOKUP($B470,[0]!BASE,7,FALSE),"")</f>
        <v/>
      </c>
      <c r="G470" s="27" t="str">
        <f>IFERROR(VLOOKUP($B470,[0]!BASE,8,FALSE),"")</f>
        <v/>
      </c>
      <c r="H470" s="14" t="str">
        <f>IFERROR(VLOOKUP($B470,[0]!BASE,9,FALSE),"")</f>
        <v/>
      </c>
    </row>
    <row r="471" spans="1:8" x14ac:dyDescent="0.25">
      <c r="A471" s="7" t="str">
        <f t="shared" si="15"/>
        <v/>
      </c>
      <c r="B471" s="26" t="str">
        <f t="shared" si="14"/>
        <v/>
      </c>
      <c r="C471" s="13" t="str">
        <f>IFERROR(VLOOKUP($B471,[0]!BASE,4,FALSE),"")</f>
        <v/>
      </c>
      <c r="D471" s="12" t="str">
        <f>IFERROR(VLOOKUP($B471,[0]!BASE,5,FALSE),"")</f>
        <v/>
      </c>
      <c r="E471" s="7" t="str">
        <f>IFERROR(VLOOKUP($B471,[0]!BASE,6,FALSE),"")</f>
        <v/>
      </c>
      <c r="F471" s="7" t="str">
        <f>IFERROR(VLOOKUP($B471,[0]!BASE,7,FALSE),"")</f>
        <v/>
      </c>
      <c r="G471" s="27" t="str">
        <f>IFERROR(VLOOKUP($B471,[0]!BASE,8,FALSE),"")</f>
        <v/>
      </c>
      <c r="H471" s="14" t="str">
        <f>IFERROR(VLOOKUP($B471,[0]!BASE,9,FALSE),"")</f>
        <v/>
      </c>
    </row>
    <row r="472" spans="1:8" x14ac:dyDescent="0.25">
      <c r="A472" s="7" t="str">
        <f t="shared" si="15"/>
        <v/>
      </c>
      <c r="B472" s="26" t="str">
        <f t="shared" si="14"/>
        <v/>
      </c>
      <c r="C472" s="13" t="str">
        <f>IFERROR(VLOOKUP($B472,[0]!BASE,4,FALSE),"")</f>
        <v/>
      </c>
      <c r="D472" s="12" t="str">
        <f>IFERROR(VLOOKUP($B472,[0]!BASE,5,FALSE),"")</f>
        <v/>
      </c>
      <c r="E472" s="7" t="str">
        <f>IFERROR(VLOOKUP($B472,[0]!BASE,6,FALSE),"")</f>
        <v/>
      </c>
      <c r="F472" s="7" t="str">
        <f>IFERROR(VLOOKUP($B472,[0]!BASE,7,FALSE),"")</f>
        <v/>
      </c>
      <c r="G472" s="27" t="str">
        <f>IFERROR(VLOOKUP($B472,[0]!BASE,8,FALSE),"")</f>
        <v/>
      </c>
      <c r="H472" s="14" t="str">
        <f>IFERROR(VLOOKUP($B472,[0]!BASE,9,FALSE),"")</f>
        <v/>
      </c>
    </row>
    <row r="473" spans="1:8" x14ac:dyDescent="0.25">
      <c r="A473" s="7" t="str">
        <f t="shared" si="15"/>
        <v/>
      </c>
      <c r="B473" s="26" t="str">
        <f t="shared" si="14"/>
        <v/>
      </c>
      <c r="C473" s="13" t="str">
        <f>IFERROR(VLOOKUP($B473,[0]!BASE,4,FALSE),"")</f>
        <v/>
      </c>
      <c r="D473" s="12" t="str">
        <f>IFERROR(VLOOKUP($B473,[0]!BASE,5,FALSE),"")</f>
        <v/>
      </c>
      <c r="E473" s="7" t="str">
        <f>IFERROR(VLOOKUP($B473,[0]!BASE,6,FALSE),"")</f>
        <v/>
      </c>
      <c r="F473" s="7" t="str">
        <f>IFERROR(VLOOKUP($B473,[0]!BASE,7,FALSE),"")</f>
        <v/>
      </c>
      <c r="G473" s="27" t="str">
        <f>IFERROR(VLOOKUP($B473,[0]!BASE,8,FALSE),"")</f>
        <v/>
      </c>
      <c r="H473" s="14" t="str">
        <f>IFERROR(VLOOKUP($B473,[0]!BASE,9,FALSE),"")</f>
        <v/>
      </c>
    </row>
    <row r="474" spans="1:8" x14ac:dyDescent="0.25">
      <c r="A474" s="7" t="str">
        <f t="shared" si="15"/>
        <v/>
      </c>
      <c r="B474" s="26" t="str">
        <f t="shared" si="14"/>
        <v/>
      </c>
      <c r="C474" s="13" t="str">
        <f>IFERROR(VLOOKUP($B474,[0]!BASE,4,FALSE),"")</f>
        <v/>
      </c>
      <c r="D474" s="12" t="str">
        <f>IFERROR(VLOOKUP($B474,[0]!BASE,5,FALSE),"")</f>
        <v/>
      </c>
      <c r="E474" s="7" t="str">
        <f>IFERROR(VLOOKUP($B474,[0]!BASE,6,FALSE),"")</f>
        <v/>
      </c>
      <c r="F474" s="7" t="str">
        <f>IFERROR(VLOOKUP($B474,[0]!BASE,7,FALSE),"")</f>
        <v/>
      </c>
      <c r="G474" s="27" t="str">
        <f>IFERROR(VLOOKUP($B474,[0]!BASE,8,FALSE),"")</f>
        <v/>
      </c>
      <c r="H474" s="14" t="str">
        <f>IFERROR(VLOOKUP($B474,[0]!BASE,9,FALSE),"")</f>
        <v/>
      </c>
    </row>
    <row r="475" spans="1:8" x14ac:dyDescent="0.25">
      <c r="A475" s="7" t="str">
        <f t="shared" si="15"/>
        <v/>
      </c>
      <c r="B475" s="26" t="str">
        <f t="shared" si="14"/>
        <v/>
      </c>
      <c r="C475" s="13" t="str">
        <f>IFERROR(VLOOKUP($B475,[0]!BASE,4,FALSE),"")</f>
        <v/>
      </c>
      <c r="D475" s="12" t="str">
        <f>IFERROR(VLOOKUP($B475,[0]!BASE,5,FALSE),"")</f>
        <v/>
      </c>
      <c r="E475" s="7" t="str">
        <f>IFERROR(VLOOKUP($B475,[0]!BASE,6,FALSE),"")</f>
        <v/>
      </c>
      <c r="F475" s="7" t="str">
        <f>IFERROR(VLOOKUP($B475,[0]!BASE,7,FALSE),"")</f>
        <v/>
      </c>
      <c r="G475" s="27" t="str">
        <f>IFERROR(VLOOKUP($B475,[0]!BASE,8,FALSE),"")</f>
        <v/>
      </c>
      <c r="H475" s="14" t="str">
        <f>IFERROR(VLOOKUP($B475,[0]!BASE,9,FALSE),"")</f>
        <v/>
      </c>
    </row>
    <row r="476" spans="1:8" x14ac:dyDescent="0.25">
      <c r="A476" s="7" t="str">
        <f t="shared" si="15"/>
        <v/>
      </c>
      <c r="B476" s="26" t="str">
        <f t="shared" si="14"/>
        <v/>
      </c>
      <c r="C476" s="13" t="str">
        <f>IFERROR(VLOOKUP($B476,[0]!BASE,4,FALSE),"")</f>
        <v/>
      </c>
      <c r="D476" s="12" t="str">
        <f>IFERROR(VLOOKUP($B476,[0]!BASE,5,FALSE),"")</f>
        <v/>
      </c>
      <c r="E476" s="7" t="str">
        <f>IFERROR(VLOOKUP($B476,[0]!BASE,6,FALSE),"")</f>
        <v/>
      </c>
      <c r="F476" s="7" t="str">
        <f>IFERROR(VLOOKUP($B476,[0]!BASE,7,FALSE),"")</f>
        <v/>
      </c>
      <c r="G476" s="27" t="str">
        <f>IFERROR(VLOOKUP($B476,[0]!BASE,8,FALSE),"")</f>
        <v/>
      </c>
      <c r="H476" s="14" t="str">
        <f>IFERROR(VLOOKUP($B476,[0]!BASE,9,FALSE),"")</f>
        <v/>
      </c>
    </row>
    <row r="477" spans="1:8" x14ac:dyDescent="0.25">
      <c r="A477" s="7" t="str">
        <f t="shared" si="15"/>
        <v/>
      </c>
      <c r="B477" s="26" t="str">
        <f t="shared" si="14"/>
        <v/>
      </c>
      <c r="C477" s="13" t="str">
        <f>IFERROR(VLOOKUP($B477,[0]!BASE,4,FALSE),"")</f>
        <v/>
      </c>
      <c r="D477" s="12" t="str">
        <f>IFERROR(VLOOKUP($B477,[0]!BASE,5,FALSE),"")</f>
        <v/>
      </c>
      <c r="E477" s="7" t="str">
        <f>IFERROR(VLOOKUP($B477,[0]!BASE,6,FALSE),"")</f>
        <v/>
      </c>
      <c r="F477" s="7" t="str">
        <f>IFERROR(VLOOKUP($B477,[0]!BASE,7,FALSE),"")</f>
        <v/>
      </c>
      <c r="G477" s="27" t="str">
        <f>IFERROR(VLOOKUP($B477,[0]!BASE,8,FALSE),"")</f>
        <v/>
      </c>
      <c r="H477" s="14" t="str">
        <f>IFERROR(VLOOKUP($B477,[0]!BASE,9,FALSE),"")</f>
        <v/>
      </c>
    </row>
    <row r="478" spans="1:8" x14ac:dyDescent="0.25">
      <c r="A478" s="7" t="str">
        <f t="shared" si="15"/>
        <v/>
      </c>
      <c r="B478" s="26" t="str">
        <f t="shared" si="14"/>
        <v/>
      </c>
      <c r="C478" s="13" t="str">
        <f>IFERROR(VLOOKUP($B478,[0]!BASE,4,FALSE),"")</f>
        <v/>
      </c>
      <c r="D478" s="12" t="str">
        <f>IFERROR(VLOOKUP($B478,[0]!BASE,5,FALSE),"")</f>
        <v/>
      </c>
      <c r="E478" s="7" t="str">
        <f>IFERROR(VLOOKUP($B478,[0]!BASE,6,FALSE),"")</f>
        <v/>
      </c>
      <c r="F478" s="7" t="str">
        <f>IFERROR(VLOOKUP($B478,[0]!BASE,7,FALSE),"")</f>
        <v/>
      </c>
      <c r="G478" s="27" t="str">
        <f>IFERROR(VLOOKUP($B478,[0]!BASE,8,FALSE),"")</f>
        <v/>
      </c>
      <c r="H478" s="14" t="str">
        <f>IFERROR(VLOOKUP($B478,[0]!BASE,9,FALSE),"")</f>
        <v/>
      </c>
    </row>
    <row r="479" spans="1:8" x14ac:dyDescent="0.25">
      <c r="A479" s="7" t="str">
        <f t="shared" si="15"/>
        <v/>
      </c>
      <c r="B479" s="26" t="str">
        <f t="shared" si="14"/>
        <v/>
      </c>
      <c r="C479" s="13" t="str">
        <f>IFERROR(VLOOKUP($B479,[0]!BASE,4,FALSE),"")</f>
        <v/>
      </c>
      <c r="D479" s="12" t="str">
        <f>IFERROR(VLOOKUP($B479,[0]!BASE,5,FALSE),"")</f>
        <v/>
      </c>
      <c r="E479" s="7" t="str">
        <f>IFERROR(VLOOKUP($B479,[0]!BASE,6,FALSE),"")</f>
        <v/>
      </c>
      <c r="F479" s="7" t="str">
        <f>IFERROR(VLOOKUP($B479,[0]!BASE,7,FALSE),"")</f>
        <v/>
      </c>
      <c r="G479" s="27" t="str">
        <f>IFERROR(VLOOKUP($B479,[0]!BASE,8,FALSE),"")</f>
        <v/>
      </c>
      <c r="H479" s="14" t="str">
        <f>IFERROR(VLOOKUP($B479,[0]!BASE,9,FALSE),"")</f>
        <v/>
      </c>
    </row>
    <row r="480" spans="1:8" x14ac:dyDescent="0.25">
      <c r="A480" s="7" t="str">
        <f t="shared" si="15"/>
        <v/>
      </c>
      <c r="B480" s="26" t="str">
        <f t="shared" si="14"/>
        <v/>
      </c>
      <c r="C480" s="13" t="str">
        <f>IFERROR(VLOOKUP($B480,[0]!BASE,4,FALSE),"")</f>
        <v/>
      </c>
      <c r="D480" s="12" t="str">
        <f>IFERROR(VLOOKUP($B480,[0]!BASE,5,FALSE),"")</f>
        <v/>
      </c>
      <c r="E480" s="7" t="str">
        <f>IFERROR(VLOOKUP($B480,[0]!BASE,6,FALSE),"")</f>
        <v/>
      </c>
      <c r="F480" s="7" t="str">
        <f>IFERROR(VLOOKUP($B480,[0]!BASE,7,FALSE),"")</f>
        <v/>
      </c>
      <c r="G480" s="27" t="str">
        <f>IFERROR(VLOOKUP($B480,[0]!BASE,8,FALSE),"")</f>
        <v/>
      </c>
      <c r="H480" s="14" t="str">
        <f>IFERROR(VLOOKUP($B480,[0]!BASE,9,FALSE),"")</f>
        <v/>
      </c>
    </row>
    <row r="481" spans="1:8" x14ac:dyDescent="0.25">
      <c r="A481" s="7" t="str">
        <f t="shared" si="15"/>
        <v/>
      </c>
      <c r="B481" s="26" t="str">
        <f t="shared" si="14"/>
        <v/>
      </c>
      <c r="C481" s="13" t="str">
        <f>IFERROR(VLOOKUP($B481,[0]!BASE,4,FALSE),"")</f>
        <v/>
      </c>
      <c r="D481" s="12" t="str">
        <f>IFERROR(VLOOKUP($B481,[0]!BASE,5,FALSE),"")</f>
        <v/>
      </c>
      <c r="E481" s="7" t="str">
        <f>IFERROR(VLOOKUP($B481,[0]!BASE,6,FALSE),"")</f>
        <v/>
      </c>
      <c r="F481" s="7" t="str">
        <f>IFERROR(VLOOKUP($B481,[0]!BASE,7,FALSE),"")</f>
        <v/>
      </c>
      <c r="G481" s="27" t="str">
        <f>IFERROR(VLOOKUP($B481,[0]!BASE,8,FALSE),"")</f>
        <v/>
      </c>
      <c r="H481" s="14" t="str">
        <f>IFERROR(VLOOKUP($B481,[0]!BASE,9,FALSE),"")</f>
        <v/>
      </c>
    </row>
    <row r="482" spans="1:8" x14ac:dyDescent="0.25">
      <c r="A482" s="7" t="str">
        <f t="shared" si="15"/>
        <v/>
      </c>
      <c r="B482" s="26" t="str">
        <f t="shared" si="14"/>
        <v/>
      </c>
      <c r="C482" s="13" t="str">
        <f>IFERROR(VLOOKUP($B482,[0]!BASE,4,FALSE),"")</f>
        <v/>
      </c>
      <c r="D482" s="12" t="str">
        <f>IFERROR(VLOOKUP($B482,[0]!BASE,5,FALSE),"")</f>
        <v/>
      </c>
      <c r="E482" s="7" t="str">
        <f>IFERROR(VLOOKUP($B482,[0]!BASE,6,FALSE),"")</f>
        <v/>
      </c>
      <c r="F482" s="7" t="str">
        <f>IFERROR(VLOOKUP($B482,[0]!BASE,7,FALSE),"")</f>
        <v/>
      </c>
      <c r="G482" s="27" t="str">
        <f>IFERROR(VLOOKUP($B482,[0]!BASE,8,FALSE),"")</f>
        <v/>
      </c>
      <c r="H482" s="14" t="str">
        <f>IFERROR(VLOOKUP($B482,[0]!BASE,9,FALSE),"")</f>
        <v/>
      </c>
    </row>
  </sheetData>
  <mergeCells count="1">
    <mergeCell ref="C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MODELE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Leretour</dc:creator>
  <cp:lastModifiedBy>Thomas Leretour</cp:lastModifiedBy>
  <dcterms:created xsi:type="dcterms:W3CDTF">2022-08-05T07:20:04Z</dcterms:created>
  <dcterms:modified xsi:type="dcterms:W3CDTF">2022-08-05T12:48:43Z</dcterms:modified>
</cp:coreProperties>
</file>