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90" windowWidth="18795" windowHeight="8955"/>
  </bookViews>
  <sheets>
    <sheet name="Feuil2" sheetId="2" r:id="rId1"/>
    <sheet name="Feuil3" sheetId="3" r:id="rId2"/>
  </sheets>
  <calcPr calcId="125725"/>
</workbook>
</file>

<file path=xl/calcChain.xml><?xml version="1.0" encoding="utf-8"?>
<calcChain xmlns="http://schemas.openxmlformats.org/spreadsheetml/2006/main">
  <c r="H18" i="2"/>
  <c r="I18"/>
  <c r="J18"/>
  <c r="H19"/>
  <c r="I19"/>
  <c r="J19"/>
  <c r="H20"/>
  <c r="I20"/>
  <c r="J20"/>
  <c r="G19"/>
  <c r="G20"/>
  <c r="G18"/>
  <c r="H5"/>
  <c r="I5"/>
  <c r="J5"/>
  <c r="H6"/>
  <c r="I6"/>
  <c r="J6"/>
  <c r="H7"/>
  <c r="I7"/>
  <c r="J7"/>
  <c r="H8"/>
  <c r="I8"/>
  <c r="J8"/>
  <c r="H9"/>
  <c r="I9"/>
  <c r="J9"/>
  <c r="H10"/>
  <c r="I10"/>
  <c r="J10"/>
  <c r="G6"/>
  <c r="G7"/>
  <c r="G8"/>
  <c r="G9"/>
  <c r="G10"/>
  <c r="G5"/>
</calcChain>
</file>

<file path=xl/sharedStrings.xml><?xml version="1.0" encoding="utf-8"?>
<sst xmlns="http://schemas.openxmlformats.org/spreadsheetml/2006/main" count="37" uniqueCount="36">
  <si>
    <t>JANVIER</t>
  </si>
  <si>
    <t>FEVRIER</t>
  </si>
  <si>
    <t>MARS</t>
  </si>
  <si>
    <t>janvier</t>
  </si>
  <si>
    <t>ESSAI</t>
  </si>
  <si>
    <t>RUGBY</t>
  </si>
  <si>
    <t>FOOT</t>
  </si>
  <si>
    <t>CORNER</t>
  </si>
  <si>
    <t>HAND</t>
  </si>
  <si>
    <t>MAIN</t>
  </si>
  <si>
    <t>VELO</t>
  </si>
  <si>
    <t>ROUE</t>
  </si>
  <si>
    <t>MOTO</t>
  </si>
  <si>
    <t>SELLE</t>
  </si>
  <si>
    <t>PATIN</t>
  </si>
  <si>
    <t>LIGNE</t>
  </si>
  <si>
    <t>LUGE</t>
  </si>
  <si>
    <t>NEIGE</t>
  </si>
  <si>
    <t>SKI</t>
  </si>
  <si>
    <t>MONO</t>
  </si>
  <si>
    <t>VOLLEY</t>
  </si>
  <si>
    <t>BALLON</t>
  </si>
  <si>
    <t>CRAWL</t>
  </si>
  <si>
    <t>BRAS</t>
  </si>
  <si>
    <t>WATER</t>
  </si>
  <si>
    <t>BONNET</t>
  </si>
  <si>
    <t>CHEVAL</t>
  </si>
  <si>
    <t>GUIDON</t>
  </si>
  <si>
    <t>Voici le tableau de mes données.</t>
  </si>
  <si>
    <t>Voici ce que j'obtiens avec la formule que j'utilise.</t>
  </si>
  <si>
    <t>Formule : =index(B1:B18;equiv($G$1;$A$1:$A$18;0);)</t>
  </si>
  <si>
    <t>Mais je voudrais que lorsque les lignes sont vides,</t>
  </si>
  <si>
    <t>qu'aucun résulat n'y apparaisse.</t>
  </si>
  <si>
    <t>Voici le résultat escompté.</t>
  </si>
  <si>
    <t>Pouvez vous m'aider si il existe une solution ? Merci d'avance.</t>
  </si>
  <si>
    <t>Si je change le mois, les données changent</t>
  </si>
</sst>
</file>

<file path=xl/styles.xml><?xml version="1.0" encoding="utf-8"?>
<styleSheet xmlns="http://schemas.openxmlformats.org/spreadsheetml/2006/main">
  <numFmts count="1">
    <numFmt numFmtId="164" formatCode="dd/mm/yy;@"/>
  </numFmts>
  <fonts count="4">
    <font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164" fontId="0" fillId="0" borderId="0" xfId="0" applyNumberFormat="1" applyAlignment="1">
      <alignment horizontal="center"/>
    </xf>
    <xf numFmtId="0" fontId="0" fillId="0" borderId="1" xfId="0" applyBorder="1"/>
    <xf numFmtId="164" fontId="0" fillId="0" borderId="1" xfId="0" applyNumberFormat="1" applyBorder="1" applyAlignment="1">
      <alignment horizontal="center"/>
    </xf>
    <xf numFmtId="0" fontId="0" fillId="0" borderId="5" xfId="0" applyBorder="1"/>
    <xf numFmtId="164" fontId="0" fillId="0" borderId="6" xfId="0" applyNumberFormat="1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164" fontId="0" fillId="0" borderId="11" xfId="0" applyNumberFormat="1" applyBorder="1" applyAlignment="1">
      <alignment horizontal="center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164" fontId="0" fillId="0" borderId="3" xfId="0" applyNumberFormat="1" applyBorder="1" applyAlignment="1">
      <alignment horizontal="center"/>
    </xf>
    <xf numFmtId="0" fontId="0" fillId="0" borderId="3" xfId="0" applyBorder="1"/>
    <xf numFmtId="0" fontId="0" fillId="0" borderId="14" xfId="0" applyBorder="1"/>
    <xf numFmtId="0" fontId="0" fillId="0" borderId="4" xfId="0" applyBorder="1" applyAlignment="1">
      <alignment horizontal="center"/>
    </xf>
    <xf numFmtId="0" fontId="1" fillId="0" borderId="0" xfId="0" applyFont="1"/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6600"/>
      <color rgb="FFFF0000"/>
      <color rgb="FF00FF00"/>
      <color rgb="FF969696"/>
      <color rgb="FF5F5F5F"/>
      <color rgb="FFFF66FF"/>
      <color rgb="FFFF9933"/>
      <color rgb="FF33CC33"/>
      <color rgb="FF00CC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47626</xdr:colOff>
      <xdr:row>5</xdr:row>
      <xdr:rowOff>95250</xdr:rowOff>
    </xdr:from>
    <xdr:to>
      <xdr:col>5</xdr:col>
      <xdr:colOff>733426</xdr:colOff>
      <xdr:row>11</xdr:row>
      <xdr:rowOff>95250</xdr:rowOff>
    </xdr:to>
    <xdr:cxnSp macro="">
      <xdr:nvCxnSpPr>
        <xdr:cNvPr id="3" name="Connecteur droit avec flèche 2"/>
        <xdr:cNvCxnSpPr/>
      </xdr:nvCxnSpPr>
      <xdr:spPr>
        <a:xfrm rot="16200000" flipV="1">
          <a:off x="3624263" y="1319213"/>
          <a:ext cx="1152525" cy="685800"/>
        </a:xfrm>
        <a:prstGeom prst="straightConnector1">
          <a:avLst/>
        </a:prstGeom>
        <a:ln w="254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647701</xdr:colOff>
      <xdr:row>12</xdr:row>
      <xdr:rowOff>142874</xdr:rowOff>
    </xdr:from>
    <xdr:to>
      <xdr:col>5</xdr:col>
      <xdr:colOff>666751</xdr:colOff>
      <xdr:row>21</xdr:row>
      <xdr:rowOff>104774</xdr:rowOff>
    </xdr:to>
    <xdr:cxnSp macro="">
      <xdr:nvCxnSpPr>
        <xdr:cNvPr id="5" name="Connecteur droit avec flèche 4"/>
        <xdr:cNvCxnSpPr/>
      </xdr:nvCxnSpPr>
      <xdr:spPr>
        <a:xfrm rot="16200000" flipH="1">
          <a:off x="3595688" y="3348037"/>
          <a:ext cx="1743075" cy="19050"/>
        </a:xfrm>
        <a:prstGeom prst="straightConnector1">
          <a:avLst/>
        </a:prstGeom>
        <a:ln w="1905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6"/>
  <sheetViews>
    <sheetView tabSelected="1" workbookViewId="0">
      <selection activeCell="H23" sqref="H23"/>
    </sheetView>
  </sheetViews>
  <sheetFormatPr baseColWidth="10" defaultRowHeight="15"/>
  <cols>
    <col min="2" max="2" width="11.42578125" style="1"/>
    <col min="7" max="7" width="15.7109375" customWidth="1"/>
  </cols>
  <sheetData>
    <row r="1" spans="1:10" ht="16.5" thickBot="1">
      <c r="A1" s="20" t="s">
        <v>28</v>
      </c>
      <c r="B1" s="21"/>
      <c r="C1" s="21"/>
      <c r="D1" s="21"/>
      <c r="E1" s="22"/>
      <c r="G1" s="23" t="s">
        <v>29</v>
      </c>
      <c r="H1" s="23"/>
      <c r="I1" s="23"/>
      <c r="J1" s="24"/>
    </row>
    <row r="2" spans="1:10">
      <c r="A2" s="4" t="s">
        <v>0</v>
      </c>
      <c r="B2" s="5">
        <v>40180</v>
      </c>
      <c r="C2" s="6" t="s">
        <v>5</v>
      </c>
      <c r="D2" s="6" t="s">
        <v>4</v>
      </c>
      <c r="E2" s="7">
        <v>150</v>
      </c>
      <c r="G2" t="s">
        <v>30</v>
      </c>
    </row>
    <row r="3" spans="1:10" ht="15.75" thickBot="1">
      <c r="A3" s="8"/>
      <c r="B3" s="3">
        <v>40193</v>
      </c>
      <c r="C3" s="2" t="s">
        <v>6</v>
      </c>
      <c r="D3" s="2" t="s">
        <v>7</v>
      </c>
      <c r="E3" s="9">
        <v>245678</v>
      </c>
    </row>
    <row r="4" spans="1:10" ht="15.75" thickBot="1">
      <c r="A4" s="8"/>
      <c r="B4" s="3">
        <v>40201</v>
      </c>
      <c r="C4" s="2" t="s">
        <v>8</v>
      </c>
      <c r="D4" s="2" t="s">
        <v>9</v>
      </c>
      <c r="E4" s="9">
        <v>65489</v>
      </c>
      <c r="G4" s="18" t="s">
        <v>3</v>
      </c>
      <c r="H4" s="26" t="s">
        <v>35</v>
      </c>
    </row>
    <row r="5" spans="1:10">
      <c r="A5" s="8"/>
      <c r="B5" s="3"/>
      <c r="C5" s="2"/>
      <c r="D5" s="2"/>
      <c r="E5" s="9"/>
      <c r="G5" s="3">
        <f>INDEX(B2:B19,MATCH($G$4,$A$2:$A$19,0),)</f>
        <v>40180</v>
      </c>
      <c r="H5" s="3" t="str">
        <f>INDEX(C2:C19,MATCH($G$4,$A$2:$A$19,0),)</f>
        <v>RUGBY</v>
      </c>
      <c r="I5" s="3" t="str">
        <f>INDEX(D2:D19,MATCH($G$4,$A$2:$A$19,0),)</f>
        <v>ESSAI</v>
      </c>
      <c r="J5" s="3">
        <f>INDEX(E2:E19,MATCH($G$4,$A$2:$A$19,0),)</f>
        <v>150</v>
      </c>
    </row>
    <row r="6" spans="1:10">
      <c r="A6" s="8"/>
      <c r="B6" s="3"/>
      <c r="C6" s="2"/>
      <c r="D6" s="2"/>
      <c r="E6" s="9"/>
      <c r="G6" s="3">
        <f>INDEX(B3:B19,MATCH($G$4,$A$2:$A$19,0),)</f>
        <v>40193</v>
      </c>
      <c r="H6" s="3" t="str">
        <f>INDEX(C3:C19,MATCH($G$4,$A$2:$A$19,0),)</f>
        <v>FOOT</v>
      </c>
      <c r="I6" s="3" t="str">
        <f>INDEX(D3:D19,MATCH($G$4,$A$2:$A$19,0),)</f>
        <v>CORNER</v>
      </c>
      <c r="J6" s="3">
        <f>INDEX(E3:E19,MATCH($G$4,$A$2:$A$19,0),)</f>
        <v>245678</v>
      </c>
    </row>
    <row r="7" spans="1:10" ht="15.75" thickBot="1">
      <c r="A7" s="14"/>
      <c r="B7" s="15"/>
      <c r="C7" s="16"/>
      <c r="D7" s="16"/>
      <c r="E7" s="17"/>
      <c r="G7" s="3">
        <f>INDEX(B4:B19,MATCH($G$4,$A$2:$A$19,0),)</f>
        <v>40201</v>
      </c>
      <c r="H7" s="3" t="str">
        <f>INDEX(C4:C19,MATCH($G$4,$A$2:$A$19,0),)</f>
        <v>HAND</v>
      </c>
      <c r="I7" s="3" t="str">
        <f>INDEX(D4:D19,MATCH($G$4,$A$2:$A$19,0),)</f>
        <v>MAIN</v>
      </c>
      <c r="J7" s="3">
        <f>INDEX(E4:E19,MATCH($G$4,$A$2:$A$19,0),)</f>
        <v>65489</v>
      </c>
    </row>
    <row r="8" spans="1:10">
      <c r="A8" s="4" t="s">
        <v>1</v>
      </c>
      <c r="B8" s="5">
        <v>40214</v>
      </c>
      <c r="C8" s="6" t="s">
        <v>10</v>
      </c>
      <c r="D8" s="6" t="s">
        <v>11</v>
      </c>
      <c r="E8" s="7">
        <v>37886</v>
      </c>
      <c r="G8" s="3">
        <f>INDEX(B5:B20,MATCH($G$4,$A$2:$A$19,0),)</f>
        <v>0</v>
      </c>
      <c r="H8" s="3">
        <f>INDEX(C5:C20,MATCH($G$4,$A$2:$A$19,0),)</f>
        <v>0</v>
      </c>
      <c r="I8" s="3">
        <f>INDEX(D5:D20,MATCH($G$4,$A$2:$A$19,0),)</f>
        <v>0</v>
      </c>
      <c r="J8" s="3">
        <f>INDEX(E5:E20,MATCH($G$4,$A$2:$A$19,0),)</f>
        <v>0</v>
      </c>
    </row>
    <row r="9" spans="1:10">
      <c r="A9" s="8"/>
      <c r="B9" s="3">
        <v>40219</v>
      </c>
      <c r="C9" s="2" t="s">
        <v>12</v>
      </c>
      <c r="D9" s="2" t="s">
        <v>27</v>
      </c>
      <c r="E9" s="9">
        <v>7315</v>
      </c>
      <c r="G9" s="3">
        <f>INDEX(B6:B21,MATCH($G$4,$A$2:$A$19,0),)</f>
        <v>0</v>
      </c>
      <c r="H9" s="3">
        <f>INDEX(C6:C21,MATCH($G$4,$A$2:$A$19,0),)</f>
        <v>0</v>
      </c>
      <c r="I9" s="3">
        <f>INDEX(D6:D21,MATCH($G$4,$A$2:$A$19,0),)</f>
        <v>0</v>
      </c>
      <c r="J9" s="3">
        <f>INDEX(E6:E21,MATCH($G$4,$A$2:$A$19,0),)</f>
        <v>0</v>
      </c>
    </row>
    <row r="10" spans="1:10">
      <c r="A10" s="8"/>
      <c r="B10" s="3">
        <v>40225</v>
      </c>
      <c r="C10" s="2" t="s">
        <v>14</v>
      </c>
      <c r="D10" s="2" t="s">
        <v>15</v>
      </c>
      <c r="E10" s="9">
        <v>865213</v>
      </c>
      <c r="G10" s="3">
        <f>INDEX(B7:B22,MATCH($G$4,$A$2:$A$19,0),)</f>
        <v>0</v>
      </c>
      <c r="H10" s="3">
        <f>INDEX(C7:C22,MATCH($G$4,$A$2:$A$19,0),)</f>
        <v>0</v>
      </c>
      <c r="I10" s="3">
        <f>INDEX(D7:D22,MATCH($G$4,$A$2:$A$19,0),)</f>
        <v>0</v>
      </c>
      <c r="J10" s="3">
        <f>INDEX(E7:E22,MATCH($G$4,$A$2:$A$19,0),)</f>
        <v>0</v>
      </c>
    </row>
    <row r="11" spans="1:10">
      <c r="A11" s="8"/>
      <c r="B11" s="3">
        <v>40230</v>
      </c>
      <c r="C11" s="2" t="s">
        <v>16</v>
      </c>
      <c r="D11" s="2" t="s">
        <v>17</v>
      </c>
      <c r="E11" s="9">
        <v>2438765</v>
      </c>
    </row>
    <row r="12" spans="1:10" ht="15.75">
      <c r="A12" s="8"/>
      <c r="B12" s="3">
        <v>40237</v>
      </c>
      <c r="C12" s="2" t="s">
        <v>18</v>
      </c>
      <c r="D12" s="2" t="s">
        <v>19</v>
      </c>
      <c r="E12" s="9">
        <v>98375</v>
      </c>
      <c r="G12" s="19" t="s">
        <v>31</v>
      </c>
    </row>
    <row r="13" spans="1:10" ht="16.5" thickBot="1">
      <c r="A13" s="14"/>
      <c r="B13" s="15"/>
      <c r="C13" s="16"/>
      <c r="D13" s="16"/>
      <c r="E13" s="17"/>
      <c r="G13" s="19" t="s">
        <v>32</v>
      </c>
    </row>
    <row r="14" spans="1:10" ht="15.75">
      <c r="A14" s="4" t="s">
        <v>2</v>
      </c>
      <c r="B14" s="5">
        <v>40243</v>
      </c>
      <c r="C14" s="6" t="s">
        <v>20</v>
      </c>
      <c r="D14" s="6" t="s">
        <v>21</v>
      </c>
      <c r="E14" s="7">
        <v>36</v>
      </c>
      <c r="G14" s="19"/>
    </row>
    <row r="15" spans="1:10" ht="15.75">
      <c r="A15" s="8"/>
      <c r="B15" s="3">
        <v>40254</v>
      </c>
      <c r="C15" s="2" t="s">
        <v>22</v>
      </c>
      <c r="D15" s="2" t="s">
        <v>23</v>
      </c>
      <c r="E15" s="9">
        <v>235</v>
      </c>
      <c r="G15" s="19" t="s">
        <v>33</v>
      </c>
    </row>
    <row r="16" spans="1:10" ht="15.75" thickBot="1">
      <c r="A16" s="8"/>
      <c r="B16" s="3">
        <v>40256</v>
      </c>
      <c r="C16" s="2" t="s">
        <v>24</v>
      </c>
      <c r="D16" s="2" t="s">
        <v>25</v>
      </c>
      <c r="E16" s="9">
        <v>856</v>
      </c>
    </row>
    <row r="17" spans="1:11" ht="15.75" thickBot="1">
      <c r="A17" s="8"/>
      <c r="B17" s="3">
        <v>40262</v>
      </c>
      <c r="C17" s="2" t="s">
        <v>26</v>
      </c>
      <c r="D17" s="2" t="s">
        <v>13</v>
      </c>
      <c r="E17" s="9">
        <v>465768</v>
      </c>
      <c r="G17" s="18" t="s">
        <v>3</v>
      </c>
    </row>
    <row r="18" spans="1:11">
      <c r="A18" s="8"/>
      <c r="B18" s="3"/>
      <c r="C18" s="2"/>
      <c r="D18" s="2"/>
      <c r="E18" s="9"/>
      <c r="G18" s="3">
        <f>INDEX(B2:B19,MATCH($G$17,$A$2:$A$19,0),)</f>
        <v>40180</v>
      </c>
      <c r="H18" s="3" t="str">
        <f t="shared" ref="H18:J23" si="0">INDEX(C2:C19,MATCH($G$17,$A$2:$A$19,0),)</f>
        <v>RUGBY</v>
      </c>
      <c r="I18" s="3" t="str">
        <f t="shared" si="0"/>
        <v>ESSAI</v>
      </c>
      <c r="J18" s="3">
        <f t="shared" si="0"/>
        <v>150</v>
      </c>
    </row>
    <row r="19" spans="1:11" ht="15.75" thickBot="1">
      <c r="A19" s="10"/>
      <c r="B19" s="11"/>
      <c r="C19" s="12"/>
      <c r="D19" s="12"/>
      <c r="E19" s="13"/>
      <c r="G19" s="3">
        <f t="shared" ref="G19:G23" si="1">INDEX(B3:B20,MATCH($G$17,$A$2:$A$19,0),)</f>
        <v>40193</v>
      </c>
      <c r="H19" s="3" t="str">
        <f t="shared" si="0"/>
        <v>FOOT</v>
      </c>
      <c r="I19" s="3" t="str">
        <f t="shared" si="0"/>
        <v>CORNER</v>
      </c>
      <c r="J19" s="3">
        <f t="shared" si="0"/>
        <v>245678</v>
      </c>
    </row>
    <row r="20" spans="1:11">
      <c r="G20" s="3">
        <f t="shared" si="1"/>
        <v>40201</v>
      </c>
      <c r="H20" s="3" t="str">
        <f t="shared" si="0"/>
        <v>HAND</v>
      </c>
      <c r="I20" s="3" t="str">
        <f t="shared" si="0"/>
        <v>MAIN</v>
      </c>
      <c r="J20" s="3">
        <f t="shared" si="0"/>
        <v>65489</v>
      </c>
    </row>
    <row r="21" spans="1:11">
      <c r="G21" s="3"/>
      <c r="H21" s="3"/>
      <c r="I21" s="3"/>
      <c r="J21" s="3"/>
    </row>
    <row r="22" spans="1:11">
      <c r="G22" s="3"/>
      <c r="H22" s="3"/>
      <c r="I22" s="3"/>
      <c r="J22" s="3"/>
    </row>
    <row r="23" spans="1:11">
      <c r="G23" s="3"/>
      <c r="H23" s="3"/>
      <c r="I23" s="3"/>
      <c r="J23" s="3"/>
    </row>
    <row r="26" spans="1:11" ht="23.25">
      <c r="A26" s="25" t="s">
        <v>34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</row>
  </sheetData>
  <mergeCells count="3">
    <mergeCell ref="A1:E1"/>
    <mergeCell ref="G1:J1"/>
    <mergeCell ref="A26:K26"/>
  </mergeCells>
  <pageMargins left="0" right="0" top="0" bottom="0" header="0.31496062992125984" footer="0.31496062992125984"/>
  <pageSetup orientation="landscape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</dc:creator>
  <cp:lastModifiedBy>QUENTIN</cp:lastModifiedBy>
  <cp:lastPrinted>2010-03-27T17:30:31Z</cp:lastPrinted>
  <dcterms:created xsi:type="dcterms:W3CDTF">2010-03-19T17:58:16Z</dcterms:created>
  <dcterms:modified xsi:type="dcterms:W3CDTF">2010-03-27T17:49:43Z</dcterms:modified>
</cp:coreProperties>
</file>