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i\Documents\Travail Excel\"/>
    </mc:Choice>
  </mc:AlternateContent>
  <xr:revisionPtr revIDLastSave="0" documentId="8_{7F51A1DB-B078-4A42-81DA-BACAC0DAA5D4}" xr6:coauthVersionLast="47" xr6:coauthVersionMax="47" xr10:uidLastSave="{00000000-0000-0000-0000-000000000000}"/>
  <bookViews>
    <workbookView xWindow="-108" yWindow="-108" windowWidth="23256" windowHeight="12456" xr2:uid="{0EE44497-4800-4A4E-82D4-AB66B9EE768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1" l="1"/>
  <c r="L116" i="1"/>
  <c r="J3" i="1"/>
  <c r="J8" i="1"/>
  <c r="J112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J4" i="1"/>
  <c r="J5" i="1"/>
  <c r="J6" i="1"/>
  <c r="J7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</calcChain>
</file>

<file path=xl/sharedStrings.xml><?xml version="1.0" encoding="utf-8"?>
<sst xmlns="http://schemas.openxmlformats.org/spreadsheetml/2006/main" count="1609" uniqueCount="1183">
  <si>
    <t>Référence</t>
  </si>
  <si>
    <t>description</t>
  </si>
  <si>
    <t>schein</t>
  </si>
  <si>
    <t>accutrac rondelles atk</t>
  </si>
  <si>
    <t>alcool isopropilique 5l</t>
  </si>
  <si>
    <t>articulateur slot  100x schein</t>
  </si>
  <si>
    <t xml:space="preserve">ati spray 75ml </t>
  </si>
  <si>
    <t>bA137:K256ioplast scheu dental rondes 2x125mm</t>
  </si>
  <si>
    <t>bille de verre 50 microns 5kg</t>
  </si>
  <si>
    <t>bioplast scheu (blanchiment) 2mmx125mm</t>
  </si>
  <si>
    <t>bistouri avec lame</t>
  </si>
  <si>
    <t>blocs cerasmart 270 14 a1</t>
  </si>
  <si>
    <t>blocs cerasmart 270 14 a2</t>
  </si>
  <si>
    <t>blocs cerasmart 270 14 a3</t>
  </si>
  <si>
    <t>blocs cerasmart 270 14 a3,5</t>
  </si>
  <si>
    <t>blocs cerasmart lt b1</t>
  </si>
  <si>
    <t>blocs cereasmart 270 14 b1</t>
  </si>
  <si>
    <t xml:space="preserve">blocs lava 3m </t>
  </si>
  <si>
    <t xml:space="preserve">blocs numerys itena 5x </t>
  </si>
  <si>
    <t>bobine blanche 2 plis (essui mains) 6x</t>
  </si>
  <si>
    <t>brosse centre bois  3rangs 80</t>
  </si>
  <si>
    <t>brosse centre plastique 3rangs 55</t>
  </si>
  <si>
    <t>brosse centre plastique 4rangs 80</t>
  </si>
  <si>
    <t>brosse polissage 55mm 3rangs</t>
  </si>
  <si>
    <t>brosse polissage 80mm 3rangs</t>
  </si>
  <si>
    <t xml:space="preserve">brossettes abrasives scotch brite </t>
  </si>
  <si>
    <t>brossettes robinson n°11</t>
  </si>
  <si>
    <t xml:space="preserve">cache caoutchouc pin's </t>
  </si>
  <si>
    <t>cartouche exaclear 2x51gr gc</t>
  </si>
  <si>
    <t>cenit l dreve</t>
  </si>
  <si>
    <t>cire de modelage version regular 1 kg</t>
  </si>
  <si>
    <t>cire ecole rose foncéee art dentaire 5kg</t>
  </si>
  <si>
    <t xml:space="preserve">cire fer a cheval rouge </t>
  </si>
  <si>
    <t xml:space="preserve">cire geo de dépouille 75g rose </t>
  </si>
  <si>
    <t xml:space="preserve">cire record blanc kemdent </t>
  </si>
  <si>
    <t>clavettes calcinable itena blanche</t>
  </si>
  <si>
    <t>clavettes calcinable itena jaune</t>
  </si>
  <si>
    <t>clavettes calcinable itena rouge</t>
  </si>
  <si>
    <t>colle sekundenkleber 6x</t>
  </si>
  <si>
    <t>couteau à cire fantoch</t>
  </si>
  <si>
    <t>couteau à cire lessmann</t>
  </si>
  <si>
    <t xml:space="preserve">couteau à platre </t>
  </si>
  <si>
    <t>creusets nautilus</t>
  </si>
  <si>
    <t>crochet ancre scheu 0,6</t>
  </si>
  <si>
    <t>crochet ancre scheu 0,8</t>
  </si>
  <si>
    <t>crochet ancre scheu 0,9</t>
  </si>
  <si>
    <t>crochet J oblique 0,8</t>
  </si>
  <si>
    <t>crochet J oblique 0,9</t>
  </si>
  <si>
    <t>crochets ancre 0,6</t>
  </si>
  <si>
    <t>crochets ancre 0,9mm 100x</t>
  </si>
  <si>
    <t>crochets ancre 1mm 100x</t>
  </si>
  <si>
    <t>crochets boules x10 0,6mm</t>
  </si>
  <si>
    <t>crochets boules x100 0,7mm</t>
  </si>
  <si>
    <t>cylindres bleus dedeco 100x</t>
  </si>
  <si>
    <t>cylindres marrons dedeco 100x</t>
  </si>
  <si>
    <t>cylindres noirs dedeco 100x</t>
  </si>
  <si>
    <t>dents sr vivodent spe antérieures</t>
  </si>
  <si>
    <t>dents sr vivodent spe postérieures</t>
  </si>
  <si>
    <t>dipol hager &amp;werken</t>
  </si>
  <si>
    <t>disjoncteur</t>
  </si>
  <si>
    <t>disque plastercut renfert platre 45</t>
  </si>
  <si>
    <t>disque à tronconner 37mm 1,7</t>
  </si>
  <si>
    <t>disque diamantée ultra cut</t>
  </si>
  <si>
    <t>disques à dégrossir speedy acteon37x3 25x</t>
  </si>
  <si>
    <t>disques de polissage</t>
  </si>
  <si>
    <t>disques dynex brillant 20x</t>
  </si>
  <si>
    <t>doigts protection n°2</t>
  </si>
  <si>
    <t>doigts protection n°3</t>
  </si>
  <si>
    <t>duran scheu (aligneurs) 0,625x125 10x</t>
  </si>
  <si>
    <t>duran+ 1x125mm  refscheu 3432,1 10x gouttieres</t>
  </si>
  <si>
    <t>durasoft pd 2,5x 125mm scheu</t>
  </si>
  <si>
    <t>e max cad  ht b40l/3 a1</t>
  </si>
  <si>
    <t>e max cad  ht b40l/3 a2</t>
  </si>
  <si>
    <t>e max cad lt a1</t>
  </si>
  <si>
    <t>e max cad lt a1 c14</t>
  </si>
  <si>
    <t>e max cad lt a2 c14</t>
  </si>
  <si>
    <t>e max cad lt a3 c14</t>
  </si>
  <si>
    <t>e max cad lt a3,5 c14</t>
  </si>
  <si>
    <t>e max cad lt a4</t>
  </si>
  <si>
    <t>e max cad lt a4 c14</t>
  </si>
  <si>
    <t>e max cad lt b1</t>
  </si>
  <si>
    <t>e max cad lt b1 c14</t>
  </si>
  <si>
    <t>e max cad lt b2 c14</t>
  </si>
  <si>
    <t>e max cad lt b3 c14</t>
  </si>
  <si>
    <t>e max cad lt c1 c14</t>
  </si>
  <si>
    <t>e max cad lt c2 c14</t>
  </si>
  <si>
    <t>e max cad lt c3 c14</t>
  </si>
  <si>
    <t>e max cad lt c4</t>
  </si>
  <si>
    <t>e max cad lt c4 c14</t>
  </si>
  <si>
    <t>e max cad lt d2 c14</t>
  </si>
  <si>
    <t>e max cad lt d3</t>
  </si>
  <si>
    <t>e max cad lt d3 c14</t>
  </si>
  <si>
    <t>e max cad lt d4 c14</t>
  </si>
  <si>
    <t>electrolyt schein 1 litre</t>
  </si>
  <si>
    <t>éponges</t>
  </si>
  <si>
    <t>essuie mains blanc z tork</t>
  </si>
  <si>
    <t>essuie tout rouleaux x12</t>
  </si>
  <si>
    <t>eurosil lab catalyseur 60ml</t>
  </si>
  <si>
    <t>eurosil lab putty 10kg</t>
  </si>
  <si>
    <t xml:space="preserve">fiber force 2 rubans </t>
  </si>
  <si>
    <t>fil menzanium dur 0,7</t>
  </si>
  <si>
    <t>fil menzanium dur 0,8</t>
  </si>
  <si>
    <t>fil menzanium dur 0,9</t>
  </si>
  <si>
    <t>fraise diamantée ceramique (aide pour économie fraises jaunes</t>
  </si>
  <si>
    <t>fraise grosse boule olivier</t>
  </si>
  <si>
    <t>fraise horico</t>
  </si>
  <si>
    <t>fraise tungstene 200140104023 horico</t>
  </si>
  <si>
    <t>fraise tungstene 274140104060 horico</t>
  </si>
  <si>
    <t>fraise tungstene 274190104060 horico</t>
  </si>
  <si>
    <t>fraise tungstene c23sr104009 jota</t>
  </si>
  <si>
    <t xml:space="preserve">fraises diamant maxima 379 016m </t>
  </si>
  <si>
    <t>fraises diamant maxima 801 014m</t>
  </si>
  <si>
    <t>fraises diamantées dans la masse horico 165023</t>
  </si>
  <si>
    <t>fraises diamantées dans la masse horico 172018</t>
  </si>
  <si>
    <t>fraises droite grain normal</t>
  </si>
  <si>
    <t>fraises droites 009</t>
  </si>
  <si>
    <t>fraises gros grain platre</t>
  </si>
  <si>
    <t xml:space="preserve">fraises h251 e </t>
  </si>
  <si>
    <t>fraises tungstene  jota 104012 (damien) fissure</t>
  </si>
  <si>
    <t>fraises tungstene horrico jota</t>
  </si>
  <si>
    <t>fujivest poudre 40x150gr</t>
  </si>
  <si>
    <t>gants m</t>
  </si>
  <si>
    <t>gants nitrile M</t>
  </si>
  <si>
    <t>gants s</t>
  </si>
  <si>
    <t>gel de duplication</t>
  </si>
  <si>
    <t>gi mask automix</t>
  </si>
  <si>
    <t>gi mask separator</t>
  </si>
  <si>
    <t>gibraltar stone beige</t>
  </si>
  <si>
    <t>gouttieres erkodur 1mm 120mm 20x</t>
  </si>
  <si>
    <t>gradia plus body lb a seringue 2ml</t>
  </si>
  <si>
    <t>gradia plus body lb c seringue 2ml</t>
  </si>
  <si>
    <t>gradia plus modelling 3ml</t>
  </si>
  <si>
    <t>gradia plus opaque oc 2ml</t>
  </si>
  <si>
    <t>gradia plus opaste lb base 2ml</t>
  </si>
  <si>
    <t>gradia plus paste glb 1</t>
  </si>
  <si>
    <t>grillage de renforcement renfert 0,4</t>
  </si>
  <si>
    <t xml:space="preserve">HF solder pentron soudure haute fusion </t>
  </si>
  <si>
    <t xml:space="preserve">instrument lecron </t>
  </si>
  <si>
    <t>initial  zr dentine a2 50gr</t>
  </si>
  <si>
    <t>initial  zr dentine a3,5  50gr</t>
  </si>
  <si>
    <t>initial gc zr CL F20gr</t>
  </si>
  <si>
    <t>initial in metal bond 8gr</t>
  </si>
  <si>
    <t>initial in métal bond 8gr</t>
  </si>
  <si>
    <t>initial IQ LP NF L2</t>
  </si>
  <si>
    <t>initial iq lp one lustre body shade A L A 4g</t>
  </si>
  <si>
    <t>initial IQ lustre body chade A 4gr</t>
  </si>
  <si>
    <t>initial mc clf 50gr (ref gc 10002059</t>
  </si>
  <si>
    <t>initial mc clw (ref gc 10001897)</t>
  </si>
  <si>
    <t>initial mc dentine 250gr a2</t>
  </si>
  <si>
    <t>initial mc dentine 250gr a3</t>
  </si>
  <si>
    <t>initial mc dentine 250gr a3,5</t>
  </si>
  <si>
    <t xml:space="preserve">initial mc dentine 50gr c2 </t>
  </si>
  <si>
    <t xml:space="preserve">initial mc dentine 50gr d2 </t>
  </si>
  <si>
    <t>initial mc dentine d3 250gr</t>
  </si>
  <si>
    <t>initial mc dentine poudre 20gr d4</t>
  </si>
  <si>
    <t>initial mc dentine poudre 250gr c3</t>
  </si>
  <si>
    <t>initial mc dentine poudre 50gr a1</t>
  </si>
  <si>
    <t>initial mc dentine poudre 50gr a3,5</t>
  </si>
  <si>
    <t>initial mc dentine poudre 50gr c3</t>
  </si>
  <si>
    <t>initial mc dentine poudre 50gr c4</t>
  </si>
  <si>
    <t>initial mc dentine poudre 50gr d4</t>
  </si>
  <si>
    <t>initial mc dentine poudre250gr a4</t>
  </si>
  <si>
    <t>initial mc enamel e58 250gr</t>
  </si>
  <si>
    <t>initial mc enamel e59 250gr</t>
  </si>
  <si>
    <t>initial mc enamel e60 250gr</t>
  </si>
  <si>
    <t>initial mc enamel poudre 50gr EO</t>
  </si>
  <si>
    <t>initial mc fluorescent 50gr CL F</t>
  </si>
  <si>
    <t>initial mc gu 20gr</t>
  </si>
  <si>
    <t>initial mc modelling liquide</t>
  </si>
  <si>
    <t>initial mc opaque dentine 50gr a2</t>
  </si>
  <si>
    <t>initial mc opaque dentine 50gr a3</t>
  </si>
  <si>
    <t>initial mc opaque dentine 50gr c2</t>
  </si>
  <si>
    <t>initial mc opaque dentine 50gr c3</t>
  </si>
  <si>
    <t xml:space="preserve">initial mc opaque dentine b3 50gr </t>
  </si>
  <si>
    <t>initial mc paste opaque 3gr a2</t>
  </si>
  <si>
    <t>initial mc paste opaque 3gr a3</t>
  </si>
  <si>
    <t>initial mc spectrum glaze GL 10gr</t>
  </si>
  <si>
    <t>initial mc translucent poudre 50gr TO</t>
  </si>
  <si>
    <t>initial spectrum glaze gc 25ml</t>
  </si>
  <si>
    <t>initial zr dentine a2 50gr</t>
  </si>
  <si>
    <t>initial zr dentine a3 50gr</t>
  </si>
  <si>
    <t>initial zr dentine poudre 50gr a3</t>
  </si>
  <si>
    <t>initial zr e58 50gr</t>
  </si>
  <si>
    <t>initial zr e59 50gr</t>
  </si>
  <si>
    <t>initial zr liquide 50ml</t>
  </si>
  <si>
    <t>initial zr TO 50gr</t>
  </si>
  <si>
    <t>initialc mc paste opaque 3gr a3</t>
  </si>
  <si>
    <t>ips e max ceram glaze paste 3g</t>
  </si>
  <si>
    <t>isofix 2000 2x1l</t>
  </si>
  <si>
    <t>isolant modeles 3d ref scheu 6510</t>
  </si>
  <si>
    <t>ivocron liquide cold 100ml</t>
  </si>
  <si>
    <t>keramogrig courbe</t>
  </si>
  <si>
    <t>lames de bistouris n°11</t>
  </si>
  <si>
    <t>lingettes</t>
  </si>
  <si>
    <t xml:space="preserve">lq metal primer z liquide 5ml </t>
  </si>
  <si>
    <t>mandrins acier</t>
  </si>
  <si>
    <t>meulettes caoutchouc noires 100x</t>
  </si>
  <si>
    <t>micro film kerr</t>
  </si>
  <si>
    <t>monobond plus refill</t>
  </si>
  <si>
    <t>mouchoirs schein</t>
  </si>
  <si>
    <t>multi link ivoclar HO</t>
  </si>
  <si>
    <t>nexco ivoclar dentin a2</t>
  </si>
  <si>
    <t>nexco ivoclar dentin a3</t>
  </si>
  <si>
    <t>nexco ivoclar dentin a3,5</t>
  </si>
  <si>
    <t>nexco ivoclar incisal i2</t>
  </si>
  <si>
    <t xml:space="preserve">obus exa techniks polissoirs </t>
  </si>
  <si>
    <t>occluseurs henry schein</t>
  </si>
  <si>
    <t>optiglaze 15ml  lq vernis protection</t>
  </si>
  <si>
    <t>optiglaze color gc a+</t>
  </si>
  <si>
    <t>optiglaze color gc bleu</t>
  </si>
  <si>
    <t>optiglaze color gc clear hv</t>
  </si>
  <si>
    <t>oxyde alumin 110 microns 25kg</t>
  </si>
  <si>
    <t>pain de pate à polir ultima 1kg</t>
  </si>
  <si>
    <t>palaferm 80ml</t>
  </si>
  <si>
    <t>papier à articuler bk 31</t>
  </si>
  <si>
    <t>papier à articuler fer à cheval</t>
  </si>
  <si>
    <t>papier à articuler rouge bk02</t>
  </si>
  <si>
    <t>papier articulé rouge bk21 (damien)</t>
  </si>
  <si>
    <t>pastilles javel</t>
  </si>
  <si>
    <t>pate à modeler silicone renfert 1kg</t>
  </si>
  <si>
    <t>perform liquide 1 l</t>
  </si>
  <si>
    <t>picosep</t>
  </si>
  <si>
    <t>pince à articuler</t>
  </si>
  <si>
    <t>pince aderer</t>
  </si>
  <si>
    <t>pince allidex coudée</t>
  </si>
  <si>
    <t>pince allidex droite</t>
  </si>
  <si>
    <t>pince de serrage Kavo powergrip</t>
  </si>
  <si>
    <t xml:space="preserve">pince hémostatique mosquito prodont </t>
  </si>
  <si>
    <t>pince waldsach</t>
  </si>
  <si>
    <t>pinceau takanischi n°8</t>
  </si>
  <si>
    <t>pinceau takanischi pour opaque</t>
  </si>
  <si>
    <t>pinceaux takanischi 3</t>
  </si>
  <si>
    <t>pinceaux takanischi n°5</t>
  </si>
  <si>
    <t>pinceaux takanischi n°6</t>
  </si>
  <si>
    <t>plaque 6 cavités mestra (maquillage)</t>
  </si>
  <si>
    <t>pointes montées jota 100</t>
  </si>
  <si>
    <t>polisoft a renfert</t>
  </si>
  <si>
    <t>poudre à poncer 15kg</t>
  </si>
  <si>
    <t xml:space="preserve">precelle laboratoire pointe mousse </t>
  </si>
  <si>
    <t>pro base cold poudre 5x500gr 36pv</t>
  </si>
  <si>
    <t>probase cold liquide 1000ml</t>
  </si>
  <si>
    <t>recharge gaz kisag</t>
  </si>
  <si>
    <t>rondelles accutrac 25x</t>
  </si>
  <si>
    <t>rotor turbine td783</t>
  </si>
  <si>
    <t>sacs à poussiere aspiration silent renfert</t>
  </si>
  <si>
    <t>savon eurosept sensitive</t>
  </si>
  <si>
    <t>soudure pd</t>
  </si>
  <si>
    <t>spatule à cire</t>
  </si>
  <si>
    <t>spray d scan dentify 200ml</t>
  </si>
  <si>
    <t>sr ivocron dentine 30g6d</t>
  </si>
  <si>
    <t>sr ivocron dentine 30gr 01</t>
  </si>
  <si>
    <t>sr ivocron dentine 30gr 1c</t>
  </si>
  <si>
    <t>sr ivocron dentine 30gr 2e</t>
  </si>
  <si>
    <t>sr ivocron dentine 30gr 3a</t>
  </si>
  <si>
    <t>sr ivocron dentine 30gr 4d</t>
  </si>
  <si>
    <t>sr nexco dentine g2,5 ivoclar</t>
  </si>
  <si>
    <t>sr nexco paste dentin 2,5g a2</t>
  </si>
  <si>
    <t>sr nexco paste gingival g2 2,5 ivoclar</t>
  </si>
  <si>
    <t>sr nexco paste gingival opaquer pink</t>
  </si>
  <si>
    <t>sr nexco paste incisal  2,5g i2</t>
  </si>
  <si>
    <t>structur 2 sc cartouches</t>
  </si>
  <si>
    <t>structur 2 sc melangeurs</t>
  </si>
  <si>
    <t xml:space="preserve">table de travail millo renfert </t>
  </si>
  <si>
    <t>temp print 500gr</t>
  </si>
  <si>
    <t>thermostop</t>
  </si>
  <si>
    <t>vector 720 scheu 2x</t>
  </si>
  <si>
    <t>vernis de protection optiglaze 15ml</t>
  </si>
  <si>
    <t>vita firing paste</t>
  </si>
  <si>
    <t>zahle</t>
  </si>
  <si>
    <t>zetalabor activateur</t>
  </si>
  <si>
    <t>zirlux 16+ 16mm a3</t>
  </si>
  <si>
    <t>zirlux 16+ 16mm d2</t>
  </si>
  <si>
    <t>zirlux 16+ d895 16 a1</t>
  </si>
  <si>
    <t>zirlux 16+ d895 16 a2</t>
  </si>
  <si>
    <t>zirlux 16+ d895 16 a3</t>
  </si>
  <si>
    <t>zirlux 16+ d895 16 a3 18mm</t>
  </si>
  <si>
    <t>zirlux 16+ d895 16 a3,5</t>
  </si>
  <si>
    <t>zirlux 16+ d895 16 a4</t>
  </si>
  <si>
    <t>zirlux 16+ d895 16 b1</t>
  </si>
  <si>
    <t>zirlux 16+ d895 16 b2</t>
  </si>
  <si>
    <t>zirlux 16+ d895 16 b3</t>
  </si>
  <si>
    <t>zirlux 16+ d895 16 b4</t>
  </si>
  <si>
    <t>zirlux 16+ d895 16 c1</t>
  </si>
  <si>
    <t>zirlux 16+ d895 16 c2</t>
  </si>
  <si>
    <t>zirlux 16+ d895 16 c3</t>
  </si>
  <si>
    <t>zirlux 16+ d895 16 d2</t>
  </si>
  <si>
    <t>zirlux 16+ d895 16 d3</t>
  </si>
  <si>
    <t>zirlux 16+ d895 18 a2</t>
  </si>
  <si>
    <t>zirlux 16+ d895 18 a3</t>
  </si>
  <si>
    <t>zirlux a2 16mm</t>
  </si>
  <si>
    <t>zirlux anterior multi a1</t>
  </si>
  <si>
    <t>zirlux anterior multi a2</t>
  </si>
  <si>
    <t>zirlux anterior multi b2</t>
  </si>
  <si>
    <t>zirlux anterior multi a3</t>
  </si>
  <si>
    <t>zirlux anterior multi a3 18mm</t>
  </si>
  <si>
    <t>zirlux anterior multi a3,5</t>
  </si>
  <si>
    <t>zirlux anterior multi c2</t>
  </si>
  <si>
    <t>zirlux disque pmma zirlux temp a3</t>
  </si>
  <si>
    <t>zirlux esthetic tr a3 16mm</t>
  </si>
  <si>
    <t>lunettes de protection</t>
  </si>
  <si>
    <t>fraises super gros grain</t>
  </si>
  <si>
    <t>liquide elektrolyt</t>
  </si>
  <si>
    <t>fraise tungstene grain normal resine</t>
  </si>
  <si>
    <t>fraise tungstene grain fin resine</t>
  </si>
  <si>
    <t>fraises boules</t>
  </si>
  <si>
    <t>fraises tungstene cylindrique</t>
  </si>
  <si>
    <t>mandrins</t>
  </si>
  <si>
    <t>fraises</t>
  </si>
  <si>
    <t>Article</t>
  </si>
  <si>
    <t>Description</t>
  </si>
  <si>
    <t>Qte</t>
  </si>
  <si>
    <t>ALCOOL ISOPROPYLIQUE 99,9% BIDON DE 5L  HOEFER</t>
  </si>
  <si>
    <t>ALUBLAST OXYDE ALUMINE   50 MICRONS  5KG    SCHEIN</t>
  </si>
  <si>
    <t>ALUBLAST OXYDE ALUMINE   50 MICRONS 25KG    SCHEIN</t>
  </si>
  <si>
    <t>ALUBLAST OXYDE ALUMINE  110 MICRONS  5KG    SCHEIN</t>
  </si>
  <si>
    <t>ALUBLAST OXYDE ALUMINE  110 MICRONS 25KG    SCHEIN</t>
  </si>
  <si>
    <t>AMPOULE POUR TRIAD 2000 250W 120V         DENTSPLY</t>
  </si>
  <si>
    <t>ANUTEX CIRE A MODELER BOITE DE 500G        KEMDENT</t>
  </si>
  <si>
    <t xml:space="preserve">ATTACHES POUR CONTAINER (20)   1355        SPEIKO </t>
  </si>
  <si>
    <t>BAC DECONTAMINATION INSTRUBAC 2L FENTE       ANIOS</t>
  </si>
  <si>
    <t>BAC DESINFECTION FRAISES                     HAGER</t>
  </si>
  <si>
    <t xml:space="preserve">BANDES ARBOR 1/2 MEDIUM 02741 BOITE DE 100        </t>
  </si>
  <si>
    <t>BASE STONE ROYAL BLUE 12KG                      GC</t>
  </si>
  <si>
    <t>BILLE DE VERRE  50 MICRONS  5KG             SCHEIN</t>
  </si>
  <si>
    <t>BIOPLAST RONDE 2,0 X 125MM 3185  (10)        SCHEU</t>
  </si>
  <si>
    <t>BIOPLAST RONDE 2,0 X 125MM 3185 (100)        SCHEU</t>
  </si>
  <si>
    <t>BIOPLAST RONDE 3,0 X 125MM 3187 (100)        SCHEU</t>
  </si>
  <si>
    <t>BK02 PAPIER A ARTICULER ROUGE 300 FEUILLES  BAUSCH</t>
  </si>
  <si>
    <t>BLOC PRISE/FUSIBLE PALAMAT ELITE KU57521167 HERAEU</t>
  </si>
  <si>
    <t xml:space="preserve">BLOCS CERASMART 270 14 A1 HT CEREC (5) 12576 GC   </t>
  </si>
  <si>
    <t xml:space="preserve">BLOCS CERASMART 270 14 A1 LT CEREC (5) 12581 GC   </t>
  </si>
  <si>
    <t xml:space="preserve">BLOCS CERASMART 270 14 A1 LT CEREC 12581 GC       </t>
  </si>
  <si>
    <t xml:space="preserve">BLOCS CERASMART 270 14 A2 HT CEREC (5) 12577 GC   </t>
  </si>
  <si>
    <t xml:space="preserve">BLOCS CERASMART 270 14 A2 LT CEREC (5) 12582 GC   </t>
  </si>
  <si>
    <t xml:space="preserve">BLOCS CERASMART 270 14 A2 LT CEREC 12582 GC       </t>
  </si>
  <si>
    <t xml:space="preserve">BLOCS CERASMART 270 14 A3 HT CEREC (5) 12578 GC   </t>
  </si>
  <si>
    <t xml:space="preserve">BLOCS CERASMART 270 14 A3 LT CEREC (5) 12583 GC   </t>
  </si>
  <si>
    <t xml:space="preserve">BLOCS CERASMART 270 14 A3 LT CEREC 12583 GC       </t>
  </si>
  <si>
    <t xml:space="preserve">BLOCS CERASMART 270 14 A3.5 HT CEREC (5) 12579 GC </t>
  </si>
  <si>
    <t xml:space="preserve">BLOCS CERASMART 270 14 A3.5 LT CEREC (5) 12584 GC </t>
  </si>
  <si>
    <t xml:space="preserve">BLOCS CERASMART 270 14 A3.5 LT CEREC 12584 GC     </t>
  </si>
  <si>
    <t xml:space="preserve">BLOCS CERASMART 270 14 B1 HT CEREC (5) 12580 GC   </t>
  </si>
  <si>
    <t xml:space="preserve">BLOCS CERASMART 270 14 B1 LT CEREC (5) 12586 GC   </t>
  </si>
  <si>
    <t xml:space="preserve">BLOCS CERASMART 270 14 B1 LT CEREC 12586 GC       </t>
  </si>
  <si>
    <t>BOITE A PROTHESES ET PLAQUES D'ORTHO.ASSORT.MESTRA</t>
  </si>
  <si>
    <t>BOITE DE PROTHESE ROUGE G133                 ARIES</t>
  </si>
  <si>
    <t>BROSSE CENTRE BOIS DIAM 80 3 RANGS    HENRY SCHEIN</t>
  </si>
  <si>
    <t xml:space="preserve">BROSSE CENTRE PLASTIQUE 3 RANGS 55                </t>
  </si>
  <si>
    <t xml:space="preserve">BROSSE CENTRE PLASTIQUE 4 RANGS 60                </t>
  </si>
  <si>
    <t xml:space="preserve">BROSSE CENTRE PLASTIQUE 4 RANGS 80MM              </t>
  </si>
  <si>
    <t>BROSSE DISQUE TOILE DIAMETRE 80MM PIECE      HATHO</t>
  </si>
  <si>
    <t>BROSSE MOUSSELINE DIA.100MM LA PIECE 164 100 HATHO</t>
  </si>
  <si>
    <t xml:space="preserve">BROSSETTES ROBINSON SOFT NO11 X12 DOUCES          </t>
  </si>
  <si>
    <t>CANNE PYROMETRIQUE PR FOUR MESTRA ANC MOD   MESTRA</t>
  </si>
  <si>
    <t>CARAT PINCE ADERER            2044.1         SCHEU</t>
  </si>
  <si>
    <t>CARAT PINCE ANGLE           2043.1           SCHEU</t>
  </si>
  <si>
    <t>CARAT PINCE PLATE MARBURG       2041.1       SCHEU</t>
  </si>
  <si>
    <t xml:space="preserve">CARTOUCHE EXACLEAR  2 X 51 G REF 12792  GC        </t>
  </si>
  <si>
    <t xml:space="preserve">CATALOGUE HENRY SCHEIN COLLECTIVITES LABO 2019    </t>
  </si>
  <si>
    <t>CERASMART LT CEREC TAILLE 14 A2 (5) 8513        GC</t>
  </si>
  <si>
    <t>CERASMART LT CEREC TAILLE 14 A3 (5) 8514        GC</t>
  </si>
  <si>
    <t>CERASMART LT CEREC TAILLE 14 A3,5 (5) 8515      GC</t>
  </si>
  <si>
    <t>CERASMART LT CEREC TAILLE 14 B1 (5) 8516        GC</t>
  </si>
  <si>
    <t>CERASMART LT CEREC TAILLE 14L A2 (5) 8535       GC</t>
  </si>
  <si>
    <t>CIRE A MODELER STANDARD MEDIUM  1.5MM  500G SCHEIN</t>
  </si>
  <si>
    <t>CIRE A MODELER STANDARD MEDIUM  1.5MM 2500G SCHEIN</t>
  </si>
  <si>
    <t>CIRE A SCULPTER BLEUE 45G                  SCHULER</t>
  </si>
  <si>
    <t>CIRE ARTICULATION ROUGE BOITE 2,5KG   ART DENTAIRE</t>
  </si>
  <si>
    <t>CIRE DE MODELAGE VERSION REGULAR (1KG)      VERTEX</t>
  </si>
  <si>
    <t>CIRE ECOLE ROSE FONCE BOITE DE 5KG    ART DENTAIRE</t>
  </si>
  <si>
    <t>CIRE ECOLE ROSE FONCE BOITE DE 5KG   ART DENTAIRE</t>
  </si>
  <si>
    <t>CIRE FER A CHEVAL ROUGE DURE (100)    ART DENTAIRE</t>
  </si>
  <si>
    <t>CIRE PLASTODENT G BLEUE 4X25G             DENTSPLY</t>
  </si>
  <si>
    <t xml:space="preserve">CLAVETTES CYL.CON.ACIER  (10) N.0 BLANC   CYBER   </t>
  </si>
  <si>
    <t>CLAVETTES CYL.CON.ACIER  (10) N.0 BLANC  DENTOCLIC</t>
  </si>
  <si>
    <t xml:space="preserve">CLAVETTES CYL.CON.ACIER  (10) N.1 JAUNE   CYBER   </t>
  </si>
  <si>
    <t>CLAVETTES CYL.CON.ACIER  (10) N.1 JAUNE  DENTOCLIC</t>
  </si>
  <si>
    <t xml:space="preserve">CLAVETTES CYL.CON.ACIER  (10) N.2 ROUGE   CYBER   </t>
  </si>
  <si>
    <t xml:space="preserve">CLAVETTES CYL.CON.CALCI. (20) N.0 BLANC   CYBER   </t>
  </si>
  <si>
    <t>CLAVETTES CYL.CON.CALCI. (20) N.0 BLANC  DENTOCLIC</t>
  </si>
  <si>
    <t xml:space="preserve">CLAVETTES CYL.CON.CALCI. (20) N.1 JAUNE    CYBER  </t>
  </si>
  <si>
    <t>CLAVETTES CYL.CON.CALCI. (20) N.1 JAUNE  DENTOCLIC</t>
  </si>
  <si>
    <t>CLAVETTES CYL.CON.CALCI. (20) N.2 ROUGE  DENTOCLIC</t>
  </si>
  <si>
    <t>CLEAN CAST REDUCTEUR DE TENSION 500ML    CANOUBIER</t>
  </si>
  <si>
    <t xml:space="preserve">COLLECTIVITES                                     </t>
  </si>
  <si>
    <t>COMPAS IWANSON POUR CIRE                    SCHEIN</t>
  </si>
  <si>
    <t>CONTAINER 4 (COUVERCLE INCLUS) BLEU    1336 SPEIKO</t>
  </si>
  <si>
    <t>CORDONS POUR BOITE 5 COULEURS (25)  070605  MESTRA</t>
  </si>
  <si>
    <t>COUTEAU A CIRE 13CM                         SCHEIN</t>
  </si>
  <si>
    <t>COUTEAU A CIRE LESSMANN 18CM                SCHEIN</t>
  </si>
  <si>
    <t>CREUSETS CERAMIQUE POUR NAUTILUS (4)          BEGO</t>
  </si>
  <si>
    <t>CROCHETS BOULE 0,6MM 2048.1 (10)             SCHEU</t>
  </si>
  <si>
    <t>CROCHETS BOULE 0,7MM 2049  (10)              SCHEU</t>
  </si>
  <si>
    <t>CROCHETS BOULE 0,7MM 2049 (100)              SCHEU</t>
  </si>
  <si>
    <t>CROCHETS BOULE 0,8MM 2050  (10)              SCHEU</t>
  </si>
  <si>
    <t>CROCHETS BOULE 0,9MM 2051  (10)              SCHEU</t>
  </si>
  <si>
    <t>CROCHETS BOULE 0,9MM 2051 (100)              SCHEU</t>
  </si>
  <si>
    <t>CROCHETS BOULE 1,0MM 2052 (100)              SCHEU</t>
  </si>
  <si>
    <t>CROCHETS J 1,0MM 1019  (10)                  SCHEU</t>
  </si>
  <si>
    <t>CROCHETS J 1,0MM 1019 (100)                  SCHEU</t>
  </si>
  <si>
    <t>CROCHETS J OBLIQUES 0,8MM 1020  (10)         SCHEU</t>
  </si>
  <si>
    <t>CROCHETS J OBLIQUES 0,9MM 1021  (10)         SCHEU</t>
  </si>
  <si>
    <t>CROCHETS J OBLIQUES 1,0MM 1022 (100)         SCHEU</t>
  </si>
  <si>
    <t>CRUTAGEL SEAU 6 KG                        DEGUDENT</t>
  </si>
  <si>
    <t>CT FUSIBLE RAPIDE 5X20MM 4A         REF F5R4A  DBI</t>
  </si>
  <si>
    <t>CYLINDRES BLEUS 4593 (100)                  DEDECO</t>
  </si>
  <si>
    <t>CYLINDRES MARRONS 4595 (100)                DEDECO</t>
  </si>
  <si>
    <t>CYLINDRES NOIRS 4590 (100)                  DEDECO</t>
  </si>
  <si>
    <t>DENTASEPT GLYCERINE 3 X 1L + POMPE           ANIOS</t>
  </si>
  <si>
    <t>DIPOL LIQUIDE DETENDEUR BOUTEILLE 1L + DIF.  HAGER</t>
  </si>
  <si>
    <t>DISPOSABLE ARTICULATEUR NOIR SLOT (100)     SCHEIN</t>
  </si>
  <si>
    <t xml:space="preserve">DISQUE BRILLIANT CRIOS  HT A3, 14 MM COLTENE      </t>
  </si>
  <si>
    <t>DISQUE DIAMANT H351 104 220                 HORICO</t>
  </si>
  <si>
    <t>DISQUE DIAMANT H355F 104 220                HORICO</t>
  </si>
  <si>
    <t>DISQUE DIAMANTE MULTICUT HP 354 524 220     EDENTA</t>
  </si>
  <si>
    <t>DISQUE MOORPLASTIC 7/8 SAND MEDIUM (50)      MOORE</t>
  </si>
  <si>
    <t>DISQUE TOUT DIAMANTE POUR TAILLE PLATRE     MESTRA</t>
  </si>
  <si>
    <t>DISQUES A DEGROSSIR 37MM 3,0MM (25)         SPEEDY</t>
  </si>
  <si>
    <t>DISQUES A TRONCONNER 37MM 1,7MM  (50)       SPEEDY</t>
  </si>
  <si>
    <t>DOIGT PROTECTION NO.2    PF2                 HATHO</t>
  </si>
  <si>
    <t>DOIGT PROTECTION NO.3    PF3                 HATHO</t>
  </si>
  <si>
    <t>DOUCHETTE EBOUILLANTEUSE 5522  REF 06591261   KAVO</t>
  </si>
  <si>
    <t>DURAN 0,625 X 125MM 3409 (10)                SCHEU</t>
  </si>
  <si>
    <t>DYNEX BRILLANT DISQ.SEPAR.0 20X20MM(10)    RENFERT</t>
  </si>
  <si>
    <t>EMBOUTS MELANGEURS PR STRUCTUR 2 SC (50) 2185 VOCO</t>
  </si>
  <si>
    <t>EMBOUTS MELANGEURS STRUCTUR 2 TYPE 6 (50)2185 VOCO</t>
  </si>
  <si>
    <t>EMULSIONNANT A CIRE FLACON DE 2L              KAVO</t>
  </si>
  <si>
    <t xml:space="preserve">EPONGES FACE GRATTANTES VERT X10                  </t>
  </si>
  <si>
    <t>ERKODUR 120MM EP.0.5MM TRANSP.+ ESP.(20)  ERKODENT</t>
  </si>
  <si>
    <t>ERKODUR 120MM EP.0.6MM TRANSP.+ ESP.(20)  ERKODENT</t>
  </si>
  <si>
    <t>ERKODUR 120X1MM TRANSP.+ESPACEUR (20)     ERKODENT</t>
  </si>
  <si>
    <t>ERKODUR 125X125MM/EP.1MM TRANSP.+ESP.(20) ERKODENT</t>
  </si>
  <si>
    <t>ERKOFLEX 125 X 125MM 1,00MM TRANSP.(20)   ERKODENT</t>
  </si>
  <si>
    <t xml:space="preserve">ESSUIE TOUT COMPACT 12 ROULEAUX DE 200 FEUILLES </t>
  </si>
  <si>
    <t xml:space="preserve">ESSUIE TOUT COMPACT 12 ROULEAUX DE 200 FEUILLES   </t>
  </si>
  <si>
    <t>EUROSEPT MAX IMPRESSION POUDRE 700G         SCHEIN</t>
  </si>
  <si>
    <t xml:space="preserve">EUROSEPT PLUS MAINS SENSIBLES 1L HENRY SCHEIN     </t>
  </si>
  <si>
    <t xml:space="preserve">EUROSEPT PLUS MAINS SENSIBLES 5L SCHEIN           </t>
  </si>
  <si>
    <t xml:space="preserve">EUROSEPT PLUS SAVON MAINS 5L SCHEIN               </t>
  </si>
  <si>
    <t>EUROSIL LAB 2 PUTTY BLEU   10KG             SCHEIN</t>
  </si>
  <si>
    <t>EUROSIL MAX 2 CATALYSEUR PATE ROSE 60ML     SCHEIN</t>
  </si>
  <si>
    <t>FIL MENZANIUM DUR 0,7MM 8453 30M             SCHEU</t>
  </si>
  <si>
    <t>FIL MENZANIUM DUR 0,8MM 8454 20M             SCHEU</t>
  </si>
  <si>
    <t>FIL MENZANIUM DUR 0,9MM 8455 10M             SCHEU</t>
  </si>
  <si>
    <t>FILTRE A AIR COMPLET ASPI SILENT 900034224 RENFERT</t>
  </si>
  <si>
    <t>FILTRE ABSORBA LONGUE DUREE ABSORMATIC        KAVO</t>
  </si>
  <si>
    <t>FILTRE GRILLAGE ACIER INOX REF GFI GDEP      ARIES</t>
  </si>
  <si>
    <t>FILTRE H+ HEPA SILENT TS/TS2 REF 900034410 RENFERT</t>
  </si>
  <si>
    <t>FIRING PASTE VITA 12ML NEUTRE  EFP12V2        VITA</t>
  </si>
  <si>
    <t>FLACON DOSEUR POUR MONOMERE/POLYMERE 8141    SCHEU</t>
  </si>
  <si>
    <t>FRAISE CARBURE A EPAULEMENTS 2 013 310       BELLE</t>
  </si>
  <si>
    <t>FRAISE CARBURE SURTAILLEE MILLO 18060002   RENFERT</t>
  </si>
  <si>
    <t>FRAISE CYLINDRIQUE 20 POUR CEREC(6) 6259589 SIRONA</t>
  </si>
  <si>
    <t>FRAISE DIAMANT MASSE SHM 165 023            HORICO</t>
  </si>
  <si>
    <t>FRAISE DIAMANT MASSE SHM 172 018            HORICO</t>
  </si>
  <si>
    <t>FRAISE DIAMANT MASSE SHM 199 040            HORICO</t>
  </si>
  <si>
    <t>FRAISE DIAMANT MASSE SHM 251G 050           HORICO</t>
  </si>
  <si>
    <t>FRAISE TUNGSTENE 001 190 104 023 (1)        HORICO</t>
  </si>
  <si>
    <t>FRAISE TUNGSTENE 187 190 104 023 (1)        HORICO</t>
  </si>
  <si>
    <t>FRAISE TUNGSTENE 194 134 104 040 (1)        HORICO</t>
  </si>
  <si>
    <t>FRAISE TUNGSTENE 194 140 104 060 (1)        HORICO</t>
  </si>
  <si>
    <t>FRAISE TUNGSTENE 194 175 104 070 (1)        HORICO</t>
  </si>
  <si>
    <t>FRAISE TUNGSTENE 194 190 104 060 (1)        HORICO</t>
  </si>
  <si>
    <t>FRAISE TUNGSTENE 194 223 104 070 (1)        HORICO</t>
  </si>
  <si>
    <t>FRAISE TUNGSTENE 200 140 104 023 (1)        HORICO</t>
  </si>
  <si>
    <t>FRAISE TUNGSTENE 274 140 104 060 (1)        HORICO</t>
  </si>
  <si>
    <t>FRAISE TUNGSTENE 274 190 104 060 (1)        HORICO</t>
  </si>
  <si>
    <t>FRAISE TUNGSTENE 292 190/H295 E(23MM/L11MM) HORICO</t>
  </si>
  <si>
    <t>FRAISE TUNGSTENE PM 001 190 023             SCHEIN</t>
  </si>
  <si>
    <t>FRAISE TUNGSTENE PM 103 137 190 023         SCHEIN</t>
  </si>
  <si>
    <t>FRAISE TUNGSTENE PM 274 140 060             SCHEIN</t>
  </si>
  <si>
    <t>FRAISE TUNGSTENE PM 274 190 060             SCHEIN</t>
  </si>
  <si>
    <t>FRAISE TUNGSTENE PM 274 220 060             SCHEIN</t>
  </si>
  <si>
    <t>FRAISE TUNGSTENE PM 274 225 060             SCHEIN</t>
  </si>
  <si>
    <t>FRAISES CYLINDER 12S POUR CEREC (6) 6240159 SIRONA</t>
  </si>
  <si>
    <t>FRAISES CYLINDER BUR (DROITE) 12EF MCXL(6) 6535186</t>
  </si>
  <si>
    <t>FRAISES CYLINDER POINTED BUR  12EF MCXL(6) 6535178</t>
  </si>
  <si>
    <t>FRAISES DIAMANT MAXIMA 379 016F   (5)       SCHEIN</t>
  </si>
  <si>
    <t>FRAISES DIAMANT MAXIMA 379 016M   (5)       SCHEIN</t>
  </si>
  <si>
    <t>FRAISES DIAMANT MAXIMA 801 014M   (5)       SCHEIN</t>
  </si>
  <si>
    <t>FRAISES DIAMANT MAXIMA 837KR 012M (5)       SCHEIN</t>
  </si>
  <si>
    <t>FRAISES STEP BUR 12S POUR CEREC (6) 6240167 SIRONA</t>
  </si>
  <si>
    <t>FRAISES TUNGSTENE C1 104 018 (5)              JOTA</t>
  </si>
  <si>
    <t>FRAISES TUNGSTENE C2 104 012 (5)              JOTA</t>
  </si>
  <si>
    <t>FRAISES TUNGSTENE C21 104 009 (5)             JOTA</t>
  </si>
  <si>
    <t>FRAISES TUNGSTENE C21 104 012 (5)             JOTA</t>
  </si>
  <si>
    <t>FRAISES TUNGSTENE C21 104 014 (5)             JOTA</t>
  </si>
  <si>
    <t>FRAISES TUNGSTENE C21 104 018 (5)             JOTA</t>
  </si>
  <si>
    <t>FRAISES TUNGSTENE C23SR 104 009 (5)           JOTA</t>
  </si>
  <si>
    <t>FRAISES TUNGSTENE C33 104 010 (5)             JOTA</t>
  </si>
  <si>
    <t>FRAISES TUNGSTENE FG 123 006 (5)         MAILLEFER</t>
  </si>
  <si>
    <t>FUJIROCK EP PLATRE 12KG BRUN DORE               GC</t>
  </si>
  <si>
    <t>FUJIROCK EP PREMIUM LINE POLAR BLANC  4KG       GC</t>
  </si>
  <si>
    <t>FUJIVEST II LIQUIDE FLACON DE 900ML             GC</t>
  </si>
  <si>
    <t>FUJIVEST II POUDRE CARTON DE 6KG (100 X 60G)    GC</t>
  </si>
  <si>
    <t>FUJIVEST II POUDRE CARTON DE 6KG (40 X 150G)    GC</t>
  </si>
  <si>
    <t>GANTS ALOE SS POUDRE M(100) CYBERTECH      9001925</t>
  </si>
  <si>
    <t xml:space="preserve">GANTS AVOINE LATEX SS POU  S (100) 9009559  CYBER </t>
  </si>
  <si>
    <t>GANTS LATEX MAXIMA SANS POUDRE  L (100)     SCHEIN</t>
  </si>
  <si>
    <t>GANTS LATEX MAXIMA SANS POUDRE  M (100)     SCHEIN</t>
  </si>
  <si>
    <t>GANTS LATEX PEU POUDRE 6/7 PETIT (100)      SCHEIN</t>
  </si>
  <si>
    <t>GANTS LATEX PEU POUDRE 7/8 MOYEN (100)      SCHEIN</t>
  </si>
  <si>
    <t>GANTS LATEX PREMIUM SANS POUDRE  M (100)    SCHEIN</t>
  </si>
  <si>
    <t>GANTS LATEX PREMIUM SANS POUDRE  S (100)    SCHEIN</t>
  </si>
  <si>
    <t>GANTS LATEX SANS POUDRE 6/7 PETIT (100)     SCHEIN</t>
  </si>
  <si>
    <t>GANTS LATEX SANS POUDRE MEDIUM (100)     CYBERTECH</t>
  </si>
  <si>
    <t>GANTS LATEX SANS POUDRE SMALL (100)      CYBERTECH</t>
  </si>
  <si>
    <t>GANTS LATEX SANS POUDRE SMALL (100)  CYBER 9001907</t>
  </si>
  <si>
    <t>GANTS LATEX SS POUDRE MEDIUM (100)       CYBERTECH</t>
  </si>
  <si>
    <t>GANTS LATEX SS POUDRE MEDIUM (100) 9001908   CYBER</t>
  </si>
  <si>
    <t>GANTS LATEX SS POUDRE SMALL (100)        CYBERTECH</t>
  </si>
  <si>
    <t xml:space="preserve">GANTS NITRILE SANS POUDRE M (100)  9883737  CYBER </t>
  </si>
  <si>
    <t xml:space="preserve">GANTS NITRILE SANS POUDRE S (100)   9883736 CYBER </t>
  </si>
  <si>
    <t xml:space="preserve">GANTS NITRILE SSP M (100) BLANC 9882035 CYBERTECH </t>
  </si>
  <si>
    <t xml:space="preserve">GANTS PEHASOFT NON STER. MOYEN NON POUDRE (100)   </t>
  </si>
  <si>
    <t xml:space="preserve">GANTS PEHASOFT NON STER. SMALL NON POUDRE (100)   </t>
  </si>
  <si>
    <t>GC INITIAL FIRING FOAM 10G REF 877089           GC</t>
  </si>
  <si>
    <t>GIBRALTAR GMB ALABASTER PLATRE BLANC 20KG   SCHEIN</t>
  </si>
  <si>
    <t>GIBRALTAR PLATRE BLANC RAPIDE     22.5KG    SCHEIN</t>
  </si>
  <si>
    <t>GIBRALTAR PLATRE BLEU RAPIDE    22.5KG    SCHEIN</t>
  </si>
  <si>
    <t>GIBRALTAR STONE BEIGE               25KG    SCHEIN</t>
  </si>
  <si>
    <t>GRADIA COMPOSITE PRIMER                         GC</t>
  </si>
  <si>
    <t>GRADIA DENTINE SERINGUE 2,9ML DA2               GC</t>
  </si>
  <si>
    <t>GRADIA DENTINE SERINGUE 2,9ML DA3               GC</t>
  </si>
  <si>
    <t>GRADIA DENTINE SERINGUE 2,9ML DB2               GC</t>
  </si>
  <si>
    <t>GRADIA PLUS MODELLING LIQUID 3ML  901129        GC</t>
  </si>
  <si>
    <t>GRADIA TRANSPARENT SERINGUE 2,9ML T2            GC</t>
  </si>
  <si>
    <t>GRAISSEUR LUBRIMED                        BIEN AIR</t>
  </si>
  <si>
    <t>GYPSTRAY FLACON 3L C400441                ZHERMACK</t>
  </si>
  <si>
    <t>INITIAL IQ LIQUIDE DILUANT 8ML                  GC</t>
  </si>
  <si>
    <t>INITIAL IQ LUSTRE PASTE NF NEUTRAL 12G          GC</t>
  </si>
  <si>
    <t>INITIAL LISI MODELLING LIQUID 50ML              GC</t>
  </si>
  <si>
    <t>INITIAL MC /LF INVIVO/INSITU LIQUIDE GLAZE 25ML GC</t>
  </si>
  <si>
    <t>INITIAL MC CORRECTION POWDER POUDRE 20G COR     GC</t>
  </si>
  <si>
    <t>INITIAL MC DENTINE DC3 250G              870812 GC</t>
  </si>
  <si>
    <t>INITIAL MC DENTINE DD3 250G              870815 GC</t>
  </si>
  <si>
    <t>INITIAL MC DENTINE POUDRE 20G DB1               GC</t>
  </si>
  <si>
    <t>INITIAL MC DENTINE POUDRE 20G DB4               GC</t>
  </si>
  <si>
    <t>INITIAL MC DENTINE POUDRE 20G DD4               GC</t>
  </si>
  <si>
    <t>INITIAL MC DENTINE POUDRE 250G DA2              GC</t>
  </si>
  <si>
    <t>INITIAL MC DENTINE POUDRE 250G DA3              GC</t>
  </si>
  <si>
    <t>INITIAL MC DENTINE POUDRE 250G DA3,5            GC</t>
  </si>
  <si>
    <t>INITIAL MC DENTINE POUDRE 250G DA4              GC</t>
  </si>
  <si>
    <t>INITIAL MC DENTINE POUDRE 250G DB3              GC</t>
  </si>
  <si>
    <t>INITIAL MC DENTINE POUDRE 50G DA1               GC</t>
  </si>
  <si>
    <t>INITIAL MC DENTINE POUDRE 50G DB1               GC</t>
  </si>
  <si>
    <t>INITIAL MC DENTINE POUDRE 50G DB2               GC</t>
  </si>
  <si>
    <t>INITIAL MC DENTINE POUDRE 50G DB3               GC</t>
  </si>
  <si>
    <t>INITIAL MC DENTINE POUDRE 50G DB4               GC</t>
  </si>
  <si>
    <t>INITIAL MC DENTINE POUDRE 50G DC1               GC</t>
  </si>
  <si>
    <t>INITIAL MC DENTINE POUDRE 50G DC2               GC</t>
  </si>
  <si>
    <t>INITIAL MC DENTINE POUDRE 50G DC3               GC</t>
  </si>
  <si>
    <t>INITIAL MC DENTINE POUDRE 50G DC4               GC</t>
  </si>
  <si>
    <t>INITIAL MC DENTINE POUDRE 50G DD2               GC</t>
  </si>
  <si>
    <t>INITIAL MC DENTINE POUDRE 50G DD4               GC</t>
  </si>
  <si>
    <t>INITIAL MC ENAMEL OPAL BOOSTER 20G EOP BOOSTER  GC</t>
  </si>
  <si>
    <t>INITIAL MC ENAMEL POUDRE 250G E58               GC</t>
  </si>
  <si>
    <t>INITIAL MC ENAMEL POUDRE 250G E59               GC</t>
  </si>
  <si>
    <t>INITIAL MC ENAMEL POUDRE 250G E60               GC</t>
  </si>
  <si>
    <t>INITIAL MC GINGIVAL UNIVERSAL POUDRE 20G GU     GC</t>
  </si>
  <si>
    <t>INITIAL MC GLAZE POUDRE 10G GL                  GC</t>
  </si>
  <si>
    <t>INITIAL MC MODELLING LIQUIDE 1L                 GC</t>
  </si>
  <si>
    <t>INITIAL MC OPAQUE DENTINE POUDRE 20G ODB1       GC</t>
  </si>
  <si>
    <t>INITIAL MC OPAQUE DENTINE POUDRE 20G ODB2       GC</t>
  </si>
  <si>
    <t>INITIAL MC OPAQUE DENTINE POUDRE 20G ODC2       GC</t>
  </si>
  <si>
    <t>INITIAL MC OPAQUE DENTINE POUDRE 20G ODC3       GC</t>
  </si>
  <si>
    <t>INITIAL MC OPAQUE DENTINE POUDRE 50G ODA1       GC</t>
  </si>
  <si>
    <t>INITIAL MC OPAQUE DENTINE POUDRE 50G ODA2       GC</t>
  </si>
  <si>
    <t>INITIAL MC OPAQUE DENTINE POUDRE 50G ODA3       GC</t>
  </si>
  <si>
    <t>INITIAL MC OPAQUE DENTINE POUDRE 50G ODA3,5     GC</t>
  </si>
  <si>
    <t>INITIAL MC OPAQUE DENTINE POUDRE 50G ODA4       GC</t>
  </si>
  <si>
    <t>INITIAL MC OPAQUE DENTINE POUDRE 50G ODB3       GC</t>
  </si>
  <si>
    <t>INITIAL MC OPAQUE DENTINE POUDRE 50G ODC2       GC</t>
  </si>
  <si>
    <t>INITIAL MC OPAQUE DENTINE POUDRE 50G ODC3       GC</t>
  </si>
  <si>
    <t>INITIAL MC OPAQUE DENTINE POUDRE 50G ODC4       GC</t>
  </si>
  <si>
    <t>INITIAL MC OPAQUE DENTINE POUDRE 50G ODD2       GC</t>
  </si>
  <si>
    <t>INITIAL MC OPAQUE DENTINE POUDRE 50G ODD3       GC</t>
  </si>
  <si>
    <t>INITIAL MC PASTE OPAQUE 3G OA1                  GC</t>
  </si>
  <si>
    <t>INITIAL MC PASTE OPAQUE 3G OA2                  GC</t>
  </si>
  <si>
    <t>INITIAL MC PASTE OPAQUE 3G OA3                  GC</t>
  </si>
  <si>
    <t>INITIAL MC PASTE OPAQUE 3G OA3,5                GC</t>
  </si>
  <si>
    <t>INITIAL MC PASTE OPAQUE 3G OA4                  GC</t>
  </si>
  <si>
    <t>INITIAL MC PASTE OPAQUE 3G OB1                  GC</t>
  </si>
  <si>
    <t>INITIAL MC PASTE OPAQUE 3G OB2                  GC</t>
  </si>
  <si>
    <t>INITIAL MC PASTE OPAQUE 3G OB3                  GC</t>
  </si>
  <si>
    <t>INITIAL MC PASTE OPAQUE 3G OC1                  GC</t>
  </si>
  <si>
    <t>INITIAL MC PASTE OPAQUE 3G OC2                  GC</t>
  </si>
  <si>
    <t>INITIAL MC PASTE OPAQUE 3G OC3                  GC</t>
  </si>
  <si>
    <t>INITIAL MC PASTE OPAQUE 3G OC4                  GC</t>
  </si>
  <si>
    <t>INITIAL MC PASTE OPAQUE 3G OD2                  GC</t>
  </si>
  <si>
    <t>INITIAL MC PASTE OPAQUE 3G OD3                  GC</t>
  </si>
  <si>
    <t>INITIAL MC TRANSLUCENT POUDRE 20G TO            GC</t>
  </si>
  <si>
    <t>INITIAL MC TRANSLUCENT POUDRE 50G TN            GC</t>
  </si>
  <si>
    <t>INITIAL MC TRANSLUCENT POUDRE 50G TO            GC</t>
  </si>
  <si>
    <t>INITIAL SPECTRUM GLAZE LIQUIDE 25ML   876180    GC</t>
  </si>
  <si>
    <t>INITIAL SPECTRUM GLAZE POUDRE GL 10G  876181    GC</t>
  </si>
  <si>
    <t>INITIAL ZR DENTINE POUDRE 20G DA3               GC</t>
  </si>
  <si>
    <t>INITIAL ZR DENTINE POUDRE 50G DA2               GC</t>
  </si>
  <si>
    <t>INITIAL ZR DENTINE POUDRE 50G DA3               GC</t>
  </si>
  <si>
    <t>INITIAL ZR DENTINE POUDRE 50G DA3,5             GC</t>
  </si>
  <si>
    <t>INITIAL ZR LIQUIDE A MODELER 50ML               GC</t>
  </si>
  <si>
    <t>INITIAL ZR TRANSLUCENT POUDRE 50G TO            GC</t>
  </si>
  <si>
    <t>INSTRUMENT A SCULPTER ZAHLE A               SCHEIN</t>
  </si>
  <si>
    <t>IQ LP NF ENAMEL EFFECT SHADE 2 WHITE 4G         GC</t>
  </si>
  <si>
    <t>IQ LP NF ENAMEL EFFECT SHADE 3 LIGHT 4G         GC</t>
  </si>
  <si>
    <t>IQ LP NF ENAMEL EFFECT SHADE 5 LIGHT BLUE 4G    GC</t>
  </si>
  <si>
    <t>IQ LP NF ENAMEL EFFECT SHADE V VALUE 4G         GC</t>
  </si>
  <si>
    <t>IQ LP NF LUSTRE BODY SHADE A 4G          876402 GC</t>
  </si>
  <si>
    <t>IQ LP NF LUSTRE BODY SHADE B 4G          876403 GC</t>
  </si>
  <si>
    <t>IQ LP NF LUSTRE BODY SHADE C 4G          876404 GC</t>
  </si>
  <si>
    <t>IQ LP NF LUSTRE BODY SHADE D 4G          876405 GC</t>
  </si>
  <si>
    <t>IQ LP NF LUSTRE PASTE NEUTRAL 4G         876401 GC</t>
  </si>
  <si>
    <t>IQ LP NF REFRESH LIQUID 8ML 16G          876400 GC</t>
  </si>
  <si>
    <t xml:space="preserve">ISOLANT MODELES 3D   REF 6510  SCHEU              </t>
  </si>
  <si>
    <t>ISOLATION PORTE FONDEUSE NAUTILUS     14647   BEGO</t>
  </si>
  <si>
    <t>JEU DE VIS SERRE BLOC MANUEL CEREC  6258987 SIRONA</t>
  </si>
  <si>
    <t>JOINT CAOUTCHOUC COUVERCLE/DP1 IT 707201 WHALEDENT</t>
  </si>
  <si>
    <t>JOINT TAILLE PLAT 2 MEULES GAMBERI G25BART33A UGIN</t>
  </si>
  <si>
    <t>KATANA ZR UTML A3 T.18MM  1253913EU        KURARAY</t>
  </si>
  <si>
    <t>KIT CALIBRATION COULEUR OC CEREC AC 6630714 SIRONA</t>
  </si>
  <si>
    <t>LAB PUTTY HARD 5KG (SANS CATALYSEUR)8880  COLTENE</t>
  </si>
  <si>
    <t>LAMES BISTOURI NO 11 (100)                  SCHEIN</t>
  </si>
  <si>
    <t xml:space="preserve">LAMES BISTOURI NO 11 (100)  RAZORMED              </t>
  </si>
  <si>
    <t>LAMPE A PHOTOPOLYMERISER   TRAY CURE  HENRY SCHEIN</t>
  </si>
  <si>
    <t>LAMPE LED BRAS ARTICULE R100288             MESTRA</t>
  </si>
  <si>
    <t xml:space="preserve">LINGETTES DENTASEPT SH PRO WIPES 100 TBC   ANIOS  </t>
  </si>
  <si>
    <t>LINGETTES DESINFECTION SANS ALCOOL (15) FD312 DURR</t>
  </si>
  <si>
    <t>LINGETTES SANITIZER SURFACES   S1(6X100) SANISWISS</t>
  </si>
  <si>
    <t>LQ * ACCELERATEUR POUR COLLE RAPIDE 150ML   SCHEIN</t>
  </si>
  <si>
    <t xml:space="preserve">LQ * ALCOOL ISOPROPYLIQUE 99% FLACON 1L HOEFER    </t>
  </si>
  <si>
    <t>LQ * DURCISSEUR 15ML     62760               BELLE</t>
  </si>
  <si>
    <t>LQ * ELECTROLYT PLUS        1 LITRE         SCHEIN</t>
  </si>
  <si>
    <t xml:space="preserve">LQ * ELECTROLYT PLUS   1 LITRE    9009666  CYBER  </t>
  </si>
  <si>
    <t xml:space="preserve">LQ * ELECTROLYT PLUS   1 LITRE    9009666  SCHEIN </t>
  </si>
  <si>
    <t xml:space="preserve">LQ * EUROSEPT PLUS DESINF SURF 5L SCHEIN          </t>
  </si>
  <si>
    <t xml:space="preserve">LQ * EUROSEPT PLUS DESINF SURF SPRAY 1L SCHEIN    </t>
  </si>
  <si>
    <t>LQ * GAZ KISAG LA RECHARGE                   KISAG</t>
  </si>
  <si>
    <t>LQ * GAZ KISAG LA RECHARGE  400ML            KISAG</t>
  </si>
  <si>
    <t>LQ * GC METAL PRIMER Z LIQUIDE 5ML   009295     GC</t>
  </si>
  <si>
    <t>LQ * IPS MODEL SEALER 50 ML    593401      IVOCLAR</t>
  </si>
  <si>
    <t>LQ * ISOLIT FLACON 1L                     DENTSPLY</t>
  </si>
  <si>
    <t>LQ * MOLLOPLAST B BOITE COMBI 45G + ADHESIF  DETAX</t>
  </si>
  <si>
    <t>LQ * MONOBOND PLUS REFILL 5G   626221     VIVADENT</t>
  </si>
  <si>
    <t>LQ * OPTIGLAZE COLOR A PLUS 2.6 ML  REF 008409  GC</t>
  </si>
  <si>
    <t>LQ * OPTIGLAZE COLOR BLANC 2.6 ML  REF 008412   GC</t>
  </si>
  <si>
    <t>LQ * OPTIGLAZE COLOR BLEU 2.6 ML  REF 008420    GC</t>
  </si>
  <si>
    <t>LQ * OPTIGLAZE COLOR CLEAR 5 ML  REF 008424     GC</t>
  </si>
  <si>
    <t>LQ * OPTIGLAZE COLOR CLEAR HV 5 ML  REF 008425  GC</t>
  </si>
  <si>
    <t>LQ * OPTIGLAZE COLOR GRIS 2.6 ML  REF 008419    GC</t>
  </si>
  <si>
    <t>LQ * ORTHORESIN INCOLORE LIQUIDE 1L       DENTSPLY</t>
  </si>
  <si>
    <t xml:space="preserve">LQ * PASTILLE EAU DE JAVEL DE 150                 </t>
  </si>
  <si>
    <t>LQ * PROBASE COLD LIQUIDE 1000ML           IVOCLAR</t>
  </si>
  <si>
    <t>LQ * RECHARGE APT GAZ  POUR CHALUMEAU        HAGER</t>
  </si>
  <si>
    <t>LQ * RECHARGE GAZ (400ML)             HENRY SCHEIN</t>
  </si>
  <si>
    <t>LQ * RECHARGE GAZ POUR MINIFLAM 223G       PRODONT</t>
  </si>
  <si>
    <t>LQ * SR IVOCRON LIQUIDE 100ML K A FROID    IVOCLAR</t>
  </si>
  <si>
    <t>LQ * VERNIS DE PROTECTION OPTIGLAZE 15ML 002613 GC</t>
  </si>
  <si>
    <t>LQ * WAXIT AGENT MOUILLANT 1L             DENTSPLY</t>
  </si>
  <si>
    <t>LUBRIMED BOITE DE 6 CARTOUCHES            BIEN AIR</t>
  </si>
  <si>
    <t>LUNETTES BLEUES ANTI BUEE               DENTOPLAST</t>
  </si>
  <si>
    <t xml:space="preserve">LUNETTES CLASSI VERTE     355622            HAGER </t>
  </si>
  <si>
    <t>LUNETTES EYEWEAR FEATHER LIGHT     355621    HAGER</t>
  </si>
  <si>
    <t>LUNETTES TRANSPARENTES ANTI BUEE        DENTOPLAST</t>
  </si>
  <si>
    <t>MANCHE DE BISTOURI NO 3                     SCHEIN</t>
  </si>
  <si>
    <t>MANDRINS ACIER DROITS PM 4007 (6)           EDENTA</t>
  </si>
  <si>
    <t>MANDRINS ACIER PM 4001 (6)                  EDENTA</t>
  </si>
  <si>
    <t>MANDRINS ACIER PM 4013 (6)                  EDENTA</t>
  </si>
  <si>
    <t>MASQUE ELASTIQUE EARLOOP BLEU TYPE II(50)* SP.MARK</t>
  </si>
  <si>
    <t xml:space="preserve">MASQUE FFP3 AURA 1863+ BOITE 20      3M           </t>
  </si>
  <si>
    <t>MEULETTE NO 5  3 X 22MM 7/8  GRIS    (50) HEATLESS</t>
  </si>
  <si>
    <t>MEULETTES CAOUTCHOUC NOIRES 5000 (100)      DEDECO</t>
  </si>
  <si>
    <t>MICROFILM 500ML 36606                         KERR</t>
  </si>
  <si>
    <t>MIXING TIPS SHORT TAPERED REFILL 15       VIVADENT</t>
  </si>
  <si>
    <t>MOGUCERA C DISQUE 10MM      138110       SCHEFTNER</t>
  </si>
  <si>
    <t>MOGUCERA C DISQUE 12MM      138112       SCHEFTNER</t>
  </si>
  <si>
    <t>MOGUCERA C DISQUE 15MM      138115       SCHEFTNER</t>
  </si>
  <si>
    <t>MOLDANO BLEU 4,5KG                        HERAEUS</t>
  </si>
  <si>
    <t>MOUCHOIRS ULTRASOFT 21X20,5CM BOITE DE 100  SCHEIN</t>
  </si>
  <si>
    <t>MULTILINK HYBRID ABUTMENT REFILL HO 0     VIVADENT</t>
  </si>
  <si>
    <t>ORTHORESIN *NEW* POUDRE 2 X 500G          DENTSPLY</t>
  </si>
  <si>
    <t>PAIN DE PATE A POLIR BLANC 1KG              ULTIMA</t>
  </si>
  <si>
    <t>PALAFERM 80ML        66094668               KULZER</t>
  </si>
  <si>
    <t>PAPIER ABRASIF CORINDON NO 180 50M    HAGER&amp;WERKEN</t>
  </si>
  <si>
    <t>PAPIER ARTIC.FER A CHEVAL 45M.6X12F.1009405 SCHEIN</t>
  </si>
  <si>
    <t>PATE A MODELER SILICONE PUTTY 1KG 18600400 RENFERT</t>
  </si>
  <si>
    <t>PATE POUR SOUDURE PASTA FLUX 30G         SCHEFTNER</t>
  </si>
  <si>
    <t>PICOSEP ISOLANT PLATRE/CIRE (30ML)         RENFERT</t>
  </si>
  <si>
    <t>PIED A COULISSE MESURE DE BOLEY             SCHEIN</t>
  </si>
  <si>
    <t>PIERRE A RECTIFIER MEDIUM 529                 JOTA</t>
  </si>
  <si>
    <t>PINCE A BLOCAGE ACIER PR PAPIER ARTICULER   SCHEIN</t>
  </si>
  <si>
    <t>PINCE COURBEE AVEC ANNEAU D'APPUI   050533  MESTRA</t>
  </si>
  <si>
    <t>PINCE HEMOSTATIQUE COUDEE     319          ALLIDEX</t>
  </si>
  <si>
    <t>PINCE HEMOSTATIQUE DROITE                  ALLIDEX</t>
  </si>
  <si>
    <t>PINCEAU TAMARA MUSTELA  TAILLE 6    TK6      HATHO</t>
  </si>
  <si>
    <t>PINCEAU TAMARA MUSTELA  TAILLE 8    TK8      HATHO</t>
  </si>
  <si>
    <t xml:space="preserve">PINCEAU TAMARA MUSTELA TAILLE 4    TK4      HATHO </t>
  </si>
  <si>
    <t>PINCEAUX AISLAR SACHET DE 5                 KULZER</t>
  </si>
  <si>
    <t>PISSETTE PLASTIQUE 250ML                     HAGER</t>
  </si>
  <si>
    <t>PISSETTE PLASTIQUE 500ML                     HAGER</t>
  </si>
  <si>
    <t>PLAQUE PHOTO RESIN LC SUP. BLEU   (50)      SCHEIN</t>
  </si>
  <si>
    <t>PLAQUE SUPPORT CYLINDRE NAUTILUS T    30259   BEGO</t>
  </si>
  <si>
    <t>PLAQUES DE MELANGE LAY ART COLOR           RENFERT</t>
  </si>
  <si>
    <t>PLAQUES DE MELANGE LAY ART CRYSTAL AQUA    RENFERT</t>
  </si>
  <si>
    <t>PLAQUES PORCELAINE 6 EMPLACEMENTS   050502  MESTRA</t>
  </si>
  <si>
    <t>PLATRE BLANC ELEPHANT SEAU 20KG    DENTSPLY SIRONA</t>
  </si>
  <si>
    <t>POINTE ROSE 731 104 065 (10)                  JOTA</t>
  </si>
  <si>
    <t>POINTES ARKANSAS BLANCHE 731 104 065 (10)     JOTA</t>
  </si>
  <si>
    <t>POINTES MONTEES ROSES 733 104 035 (10)        JOTA</t>
  </si>
  <si>
    <t xml:space="preserve">POINTES MONTEES ROSES 733 104 035 (100)      JOTA </t>
  </si>
  <si>
    <t>POINTES RUBI PM 4807 (12)                   DEDECO</t>
  </si>
  <si>
    <t>POINTES VERTES 652 104 035 (10)               JOTA</t>
  </si>
  <si>
    <t>POLISSOIR STARGLOSS R1040 HP ROUE (1)       EDENTA</t>
  </si>
  <si>
    <t>POLISSOIR STARGLOSS R1540 HP LENTILLE (1)   EDENTA</t>
  </si>
  <si>
    <t>POLISTAR EMULSION (125ML)                    HATHO</t>
  </si>
  <si>
    <t>POLISTAR PRO DIAMANT 12G 313214  (1)         HATHO</t>
  </si>
  <si>
    <t xml:space="preserve">PONCE CR1  SEAU 10 KG                   DOUSSELIN </t>
  </si>
  <si>
    <t>PORTE EMPREINTE PLEIN METAL BAS MOYEN    CYBERTECH</t>
  </si>
  <si>
    <t>POUDRE A PONCER MEDIUM 15KGS          HENRY SCHEIN</t>
  </si>
  <si>
    <t>POUDRE A PONCER MEDIUM 4.5KGS         HENRY SCHEIN</t>
  </si>
  <si>
    <t>PRECELLE COLLEGE 317                        SCHEIN</t>
  </si>
  <si>
    <t>PRECELLE DROITE ZIRCONE MORS PLASTIQUE     PRODONT</t>
  </si>
  <si>
    <t>PROBASE COLD POUDRE 5 X 500G 36PV          IVOCLAR</t>
  </si>
  <si>
    <t>PROBASE COLD POUDRE 500G 36PV              IVOCLAR</t>
  </si>
  <si>
    <t>PROBASE COLD POUDRE 500G CLEAR             IVOCLAR</t>
  </si>
  <si>
    <t>PROTECTION CAOUTCHOUC PLAN TRAVAIL LE METRE  ARIES</t>
  </si>
  <si>
    <t>RATEAUX DE CIRE JAUNE 4/6MM (100)         SULLIVAN</t>
  </si>
  <si>
    <t>RECORD BLANC BOITE PATE EMPREINTE              ADP</t>
  </si>
  <si>
    <t>RECORD BLANC BOITE PATE EMPREINTE (5)          ADP</t>
  </si>
  <si>
    <t>REGLET INOX GRADUE LONGUEUR 20CM           CHICAGO</t>
  </si>
  <si>
    <t>RELINE EMBOUTS MELANGEURS II TAILLE L (60) BLUE GC</t>
  </si>
  <si>
    <t xml:space="preserve">91.10   </t>
  </si>
  <si>
    <t xml:space="preserve">Remise Cooptimut   2.25%                          </t>
  </si>
  <si>
    <t>RESIMIX GODET GRAND 70CC 7244 LA PIECE       SCHEU</t>
  </si>
  <si>
    <t>RESIMIX GODET MOYEN 30CC 7284 LE JEU DE 2    SCHEU</t>
  </si>
  <si>
    <t>REVETEMENT POUR SOUDURE 6KG                 SCHEIN</t>
  </si>
  <si>
    <t xml:space="preserve">ROBINET DOSEUR  BIDON 5L            9796276       </t>
  </si>
  <si>
    <t>RUBANS BLANCS DIAMETRE 2X0,5X150 MM (X2) 08015 BCM</t>
  </si>
  <si>
    <t>SAC FILTRE POUR Z1 ECO ET CAM  556040       ZUBLER</t>
  </si>
  <si>
    <t>SACS A POUSSIERE (5) PR ASPIRATION SILENT  RENFERT</t>
  </si>
  <si>
    <t xml:space="preserve">SACS POUBELLE 50L FIRST NOIR 5245 (500)           </t>
  </si>
  <si>
    <t xml:space="preserve">SACS POUBELLES 100L/ECO BD 37 MIC. NOIR(200)    </t>
  </si>
  <si>
    <t xml:space="preserve">SENSIVA HYCLICK 1L      70000137    SCHULKE       </t>
  </si>
  <si>
    <t>SEPARATING FLUID 1 LITRE                   IVOCLAR</t>
  </si>
  <si>
    <t>SEPARATING FLUID 5 LITRES                  IVOCLAR</t>
  </si>
  <si>
    <t>SOCLE BLEU POUR ARTICULATEUR XL LA PIECE MEDISTOCK</t>
  </si>
  <si>
    <t>SOCLE BLEU PR ARTICULATEUR MEDIUM LA PCE MEDISTOCK</t>
  </si>
  <si>
    <t>SOUDURE UNIVERSELLE ARGENT 12 BAGUETTES         PD</t>
  </si>
  <si>
    <t>SPATULE A CIRE LECRON CARVER                SCHEIN</t>
  </si>
  <si>
    <t>SPATULE A CIRE LECRON COURBE 17CM           SCHEIN</t>
  </si>
  <si>
    <t>SPATULE POUR VERSER DE LA CIRE              MESTRA</t>
  </si>
  <si>
    <t>SPRAY POUR FLACON 1 LITRE     CYBERTECH    9001297</t>
  </si>
  <si>
    <t>SR IVOCRON DENTINE  30G 110 01             IVOCLAR</t>
  </si>
  <si>
    <t>SR IVOCRON DENTINE  30G 140 1C             IVOCLAR</t>
  </si>
  <si>
    <t>SR IVOCRON DENTINE  30G 210 2B             IVOCLAR</t>
  </si>
  <si>
    <t>SR IVOCRON DENTINE  30G 310 3A             IVOCLAR</t>
  </si>
  <si>
    <t>SR IVOCRON DENTINE  30G 330 2E             IVOCLAR</t>
  </si>
  <si>
    <t>SR IVOCRON DENTINE  30G 510 6D             IVOCLAR</t>
  </si>
  <si>
    <t>SR IVOCRON DENTINE  30G 540 4D             IVOCLAR</t>
  </si>
  <si>
    <t>SR NEXCO GINGIVA OPAQUER 2ML PINK   640466 IVOCLAR</t>
  </si>
  <si>
    <t>SR NEXCO PASTE DENTIN 2.5G A1  640406      IVOCLAR</t>
  </si>
  <si>
    <t>SR NEXCO PASTE DENTIN 2.5G A2  640407      IVOCLAR</t>
  </si>
  <si>
    <t>SR NEXCO PASTE DENTIN 2.5G A3  640408      IVOCLAR</t>
  </si>
  <si>
    <t xml:space="preserve">SR NEXCO PASTE DENTIN 2.5G A3.5 640409 IVOCLAR    </t>
  </si>
  <si>
    <t>SR NEXCO PASTE DENTIN 2.5G B4  640414      IVOCLAR</t>
  </si>
  <si>
    <t>SR NEXCO PASTE DENTIN 2.5G C2  640416      IVOCLAR</t>
  </si>
  <si>
    <t>SR NEXCO PASTE DENTIN 2.5G C3  640417      IVOCLAR</t>
  </si>
  <si>
    <t>SR NEXCO PASTE GINGIVA 2.5G G2    640468   IVOCLAR</t>
  </si>
  <si>
    <t>SR NEXCO PASTE INCISAL 2.5G I2  640425     IVOCLAR</t>
  </si>
  <si>
    <t>SR NEXCO PASTE INCISAL 2.5G I4  640427     IVOCLAR</t>
  </si>
  <si>
    <t>SR VIVODENT SPE TEINTIER                   IVOCLAR</t>
  </si>
  <si>
    <t>STARBOND TI5 DISQUE 16MM    136516       SCHEFTNER</t>
  </si>
  <si>
    <t>STRUCTUR 2 SC CARTOUCHE 76G A2 + EMBOUTS 1480 VOCO</t>
  </si>
  <si>
    <t>STRUCTUR 2 SC CARTOUCHE 76G A3 + EMBOUTS 1481 VOCO</t>
  </si>
  <si>
    <t>SUPPORT DE CUISSON CERAMIQUE (8)   050512   MESTRA</t>
  </si>
  <si>
    <t>SUPPORTS COURONNES B (6)                      VITA</t>
  </si>
  <si>
    <t>TEINTIER 3D MASTER TOOTH GUIDE                VITA</t>
  </si>
  <si>
    <t>TELIO CAD CER/INLAB LT A1 A16 (L) X3       IVOCLAR</t>
  </si>
  <si>
    <t>TELIO CAD CEREC/INLAB LT A3 B40L/3         IVOCLAR</t>
  </si>
  <si>
    <t>TELIO CAD CEREC/INLAB LT A3 B40L/9         IVOCLAR</t>
  </si>
  <si>
    <t>TELIO CAD CEREC/INLAB LT A3 B55/3          IVOCLAR</t>
  </si>
  <si>
    <t xml:space="preserve">TEMP PRINT MEDIUM 500G 901596 GC                  </t>
  </si>
  <si>
    <t>TENASYLE CIRE BOITE DE 500G                KEMDENT</t>
  </si>
  <si>
    <t>TENONS CONIQUES CALCI (40)L: 9MM JAUNE   DENTOCLIC</t>
  </si>
  <si>
    <t>TENONS CYL.CON.CALCI (40) L: 9.5MM BLANC DENTOCLIC</t>
  </si>
  <si>
    <t>TENONS CYL.CON.CALCI (40) L:11.4MM BLANC DENTOCLIC</t>
  </si>
  <si>
    <t>TENONS CYL.CON.CALCI (40) L:11.4MM JAUNE DENTOCLIC</t>
  </si>
  <si>
    <t>TENONS CYL.CON.CALCI (40) L:11.5MM ROUGE DENTOCLIC</t>
  </si>
  <si>
    <t>TENONS CYL.CON.INOX (20) L:11.5MM ROUGE  DENTOCLIC</t>
  </si>
  <si>
    <t>THERMOSTOP PATE A SOUDER PORTION              BEGO</t>
  </si>
  <si>
    <t>TUBE IRRIGATION EAU COURT GAUCHE SQ/OR   GAMBERINI</t>
  </si>
  <si>
    <t>TUBE IRRIGATION EAU LONG DROIT PR SQ/OR  GAMBERINI</t>
  </si>
  <si>
    <t>UNIVERS BLANC PLATRE 24KG                   ULTIMA</t>
  </si>
  <si>
    <t>VECTOR 600 RAPID PALATAL EXTANDER (1) 2524.1 SCHEU</t>
  </si>
  <si>
    <t>VECTOR 720 VERIN SELON BERTONI (2)   2530    SCHEU</t>
  </si>
  <si>
    <t>ZETALABOR INDURENT GEL CATAL 60ML C100700 ZHERMACK</t>
  </si>
  <si>
    <t xml:space="preserve">ZIRLUX 16+ D985*14 (STEP) COLOR A2 X1             </t>
  </si>
  <si>
    <t xml:space="preserve">ZIRLUX 16+ D985*14 (STEP) COLOR A3 X1             </t>
  </si>
  <si>
    <t xml:space="preserve">ZIRLUX 16+ D985*16 (STEP) COLOR A1 X1             </t>
  </si>
  <si>
    <t xml:space="preserve">ZIRLUX 16+ D985*16 (STEP) COLOR A2 X1             </t>
  </si>
  <si>
    <t xml:space="preserve">ZIRLUX 16+ D985*16 (STEP) COLOR A3 X1             </t>
  </si>
  <si>
    <t xml:space="preserve">ZIRLUX 16+ D985*16 (STEP) COLOR A3.5 X1           </t>
  </si>
  <si>
    <t xml:space="preserve">ZIRLUX 16+ D985*16 (STEP) COLOR A4 X1             </t>
  </si>
  <si>
    <t xml:space="preserve">ZIRLUX 16+ D985*16 (STEP) COLOR B1 X1             </t>
  </si>
  <si>
    <t xml:space="preserve">ZIRLUX 16+ D985*16 (STEP) COLOR B2 X1             </t>
  </si>
  <si>
    <t xml:space="preserve">ZIRLUX 16+ D985*16 (STEP) COLOR B3 X1             </t>
  </si>
  <si>
    <t xml:space="preserve">ZIRLUX 16+ D985*16 (STEP) COLOR B4 X1             </t>
  </si>
  <si>
    <t xml:space="preserve">ZIRLUX 16+ D985*16 (STEP) COLOR C1 X1             </t>
  </si>
  <si>
    <t xml:space="preserve">ZIRLUX 16+ D985*16 (STEP) COLOR C2 X1             </t>
  </si>
  <si>
    <t xml:space="preserve">ZIRLUX 16+ D985*16 (STEP) COLOR C3 X1             </t>
  </si>
  <si>
    <t xml:space="preserve">ZIRLUX 16+ D985*16 (STEP) COLOR D2 X1             </t>
  </si>
  <si>
    <t xml:space="preserve">ZIRLUX 16+ D985*16 (STEP) COLOR D3 X1             </t>
  </si>
  <si>
    <t xml:space="preserve">ZIRLUX 16+ D985*18 (STEP) COLOR A2 X1             </t>
  </si>
  <si>
    <t xml:space="preserve">ZIRLUX 16+ D985*18 (STEP) COLOR A3 X1             </t>
  </si>
  <si>
    <t xml:space="preserve">ZIRLUX ANTERIOR MULTI DISQUE A1 98.5X16           </t>
  </si>
  <si>
    <t xml:space="preserve">ZIRLUX ANTERIOR MULTI DISQUE A2  98.5X16          </t>
  </si>
  <si>
    <t xml:space="preserve">ZIRLUX ANTERIOR MULTI DISQUE A3  98.5X16          </t>
  </si>
  <si>
    <t xml:space="preserve">ZIRLUX ANTERIOR MULTI DISQUE A3  98.5X18          </t>
  </si>
  <si>
    <t xml:space="preserve">ZIRLUX ANTERIOR MULTI DISQUE A3.5 98.5X16         </t>
  </si>
  <si>
    <t xml:space="preserve">ZIRLUX ANTERIOR MULTI DISQUE A3.5 98.5X18         </t>
  </si>
  <si>
    <t xml:space="preserve">ZIRLUX ANTERIOR MULTI DISQUE B2 98.5X16           </t>
  </si>
  <si>
    <t xml:space="preserve">ZIRLUX ANTERIOR MULTI DISQUE C2 98.5X16           </t>
  </si>
  <si>
    <t xml:space="preserve">ZIRLUX ESTHETIC TR A3 98.5X16MM                   </t>
  </si>
  <si>
    <t xml:space="preserve">ZIRLUX ESTHETIC TR A3.5 98.5X16MM                 </t>
  </si>
  <si>
    <t xml:space="preserve">ZIRLUX SPLINT TRANSPARENT LE DISQUE 25 MM         </t>
  </si>
  <si>
    <t xml:space="preserve">ZIRLUX TEMP DISQUE PMMA A2 BLANK STEP 98X15MM  X1 </t>
  </si>
  <si>
    <t xml:space="preserve">ZIRLUX TEMP DISQUE PMMA A3 BLANK STEP 98X15MM     </t>
  </si>
  <si>
    <t>ACCU TRAC RONDELLES METAL. (25) ATK25     COLTENE</t>
  </si>
  <si>
    <t>AMBARINO HIGHCLASS CBLOCK BASIC II (2)   CREAMED</t>
  </si>
  <si>
    <t>ARTICULATEURS NOIR SLOT 100+10    802401      HPS</t>
  </si>
  <si>
    <t>ASPIRATION SILENT COMPACT        29340000 RENFERT</t>
  </si>
  <si>
    <t>BASIC CLASSIC 2570/70250       29472025 RENFERT</t>
  </si>
  <si>
    <t>BIOSANITIZER S BIDON 5L          132002 SANISWISS</t>
  </si>
  <si>
    <t>BISTOURI AVEC LAMES 10301000/10300000    RENFERT</t>
  </si>
  <si>
    <t>BIVENPIN AVEC GAINE (1000) 3282000        RENFERT</t>
  </si>
  <si>
    <t>BK21 ARTIFOL ROUGE 22MM 1 COTE ROULEAU 20M BAUSCH</t>
  </si>
  <si>
    <t>BK31 ARTIFOL ROUGE 22MM 1 COTE ROULEAU 20M BAUSCH</t>
  </si>
  <si>
    <t>BLOC ULTIMATE CEREC 14L C2LT     3314C2LT 3MESPE</t>
  </si>
  <si>
    <t>BLOCS CEREC GUIDE MCXL L 6447093          SIRONA</t>
  </si>
  <si>
    <t xml:space="preserve">BOITE DE MEULAGE               26250000 RENFERT </t>
  </si>
  <si>
    <t xml:space="preserve">BOUCHONS RECHAUFFEUR INDUCTION(3)10000901 MESTRA </t>
  </si>
  <si>
    <t>BROSSETTES SCOTCH BRITE 25125 HP (12)       HATHO</t>
  </si>
  <si>
    <t>BRULEUR PROTORCH 4   310404               PRODONT</t>
  </si>
  <si>
    <t>CADTEMP IS 1M2T, IS16L, 5 PCS.              VITA</t>
  </si>
  <si>
    <t>CADTEMP MONOC FOR INLAB 1M2T 10 PIECES CT40  VITA</t>
  </si>
  <si>
    <t>CADTEMP MULTICOLOR 2M2 CTM85 (1)             VITA</t>
  </si>
  <si>
    <t>CAPUCHONS CAOUT.POUR PINS (500) 3220000   RENFERT</t>
  </si>
  <si>
    <t>CENITL RESINE DE BLOCAGE PHOTO         3815 DREVE</t>
  </si>
  <si>
    <t>CERAMICUS PINCEAU TAILLE 06 (1) 17160006  RENFERT</t>
  </si>
  <si>
    <t>COLLE SEKUNDENKLEBER 2000 10CC(6)17332000 RENFERT</t>
  </si>
  <si>
    <t>COMBISENSOR                      REF 6595281 KAVO</t>
  </si>
  <si>
    <t>COUTEAU A PLATRE MAMMOUTH NOIR     199600 PRODONT</t>
  </si>
  <si>
    <t>CRIOS BLOCS CEREC B2 LT14 (5)  60019991   COLTENE</t>
  </si>
  <si>
    <t>CYLINDRES  GROS  24/6,3 MM (100) 7512     DEDECO</t>
  </si>
  <si>
    <t>DENTATEC LUBRIFIANT 1 LITRE       5809640 SIRONA</t>
  </si>
  <si>
    <t>DISQUE DIAMANTE ULTRACUT 730000           RENFERT</t>
  </si>
  <si>
    <t>DISQUE PLASTERCUT 45MM 331450             RENFERT</t>
  </si>
  <si>
    <t>DISQUES A TRONCONNER 22 X 1MM (25) 571022 RENFERT</t>
  </si>
  <si>
    <t>DISQUES DE POLISSAGE (4) 2100002          RENFERT</t>
  </si>
  <si>
    <t xml:space="preserve">DSCANSPRAY 3900200 (200ML)     DENTIFY          </t>
  </si>
  <si>
    <t>DURAN PLUS 1.5X125MM  34341 (10)            SCHEU</t>
  </si>
  <si>
    <t xml:space="preserve">DURAN PLUS 1X125MM  34321 (10)             SCHEU </t>
  </si>
  <si>
    <t xml:space="preserve">DURAN PLUS 1X125MM  34322 (100)    SCHEU         </t>
  </si>
  <si>
    <t>DURASOFT PD 2,5 X 125MM (BTE DE 10)  33871  SCHEU</t>
  </si>
  <si>
    <t>ELEMENTS DE FIXATION MESHTRAY MK          RENFERT</t>
  </si>
  <si>
    <t>ENAMIC MULTICOL CEREC/INLAB 2M2HT EMC14 (5) VITA</t>
  </si>
  <si>
    <t>ENAMIC MULTICOL CEREC/INLAB 4M2HT EMC14 (5) VITA</t>
  </si>
  <si>
    <t>ESSUIEMAINS MTORK PLUS 6 BOBINES 160M 457F  TORK</t>
  </si>
  <si>
    <t>ESSUIEMAINS PLIES EN Z 25X23CM BLANC(15X250) TORK</t>
  </si>
  <si>
    <t>ESSUIEMAINS PLIES EN Z 25X23CM BLANC(15X250)TORK</t>
  </si>
  <si>
    <t>ESSUIEMAINS PLIES EN Z 25X23CM VERT (15X250) TORK</t>
  </si>
  <si>
    <t>EXATECHNIK POLISSOIRS MOYENS PM 0664 (100) EDENTA</t>
  </si>
  <si>
    <t>FIL MENZANIUM DURELASTIQUE 0,8MM 8462 20M   SCHEU</t>
  </si>
  <si>
    <t>FILTRE POUR RESERVOIR CEREC       6129519 SIRONA</t>
  </si>
  <si>
    <t>FILTRES ASPIRATION VORTEX 929240004 (3)  RENFERT</t>
  </si>
  <si>
    <t>FORET PINDEX  PX 119 JEU DE 3             COLTENE</t>
  </si>
  <si>
    <t>FORET POUR PIECE A MAIN (3) 3470000       RENFERT</t>
  </si>
  <si>
    <t>FRAISE CYLINDRIQ TETE RONDE MILLO 1806003 RENFERT</t>
  </si>
  <si>
    <t>FRAISE VP SHAPER 25 RZ           6433440  SIRONA</t>
  </si>
  <si>
    <t>FRAISES FINISHER 10 DIAM 1 MM (3) 6299387 SIRONA</t>
  </si>
  <si>
    <t>GAENIAL UNIVERSAL FLO A3 1 SERINGUE 4204       GC</t>
  </si>
  <si>
    <t>GAENIAL UNIVERSAL FLO AE 1 SERINGUE 4216       GC</t>
  </si>
  <si>
    <t>GANTS LATEX SANS POUDRE XSMALL (100)    CYBERTECH</t>
  </si>
  <si>
    <t>GANTS PROTECTION VARIOJET 900035451 (2)  RENFERT</t>
  </si>
  <si>
    <t>GC INITIAL INMETALBOND  8GR      877050        GC</t>
  </si>
  <si>
    <t>GC INITIAL LISI DENTIN 20G DD3   875835        GC</t>
  </si>
  <si>
    <t>GEL DE DUPLICATION  6 KGS                  SCHEIN</t>
  </si>
  <si>
    <t>GEO CIRE DE DEPOUILLE 75G 6500000 ROSE    RENFERT</t>
  </si>
  <si>
    <t>GEO FIL MIDUR BLEU 5.0MM 250G 6783050    RENFERT</t>
  </si>
  <si>
    <t>GIBRALTARDIE IVORY BLANC           25KG    SCHEIN</t>
  </si>
  <si>
    <t>GIMASK AUTOMIX NEW FORMULA KIT REASSORT   COLTENE</t>
  </si>
  <si>
    <t>GRADIA PLUS ONE BODY LBA  SERINGUE 2ML 901106 GC</t>
  </si>
  <si>
    <t>GRADIA PLUS ONE BODY LBC  SERINGUE 2ML 901108 GC</t>
  </si>
  <si>
    <t>GRADIA PLUS OPAQUE OC  SERINGUE 2 ML 901057    GC</t>
  </si>
  <si>
    <t>GRADIA PLUS PASTE GLB1  SERINGUE 2ML 901111   GC</t>
  </si>
  <si>
    <t>GRADIA PLUS PASTE HBEL  SERINGUE 3.3ML 901077 GC</t>
  </si>
  <si>
    <t>GRADIA PLUS PASTE LBBASE D SERINGUE 2ML 901093 GC</t>
  </si>
  <si>
    <t>GRILLAGE DE RENFOR.DORE 0.4MM (5) 2350104 RENFERT</t>
  </si>
  <si>
    <t>HOT STOP TUBE DE 250G 1390000             RENFERT</t>
  </si>
  <si>
    <t>INFINITY DIAMANTE MT PLUS        18033000 RENFERT</t>
  </si>
  <si>
    <t xml:space="preserve">INITIAL IQ LP ONE ENAMEL EFFECT SHADE 5 L5 4G GC </t>
  </si>
  <si>
    <t xml:space="preserve">INITIAL IQ LP ONE ENAMEL EFFECT SHADE V LV 4G GC </t>
  </si>
  <si>
    <t xml:space="preserve">INITIAL IQ LP ONE LUSTRE BODY SHADE A LA 4G GC   </t>
  </si>
  <si>
    <t xml:space="preserve">INITIAL IQ LP ONE LUSTRE BODY SHADE B LB 4G GC   </t>
  </si>
  <si>
    <t xml:space="preserve">INITIAL IQ LP ONE LUSTRE BODY SHADE C LC 4G GC   </t>
  </si>
  <si>
    <t xml:space="preserve">INITIAL IQ LP ONE LUSTRE BODY SHADE D LD 4G GC   </t>
  </si>
  <si>
    <t>INITIAL LISI DENAMEL 20G E59                   GC</t>
  </si>
  <si>
    <t>INITIAL LISI DENTIN 20G DA3                    GC</t>
  </si>
  <si>
    <t>INITIAL LISI DENTIN 20G DA3.5                  GC</t>
  </si>
  <si>
    <t>INITIAL LISI DENTIN 20G DA4                    GC</t>
  </si>
  <si>
    <t>INITIAL LISI DENTIN 20G DB3                    GC</t>
  </si>
  <si>
    <t>INITIAL LISI DENTIN 20G DB4                    GC</t>
  </si>
  <si>
    <t>INITIAL LISI DENTIN 20G DC3                    GC</t>
  </si>
  <si>
    <t>INITIAL MC BLEACH DENTIN WHITE BLD2/20GR       GC</t>
  </si>
  <si>
    <t>INITIAL MC BLEACH ENAMEL BLE /20GR   870205    GC</t>
  </si>
  <si>
    <t>INITIAL MC CLEAR FLUORESCENT POUDRE 50G CLF    GC</t>
  </si>
  <si>
    <t>INITIAL MC CLEAR WINDOW POUDRE 20G CLW         GC</t>
  </si>
  <si>
    <t>INITIAL MC ENAMEL INTENSIF POUDRE 20G EI14     GC</t>
  </si>
  <si>
    <t>INITIAL MC ENAMEL OCCLUSAL POUDRE 50G EO15     GC</t>
  </si>
  <si>
    <t>INITIAL MC ENAMEL POUDRE 50G E57               GC</t>
  </si>
  <si>
    <t>INITIAL MC OPAQUE POUDRE 50G OA2               GC</t>
  </si>
  <si>
    <t>INITIAL MC OPAQUE POUDRE 50G OB2               GC</t>
  </si>
  <si>
    <t>INITIAL MC SHOULDER OPAQUE POUDRE 20G SO37     GC</t>
  </si>
  <si>
    <t>INITIAL MC SHOULDER TRANSPARENT PDRE 20G ST36  GC</t>
  </si>
  <si>
    <t>INITIAL MC TRANSLUCENT MODIFIER PDRE 20G TM03  GC</t>
  </si>
  <si>
    <t>INITIAL MC TRANSLUCENT MODIFIER PDRE 20G TM04  GC</t>
  </si>
  <si>
    <t>INITIAL MC TRANSLUCENT MODIFIER PDRE 20G TM05  GC</t>
  </si>
  <si>
    <t>INITIAL ZR CLEAR FLUORESCENT POUDRE 20G CLF    GC</t>
  </si>
  <si>
    <t>INITIAL ZR CLEAR FLUORESCENT POUDRE 50G CLF    GC</t>
  </si>
  <si>
    <t>INITIAL ZR CLEAR WINDOW POUDRE 20G CLW         GC</t>
  </si>
  <si>
    <t>INITIAL ZR ENAMEL POUDRE 50G E58               GC</t>
  </si>
  <si>
    <t>INITIAL ZR ENAMEL POUDRE 50G E59               GC</t>
  </si>
  <si>
    <t>IPS EMAX CAD CEREC / INLAB LT A1C14 (5)  IVOCLAR</t>
  </si>
  <si>
    <t>IPS EMAX CAD CEREC / INLAB LT A2C14 (5)  IVOCLAR</t>
  </si>
  <si>
    <t>IPS EMAX CAD CEREC / INLAB LT A3,5C14 (5)IVOCLAR</t>
  </si>
  <si>
    <t>IPS EMAX CAD CEREC / INLAB LT A3C14 (5)  IVOCLAR</t>
  </si>
  <si>
    <t>IPS EMAX CAD CEREC / INLAB LT A4C14 (5)  IVOCLAR</t>
  </si>
  <si>
    <t>IPS EMAX CAD CEREC / INLAB LT B1C14 (5)  IVOCLAR</t>
  </si>
  <si>
    <t>IPS EMAX CAD CEREC / INLAB LT B2C14 (5)  IVOCLAR</t>
  </si>
  <si>
    <t>IPS EMAX CAD CEREC / INLAB LT B3C14 (5)  IVOCLAR</t>
  </si>
  <si>
    <t>IPS EMAX CAD CEREC / INLAB LT B4C14 (5)  IVOCLAR</t>
  </si>
  <si>
    <t>IPS EMAX CAD CEREC / INLAB LT C1C14 (5)  IVOCLAR</t>
  </si>
  <si>
    <t>IPS EMAX CAD CEREC / INLAB LT C2C14 (5)  IVOCLAR</t>
  </si>
  <si>
    <t>IPS EMAX CAD CEREC / INLAB LT C3C14 (5)  IVOCLAR</t>
  </si>
  <si>
    <t>IPS EMAX CAD CEREC / INLAB LT C4C14 (5)  IVOCLAR</t>
  </si>
  <si>
    <t>IPS EMAX CAD CEREC / INLAB LT D2C14 (5)  IVOCLAR</t>
  </si>
  <si>
    <t>IPS EMAX CAD CEREC / INLAB LT D3C14 (5)  IVOCLAR</t>
  </si>
  <si>
    <t>IPS EMAX CAD CEREC / INLAB LT D4C14 (5)  IVOCLAR</t>
  </si>
  <si>
    <t>IPS EMAX CAD CEREC/INLAB HT A1 B40L/3     IVOCLAR</t>
  </si>
  <si>
    <t>IPS EMAX CAD CEREC/INLAB HT A2 B40L/3     IVOCLAR</t>
  </si>
  <si>
    <t>IPS EMAX CAD CEREC/INLAB HT A3 B40L/3     IVOCLAR</t>
  </si>
  <si>
    <t>IPS EMAX CAD CEREC/INLAB HT C2 B40L/3     IVOCLAR</t>
  </si>
  <si>
    <t>IPS EMAX CAD CEREC/INLAB LT A3,5 B32/3    IVOCLAR</t>
  </si>
  <si>
    <t>IPS EMAX CAD CEREC/INLAB MT A3 C14/5      IVOCLAR</t>
  </si>
  <si>
    <t>IPS EMAX CERAM GLAZE PASTE 3G             IVOCLAR</t>
  </si>
  <si>
    <t xml:space="preserve">ISOFIX 2000 2X1L 17202000            RENFERT </t>
  </si>
  <si>
    <t>KERAMOGRIP COURBE 11090300                RENFERT</t>
  </si>
  <si>
    <t>KIT DESINFECTION DOUILLESMIROIRS OMNICAM   SIRONA</t>
  </si>
  <si>
    <t>LABPUTTY CATALYSEUR 1 X 40ML              COLTENE</t>
  </si>
  <si>
    <t xml:space="preserve">LAMES BISTOURI SWANNMORTON NO11 (100)            </t>
  </si>
  <si>
    <t>LAMES DE SCIE PINDEX 0,18MM PX301 (100)   COLTENE</t>
  </si>
  <si>
    <t>LQ * BK285 ARTISPRAY BLANC FLACON 75ML     BAUSCH</t>
  </si>
  <si>
    <t>LQ * DIE MASTER ARGENT 19560400           RENFERT</t>
  </si>
  <si>
    <t>LQ * DIE MASTER BLEU   19560300           RENFERT</t>
  </si>
  <si>
    <t>LQ * DIE MASTER DUO    19560600           RENFERT</t>
  </si>
  <si>
    <t>LQ * GIMASK SEPARATEUR UNIVERSEL 50ML 8000 COLTEN</t>
  </si>
  <si>
    <t>LQ * ISOFIX 2000 2X1L 17202000            RENFERT</t>
  </si>
  <si>
    <t>LQ * PERFORM MONOMERE LIQUIDE 500ML DML1  COLTENE</t>
  </si>
  <si>
    <t>LQ*PERFORM MONOMERE DML2 1LITRE           COLTENE</t>
  </si>
  <si>
    <t>LUNETTES ROUGE/ORANGE ANTIBUEE         DENTOPLAST</t>
  </si>
  <si>
    <t>MEULETTES  GROS  22/3,1 MM (100) 7504     DEDECO</t>
  </si>
  <si>
    <t>NUMERYS GF BLOCS (X5)    NYSGFBCS           ITENA</t>
  </si>
  <si>
    <t>PAIRE MANCHETTES SABLEUSES 900030135     RENFERT</t>
  </si>
  <si>
    <t>PAPIER A ARTICULER BLEU XFIN 38MI. 14X10F. SCHEIN</t>
  </si>
  <si>
    <t>PATE DE POLISSAGE DURAPOLISH DIA       0554 SHOFU</t>
  </si>
  <si>
    <t>PERFORM : 10 ENSEMBLES GAINE   DAC10      COLTENE</t>
  </si>
  <si>
    <t>PERFORM : PANIER EBOUILLANTAGE DASV1      COLTENE</t>
  </si>
  <si>
    <t>PERFORM : SEPARATEUR RESINE 1L DMSM2 ROSE COLTENE</t>
  </si>
  <si>
    <t>PERFORM POUDRE 5KG ROSE VEINEE DMAC52     COLTENE</t>
  </si>
  <si>
    <t>PINCE COUPANTE OBLIQUE 14CM         83200 PRODONT</t>
  </si>
  <si>
    <t>PINCE DE WALDSACHS UNIVERSELLE 15CM 90000 PRODONT</t>
  </si>
  <si>
    <t>PINCE HEMOSTATIQUE MOSQUITO         72401 PRODONT</t>
  </si>
  <si>
    <t>PINCE PEESO BEC TROIT STRIE 13CM    85801 PRODONT</t>
  </si>
  <si>
    <t>PINCE SERRAGE 2.35 K4K5K12 ET K9 NOUVEAU    KAVO</t>
  </si>
  <si>
    <t>PINCEAU TAKANISHI TAILLE 03 (2) 17140003  RENFERT</t>
  </si>
  <si>
    <t>PINCEAU TAKANISHI TAILLE 04 (2) 17140004  RENFERT</t>
  </si>
  <si>
    <t>PINCEAU TAKANISHI TAILLE 05 (2) 17140005  RENFERT</t>
  </si>
  <si>
    <t>PINCEAU TAKANISHI TAILLE 06 (2) 17140006  RENFERT</t>
  </si>
  <si>
    <t>PINCEAU TAKANISHI TAILLE 08 (2) 17140008  RENFERT</t>
  </si>
  <si>
    <t>PINCEAUX OPAQUES TAKANISHI 17140200 (2)   RENFERT</t>
  </si>
  <si>
    <t>PLAQUES PHOTO BLEUE (50)                 WDDENTAL</t>
  </si>
  <si>
    <t>POLISOFT  A  ROUE 22MM (50) 900000        RENFERT</t>
  </si>
  <si>
    <t>PORTEEMPREINTES NEW SUPER 2803L2             ASA</t>
  </si>
  <si>
    <t>PORTEFRAISES MAGNETIQUE 3 UNITES           MESTRA</t>
  </si>
  <si>
    <t>PRECELLE LABORATOIRE POINTE MOUSSE 347700 PRODONT</t>
  </si>
  <si>
    <t>PRERECHAUFFEUR DE CIRE WAXPROFI 14400000 RENFERT</t>
  </si>
  <si>
    <t>PROSOLID JAUNE PLATRE DUR SEAU 25KG  SAINT GOBAIN</t>
  </si>
  <si>
    <t>SACS A POUSS VORTEX COMPACT(5) 929240003 RENFERT</t>
  </si>
  <si>
    <t>SACS A POUSSIERE PR.VORTEX 3L (5)29245003 RENFERT</t>
  </si>
  <si>
    <t>SCANPOST CL1.00 (1)               80610145 3SHAPE</t>
  </si>
  <si>
    <t>SCANPOST PIVOMATIC 12MM PS1.4 (1) 80610127 3SHAPE</t>
  </si>
  <si>
    <t>SCANPOST PIVOMATIC 16MM PL1.2 (1) 80610122 3SHAPE</t>
  </si>
  <si>
    <t>SCANPOST PIVOMATIC 16MM PL1.3 (1) 80610124 3SHAPE</t>
  </si>
  <si>
    <t>SCANPOST PIVOMATIC 16MM PL1.4 (1) 80610126 3SHAPE</t>
  </si>
  <si>
    <t>SEPARATEUR PLATRE 1L PERFORM DMSM1        COLTENE</t>
  </si>
  <si>
    <t>SOUDURE COCR HF SOLDER POCHETTE 1/4 OZ    PENTRON</t>
  </si>
  <si>
    <t>SOUDURE WIRONIT (CRCO) SACHET 4G  52520      BEGO</t>
  </si>
  <si>
    <t>SPATULE A CIRE INOX NO34           451634 PRODONT</t>
  </si>
  <si>
    <t>SPATULE A PLATRE INOX LONGUE       452700 PRODONT</t>
  </si>
  <si>
    <t>SPATULE SIMPLE EXTRA SPLE DESIGN   24618D PRODONT</t>
  </si>
  <si>
    <t>TEINTIER SHADE GUIDE BASIC AD (16 TEINTES) 628623</t>
  </si>
  <si>
    <t>TEINTIER VITA CLASSIC TEINTES A1D4  G027C    VITA</t>
  </si>
  <si>
    <t>TOP SPIN                         18400000 RENFERT</t>
  </si>
  <si>
    <t>TREILLIS DORE 10 X 10CM 3 PLAQ. 2221100   RENFERT</t>
  </si>
  <si>
    <t>TREILLIS DORE 50 X 10CM ROULEAU 2222100   RENFERT</t>
  </si>
  <si>
    <t xml:space="preserve">VISTATEC ULTRA LIGHT:5 ECRANS+1 MONTURE BLANCHE  </t>
  </si>
  <si>
    <t>VITA CADWAXX (10 STICKS)  CW0415   EC4CW4010 VITA</t>
  </si>
  <si>
    <t>VITA ENAMIC HIGH TRANSLUCENT 1M2HT EM14 (5) VITA</t>
  </si>
  <si>
    <t>VITA ENAMIC TRANSLUCENT 1M2T EM14 (5)       VITA</t>
  </si>
  <si>
    <t>VITA ENAMIC TRANSLUCENT 2M2T EM14 (5)       VITA</t>
  </si>
  <si>
    <t>VITA ENAMIC TRANSLUCENT 3M2T EM14 (5)       VITA</t>
  </si>
  <si>
    <t>Fournisseur</t>
  </si>
  <si>
    <t>kit ortocryl</t>
  </si>
  <si>
    <t>dentaurum</t>
  </si>
  <si>
    <t>écarteur 11mm</t>
  </si>
  <si>
    <t>écarteur 7,5mm</t>
  </si>
  <si>
    <t>orthocryl poudre 1kg</t>
  </si>
  <si>
    <t>vis de pilier</t>
  </si>
  <si>
    <t>biomet</t>
  </si>
  <si>
    <t>kvp</t>
  </si>
  <si>
    <t>ti base haute 5mm h3mm+vis</t>
  </si>
  <si>
    <t>kpcadcam5030l</t>
  </si>
  <si>
    <t>duplicata d'empreinte</t>
  </si>
  <si>
    <t>kdi</t>
  </si>
  <si>
    <t>abrasif  110 microns adentatec 25 kg</t>
  </si>
  <si>
    <t>distribution directe</t>
  </si>
  <si>
    <t>adentatec platre superhatgips vanille 20kg</t>
  </si>
  <si>
    <t>adentatec platre superhatgips blanc 20kg</t>
  </si>
  <si>
    <t>adentatec platre sockelgips bleu 20kg</t>
  </si>
  <si>
    <t>goutiere erkodur  1x125mmm</t>
  </si>
  <si>
    <t xml:space="preserve">dentona gum </t>
  </si>
  <si>
    <t>activateur</t>
  </si>
  <si>
    <t>bruleur miratorch</t>
  </si>
  <si>
    <t>abrasif  50 microns adentatec 25 kg</t>
  </si>
  <si>
    <t xml:space="preserve">plaque photo </t>
  </si>
  <si>
    <t>cap</t>
  </si>
  <si>
    <t>cire</t>
  </si>
  <si>
    <t>gaz miniflam</t>
  </si>
  <si>
    <t>optiglaze olive</t>
  </si>
  <si>
    <t xml:space="preserve">cire set up al dente hard 500gr </t>
  </si>
  <si>
    <t>gradia plus paste lb base e</t>
  </si>
  <si>
    <t xml:space="preserve">cire set up al dente hard 2,500 kg </t>
  </si>
  <si>
    <t>papier à articuler bk 1001 rectangle 300 feuilles</t>
  </si>
  <si>
    <t>papier à articuler bk 12 grand format</t>
  </si>
  <si>
    <t>cire kemdent blanc</t>
  </si>
  <si>
    <t>disque ceram</t>
  </si>
  <si>
    <t>liquide orthocryl 500ml</t>
  </si>
  <si>
    <t>161-100-00</t>
  </si>
  <si>
    <t xml:space="preserve">disjoncteur 10bras </t>
  </si>
  <si>
    <t>602-808-10</t>
  </si>
  <si>
    <t>écarteurs maxi</t>
  </si>
  <si>
    <t>disjoncteur varity mini 8</t>
  </si>
  <si>
    <t xml:space="preserve">ecarteur mini </t>
  </si>
  <si>
    <t>petit disjoncteur</t>
  </si>
  <si>
    <t xml:space="preserve">outil de fraisage T11 </t>
  </si>
  <si>
    <t>erm</t>
  </si>
  <si>
    <t>re/t11crb2,5</t>
  </si>
  <si>
    <t xml:space="preserve">outil de fraisage T14 </t>
  </si>
  <si>
    <t>outil fraisage T1</t>
  </si>
  <si>
    <t>outil fraisage T15</t>
  </si>
  <si>
    <t>outil fraisage T2</t>
  </si>
  <si>
    <t>outil fraisage T3</t>
  </si>
  <si>
    <t>outil fraisage T4</t>
  </si>
  <si>
    <t>outil fraisage T5</t>
  </si>
  <si>
    <t>outil fraisage T6</t>
  </si>
  <si>
    <t>re/t16 crb0,6 11 mdn</t>
  </si>
  <si>
    <t>dcb abrasif pointes jaunes</t>
  </si>
  <si>
    <t>komet</t>
  </si>
  <si>
    <t>dcb3ca 104 040</t>
  </si>
  <si>
    <t>dcb abrasif pointes vertes</t>
  </si>
  <si>
    <t>dcb3ma 104 040</t>
  </si>
  <si>
    <t xml:space="preserve">disques a separer </t>
  </si>
  <si>
    <t>disques caoutchouc bleus 5x</t>
  </si>
  <si>
    <t xml:space="preserve">fraise à platre </t>
  </si>
  <si>
    <t>h 251 gea</t>
  </si>
  <si>
    <t xml:space="preserve">fraises flammes </t>
  </si>
  <si>
    <t>h246b314009</t>
  </si>
  <si>
    <t>fraise résine</t>
  </si>
  <si>
    <t>h79e104040</t>
  </si>
  <si>
    <t>fraise resine</t>
  </si>
  <si>
    <t>h139e104023</t>
  </si>
  <si>
    <t>fraise flamme</t>
  </si>
  <si>
    <t>disque ceramique</t>
  </si>
  <si>
    <t>brossettes robinson</t>
  </si>
  <si>
    <t>ar9464,104</t>
  </si>
  <si>
    <t>polissoirs obus gris 100x</t>
  </si>
  <si>
    <t>fraises boules 06</t>
  </si>
  <si>
    <t>h71 006</t>
  </si>
  <si>
    <t>fraises boules 08</t>
  </si>
  <si>
    <t>h71 008</t>
  </si>
  <si>
    <t>fraise à platre</t>
  </si>
  <si>
    <t>h251sgea</t>
  </si>
  <si>
    <t>fraises droites</t>
  </si>
  <si>
    <t>h21 104 009</t>
  </si>
  <si>
    <t>h79gti 104040</t>
  </si>
  <si>
    <t>disques verts dcb5 (comme pointes vertes)</t>
  </si>
  <si>
    <t>dcb5</t>
  </si>
  <si>
    <t>disques jaunes dcb7ca (comme pointes jaunes)</t>
  </si>
  <si>
    <t xml:space="preserve">dcb7ca </t>
  </si>
  <si>
    <t>polissoirs scotc brite</t>
  </si>
  <si>
    <t>9485m</t>
  </si>
  <si>
    <t>fraises droite</t>
  </si>
  <si>
    <t>h364 re 023</t>
  </si>
  <si>
    <t xml:space="preserve">disque platre </t>
  </si>
  <si>
    <t>987p 104480</t>
  </si>
  <si>
    <t>fraises longues</t>
  </si>
  <si>
    <t>h136es104016</t>
  </si>
  <si>
    <t>dcb7ca104220</t>
  </si>
  <si>
    <t>fraises pei</t>
  </si>
  <si>
    <t>h141a 104027</t>
  </si>
  <si>
    <t xml:space="preserve">scotch brite </t>
  </si>
  <si>
    <t>9485m104250</t>
  </si>
  <si>
    <t>gomettes adhes 8mm</t>
  </si>
  <si>
    <t>lyreco</t>
  </si>
  <si>
    <t>rouleau film bulles 100x100cm</t>
  </si>
  <si>
    <t>feutre lumicolor</t>
  </si>
  <si>
    <t>stabilo orange</t>
  </si>
  <si>
    <t>colle uhu 8gr</t>
  </si>
  <si>
    <t>pack 14 rouleaux de scotch</t>
  </si>
  <si>
    <t>pansement adhésif à découper</t>
  </si>
  <si>
    <t>pulvérisateur chlorhexidine 50ml</t>
  </si>
  <si>
    <t xml:space="preserve">vita vionic bond </t>
  </si>
  <si>
    <t>3d dental store</t>
  </si>
  <si>
    <t>mega slap whambam</t>
  </si>
  <si>
    <t>dreve foto dent tray 1kg</t>
  </si>
  <si>
    <t xml:space="preserve">support de filtre </t>
  </si>
  <si>
    <t>filtres à résine 280microns 10x</t>
  </si>
  <si>
    <t>ortech</t>
  </si>
  <si>
    <t>duran 0,625x 125mm (dure)</t>
  </si>
  <si>
    <t>0594ou 3409,1</t>
  </si>
  <si>
    <t>bioplast 3x125mm (souple)</t>
  </si>
  <si>
    <t>durasoft pd 2,5x125 (semi rigide)</t>
  </si>
  <si>
    <t>3353 ou 3387,1</t>
  </si>
  <si>
    <t>erkodur 125 ep 1 (contention) 100x</t>
  </si>
  <si>
    <t>1720 ou 524510</t>
  </si>
  <si>
    <t>orthocryl bleu 250ml</t>
  </si>
  <si>
    <t>orthocryl rouge 250ml</t>
  </si>
  <si>
    <t>orthocryl jaune 250ml</t>
  </si>
  <si>
    <t>ecarteur max inox 11mm</t>
  </si>
  <si>
    <t>1608 ou a0805-11</t>
  </si>
  <si>
    <t>écarteur suture palatine 9 mm</t>
  </si>
  <si>
    <t>1327 ou a0620-09</t>
  </si>
  <si>
    <t>résin grey photocentric</t>
  </si>
  <si>
    <t>résin orange next dent</t>
  </si>
  <si>
    <t>resine sprinttray dlp die and model marron</t>
  </si>
  <si>
    <t>schinning résine tray tr01</t>
  </si>
  <si>
    <t xml:space="preserve">jeu silensor sl </t>
  </si>
  <si>
    <t>alcool isopropylique</t>
  </si>
  <si>
    <t>résine detax freeprint ortho (guide implant)</t>
  </si>
  <si>
    <t>brossettes scotch brite médium 12x</t>
  </si>
  <si>
    <t>RMO</t>
  </si>
  <si>
    <t>vector 720 bertoni (verin éventail)</t>
  </si>
  <si>
    <t>ecs2530</t>
  </si>
  <si>
    <t>vis éventail 6mm</t>
  </si>
  <si>
    <t>ecw1111</t>
  </si>
  <si>
    <t>PX</t>
  </si>
  <si>
    <t>initial mc dentine c3 50gr</t>
  </si>
  <si>
    <t xml:space="preserve">deflex supra  sf small médium pink </t>
  </si>
  <si>
    <t xml:space="preserve">deflex supra  sf médium médium pink </t>
  </si>
  <si>
    <t>dents postérieures spe</t>
  </si>
  <si>
    <t>Bi-V-Pin 328 RENFERT - Long avec gaine 12,5 mm - La boîte de 1000</t>
  </si>
  <si>
    <t>Erkoflex ERKODENT - ép. 1 mm - 125 x 125 mm - La boîte de 20</t>
  </si>
  <si>
    <t>Fraise tungstène HENRY SCHEIN - Grain fin - H251</t>
  </si>
  <si>
    <t>Fraise tungstène HORICO - Grain extra gros - H79 SGE</t>
  </si>
  <si>
    <t>Fraise tungstène HORICO - H251 E - 274 190 - 060 mm</t>
  </si>
  <si>
    <t>Fraise tungstène HORICO - H295 E - 292 190 - 023 mm</t>
  </si>
  <si>
    <t>Gibraltar Plaster HENRY SCHEIN - Blanc - Le carton de 22,5 kg</t>
  </si>
  <si>
    <t>881-9172</t>
  </si>
  <si>
    <t>Pointes roses JOTA - 733 - La boîte de 10</t>
  </si>
  <si>
    <t>stock 2020</t>
  </si>
  <si>
    <t>résine die and model 2 sprintray</t>
  </si>
  <si>
    <t>sri 0202010</t>
  </si>
  <si>
    <t>COMMERCIAL</t>
  </si>
  <si>
    <t>LABO DENTAIRE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</si>
</sst>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31933"/>
      <name val="Roboto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177245"/>
      <name val="Courier New"/>
      <family val="3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0F88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8">
    <xf numFmtId="0" fontId="0" fillId="0" borderId="0" xfId="0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left"/>
    </xf>
    <xf numFmtId="0" fontId="0" fillId="4" borderId="3" xfId="0" applyFill="1" applyBorder="1" applyAlignment="1">
      <alignment horizontal="center"/>
    </xf>
    <xf numFmtId="0" fontId="0" fillId="2" borderId="3" xfId="0" applyFill="1" applyBorder="1" applyAlignment="1">
      <alignment horizontal="left"/>
    </xf>
    <xf numFmtId="0" fontId="0" fillId="4" borderId="3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4" borderId="0" xfId="0" applyFill="1" applyAlignment="1">
      <alignment horizontal="left"/>
    </xf>
    <xf numFmtId="0" fontId="0" fillId="4" borderId="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3" fillId="4" borderId="3" xfId="1" applyFill="1" applyBorder="1" applyAlignment="1">
      <alignment horizontal="left" vertical="center" wrapText="1"/>
    </xf>
    <xf numFmtId="0" fontId="2" fillId="4" borderId="3" xfId="0" applyFont="1" applyFill="1" applyBorder="1" applyAlignment="1">
      <alignment horizontal="left"/>
    </xf>
    <xf numFmtId="0" fontId="0" fillId="4" borderId="2" xfId="0" applyFill="1" applyBorder="1" applyAlignment="1">
      <alignment horizontal="left"/>
    </xf>
    <xf numFmtId="0" fontId="2" fillId="4" borderId="3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1" xfId="0" applyFill="1" applyBorder="1"/>
    <xf numFmtId="0" fontId="0" fillId="4" borderId="3" xfId="0" applyFill="1" applyBorder="1"/>
    <xf numFmtId="0" fontId="4" fillId="0" borderId="3" xfId="0" applyFont="1" applyBorder="1" applyAlignment="1">
      <alignment horizontal="left" vertical="center" wrapText="1"/>
    </xf>
    <xf numFmtId="0" fontId="3" fillId="4" borderId="0" xfId="1" applyFill="1" applyBorder="1" applyAlignment="1">
      <alignment vertical="center" wrapText="1"/>
    </xf>
    <xf numFmtId="0" fontId="0" fillId="4" borderId="2" xfId="0" applyFill="1" applyBorder="1"/>
    <xf numFmtId="0" fontId="0" fillId="4" borderId="4" xfId="0" applyFill="1" applyBorder="1"/>
    <xf numFmtId="0" fontId="0" fillId="4" borderId="5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3" fontId="0" fillId="0" borderId="0" xfId="0" applyNumberFormat="1" applyAlignment="1">
      <alignment horizontal="right" vertical="center"/>
    </xf>
    <xf numFmtId="0" fontId="0" fillId="5" borderId="3" xfId="0" applyFill="1" applyBorder="1" applyAlignment="1">
      <alignment horizontal="left"/>
    </xf>
    <xf numFmtId="0" fontId="0" fillId="5" borderId="3" xfId="0" applyFill="1" applyBorder="1" applyAlignment="1">
      <alignment horizontal="center"/>
    </xf>
    <xf numFmtId="3" fontId="0" fillId="5" borderId="3" xfId="0" applyNumberFormat="1" applyFill="1" applyBorder="1" applyAlignment="1">
      <alignment horizontal="center"/>
    </xf>
    <xf numFmtId="0" fontId="2" fillId="6" borderId="3" xfId="0" applyFont="1" applyFill="1" applyBorder="1" applyAlignment="1">
      <alignment horizontal="left"/>
    </xf>
    <xf numFmtId="0" fontId="2" fillId="6" borderId="3" xfId="0" applyFont="1" applyFill="1" applyBorder="1" applyAlignment="1">
      <alignment horizontal="center"/>
    </xf>
    <xf numFmtId="3" fontId="2" fillId="6" borderId="3" xfId="0" applyNumberFormat="1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/>
    </xf>
    <xf numFmtId="0" fontId="0" fillId="7" borderId="3" xfId="0" applyFill="1" applyBorder="1" applyAlignment="1">
      <alignment horizontal="left"/>
    </xf>
    <xf numFmtId="0" fontId="0" fillId="7" borderId="3" xfId="0" applyFill="1" applyBorder="1" applyAlignment="1">
      <alignment horizontal="center"/>
    </xf>
    <xf numFmtId="0" fontId="0" fillId="8" borderId="3" xfId="0" applyFill="1" applyBorder="1" applyAlignment="1">
      <alignment horizontal="left"/>
    </xf>
    <xf numFmtId="0" fontId="0" fillId="8" borderId="3" xfId="0" applyFill="1" applyBorder="1" applyAlignment="1">
      <alignment horizontal="center"/>
    </xf>
    <xf numFmtId="0" fontId="0" fillId="9" borderId="3" xfId="0" applyFill="1" applyBorder="1" applyAlignment="1">
      <alignment horizontal="left"/>
    </xf>
    <xf numFmtId="0" fontId="0" fillId="9" borderId="3" xfId="0" applyFill="1" applyBorder="1" applyAlignment="1">
      <alignment horizontal="center"/>
    </xf>
    <xf numFmtId="0" fontId="0" fillId="10" borderId="3" xfId="0" applyFill="1" applyBorder="1" applyAlignment="1">
      <alignment horizontal="left"/>
    </xf>
    <xf numFmtId="0" fontId="0" fillId="10" borderId="3" xfId="0" applyFill="1" applyBorder="1" applyAlignment="1">
      <alignment horizontal="center"/>
    </xf>
    <xf numFmtId="3" fontId="0" fillId="10" borderId="3" xfId="0" applyNumberFormat="1" applyFill="1" applyBorder="1" applyAlignment="1">
      <alignment horizontal="center"/>
    </xf>
    <xf numFmtId="0" fontId="0" fillId="10" borderId="1" xfId="0" applyFill="1" applyBorder="1" applyAlignment="1">
      <alignment horizontal="left"/>
    </xf>
    <xf numFmtId="0" fontId="0" fillId="10" borderId="1" xfId="0" applyFill="1" applyBorder="1" applyAlignment="1">
      <alignment horizontal="center"/>
    </xf>
    <xf numFmtId="0" fontId="0" fillId="11" borderId="3" xfId="0" applyFill="1" applyBorder="1" applyAlignment="1">
      <alignment horizontal="left"/>
    </xf>
    <xf numFmtId="0" fontId="0" fillId="11" borderId="3" xfId="0" applyFill="1" applyBorder="1" applyAlignment="1">
      <alignment horizontal="center"/>
    </xf>
    <xf numFmtId="3" fontId="0" fillId="11" borderId="3" xfId="0" applyNumberFormat="1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3" xfId="0" applyFill="1" applyBorder="1" applyAlignment="1">
      <alignment horizontal="left"/>
    </xf>
    <xf numFmtId="0" fontId="0" fillId="13" borderId="3" xfId="0" applyFill="1" applyBorder="1" applyAlignment="1">
      <alignment horizontal="center"/>
    </xf>
    <xf numFmtId="0" fontId="0" fillId="14" borderId="3" xfId="0" applyFill="1" applyBorder="1" applyAlignment="1">
      <alignment horizontal="left"/>
    </xf>
    <xf numFmtId="0" fontId="0" fillId="14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12" borderId="3" xfId="0" applyFill="1" applyBorder="1" applyAlignment="1">
      <alignment horizontal="left" vertical="center"/>
    </xf>
    <xf numFmtId="0" fontId="0" fillId="12" borderId="1" xfId="0" applyFill="1" applyBorder="1" applyAlignment="1">
      <alignment horizontal="left" vertical="center"/>
    </xf>
    <xf numFmtId="0" fontId="7" fillId="0" borderId="0" xfId="0" applyFont="1"/>
    <xf numFmtId="0" fontId="5" fillId="0" borderId="0" xfId="0" applyFont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</cellXfs>
  <cellStyles count="4">
    <cellStyle name="Lien hypertexte" xfId="1" builtinId="8"/>
    <cellStyle name="Milliers 2" xfId="3" xr:uid="{5BC2A12E-11C0-4D77-B8C8-C4C4F97F486E}"/>
    <cellStyle name="Monétaire 2" xfId="2" xr:uid="{A049A012-4977-452F-B24E-2B1F64AC4545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henryschein.fr/fr-fr/corp/p/platres/platres-ordinaires/gibraltar-plaster-henry-schein-blanc-le-carton-de-22-5-kg/900-4035" TargetMode="External"/><Relationship Id="rId1" Type="http://schemas.openxmlformats.org/officeDocument/2006/relationships/hyperlink" Target="https://www.henryschein.fr/fr-fr/corp/p/thermoformage/plaques-thermoformables/erkoflex-erkodent-ep-1-mm-125-x-125-mm-la-boite-de-20/886-43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39008-B21C-4B3A-97AD-9ACE3BFB0B6E}">
  <dimension ref="A1:M710"/>
  <sheetViews>
    <sheetView tabSelected="1" topLeftCell="B108" workbookViewId="0">
      <selection activeCell="E18" sqref="E18"/>
    </sheetView>
  </sheetViews>
  <sheetFormatPr baseColWidth="10" defaultRowHeight="14.4" x14ac:dyDescent="0.3"/>
  <cols>
    <col min="1" max="1" width="53.88671875" bestFit="1" customWidth="1"/>
    <col min="2" max="2" width="16.44140625" bestFit="1" customWidth="1"/>
    <col min="3" max="3" width="18.109375" bestFit="1" customWidth="1"/>
    <col min="7" max="7" width="53.5546875" bestFit="1" customWidth="1"/>
  </cols>
  <sheetData>
    <row r="1" spans="1:13" x14ac:dyDescent="0.3">
      <c r="A1" s="8"/>
      <c r="B1" s="66" t="s">
        <v>1182</v>
      </c>
      <c r="C1" s="67"/>
      <c r="D1" s="67"/>
      <c r="F1" s="30"/>
      <c r="G1" s="65" t="s">
        <v>1181</v>
      </c>
      <c r="H1" s="31"/>
    </row>
    <row r="2" spans="1:13" x14ac:dyDescent="0.3">
      <c r="A2" s="6" t="s">
        <v>1</v>
      </c>
      <c r="B2" s="2" t="s">
        <v>1020</v>
      </c>
      <c r="C2" s="2" t="s">
        <v>0</v>
      </c>
      <c r="D2" s="2" t="s">
        <v>1178</v>
      </c>
      <c r="F2" s="29" t="s">
        <v>308</v>
      </c>
      <c r="G2" s="29" t="s">
        <v>309</v>
      </c>
      <c r="H2" s="29" t="s">
        <v>310</v>
      </c>
    </row>
    <row r="3" spans="1:13" x14ac:dyDescent="0.3">
      <c r="A3" s="32" t="s">
        <v>1021</v>
      </c>
      <c r="B3" s="33" t="s">
        <v>1022</v>
      </c>
      <c r="C3" s="34">
        <v>161912</v>
      </c>
      <c r="D3" s="33"/>
      <c r="F3" s="30">
        <v>8799770</v>
      </c>
      <c r="G3" s="30" t="s">
        <v>826</v>
      </c>
      <c r="H3" s="31">
        <v>29</v>
      </c>
      <c r="J3" t="str">
        <f>IF($C3=$F3,"Vrai","Faux")</f>
        <v>Faux</v>
      </c>
      <c r="L3" t="e">
        <f>MATCH(--(C$3:C$710),(F$3:F$710),0)</f>
        <v>#N/A</v>
      </c>
      <c r="M3" s="64"/>
    </row>
    <row r="4" spans="1:13" x14ac:dyDescent="0.3">
      <c r="A4" s="32" t="s">
        <v>1023</v>
      </c>
      <c r="B4" s="33" t="s">
        <v>1022</v>
      </c>
      <c r="C4" s="34">
        <v>60030330</v>
      </c>
      <c r="D4" s="33"/>
      <c r="F4" s="30">
        <v>8961201</v>
      </c>
      <c r="G4" s="30" t="s">
        <v>311</v>
      </c>
      <c r="H4" s="31">
        <v>4</v>
      </c>
      <c r="J4" t="str">
        <f t="shared" ref="J4:J67" si="0">IF($C4=$F4,"Vrai","Faux")</f>
        <v>Faux</v>
      </c>
      <c r="L4" t="e">
        <f t="shared" ref="L4:L67" si="1">MATCH(--(C$3:C$710),(F$3:F$710),0)</f>
        <v>#N/A</v>
      </c>
      <c r="M4" s="64"/>
    </row>
    <row r="5" spans="1:13" x14ac:dyDescent="0.3">
      <c r="A5" s="32" t="s">
        <v>1024</v>
      </c>
      <c r="B5" s="33" t="s">
        <v>1022</v>
      </c>
      <c r="C5" s="34">
        <v>60030230</v>
      </c>
      <c r="D5" s="33"/>
      <c r="F5" s="30">
        <v>9003792</v>
      </c>
      <c r="G5" s="30" t="s">
        <v>312</v>
      </c>
      <c r="H5" s="31">
        <v>1</v>
      </c>
      <c r="J5" t="str">
        <f t="shared" si="0"/>
        <v>Faux</v>
      </c>
      <c r="L5" t="e">
        <f t="shared" si="1"/>
        <v>#N/A</v>
      </c>
      <c r="M5" s="64"/>
    </row>
    <row r="6" spans="1:13" x14ac:dyDescent="0.3">
      <c r="A6" s="32" t="s">
        <v>1025</v>
      </c>
      <c r="B6" s="33" t="s">
        <v>1022</v>
      </c>
      <c r="C6" s="34">
        <v>16011200</v>
      </c>
      <c r="D6" s="33"/>
      <c r="F6" s="30">
        <v>9003793</v>
      </c>
      <c r="G6" s="30" t="s">
        <v>313</v>
      </c>
      <c r="H6" s="31">
        <v>1</v>
      </c>
      <c r="J6" t="str">
        <f t="shared" si="0"/>
        <v>Faux</v>
      </c>
      <c r="L6" t="e">
        <f t="shared" si="1"/>
        <v>#N/A</v>
      </c>
      <c r="M6" s="64"/>
    </row>
    <row r="7" spans="1:13" x14ac:dyDescent="0.3">
      <c r="A7" s="32"/>
      <c r="B7" s="33" t="s">
        <v>1022</v>
      </c>
      <c r="C7" s="34"/>
      <c r="D7" s="33"/>
      <c r="F7" s="30">
        <v>9003794</v>
      </c>
      <c r="G7" s="30" t="s">
        <v>314</v>
      </c>
      <c r="H7" s="31">
        <v>5</v>
      </c>
      <c r="J7" t="str">
        <f t="shared" si="0"/>
        <v>Faux</v>
      </c>
      <c r="L7" t="e">
        <f t="shared" si="1"/>
        <v>#N/A</v>
      </c>
      <c r="M7" s="64"/>
    </row>
    <row r="8" spans="1:13" x14ac:dyDescent="0.3">
      <c r="A8" s="35" t="s">
        <v>1026</v>
      </c>
      <c r="B8" s="36" t="s">
        <v>1027</v>
      </c>
      <c r="C8" s="37" t="s">
        <v>1028</v>
      </c>
      <c r="D8" s="38"/>
      <c r="F8" s="30">
        <v>9003795</v>
      </c>
      <c r="G8" s="30" t="s">
        <v>315</v>
      </c>
      <c r="H8" s="31">
        <v>5</v>
      </c>
      <c r="J8" t="e">
        <f>IF(#REF!=$F8,"Vrai","Faux")</f>
        <v>#REF!</v>
      </c>
      <c r="L8" t="e">
        <f t="shared" si="1"/>
        <v>#VALUE!</v>
      </c>
      <c r="M8" s="64"/>
    </row>
    <row r="9" spans="1:13" x14ac:dyDescent="0.3">
      <c r="A9" s="35" t="s">
        <v>1029</v>
      </c>
      <c r="B9" s="36" t="s">
        <v>1027</v>
      </c>
      <c r="C9" s="37" t="s">
        <v>1030</v>
      </c>
      <c r="D9" s="38"/>
      <c r="F9" s="30">
        <v>8928189</v>
      </c>
      <c r="G9" s="30" t="s">
        <v>827</v>
      </c>
      <c r="H9" s="31">
        <v>1</v>
      </c>
      <c r="J9" t="e">
        <f>IF(#REF!=$F9,"Vrai","Faux")</f>
        <v>#REF!</v>
      </c>
      <c r="L9" t="e">
        <f t="shared" si="1"/>
        <v>#VALUE!</v>
      </c>
      <c r="M9" s="64"/>
    </row>
    <row r="10" spans="1:13" x14ac:dyDescent="0.3">
      <c r="A10" s="35" t="s">
        <v>1031</v>
      </c>
      <c r="B10" s="36" t="s">
        <v>1027</v>
      </c>
      <c r="C10" s="37" t="s">
        <v>1032</v>
      </c>
      <c r="D10" s="38"/>
      <c r="F10" s="30">
        <v>8848608</v>
      </c>
      <c r="G10" s="30" t="s">
        <v>316</v>
      </c>
      <c r="H10" s="31">
        <v>2</v>
      </c>
      <c r="J10" t="str">
        <f>IF($C8=$F10,"Vrai","Faux")</f>
        <v>Faux</v>
      </c>
      <c r="L10" t="e">
        <f t="shared" si="1"/>
        <v>#VALUE!</v>
      </c>
      <c r="M10" s="64"/>
    </row>
    <row r="11" spans="1:13" x14ac:dyDescent="0.3">
      <c r="A11" s="39" t="s">
        <v>1033</v>
      </c>
      <c r="B11" s="40" t="s">
        <v>1034</v>
      </c>
      <c r="C11" s="40">
        <v>2443</v>
      </c>
      <c r="D11" s="40"/>
      <c r="F11" s="30">
        <v>8784540</v>
      </c>
      <c r="G11" s="30" t="s">
        <v>317</v>
      </c>
      <c r="H11" s="31">
        <v>1</v>
      </c>
      <c r="J11" t="str">
        <f>IF($C9=$F11,"Vrai","Faux")</f>
        <v>Faux</v>
      </c>
      <c r="L11" t="e">
        <f t="shared" si="1"/>
        <v>#N/A</v>
      </c>
      <c r="M11" s="64"/>
    </row>
    <row r="12" spans="1:13" x14ac:dyDescent="0.3">
      <c r="A12" s="39" t="s">
        <v>1035</v>
      </c>
      <c r="B12" s="40" t="s">
        <v>1034</v>
      </c>
      <c r="C12" s="40">
        <v>2732</v>
      </c>
      <c r="D12" s="40"/>
      <c r="F12" s="30">
        <v>8905402</v>
      </c>
      <c r="G12" s="30" t="s">
        <v>828</v>
      </c>
      <c r="H12" s="31">
        <v>19</v>
      </c>
      <c r="J12" t="str">
        <f>IF($C10=$F12,"Vrai","Faux")</f>
        <v>Faux</v>
      </c>
      <c r="L12" t="e">
        <f t="shared" si="1"/>
        <v>#N/A</v>
      </c>
      <c r="M12" s="64"/>
    </row>
    <row r="13" spans="1:13" x14ac:dyDescent="0.3">
      <c r="A13" s="39" t="s">
        <v>1036</v>
      </c>
      <c r="B13" s="40" t="s">
        <v>1034</v>
      </c>
      <c r="C13" s="40">
        <v>2755</v>
      </c>
      <c r="D13" s="40"/>
      <c r="F13" s="30">
        <v>8928287</v>
      </c>
      <c r="G13" s="30" t="s">
        <v>829</v>
      </c>
      <c r="H13" s="31">
        <v>1</v>
      </c>
      <c r="J13" t="e">
        <f>IF(#REF!=$F13,"Vrai","Faux")</f>
        <v>#REF!</v>
      </c>
      <c r="L13" t="e">
        <f t="shared" si="1"/>
        <v>#N/A</v>
      </c>
      <c r="M13" s="64"/>
    </row>
    <row r="14" spans="1:13" x14ac:dyDescent="0.3">
      <c r="A14" s="39" t="s">
        <v>1037</v>
      </c>
      <c r="B14" s="40" t="s">
        <v>1034</v>
      </c>
      <c r="C14" s="40">
        <v>2668</v>
      </c>
      <c r="D14" s="40"/>
      <c r="F14" s="30">
        <v>8808191</v>
      </c>
      <c r="G14" s="30" t="s">
        <v>318</v>
      </c>
      <c r="H14" s="31">
        <v>4</v>
      </c>
      <c r="J14" t="e">
        <f>IF(#REF!=$F14,"Vrai","Faux")</f>
        <v>#REF!</v>
      </c>
      <c r="L14" t="e">
        <f t="shared" si="1"/>
        <v>#N/A</v>
      </c>
      <c r="M14" s="64"/>
    </row>
    <row r="15" spans="1:13" x14ac:dyDescent="0.3">
      <c r="A15" s="39" t="s">
        <v>1038</v>
      </c>
      <c r="B15" s="40" t="s">
        <v>1034</v>
      </c>
      <c r="C15" s="40">
        <v>524510</v>
      </c>
      <c r="D15" s="40"/>
      <c r="F15" s="30">
        <v>8771710</v>
      </c>
      <c r="G15" s="30" t="s">
        <v>319</v>
      </c>
      <c r="H15" s="31">
        <v>1</v>
      </c>
      <c r="J15" t="e">
        <f>IF(#REF!=$F15,"Vrai","Faux")</f>
        <v>#REF!</v>
      </c>
      <c r="L15" t="e">
        <f t="shared" si="1"/>
        <v>#N/A</v>
      </c>
      <c r="M15" s="64"/>
    </row>
    <row r="16" spans="1:13" x14ac:dyDescent="0.3">
      <c r="A16" s="39" t="s">
        <v>1039</v>
      </c>
      <c r="B16" s="40" t="s">
        <v>1034</v>
      </c>
      <c r="C16" s="40">
        <v>16022</v>
      </c>
      <c r="D16" s="40"/>
      <c r="F16" s="30">
        <v>1151988</v>
      </c>
      <c r="G16" s="30" t="s">
        <v>320</v>
      </c>
      <c r="H16" s="31">
        <v>2</v>
      </c>
      <c r="J16" t="e">
        <f>IF(#REF!=$F16,"Vrai","Faux")</f>
        <v>#REF!</v>
      </c>
      <c r="L16" t="e">
        <f t="shared" si="1"/>
        <v>#N/A</v>
      </c>
      <c r="M16" s="64"/>
    </row>
    <row r="17" spans="1:13" x14ac:dyDescent="0.3">
      <c r="A17" s="39" t="s">
        <v>1040</v>
      </c>
      <c r="B17" s="40" t="s">
        <v>1034</v>
      </c>
      <c r="C17" s="40">
        <v>16042</v>
      </c>
      <c r="D17" s="40"/>
      <c r="F17" s="30">
        <v>8803288</v>
      </c>
      <c r="G17" s="30" t="s">
        <v>321</v>
      </c>
      <c r="H17" s="31">
        <v>1</v>
      </c>
      <c r="J17" t="e">
        <f>IF(#REF!=$F17,"Vrai","Faux")</f>
        <v>#REF!</v>
      </c>
      <c r="L17" t="e">
        <f t="shared" si="1"/>
        <v>#N/A</v>
      </c>
      <c r="M17" s="64"/>
    </row>
    <row r="18" spans="1:13" x14ac:dyDescent="0.3">
      <c r="A18" s="39" t="s">
        <v>1041</v>
      </c>
      <c r="B18" s="40" t="s">
        <v>1034</v>
      </c>
      <c r="C18" s="40">
        <v>4022</v>
      </c>
      <c r="D18" s="40"/>
      <c r="F18" s="30">
        <v>8922346</v>
      </c>
      <c r="G18" s="30" t="s">
        <v>322</v>
      </c>
      <c r="H18" s="31">
        <v>3</v>
      </c>
      <c r="J18" t="e">
        <f>IF(#REF!=$F18,"Vrai","Faux")</f>
        <v>#REF!</v>
      </c>
      <c r="L18" t="e">
        <f t="shared" si="1"/>
        <v>#N/A</v>
      </c>
      <c r="M18" s="64"/>
    </row>
    <row r="19" spans="1:13" x14ac:dyDescent="0.3">
      <c r="A19" s="39" t="s">
        <v>1042</v>
      </c>
      <c r="B19" s="40" t="s">
        <v>1034</v>
      </c>
      <c r="C19" s="40">
        <v>524510</v>
      </c>
      <c r="D19" s="40"/>
      <c r="F19" s="30">
        <v>8919169</v>
      </c>
      <c r="G19" s="30" t="s">
        <v>830</v>
      </c>
      <c r="H19" s="31">
        <v>1</v>
      </c>
      <c r="J19" t="e">
        <f>IF(#REF!=$F19,"Vrai","Faux")</f>
        <v>#REF!</v>
      </c>
      <c r="L19" t="e">
        <f t="shared" si="1"/>
        <v>#N/A</v>
      </c>
      <c r="M19" s="64"/>
    </row>
    <row r="20" spans="1:13" x14ac:dyDescent="0.3">
      <c r="A20" s="39"/>
      <c r="B20" s="40" t="s">
        <v>1034</v>
      </c>
      <c r="C20" s="40"/>
      <c r="D20" s="40"/>
      <c r="F20" s="30">
        <v>9003800</v>
      </c>
      <c r="G20" s="30" t="s">
        <v>323</v>
      </c>
      <c r="H20" s="31">
        <v>6</v>
      </c>
      <c r="J20" t="e">
        <f>IF(#REF!=$F20,"Vrai","Faux")</f>
        <v>#REF!</v>
      </c>
      <c r="L20" t="e">
        <f t="shared" si="1"/>
        <v>#N/A</v>
      </c>
      <c r="M20" s="64"/>
    </row>
    <row r="21" spans="1:13" x14ac:dyDescent="0.3">
      <c r="A21" s="39"/>
      <c r="B21" s="40" t="s">
        <v>1034</v>
      </c>
      <c r="C21" s="40"/>
      <c r="D21" s="40"/>
      <c r="F21" s="30">
        <v>8787980</v>
      </c>
      <c r="G21" s="30" t="s">
        <v>324</v>
      </c>
      <c r="H21" s="31">
        <v>4</v>
      </c>
      <c r="J21" t="e">
        <f>IF(#REF!=$F21,"Vrai","Faux")</f>
        <v>#REF!</v>
      </c>
      <c r="L21" t="e">
        <f t="shared" si="1"/>
        <v>#N/A</v>
      </c>
      <c r="M21" s="64"/>
    </row>
    <row r="22" spans="1:13" x14ac:dyDescent="0.3">
      <c r="A22" s="39" t="s">
        <v>1043</v>
      </c>
      <c r="B22" s="40" t="s">
        <v>1034</v>
      </c>
      <c r="C22" s="40">
        <v>238</v>
      </c>
      <c r="D22" s="40"/>
      <c r="F22" s="30">
        <v>8787983</v>
      </c>
      <c r="G22" s="30" t="s">
        <v>325</v>
      </c>
      <c r="H22" s="31">
        <v>2</v>
      </c>
      <c r="J22" t="e">
        <f>IF(#REF!=$F22,"Vrai","Faux")</f>
        <v>#REF!</v>
      </c>
      <c r="L22" t="e">
        <f t="shared" si="1"/>
        <v>#N/A</v>
      </c>
      <c r="M22" s="64"/>
    </row>
    <row r="23" spans="1:13" x14ac:dyDescent="0.3">
      <c r="A23" s="41" t="s">
        <v>56</v>
      </c>
      <c r="B23" s="42" t="s">
        <v>1044</v>
      </c>
      <c r="C23" s="42">
        <v>66100</v>
      </c>
      <c r="D23" s="42"/>
      <c r="F23" s="30">
        <v>8798388</v>
      </c>
      <c r="G23" s="30" t="s">
        <v>326</v>
      </c>
      <c r="H23" s="31">
        <v>2</v>
      </c>
      <c r="J23" t="str">
        <f>IF($C11=$F23,"Vrai","Faux")</f>
        <v>Faux</v>
      </c>
      <c r="L23" t="e">
        <f t="shared" si="1"/>
        <v>#N/A</v>
      </c>
      <c r="M23" s="64"/>
    </row>
    <row r="24" spans="1:13" x14ac:dyDescent="0.3">
      <c r="A24" s="41" t="s">
        <v>57</v>
      </c>
      <c r="B24" s="42" t="s">
        <v>1044</v>
      </c>
      <c r="C24" s="42">
        <v>66900</v>
      </c>
      <c r="D24" s="42"/>
      <c r="F24" s="30">
        <v>8917008</v>
      </c>
      <c r="G24" s="30" t="s">
        <v>831</v>
      </c>
      <c r="H24" s="31">
        <v>2</v>
      </c>
      <c r="J24" t="str">
        <f>IF($C12=$F24,"Vrai","Faux")</f>
        <v>Faux</v>
      </c>
      <c r="L24" t="e">
        <f t="shared" si="1"/>
        <v>#N/A</v>
      </c>
      <c r="M24" s="64"/>
    </row>
    <row r="25" spans="1:13" x14ac:dyDescent="0.3">
      <c r="A25" s="41" t="s">
        <v>1045</v>
      </c>
      <c r="B25" s="42" t="s">
        <v>1044</v>
      </c>
      <c r="C25" s="42">
        <v>4073</v>
      </c>
      <c r="D25" s="42"/>
      <c r="F25" s="30">
        <v>8787636</v>
      </c>
      <c r="G25" s="30" t="s">
        <v>832</v>
      </c>
      <c r="H25" s="31">
        <v>1</v>
      </c>
      <c r="J25" t="str">
        <f>IF($C13=$F25,"Vrai","Faux")</f>
        <v>Faux</v>
      </c>
      <c r="L25" t="e">
        <f t="shared" si="1"/>
        <v>#N/A</v>
      </c>
      <c r="M25" s="64"/>
    </row>
    <row r="26" spans="1:13" x14ac:dyDescent="0.3">
      <c r="A26" s="41" t="s">
        <v>1045</v>
      </c>
      <c r="B26" s="42" t="s">
        <v>1044</v>
      </c>
      <c r="C26" s="42">
        <v>4074</v>
      </c>
      <c r="D26" s="42"/>
      <c r="F26" s="30">
        <v>8812795</v>
      </c>
      <c r="G26" s="30" t="s">
        <v>833</v>
      </c>
      <c r="H26" s="31">
        <v>44</v>
      </c>
      <c r="J26" t="str">
        <f>IF($C14=$F26,"Vrai","Faux")</f>
        <v>Faux</v>
      </c>
      <c r="L26" t="e">
        <f t="shared" si="1"/>
        <v>#N/A</v>
      </c>
      <c r="M26" s="64"/>
    </row>
    <row r="27" spans="1:13" x14ac:dyDescent="0.3">
      <c r="A27" s="41" t="s">
        <v>1045</v>
      </c>
      <c r="B27" s="42" t="s">
        <v>1044</v>
      </c>
      <c r="C27" s="42">
        <v>4265</v>
      </c>
      <c r="D27" s="42"/>
      <c r="F27" s="30">
        <v>3841388</v>
      </c>
      <c r="G27" s="30" t="s">
        <v>327</v>
      </c>
      <c r="H27" s="31">
        <v>2</v>
      </c>
      <c r="J27" t="str">
        <f>IF($C15=$F27,"Vrai","Faux")</f>
        <v>Faux</v>
      </c>
      <c r="L27" t="e">
        <f t="shared" si="1"/>
        <v>#N/A</v>
      </c>
      <c r="M27" s="64"/>
    </row>
    <row r="28" spans="1:13" x14ac:dyDescent="0.3">
      <c r="A28" s="41" t="s">
        <v>1046</v>
      </c>
      <c r="B28" s="42" t="s">
        <v>1044</v>
      </c>
      <c r="C28" s="42">
        <v>13503</v>
      </c>
      <c r="D28" s="42"/>
      <c r="F28" s="30">
        <v>8771135</v>
      </c>
      <c r="G28" s="30" t="s">
        <v>834</v>
      </c>
      <c r="H28" s="31">
        <v>1</v>
      </c>
      <c r="J28" t="str">
        <f>IF($C16=$F28,"Vrai","Faux")</f>
        <v>Faux</v>
      </c>
      <c r="L28" t="e">
        <f t="shared" si="1"/>
        <v>#N/A</v>
      </c>
    </row>
    <row r="29" spans="1:13" x14ac:dyDescent="0.3">
      <c r="A29" s="41" t="s">
        <v>1047</v>
      </c>
      <c r="B29" s="42" t="s">
        <v>1044</v>
      </c>
      <c r="C29" s="42">
        <v>3322</v>
      </c>
      <c r="D29" s="42"/>
      <c r="F29" s="30">
        <v>8818962</v>
      </c>
      <c r="G29" s="30" t="s">
        <v>835</v>
      </c>
      <c r="H29" s="31">
        <v>4</v>
      </c>
      <c r="J29" t="str">
        <f>IF($C17=$F29,"Vrai","Faux")</f>
        <v>Faux</v>
      </c>
      <c r="L29" t="e">
        <f t="shared" si="1"/>
        <v>#N/A</v>
      </c>
    </row>
    <row r="30" spans="1:13" x14ac:dyDescent="0.3">
      <c r="A30" s="41" t="s">
        <v>1048</v>
      </c>
      <c r="B30" s="42" t="s">
        <v>1044</v>
      </c>
      <c r="C30" s="42">
        <v>4267</v>
      </c>
      <c r="D30" s="42"/>
      <c r="F30" s="30">
        <v>9303323</v>
      </c>
      <c r="G30" s="30" t="s">
        <v>328</v>
      </c>
      <c r="H30" s="31">
        <v>1</v>
      </c>
      <c r="J30" t="str">
        <f>IF($C18=$F30,"Vrai","Faux")</f>
        <v>Faux</v>
      </c>
      <c r="L30" t="e">
        <f t="shared" si="1"/>
        <v>#N/A</v>
      </c>
    </row>
    <row r="31" spans="1:13" x14ac:dyDescent="0.3">
      <c r="A31" s="41" t="s">
        <v>1049</v>
      </c>
      <c r="B31" s="42" t="s">
        <v>1044</v>
      </c>
      <c r="C31" s="42">
        <v>91034</v>
      </c>
      <c r="D31" s="42"/>
      <c r="F31" s="30">
        <v>8902657</v>
      </c>
      <c r="G31" s="30" t="s">
        <v>836</v>
      </c>
      <c r="H31" s="31">
        <v>21</v>
      </c>
      <c r="J31" t="str">
        <f>IF($C19=$F31,"Vrai","Faux")</f>
        <v>Faux</v>
      </c>
      <c r="L31" t="e">
        <f t="shared" si="1"/>
        <v>#N/A</v>
      </c>
    </row>
    <row r="32" spans="1:13" x14ac:dyDescent="0.3">
      <c r="A32" s="41" t="s">
        <v>1050</v>
      </c>
      <c r="B32" s="42" t="s">
        <v>1044</v>
      </c>
      <c r="C32" s="42">
        <v>4266</v>
      </c>
      <c r="D32" s="42"/>
      <c r="F32" s="30">
        <v>8955496</v>
      </c>
      <c r="G32" s="30" t="s">
        <v>329</v>
      </c>
      <c r="H32" s="31">
        <v>3</v>
      </c>
      <c r="J32" t="str">
        <f>IF($C20=$F32,"Vrai","Faux")</f>
        <v>Faux</v>
      </c>
      <c r="L32" t="e">
        <f t="shared" si="1"/>
        <v>#N/A</v>
      </c>
    </row>
    <row r="33" spans="1:12" x14ac:dyDescent="0.3">
      <c r="A33" s="41" t="s">
        <v>1051</v>
      </c>
      <c r="B33" s="42" t="s">
        <v>1044</v>
      </c>
      <c r="C33" s="42">
        <v>11507</v>
      </c>
      <c r="D33" s="42"/>
      <c r="F33" s="30">
        <v>8955501</v>
      </c>
      <c r="G33" s="30" t="s">
        <v>330</v>
      </c>
      <c r="H33" s="31">
        <v>11</v>
      </c>
      <c r="J33" t="str">
        <f>IF($C21=$F33,"Vrai","Faux")</f>
        <v>Faux</v>
      </c>
      <c r="L33" t="e">
        <f t="shared" si="1"/>
        <v>#N/A</v>
      </c>
    </row>
    <row r="34" spans="1:12" x14ac:dyDescent="0.3">
      <c r="A34" s="41" t="s">
        <v>1052</v>
      </c>
      <c r="B34" s="42" t="s">
        <v>1044</v>
      </c>
      <c r="C34" s="42">
        <v>11455</v>
      </c>
      <c r="D34" s="42"/>
      <c r="F34" s="30">
        <v>8955501</v>
      </c>
      <c r="G34" s="30" t="s">
        <v>331</v>
      </c>
      <c r="H34" s="31">
        <v>4</v>
      </c>
      <c r="J34" t="str">
        <f>IF($C22=$F34,"Vrai","Faux")</f>
        <v>Faux</v>
      </c>
      <c r="L34" t="e">
        <f t="shared" si="1"/>
        <v>#N/A</v>
      </c>
    </row>
    <row r="35" spans="1:12" x14ac:dyDescent="0.3">
      <c r="A35" s="41" t="s">
        <v>1053</v>
      </c>
      <c r="B35" s="42" t="s">
        <v>1044</v>
      </c>
      <c r="C35" s="42">
        <v>4064</v>
      </c>
      <c r="D35" s="42"/>
      <c r="F35" s="30">
        <v>8955497</v>
      </c>
      <c r="G35" s="30" t="s">
        <v>332</v>
      </c>
      <c r="H35" s="31">
        <v>26</v>
      </c>
      <c r="J35" t="e">
        <f>IF(#REF!=$F35,"Vrai","Faux")</f>
        <v>#REF!</v>
      </c>
      <c r="L35" t="e">
        <f t="shared" si="1"/>
        <v>#N/A</v>
      </c>
    </row>
    <row r="36" spans="1:12" x14ac:dyDescent="0.3">
      <c r="A36" s="8" t="s">
        <v>1054</v>
      </c>
      <c r="B36" s="4" t="s">
        <v>1022</v>
      </c>
      <c r="C36" s="4">
        <v>13011500</v>
      </c>
      <c r="D36" s="4"/>
      <c r="F36" s="30">
        <v>8955502</v>
      </c>
      <c r="G36" s="30" t="s">
        <v>333</v>
      </c>
      <c r="H36" s="31">
        <v>3</v>
      </c>
      <c r="J36" t="str">
        <f>IF($C23=$F36,"Vrai","Faux")</f>
        <v>Faux</v>
      </c>
      <c r="L36" t="e">
        <f t="shared" si="1"/>
        <v>#N/A</v>
      </c>
    </row>
    <row r="37" spans="1:12" x14ac:dyDescent="0.3">
      <c r="A37" s="8" t="s">
        <v>1055</v>
      </c>
      <c r="B37" s="4" t="s">
        <v>1022</v>
      </c>
      <c r="C37" s="4" t="s">
        <v>1056</v>
      </c>
      <c r="D37" s="4"/>
      <c r="F37" s="30">
        <v>8955502</v>
      </c>
      <c r="G37" s="30" t="s">
        <v>334</v>
      </c>
      <c r="H37" s="31">
        <v>18</v>
      </c>
      <c r="J37" t="str">
        <f>IF($C24=$F37,"Vrai","Faux")</f>
        <v>Faux</v>
      </c>
      <c r="L37" t="e">
        <f t="shared" si="1"/>
        <v>#VALUE!</v>
      </c>
    </row>
    <row r="38" spans="1:12" x14ac:dyDescent="0.3">
      <c r="A38" s="8" t="s">
        <v>1057</v>
      </c>
      <c r="B38" s="4" t="s">
        <v>1022</v>
      </c>
      <c r="C38" s="4" t="s">
        <v>1058</v>
      </c>
      <c r="D38" s="4"/>
      <c r="F38" s="30">
        <v>8955498</v>
      </c>
      <c r="G38" s="30" t="s">
        <v>335</v>
      </c>
      <c r="H38" s="31">
        <v>49</v>
      </c>
      <c r="J38" t="str">
        <f>IF($C25=$F38,"Vrai","Faux")</f>
        <v>Faux</v>
      </c>
      <c r="L38" t="e">
        <f t="shared" si="1"/>
        <v>#VALUE!</v>
      </c>
    </row>
    <row r="39" spans="1:12" x14ac:dyDescent="0.3">
      <c r="A39" s="8" t="s">
        <v>1059</v>
      </c>
      <c r="B39" s="4" t="s">
        <v>1022</v>
      </c>
      <c r="C39" s="4">
        <v>60030230</v>
      </c>
      <c r="D39" s="4"/>
      <c r="F39" s="30">
        <v>8955503</v>
      </c>
      <c r="G39" s="30" t="s">
        <v>336</v>
      </c>
      <c r="H39" s="31">
        <v>2</v>
      </c>
      <c r="J39" t="str">
        <f>IF($C26=$F39,"Vrai","Faux")</f>
        <v>Faux</v>
      </c>
      <c r="L39" t="e">
        <f t="shared" si="1"/>
        <v>#N/A</v>
      </c>
    </row>
    <row r="40" spans="1:12" x14ac:dyDescent="0.3">
      <c r="A40" s="8" t="s">
        <v>1060</v>
      </c>
      <c r="B40" s="4" t="s">
        <v>1022</v>
      </c>
      <c r="C40" s="4">
        <v>60281910</v>
      </c>
      <c r="D40" s="4"/>
      <c r="F40" s="30">
        <v>8955503</v>
      </c>
      <c r="G40" s="30" t="s">
        <v>337</v>
      </c>
      <c r="H40" s="31">
        <v>17</v>
      </c>
      <c r="J40" t="str">
        <f>IF($C27=$F40,"Vrai","Faux")</f>
        <v>Faux</v>
      </c>
      <c r="L40" t="e">
        <f t="shared" si="1"/>
        <v>#N/A</v>
      </c>
    </row>
    <row r="41" spans="1:12" x14ac:dyDescent="0.3">
      <c r="A41" s="8" t="s">
        <v>1061</v>
      </c>
      <c r="B41" s="4" t="s">
        <v>1022</v>
      </c>
      <c r="C41" s="4">
        <v>60030030</v>
      </c>
      <c r="D41" s="4"/>
      <c r="F41" s="30">
        <v>8955499</v>
      </c>
      <c r="G41" s="30" t="s">
        <v>338</v>
      </c>
      <c r="H41" s="31">
        <v>18</v>
      </c>
      <c r="J41" t="str">
        <f>IF($C28=$F41,"Vrai","Faux")</f>
        <v>Faux</v>
      </c>
      <c r="L41" t="e">
        <f t="shared" si="1"/>
        <v>#N/A</v>
      </c>
    </row>
    <row r="42" spans="1:12" x14ac:dyDescent="0.3">
      <c r="A42" s="8" t="s">
        <v>1062</v>
      </c>
      <c r="B42" s="4" t="s">
        <v>1022</v>
      </c>
      <c r="C42" s="4">
        <v>60280010</v>
      </c>
      <c r="D42" s="4"/>
      <c r="F42" s="30">
        <v>8955504</v>
      </c>
      <c r="G42" s="30" t="s">
        <v>339</v>
      </c>
      <c r="H42" s="31">
        <v>2</v>
      </c>
      <c r="J42" t="str">
        <f>IF($C29=$F42,"Vrai","Faux")</f>
        <v>Faux</v>
      </c>
      <c r="L42" t="e">
        <f t="shared" si="1"/>
        <v>#N/A</v>
      </c>
    </row>
    <row r="43" spans="1:12" x14ac:dyDescent="0.3">
      <c r="A43" s="43" t="s">
        <v>1063</v>
      </c>
      <c r="B43" s="44" t="s">
        <v>1064</v>
      </c>
      <c r="C43" s="44" t="s">
        <v>1065</v>
      </c>
      <c r="D43" s="44"/>
      <c r="F43" s="30">
        <v>8955504</v>
      </c>
      <c r="G43" s="30" t="s">
        <v>340</v>
      </c>
      <c r="H43" s="31">
        <v>5</v>
      </c>
      <c r="J43" t="str">
        <f>IF($C30=$F43,"Vrai","Faux")</f>
        <v>Faux</v>
      </c>
      <c r="L43" t="e">
        <f t="shared" si="1"/>
        <v>#VALUE!</v>
      </c>
    </row>
    <row r="44" spans="1:12" x14ac:dyDescent="0.3">
      <c r="A44" s="43" t="s">
        <v>1066</v>
      </c>
      <c r="B44" s="44" t="s">
        <v>1064</v>
      </c>
      <c r="C44" s="44">
        <v>801013014</v>
      </c>
      <c r="D44" s="44"/>
      <c r="F44" s="30">
        <v>8955500</v>
      </c>
      <c r="G44" s="30" t="s">
        <v>341</v>
      </c>
      <c r="H44" s="31">
        <v>1</v>
      </c>
      <c r="J44" t="str">
        <f>IF($C31=$F44,"Vrai","Faux")</f>
        <v>Faux</v>
      </c>
      <c r="L44" t="e">
        <f t="shared" si="1"/>
        <v>#N/A</v>
      </c>
    </row>
    <row r="45" spans="1:12" x14ac:dyDescent="0.3">
      <c r="A45" s="43" t="s">
        <v>1067</v>
      </c>
      <c r="B45" s="44" t="s">
        <v>1064</v>
      </c>
      <c r="C45" s="44">
        <v>801013001</v>
      </c>
      <c r="D45" s="44"/>
      <c r="F45" s="30">
        <v>8955505</v>
      </c>
      <c r="G45" s="30" t="s">
        <v>342</v>
      </c>
      <c r="H45" s="31">
        <v>9</v>
      </c>
      <c r="J45" t="str">
        <f>IF($C32=$F45,"Vrai","Faux")</f>
        <v>Faux</v>
      </c>
      <c r="L45" t="e">
        <f t="shared" si="1"/>
        <v>#N/A</v>
      </c>
    </row>
    <row r="46" spans="1:12" x14ac:dyDescent="0.3">
      <c r="A46" s="43" t="s">
        <v>1068</v>
      </c>
      <c r="B46" s="44" t="s">
        <v>1064</v>
      </c>
      <c r="C46" s="44">
        <v>801013015</v>
      </c>
      <c r="D46" s="44"/>
      <c r="F46" s="30">
        <v>8955505</v>
      </c>
      <c r="G46" s="30" t="s">
        <v>343</v>
      </c>
      <c r="H46" s="31">
        <v>2</v>
      </c>
      <c r="J46" t="str">
        <f>IF($C33=$F46,"Vrai","Faux")</f>
        <v>Faux</v>
      </c>
      <c r="L46" t="e">
        <f t="shared" si="1"/>
        <v>#N/A</v>
      </c>
    </row>
    <row r="47" spans="1:12" x14ac:dyDescent="0.3">
      <c r="A47" s="43" t="s">
        <v>1069</v>
      </c>
      <c r="B47" s="44" t="s">
        <v>1064</v>
      </c>
      <c r="C47" s="44">
        <v>801013002</v>
      </c>
      <c r="D47" s="44"/>
      <c r="F47" s="30">
        <v>8928762</v>
      </c>
      <c r="G47" s="30" t="s">
        <v>837</v>
      </c>
      <c r="H47" s="31">
        <v>15</v>
      </c>
      <c r="J47" t="str">
        <f>IF($C34=$F47,"Vrai","Faux")</f>
        <v>Faux</v>
      </c>
      <c r="L47" t="e">
        <f t="shared" si="1"/>
        <v>#N/A</v>
      </c>
    </row>
    <row r="48" spans="1:12" x14ac:dyDescent="0.3">
      <c r="A48" s="43" t="s">
        <v>1070</v>
      </c>
      <c r="B48" s="44" t="s">
        <v>1064</v>
      </c>
      <c r="C48" s="44">
        <v>801013003</v>
      </c>
      <c r="D48" s="44"/>
      <c r="F48" s="30">
        <v>8923333</v>
      </c>
      <c r="G48" s="30" t="s">
        <v>344</v>
      </c>
      <c r="H48" s="31">
        <v>1</v>
      </c>
      <c r="J48" t="e">
        <f>IF(#REF!=$F48,"Vrai","Faux")</f>
        <v>#REF!</v>
      </c>
      <c r="L48" t="e">
        <f t="shared" si="1"/>
        <v>#N/A</v>
      </c>
    </row>
    <row r="49" spans="1:12" x14ac:dyDescent="0.3">
      <c r="A49" s="43" t="s">
        <v>1071</v>
      </c>
      <c r="B49" s="44" t="s">
        <v>1064</v>
      </c>
      <c r="C49" s="44">
        <v>801013004</v>
      </c>
      <c r="D49" s="44"/>
      <c r="F49" s="30">
        <v>8784410</v>
      </c>
      <c r="G49" s="30" t="s">
        <v>838</v>
      </c>
      <c r="H49" s="31">
        <v>1</v>
      </c>
      <c r="J49" t="e">
        <f>IF(#REF!=$F49,"Vrai","Faux")</f>
        <v>#REF!</v>
      </c>
      <c r="L49" t="e">
        <f t="shared" si="1"/>
        <v>#N/A</v>
      </c>
    </row>
    <row r="50" spans="1:12" x14ac:dyDescent="0.3">
      <c r="A50" s="43" t="s">
        <v>1072</v>
      </c>
      <c r="B50" s="44" t="s">
        <v>1064</v>
      </c>
      <c r="C50" s="44">
        <v>801013005</v>
      </c>
      <c r="D50" s="44"/>
      <c r="F50" s="30">
        <v>8810624</v>
      </c>
      <c r="G50" s="30" t="s">
        <v>345</v>
      </c>
      <c r="H50" s="31">
        <v>10</v>
      </c>
      <c r="J50" t="e">
        <f>IF(#REF!=$F50,"Vrai","Faux")</f>
        <v>#REF!</v>
      </c>
      <c r="L50" t="e">
        <f t="shared" si="1"/>
        <v>#N/A</v>
      </c>
    </row>
    <row r="51" spans="1:12" x14ac:dyDescent="0.3">
      <c r="A51" s="43" t="s">
        <v>1073</v>
      </c>
      <c r="B51" s="44" t="s">
        <v>1064</v>
      </c>
      <c r="C51" s="44" t="s">
        <v>1074</v>
      </c>
      <c r="D51" s="44"/>
      <c r="F51" s="30">
        <v>8917159</v>
      </c>
      <c r="G51" s="30" t="s">
        <v>839</v>
      </c>
      <c r="H51" s="31">
        <v>2</v>
      </c>
      <c r="J51" t="e">
        <f>IF(#REF!=$F51,"Vrai","Faux")</f>
        <v>#REF!</v>
      </c>
      <c r="L51" t="e">
        <f t="shared" si="1"/>
        <v>#VALUE!</v>
      </c>
    </row>
    <row r="52" spans="1:12" x14ac:dyDescent="0.3">
      <c r="A52" s="45" t="s">
        <v>1075</v>
      </c>
      <c r="B52" s="46" t="s">
        <v>1076</v>
      </c>
      <c r="C52" s="47" t="s">
        <v>1077</v>
      </c>
      <c r="D52" s="46"/>
      <c r="F52" s="30">
        <v>9001783</v>
      </c>
      <c r="G52" s="30" t="s">
        <v>346</v>
      </c>
      <c r="H52" s="31">
        <v>45</v>
      </c>
      <c r="J52" t="e">
        <f>IF(#REF!=$F52,"Vrai","Faux")</f>
        <v>#REF!</v>
      </c>
      <c r="L52" t="e">
        <f t="shared" si="1"/>
        <v>#VALUE!</v>
      </c>
    </row>
    <row r="53" spans="1:12" x14ac:dyDescent="0.3">
      <c r="A53" s="45" t="s">
        <v>1078</v>
      </c>
      <c r="B53" s="46" t="s">
        <v>1076</v>
      </c>
      <c r="C53" s="46" t="s">
        <v>1079</v>
      </c>
      <c r="D53" s="46"/>
      <c r="F53" s="30">
        <v>8785383</v>
      </c>
      <c r="G53" s="30" t="s">
        <v>347</v>
      </c>
      <c r="H53" s="31">
        <v>310</v>
      </c>
      <c r="J53" t="str">
        <f>IF($C35=$F53,"Vrai","Faux")</f>
        <v>Faux</v>
      </c>
      <c r="L53" t="e">
        <f t="shared" si="1"/>
        <v>#VALUE!</v>
      </c>
    </row>
    <row r="54" spans="1:12" x14ac:dyDescent="0.3">
      <c r="A54" s="45" t="s">
        <v>1080</v>
      </c>
      <c r="B54" s="46" t="s">
        <v>1076</v>
      </c>
      <c r="C54" s="47">
        <v>9530900400</v>
      </c>
      <c r="D54" s="46"/>
      <c r="F54" s="30">
        <v>8785384</v>
      </c>
      <c r="G54" s="30" t="s">
        <v>348</v>
      </c>
      <c r="H54" s="31">
        <v>95</v>
      </c>
      <c r="J54" t="e">
        <f>IF(#REF!=$F54,"Vrai","Faux")</f>
        <v>#REF!</v>
      </c>
      <c r="L54" t="e">
        <f t="shared" si="1"/>
        <v>#N/A</v>
      </c>
    </row>
    <row r="55" spans="1:12" x14ac:dyDescent="0.3">
      <c r="A55" s="45" t="s">
        <v>1080</v>
      </c>
      <c r="B55" s="46" t="s">
        <v>1076</v>
      </c>
      <c r="C55" s="47">
        <v>9528900260</v>
      </c>
      <c r="D55" s="46"/>
      <c r="F55" s="30">
        <v>8785385</v>
      </c>
      <c r="G55" s="30" t="s">
        <v>349</v>
      </c>
      <c r="H55" s="31">
        <v>145</v>
      </c>
      <c r="J55" t="e">
        <f>IF(#REF!=$F55,"Vrai","Faux")</f>
        <v>#REF!</v>
      </c>
      <c r="L55" t="e">
        <f t="shared" si="1"/>
        <v>#N/A</v>
      </c>
    </row>
    <row r="56" spans="1:12" x14ac:dyDescent="0.3">
      <c r="A56" s="45" t="s">
        <v>1081</v>
      </c>
      <c r="B56" s="46" t="s">
        <v>1076</v>
      </c>
      <c r="C56" s="47">
        <v>9697900180</v>
      </c>
      <c r="D56" s="46"/>
      <c r="F56" s="30">
        <v>8785600</v>
      </c>
      <c r="G56" s="30" t="s">
        <v>350</v>
      </c>
      <c r="H56" s="31">
        <v>1</v>
      </c>
      <c r="J56" t="str">
        <f>IF($C36=$F56,"Vrai","Faux")</f>
        <v>Faux</v>
      </c>
      <c r="L56" t="e">
        <f t="shared" si="1"/>
        <v>#N/A</v>
      </c>
    </row>
    <row r="57" spans="1:12" x14ac:dyDescent="0.3">
      <c r="A57" s="45" t="s">
        <v>1082</v>
      </c>
      <c r="B57" s="46" t="s">
        <v>1076</v>
      </c>
      <c r="C57" s="47" t="s">
        <v>1083</v>
      </c>
      <c r="D57" s="46"/>
      <c r="F57" s="30">
        <v>8826343</v>
      </c>
      <c r="G57" s="30" t="s">
        <v>351</v>
      </c>
      <c r="H57" s="31">
        <v>1</v>
      </c>
      <c r="J57" t="str">
        <f>IF($C37=$F57,"Vrai","Faux")</f>
        <v>Faux</v>
      </c>
      <c r="L57" t="e">
        <f t="shared" si="1"/>
        <v>#VALUE!</v>
      </c>
    </row>
    <row r="58" spans="1:12" x14ac:dyDescent="0.3">
      <c r="A58" s="45" t="s">
        <v>1084</v>
      </c>
      <c r="B58" s="46" t="s">
        <v>1076</v>
      </c>
      <c r="C58" s="47" t="s">
        <v>1085</v>
      </c>
      <c r="D58" s="46"/>
      <c r="F58" s="30">
        <v>8787645</v>
      </c>
      <c r="G58" s="30" t="s">
        <v>352</v>
      </c>
      <c r="H58" s="31">
        <v>42</v>
      </c>
      <c r="J58" t="str">
        <f>IF($C38=$F58,"Vrai","Faux")</f>
        <v>Faux</v>
      </c>
      <c r="L58" t="e">
        <f t="shared" si="1"/>
        <v>#VALUE!</v>
      </c>
    </row>
    <row r="59" spans="1:12" x14ac:dyDescent="0.3">
      <c r="A59" s="45" t="s">
        <v>1086</v>
      </c>
      <c r="B59" s="46" t="s">
        <v>1076</v>
      </c>
      <c r="C59" s="47" t="s">
        <v>1087</v>
      </c>
      <c r="D59" s="46"/>
      <c r="F59" s="30">
        <v>8825888</v>
      </c>
      <c r="G59" s="30" t="s">
        <v>840</v>
      </c>
      <c r="H59" s="31">
        <v>28</v>
      </c>
      <c r="J59" t="str">
        <f>IF($C39=$F59,"Vrai","Faux")</f>
        <v>Faux</v>
      </c>
      <c r="L59" t="e">
        <f t="shared" si="1"/>
        <v>#VALUE!</v>
      </c>
    </row>
    <row r="60" spans="1:12" x14ac:dyDescent="0.3">
      <c r="A60" s="45" t="s">
        <v>1088</v>
      </c>
      <c r="B60" s="46" t="s">
        <v>1076</v>
      </c>
      <c r="C60" s="47" t="s">
        <v>1089</v>
      </c>
      <c r="D60" s="46"/>
      <c r="F60" s="30">
        <v>8905308</v>
      </c>
      <c r="G60" s="30" t="s">
        <v>841</v>
      </c>
      <c r="H60" s="31">
        <v>6</v>
      </c>
      <c r="J60" t="str">
        <f>IF($C40=$F60,"Vrai","Faux")</f>
        <v>Faux</v>
      </c>
      <c r="L60" t="e">
        <f t="shared" si="1"/>
        <v>#VALUE!</v>
      </c>
    </row>
    <row r="61" spans="1:12" x14ac:dyDescent="0.3">
      <c r="A61" s="45" t="s">
        <v>1090</v>
      </c>
      <c r="B61" s="46" t="s">
        <v>1076</v>
      </c>
      <c r="C61" s="47" t="s">
        <v>1085</v>
      </c>
      <c r="D61" s="46"/>
      <c r="F61" s="30">
        <v>8928591</v>
      </c>
      <c r="G61" s="30" t="s">
        <v>842</v>
      </c>
      <c r="H61" s="31">
        <v>1</v>
      </c>
      <c r="J61" t="str">
        <f>IF($C41=$F61,"Vrai","Faux")</f>
        <v>Faux</v>
      </c>
      <c r="L61" t="e">
        <f t="shared" si="1"/>
        <v>#VALUE!</v>
      </c>
    </row>
    <row r="62" spans="1:12" x14ac:dyDescent="0.3">
      <c r="A62" s="45" t="s">
        <v>1091</v>
      </c>
      <c r="B62" s="46" t="s">
        <v>1076</v>
      </c>
      <c r="C62" s="47">
        <v>6942104200</v>
      </c>
      <c r="D62" s="46"/>
      <c r="F62" s="30">
        <v>9602936</v>
      </c>
      <c r="G62" s="30" t="s">
        <v>843</v>
      </c>
      <c r="H62" s="31">
        <v>1</v>
      </c>
      <c r="J62" t="str">
        <f>IF($C42=$F62,"Vrai","Faux")</f>
        <v>Faux</v>
      </c>
      <c r="L62" t="e">
        <f t="shared" si="1"/>
        <v>#N/A</v>
      </c>
    </row>
    <row r="63" spans="1:12" x14ac:dyDescent="0.3">
      <c r="A63" s="48" t="s">
        <v>1092</v>
      </c>
      <c r="B63" s="49" t="s">
        <v>1076</v>
      </c>
      <c r="C63" s="49" t="s">
        <v>1093</v>
      </c>
      <c r="D63" s="46"/>
      <c r="F63" s="30">
        <v>9633034</v>
      </c>
      <c r="G63" s="30" t="s">
        <v>844</v>
      </c>
      <c r="H63" s="31">
        <v>1</v>
      </c>
      <c r="J63" t="e">
        <f>IF(#REF!=$F63,"Vrai","Faux")</f>
        <v>#REF!</v>
      </c>
      <c r="L63" t="e">
        <f t="shared" si="1"/>
        <v>#VALUE!</v>
      </c>
    </row>
    <row r="64" spans="1:12" x14ac:dyDescent="0.3">
      <c r="A64" s="48" t="s">
        <v>1094</v>
      </c>
      <c r="B64" s="49" t="s">
        <v>1076</v>
      </c>
      <c r="C64" s="49">
        <v>9641.1039999999994</v>
      </c>
      <c r="D64" s="46"/>
      <c r="F64" s="30">
        <v>8850070</v>
      </c>
      <c r="G64" s="30" t="s">
        <v>353</v>
      </c>
      <c r="H64" s="31">
        <v>1</v>
      </c>
      <c r="J64" t="e">
        <f>IF(#REF!=$F64,"Vrai","Faux")</f>
        <v>#REF!</v>
      </c>
      <c r="L64" t="e">
        <f t="shared" si="1"/>
        <v>#N/A</v>
      </c>
    </row>
    <row r="65" spans="1:12" x14ac:dyDescent="0.3">
      <c r="A65" s="45" t="s">
        <v>1095</v>
      </c>
      <c r="B65" s="46" t="s">
        <v>1076</v>
      </c>
      <c r="C65" s="46" t="s">
        <v>1096</v>
      </c>
      <c r="D65" s="46"/>
      <c r="F65" s="30">
        <v>8822557</v>
      </c>
      <c r="G65" s="30" t="s">
        <v>845</v>
      </c>
      <c r="H65" s="31">
        <v>8</v>
      </c>
      <c r="J65" t="e">
        <f>IF(#REF!=$F65,"Vrai","Faux")</f>
        <v>#REF!</v>
      </c>
      <c r="L65" t="e">
        <f t="shared" si="1"/>
        <v>#VALUE!</v>
      </c>
    </row>
    <row r="66" spans="1:12" x14ac:dyDescent="0.3">
      <c r="A66" s="45" t="s">
        <v>1097</v>
      </c>
      <c r="B66" s="46" t="s">
        <v>1076</v>
      </c>
      <c r="C66" s="46" t="s">
        <v>1098</v>
      </c>
      <c r="D66" s="46"/>
      <c r="F66" s="30">
        <v>8923626</v>
      </c>
      <c r="G66" s="30" t="s">
        <v>354</v>
      </c>
      <c r="H66" s="31">
        <v>2</v>
      </c>
      <c r="J66" t="e">
        <f>IF(#REF!=$F66,"Vrai","Faux")</f>
        <v>#REF!</v>
      </c>
      <c r="L66" t="e">
        <f t="shared" si="1"/>
        <v>#VALUE!</v>
      </c>
    </row>
    <row r="67" spans="1:12" x14ac:dyDescent="0.3">
      <c r="A67" s="48" t="s">
        <v>1099</v>
      </c>
      <c r="B67" s="49" t="s">
        <v>1076</v>
      </c>
      <c r="C67" s="49" t="s">
        <v>1100</v>
      </c>
      <c r="D67" s="46"/>
      <c r="F67" s="30">
        <v>8923625</v>
      </c>
      <c r="G67" s="30" t="s">
        <v>355</v>
      </c>
      <c r="H67" s="31">
        <v>1</v>
      </c>
      <c r="J67" t="e">
        <f>IF(#REF!=$F67,"Vrai","Faux")</f>
        <v>#REF!</v>
      </c>
      <c r="L67" t="e">
        <f t="shared" si="1"/>
        <v>#VALUE!</v>
      </c>
    </row>
    <row r="68" spans="1:12" x14ac:dyDescent="0.3">
      <c r="A68" s="49" t="s">
        <v>1101</v>
      </c>
      <c r="B68" s="49" t="s">
        <v>1076</v>
      </c>
      <c r="C68" s="49" t="s">
        <v>1102</v>
      </c>
      <c r="D68" s="46"/>
      <c r="F68" s="30">
        <v>8923623</v>
      </c>
      <c r="G68" s="30" t="s">
        <v>356</v>
      </c>
      <c r="H68" s="31">
        <v>1</v>
      </c>
      <c r="J68" t="e">
        <f>IF(#REF!=$F68,"Vrai","Faux")</f>
        <v>#REF!</v>
      </c>
      <c r="L68" t="e">
        <f t="shared" ref="L68:L131" si="2">MATCH(--(C$3:C$710),(F$3:F$710),0)</f>
        <v>#VALUE!</v>
      </c>
    </row>
    <row r="69" spans="1:12" x14ac:dyDescent="0.3">
      <c r="A69" s="45" t="s">
        <v>307</v>
      </c>
      <c r="B69" s="46" t="s">
        <v>1076</v>
      </c>
      <c r="C69" s="46" t="s">
        <v>1103</v>
      </c>
      <c r="D69" s="46"/>
      <c r="F69" s="30">
        <v>8952790</v>
      </c>
      <c r="G69" s="30" t="s">
        <v>357</v>
      </c>
      <c r="H69" s="31">
        <v>8</v>
      </c>
      <c r="J69" t="e">
        <f>IF(#REF!=$F69,"Vrai","Faux")</f>
        <v>#REF!</v>
      </c>
      <c r="L69" t="e">
        <f t="shared" si="2"/>
        <v>#VALUE!</v>
      </c>
    </row>
    <row r="70" spans="1:12" x14ac:dyDescent="0.3">
      <c r="A70" s="45" t="s">
        <v>1104</v>
      </c>
      <c r="B70" s="46" t="s">
        <v>1076</v>
      </c>
      <c r="C70" s="46" t="s">
        <v>1105</v>
      </c>
      <c r="D70" s="46"/>
      <c r="F70" s="30">
        <v>9962119</v>
      </c>
      <c r="G70" s="30" t="s">
        <v>358</v>
      </c>
      <c r="H70" s="31">
        <v>2</v>
      </c>
      <c r="J70" t="str">
        <f>IF($C43=$F70,"Vrai","Faux")</f>
        <v>Faux</v>
      </c>
      <c r="L70" t="e">
        <f t="shared" si="2"/>
        <v>#VALUE!</v>
      </c>
    </row>
    <row r="71" spans="1:12" x14ac:dyDescent="0.3">
      <c r="A71" s="45" t="s">
        <v>1106</v>
      </c>
      <c r="B71" s="46" t="s">
        <v>1076</v>
      </c>
      <c r="C71" s="46" t="s">
        <v>1107</v>
      </c>
      <c r="D71" s="46"/>
      <c r="F71" s="30">
        <v>8863264</v>
      </c>
      <c r="G71" s="30" t="s">
        <v>846</v>
      </c>
      <c r="H71" s="31">
        <v>7</v>
      </c>
      <c r="J71" t="str">
        <f>IF($C44=$F71,"Vrai","Faux")</f>
        <v>Faux</v>
      </c>
      <c r="L71" t="e">
        <f t="shared" si="2"/>
        <v>#VALUE!</v>
      </c>
    </row>
    <row r="72" spans="1:12" x14ac:dyDescent="0.3">
      <c r="A72" s="45" t="s">
        <v>1108</v>
      </c>
      <c r="B72" s="46" t="s">
        <v>1076</v>
      </c>
      <c r="C72" s="46" t="s">
        <v>1109</v>
      </c>
      <c r="D72" s="46"/>
      <c r="F72" s="30">
        <v>8920591</v>
      </c>
      <c r="G72" s="30" t="s">
        <v>847</v>
      </c>
      <c r="H72" s="31">
        <v>2</v>
      </c>
      <c r="J72" t="str">
        <f>IF($C45=$F72,"Vrai","Faux")</f>
        <v>Faux</v>
      </c>
      <c r="L72" t="e">
        <f t="shared" si="2"/>
        <v>#VALUE!</v>
      </c>
    </row>
    <row r="73" spans="1:12" x14ac:dyDescent="0.3">
      <c r="A73" s="45" t="s">
        <v>1110</v>
      </c>
      <c r="B73" s="46" t="s">
        <v>1076</v>
      </c>
      <c r="C73" s="46" t="s">
        <v>1111</v>
      </c>
      <c r="D73" s="46"/>
      <c r="F73" s="30">
        <v>8903489</v>
      </c>
      <c r="G73" s="30" t="s">
        <v>359</v>
      </c>
      <c r="H73" s="31">
        <v>2</v>
      </c>
      <c r="J73" t="str">
        <f>IF($C46=$F73,"Vrai","Faux")</f>
        <v>Faux</v>
      </c>
      <c r="L73" t="e">
        <f t="shared" si="2"/>
        <v>#VALUE!</v>
      </c>
    </row>
    <row r="74" spans="1:12" x14ac:dyDescent="0.3">
      <c r="A74" s="45" t="s">
        <v>1112</v>
      </c>
      <c r="B74" s="46" t="s">
        <v>1076</v>
      </c>
      <c r="C74" s="46" t="s">
        <v>1113</v>
      </c>
      <c r="D74" s="46"/>
      <c r="F74" s="30">
        <v>8903490</v>
      </c>
      <c r="G74" s="30" t="s">
        <v>360</v>
      </c>
      <c r="H74" s="31">
        <v>7</v>
      </c>
      <c r="J74" t="str">
        <f>IF($C47=$F74,"Vrai","Faux")</f>
        <v>Faux</v>
      </c>
      <c r="L74" t="e">
        <f t="shared" si="2"/>
        <v>#VALUE!</v>
      </c>
    </row>
    <row r="75" spans="1:12" x14ac:dyDescent="0.3">
      <c r="A75" s="45" t="s">
        <v>1114</v>
      </c>
      <c r="B75" s="46" t="s">
        <v>1076</v>
      </c>
      <c r="C75" s="47" t="s">
        <v>1115</v>
      </c>
      <c r="D75" s="46"/>
      <c r="F75" s="30">
        <v>8903491</v>
      </c>
      <c r="G75" s="30" t="s">
        <v>361</v>
      </c>
      <c r="H75" s="31">
        <v>4</v>
      </c>
      <c r="J75" t="str">
        <f>IF($C48=$F75,"Vrai","Faux")</f>
        <v>Faux</v>
      </c>
      <c r="L75" t="e">
        <f t="shared" si="2"/>
        <v>#VALUE!</v>
      </c>
    </row>
    <row r="76" spans="1:12" x14ac:dyDescent="0.3">
      <c r="A76" s="45"/>
      <c r="B76" s="46" t="s">
        <v>1076</v>
      </c>
      <c r="C76" s="47" t="s">
        <v>1116</v>
      </c>
      <c r="D76" s="46"/>
      <c r="F76" s="30">
        <v>8903570</v>
      </c>
      <c r="G76" s="30" t="s">
        <v>362</v>
      </c>
      <c r="H76" s="31">
        <v>2</v>
      </c>
      <c r="J76" t="str">
        <f>IF($C49=$F76,"Vrai","Faux")</f>
        <v>Faux</v>
      </c>
      <c r="L76" t="e">
        <f t="shared" si="2"/>
        <v>#VALUE!</v>
      </c>
    </row>
    <row r="77" spans="1:12" x14ac:dyDescent="0.3">
      <c r="A77" s="45" t="s">
        <v>1117</v>
      </c>
      <c r="B77" s="46" t="s">
        <v>1076</v>
      </c>
      <c r="C77" s="47" t="s">
        <v>1118</v>
      </c>
      <c r="D77" s="46"/>
      <c r="F77" s="30">
        <v>8903578</v>
      </c>
      <c r="G77" s="30" t="s">
        <v>363</v>
      </c>
      <c r="H77" s="31">
        <v>1</v>
      </c>
      <c r="J77" t="str">
        <f>IF($C50=$F77,"Vrai","Faux")</f>
        <v>Faux</v>
      </c>
      <c r="L77" t="e">
        <f t="shared" si="2"/>
        <v>#VALUE!</v>
      </c>
    </row>
    <row r="78" spans="1:12" x14ac:dyDescent="0.3">
      <c r="A78" s="45" t="s">
        <v>1119</v>
      </c>
      <c r="B78" s="46" t="s">
        <v>1076</v>
      </c>
      <c r="C78" s="47" t="s">
        <v>1120</v>
      </c>
      <c r="D78" s="46"/>
      <c r="F78" s="30">
        <v>9001515</v>
      </c>
      <c r="G78" s="30" t="s">
        <v>364</v>
      </c>
      <c r="H78" s="31">
        <v>1</v>
      </c>
      <c r="J78" t="str">
        <f>IF($C51=$F78,"Vrai","Faux")</f>
        <v>Faux</v>
      </c>
      <c r="L78" t="e">
        <f t="shared" si="2"/>
        <v>#VALUE!</v>
      </c>
    </row>
    <row r="79" spans="1:12" x14ac:dyDescent="0.3">
      <c r="A79" s="50" t="s">
        <v>1121</v>
      </c>
      <c r="B79" s="51" t="s">
        <v>1122</v>
      </c>
      <c r="C79" s="52">
        <v>8065859</v>
      </c>
      <c r="D79" s="51"/>
      <c r="F79" s="30">
        <v>9001514</v>
      </c>
      <c r="G79" s="30" t="s">
        <v>365</v>
      </c>
      <c r="H79" s="31">
        <v>2</v>
      </c>
      <c r="J79" t="e">
        <f>IF(#REF!=$F79,"Vrai","Faux")</f>
        <v>#REF!</v>
      </c>
      <c r="L79" t="e">
        <f t="shared" si="2"/>
        <v>#N/A</v>
      </c>
    </row>
    <row r="80" spans="1:12" x14ac:dyDescent="0.3">
      <c r="A80" s="50" t="s">
        <v>1123</v>
      </c>
      <c r="B80" s="51" t="s">
        <v>1122</v>
      </c>
      <c r="C80" s="51">
        <v>452901</v>
      </c>
      <c r="D80" s="51"/>
      <c r="F80" s="30">
        <v>8785813</v>
      </c>
      <c r="G80" s="30" t="s">
        <v>366</v>
      </c>
      <c r="H80" s="31">
        <v>4</v>
      </c>
      <c r="J80" t="e">
        <f>IF(#REF!=$F80,"Vrai","Faux")</f>
        <v>#REF!</v>
      </c>
      <c r="L80" t="e">
        <f t="shared" si="2"/>
        <v>#N/A</v>
      </c>
    </row>
    <row r="81" spans="1:12" x14ac:dyDescent="0.3">
      <c r="A81" s="50" t="s">
        <v>1124</v>
      </c>
      <c r="B81" s="51" t="s">
        <v>1122</v>
      </c>
      <c r="C81" s="51">
        <v>183238</v>
      </c>
      <c r="D81" s="51"/>
      <c r="F81" s="30">
        <v>8784515</v>
      </c>
      <c r="G81" s="30" t="s">
        <v>367</v>
      </c>
      <c r="H81" s="31">
        <v>2</v>
      </c>
      <c r="J81" t="e">
        <f>IF(#REF!=$F81,"Vrai","Faux")</f>
        <v>#REF!</v>
      </c>
      <c r="L81" t="e">
        <f t="shared" si="2"/>
        <v>#N/A</v>
      </c>
    </row>
    <row r="82" spans="1:12" x14ac:dyDescent="0.3">
      <c r="A82" s="50" t="s">
        <v>1125</v>
      </c>
      <c r="B82" s="51" t="s">
        <v>1122</v>
      </c>
      <c r="C82" s="51">
        <v>149377</v>
      </c>
      <c r="D82" s="51"/>
      <c r="F82" s="30">
        <v>8921084</v>
      </c>
      <c r="G82" s="30" t="s">
        <v>368</v>
      </c>
      <c r="H82" s="31">
        <v>10</v>
      </c>
      <c r="J82" t="e">
        <f>IF(#REF!=$F82,"Vrai","Faux")</f>
        <v>#REF!</v>
      </c>
      <c r="L82" t="e">
        <f t="shared" si="2"/>
        <v>#N/A</v>
      </c>
    </row>
    <row r="83" spans="1:12" x14ac:dyDescent="0.3">
      <c r="A83" s="50" t="s">
        <v>1126</v>
      </c>
      <c r="B83" s="51" t="s">
        <v>1122</v>
      </c>
      <c r="C83" s="51">
        <v>123117</v>
      </c>
      <c r="D83" s="51"/>
      <c r="F83" s="30">
        <v>8784512</v>
      </c>
      <c r="G83" s="30" t="s">
        <v>369</v>
      </c>
      <c r="H83" s="31">
        <v>18</v>
      </c>
      <c r="J83" t="e">
        <f>IF(#REF!=$F83,"Vrai","Faux")</f>
        <v>#REF!</v>
      </c>
      <c r="L83" t="e">
        <f t="shared" si="2"/>
        <v>#N/A</v>
      </c>
    </row>
    <row r="84" spans="1:12" x14ac:dyDescent="0.3">
      <c r="A84" s="50" t="s">
        <v>1127</v>
      </c>
      <c r="B84" s="51" t="s">
        <v>1122</v>
      </c>
      <c r="C84" s="51">
        <v>3339099</v>
      </c>
      <c r="D84" s="51"/>
      <c r="F84" s="30">
        <v>8784512</v>
      </c>
      <c r="G84" s="30" t="s">
        <v>370</v>
      </c>
      <c r="H84" s="31">
        <v>5</v>
      </c>
      <c r="J84" t="e">
        <f>IF(#REF!=$F84,"Vrai","Faux")</f>
        <v>#REF!</v>
      </c>
      <c r="L84" t="e">
        <f t="shared" si="2"/>
        <v>#N/A</v>
      </c>
    </row>
    <row r="85" spans="1:12" x14ac:dyDescent="0.3">
      <c r="A85" s="50" t="s">
        <v>1128</v>
      </c>
      <c r="B85" s="51" t="s">
        <v>1122</v>
      </c>
      <c r="C85" s="51">
        <v>5689104</v>
      </c>
      <c r="D85" s="51"/>
      <c r="F85" s="30">
        <v>8867125</v>
      </c>
      <c r="G85" s="30" t="s">
        <v>371</v>
      </c>
      <c r="H85" s="31">
        <v>35</v>
      </c>
      <c r="J85" t="str">
        <f>IF($C52=$F85,"Vrai","Faux")</f>
        <v>Faux</v>
      </c>
      <c r="L85" t="e">
        <f t="shared" si="2"/>
        <v>#N/A</v>
      </c>
    </row>
    <row r="86" spans="1:12" x14ac:dyDescent="0.3">
      <c r="A86" s="50" t="s">
        <v>1129</v>
      </c>
      <c r="B86" s="51" t="s">
        <v>1122</v>
      </c>
      <c r="C86" s="51">
        <v>5689046</v>
      </c>
      <c r="D86" s="51"/>
      <c r="F86" s="30">
        <v>8785327</v>
      </c>
      <c r="G86" s="30" t="s">
        <v>372</v>
      </c>
      <c r="H86" s="31">
        <v>2</v>
      </c>
      <c r="J86" t="str">
        <f>IF($C53=$F86,"Vrai","Faux")</f>
        <v>Faux</v>
      </c>
      <c r="L86" t="e">
        <f t="shared" si="2"/>
        <v>#N/A</v>
      </c>
    </row>
    <row r="87" spans="1:12" x14ac:dyDescent="0.3">
      <c r="A87" s="8" t="s">
        <v>1130</v>
      </c>
      <c r="B87" s="4" t="s">
        <v>1131</v>
      </c>
      <c r="C87" s="4"/>
      <c r="D87" s="4"/>
      <c r="F87" s="30">
        <v>9883780</v>
      </c>
      <c r="G87" s="30" t="s">
        <v>373</v>
      </c>
      <c r="H87" s="31">
        <v>2</v>
      </c>
      <c r="J87" t="str">
        <f>IF($C54=$F87,"Vrai","Faux")</f>
        <v>Faux</v>
      </c>
      <c r="L87" t="e">
        <f t="shared" si="2"/>
        <v>#N/A</v>
      </c>
    </row>
    <row r="88" spans="1:12" x14ac:dyDescent="0.3">
      <c r="A88" s="8" t="s">
        <v>1132</v>
      </c>
      <c r="B88" s="4" t="s">
        <v>1131</v>
      </c>
      <c r="C88" s="4"/>
      <c r="D88" s="4"/>
      <c r="F88" s="30">
        <v>8924059</v>
      </c>
      <c r="G88" s="30" t="s">
        <v>374</v>
      </c>
      <c r="H88" s="31">
        <v>3</v>
      </c>
      <c r="J88" t="str">
        <f>IF($C55=$F88,"Vrai","Faux")</f>
        <v>Faux</v>
      </c>
      <c r="L88" t="e">
        <f t="shared" si="2"/>
        <v>#N/A</v>
      </c>
    </row>
    <row r="89" spans="1:12" x14ac:dyDescent="0.3">
      <c r="A89" s="8" t="s">
        <v>1133</v>
      </c>
      <c r="B89" s="4" t="s">
        <v>1131</v>
      </c>
      <c r="C89" s="4"/>
      <c r="D89" s="4"/>
      <c r="F89" s="30">
        <v>9883781</v>
      </c>
      <c r="G89" s="30" t="s">
        <v>375</v>
      </c>
      <c r="H89" s="31">
        <v>2</v>
      </c>
      <c r="J89" t="str">
        <f>IF($C56=$F89,"Vrai","Faux")</f>
        <v>Faux</v>
      </c>
      <c r="L89" t="e">
        <f t="shared" si="2"/>
        <v>#N/A</v>
      </c>
    </row>
    <row r="90" spans="1:12" x14ac:dyDescent="0.3">
      <c r="A90" s="8" t="s">
        <v>1134</v>
      </c>
      <c r="B90" s="4" t="s">
        <v>1131</v>
      </c>
      <c r="C90" s="4"/>
      <c r="D90" s="4"/>
      <c r="F90" s="30">
        <v>8924060</v>
      </c>
      <c r="G90" s="30" t="s">
        <v>376</v>
      </c>
      <c r="H90" s="31">
        <v>3</v>
      </c>
      <c r="J90" t="str">
        <f>IF($C57=$F90,"Vrai","Faux")</f>
        <v>Faux</v>
      </c>
      <c r="L90" t="e">
        <f t="shared" si="2"/>
        <v>#N/A</v>
      </c>
    </row>
    <row r="91" spans="1:12" x14ac:dyDescent="0.3">
      <c r="A91" s="8" t="s">
        <v>1135</v>
      </c>
      <c r="B91" s="4" t="s">
        <v>1131</v>
      </c>
      <c r="C91" s="4"/>
      <c r="D91" s="4"/>
      <c r="F91" s="30">
        <v>9883782</v>
      </c>
      <c r="G91" s="30" t="s">
        <v>377</v>
      </c>
      <c r="H91" s="31">
        <v>1</v>
      </c>
      <c r="J91" t="str">
        <f>IF($C58=$F91,"Vrai","Faux")</f>
        <v>Faux</v>
      </c>
      <c r="L91" t="e">
        <f t="shared" si="2"/>
        <v>#N/A</v>
      </c>
    </row>
    <row r="92" spans="1:12" x14ac:dyDescent="0.3">
      <c r="A92" s="62" t="s">
        <v>1137</v>
      </c>
      <c r="B92" s="53" t="s">
        <v>1136</v>
      </c>
      <c r="C92" s="53" t="s">
        <v>1138</v>
      </c>
      <c r="D92" s="53"/>
      <c r="F92" s="30">
        <v>9883786</v>
      </c>
      <c r="G92" s="30" t="s">
        <v>378</v>
      </c>
      <c r="H92" s="31">
        <v>4</v>
      </c>
      <c r="J92" t="str">
        <f>IF($C59=$F92,"Vrai","Faux")</f>
        <v>Faux</v>
      </c>
      <c r="L92" t="e">
        <f t="shared" si="2"/>
        <v>#VALUE!</v>
      </c>
    </row>
    <row r="93" spans="1:12" x14ac:dyDescent="0.3">
      <c r="A93" s="62" t="s">
        <v>1139</v>
      </c>
      <c r="B93" s="53" t="s">
        <v>1136</v>
      </c>
      <c r="C93" s="53">
        <v>3352</v>
      </c>
      <c r="D93" s="53"/>
      <c r="F93" s="30">
        <v>8924065</v>
      </c>
      <c r="G93" s="30" t="s">
        <v>379</v>
      </c>
      <c r="H93" s="31">
        <v>31</v>
      </c>
      <c r="J93" t="str">
        <f>IF($C60=$F93,"Vrai","Faux")</f>
        <v>Faux</v>
      </c>
      <c r="L93" t="e">
        <f t="shared" si="2"/>
        <v>#N/A</v>
      </c>
    </row>
    <row r="94" spans="1:12" x14ac:dyDescent="0.3">
      <c r="A94" s="62" t="s">
        <v>1140</v>
      </c>
      <c r="B94" s="53" t="s">
        <v>1136</v>
      </c>
      <c r="C94" s="53" t="s">
        <v>1141</v>
      </c>
      <c r="D94" s="53"/>
      <c r="F94" s="30">
        <v>9883787</v>
      </c>
      <c r="G94" s="30" t="s">
        <v>380</v>
      </c>
      <c r="H94" s="31">
        <v>4</v>
      </c>
      <c r="J94" t="str">
        <f>IF($C61=$F94,"Vrai","Faux")</f>
        <v>Faux</v>
      </c>
      <c r="L94" t="e">
        <f t="shared" si="2"/>
        <v>#VALUE!</v>
      </c>
    </row>
    <row r="95" spans="1:12" x14ac:dyDescent="0.3">
      <c r="A95" s="62" t="s">
        <v>1142</v>
      </c>
      <c r="B95" s="53" t="s">
        <v>1136</v>
      </c>
      <c r="C95" s="53" t="s">
        <v>1143</v>
      </c>
      <c r="D95" s="53"/>
      <c r="F95" s="30">
        <v>8924066</v>
      </c>
      <c r="G95" s="30" t="s">
        <v>381</v>
      </c>
      <c r="H95" s="31">
        <v>4</v>
      </c>
      <c r="J95" t="str">
        <f>IF($C62=$F95,"Vrai","Faux")</f>
        <v>Faux</v>
      </c>
      <c r="L95" t="e">
        <f t="shared" si="2"/>
        <v>#VALUE!</v>
      </c>
    </row>
    <row r="96" spans="1:12" x14ac:dyDescent="0.3">
      <c r="A96" s="62" t="s">
        <v>1144</v>
      </c>
      <c r="B96" s="53" t="s">
        <v>1136</v>
      </c>
      <c r="C96" s="53">
        <v>3025</v>
      </c>
      <c r="D96" s="53"/>
      <c r="F96" s="30">
        <v>8924067</v>
      </c>
      <c r="G96" s="30" t="s">
        <v>382</v>
      </c>
      <c r="H96" s="31">
        <v>10</v>
      </c>
      <c r="J96" t="str">
        <f>IF($C63=$F96,"Vrai","Faux")</f>
        <v>Faux</v>
      </c>
      <c r="L96" t="e">
        <f t="shared" si="2"/>
        <v>#N/A</v>
      </c>
    </row>
    <row r="97" spans="1:12" x14ac:dyDescent="0.3">
      <c r="A97" s="62" t="s">
        <v>1145</v>
      </c>
      <c r="B97" s="53" t="s">
        <v>1136</v>
      </c>
      <c r="C97" s="53">
        <v>2915</v>
      </c>
      <c r="D97" s="53"/>
      <c r="F97" s="30">
        <v>8867145</v>
      </c>
      <c r="G97" s="30" t="s">
        <v>383</v>
      </c>
      <c r="H97" s="31">
        <v>3</v>
      </c>
      <c r="J97" t="str">
        <f>IF($C64=$F97,"Vrai","Faux")</f>
        <v>Faux</v>
      </c>
      <c r="L97" t="e">
        <f t="shared" si="2"/>
        <v>#N/A</v>
      </c>
    </row>
    <row r="98" spans="1:12" x14ac:dyDescent="0.3">
      <c r="A98" s="62" t="s">
        <v>1146</v>
      </c>
      <c r="B98" s="53" t="s">
        <v>1136</v>
      </c>
      <c r="C98" s="53">
        <v>3354</v>
      </c>
      <c r="D98" s="53"/>
      <c r="F98" s="30">
        <v>8811056</v>
      </c>
      <c r="G98" s="30" t="s">
        <v>848</v>
      </c>
      <c r="H98" s="31">
        <v>101</v>
      </c>
      <c r="J98" t="str">
        <f>IF($C65=$F98,"Vrai","Faux")</f>
        <v>Faux</v>
      </c>
      <c r="L98" t="e">
        <f t="shared" si="2"/>
        <v>#N/A</v>
      </c>
    </row>
    <row r="99" spans="1:12" x14ac:dyDescent="0.3">
      <c r="A99" s="62" t="s">
        <v>1147</v>
      </c>
      <c r="B99" s="53" t="s">
        <v>1136</v>
      </c>
      <c r="C99" s="53" t="s">
        <v>1148</v>
      </c>
      <c r="D99" s="53"/>
      <c r="F99" s="30">
        <v>9882020</v>
      </c>
      <c r="G99" s="30" t="s">
        <v>384</v>
      </c>
      <c r="H99" s="31">
        <v>4</v>
      </c>
      <c r="J99" t="str">
        <f>IF($C66=$F99,"Vrai","Faux")</f>
        <v>Faux</v>
      </c>
      <c r="L99" t="e">
        <f t="shared" si="2"/>
        <v>#VALUE!</v>
      </c>
    </row>
    <row r="100" spans="1:12" x14ac:dyDescent="0.3">
      <c r="A100" s="62" t="s">
        <v>1149</v>
      </c>
      <c r="B100" s="53" t="s">
        <v>1136</v>
      </c>
      <c r="C100" s="53" t="s">
        <v>1150</v>
      </c>
      <c r="D100" s="53"/>
      <c r="F100" s="30">
        <v>9279570</v>
      </c>
      <c r="G100" s="30" t="s">
        <v>849</v>
      </c>
      <c r="H100" s="31">
        <v>1</v>
      </c>
      <c r="J100" t="str">
        <f>IF($C67=$F100,"Vrai","Faux")</f>
        <v>Faux</v>
      </c>
      <c r="L100" t="e">
        <f t="shared" si="2"/>
        <v>#VALUE!</v>
      </c>
    </row>
    <row r="101" spans="1:12" x14ac:dyDescent="0.3">
      <c r="A101" s="62" t="s">
        <v>1151</v>
      </c>
      <c r="B101" s="53" t="s">
        <v>1136</v>
      </c>
      <c r="C101" s="53">
        <v>2386</v>
      </c>
      <c r="D101" s="53"/>
      <c r="F101" s="30">
        <v>9002266</v>
      </c>
      <c r="G101" s="30" t="s">
        <v>385</v>
      </c>
      <c r="H101" s="31">
        <v>3</v>
      </c>
      <c r="J101" t="str">
        <f>IF($C68=$F101,"Vrai","Faux")</f>
        <v>Faux</v>
      </c>
      <c r="L101" t="e">
        <f t="shared" si="2"/>
        <v>#N/A</v>
      </c>
    </row>
    <row r="102" spans="1:12" x14ac:dyDescent="0.3">
      <c r="A102" s="62" t="s">
        <v>1152</v>
      </c>
      <c r="B102" s="53" t="s">
        <v>1136</v>
      </c>
      <c r="C102" s="53">
        <v>3446</v>
      </c>
      <c r="D102" s="53"/>
      <c r="F102" s="30">
        <v>8919524</v>
      </c>
      <c r="G102" s="30" t="s">
        <v>386</v>
      </c>
      <c r="H102" s="31">
        <v>2</v>
      </c>
      <c r="J102" t="str">
        <f>IF($C69=$F102,"Vrai","Faux")</f>
        <v>Faux</v>
      </c>
      <c r="L102" t="e">
        <f t="shared" si="2"/>
        <v>#N/A</v>
      </c>
    </row>
    <row r="103" spans="1:12" x14ac:dyDescent="0.3">
      <c r="A103" s="63" t="s">
        <v>1153</v>
      </c>
      <c r="B103" s="54" t="s">
        <v>1136</v>
      </c>
      <c r="C103" s="54">
        <v>3598</v>
      </c>
      <c r="D103" s="53"/>
      <c r="F103" s="30">
        <v>8923370</v>
      </c>
      <c r="G103" s="30" t="s">
        <v>387</v>
      </c>
      <c r="H103" s="31">
        <v>1</v>
      </c>
      <c r="J103" t="str">
        <f>IF($C70=$F103,"Vrai","Faux")</f>
        <v>Faux</v>
      </c>
      <c r="L103" t="e">
        <f t="shared" si="2"/>
        <v>#N/A</v>
      </c>
    </row>
    <row r="104" spans="1:12" x14ac:dyDescent="0.3">
      <c r="A104" s="63" t="s">
        <v>1154</v>
      </c>
      <c r="B104" s="54" t="s">
        <v>1136</v>
      </c>
      <c r="C104" s="54">
        <v>3812</v>
      </c>
      <c r="D104" s="53"/>
      <c r="F104" s="30">
        <v>9001650</v>
      </c>
      <c r="G104" s="30" t="s">
        <v>388</v>
      </c>
      <c r="H104" s="31">
        <v>1</v>
      </c>
      <c r="J104" t="str">
        <f>IF($C71=$F104,"Vrai","Faux")</f>
        <v>Faux</v>
      </c>
      <c r="L104" t="e">
        <f t="shared" si="2"/>
        <v>#N/A</v>
      </c>
    </row>
    <row r="105" spans="1:12" x14ac:dyDescent="0.3">
      <c r="A105" s="63" t="s">
        <v>1155</v>
      </c>
      <c r="B105" s="54" t="s">
        <v>1136</v>
      </c>
      <c r="C105" s="54">
        <v>3267</v>
      </c>
      <c r="D105" s="53"/>
      <c r="F105" s="30">
        <v>9002271</v>
      </c>
      <c r="G105" s="30" t="s">
        <v>389</v>
      </c>
      <c r="H105" s="31">
        <v>1</v>
      </c>
      <c r="J105" t="str">
        <f>IF($C72=$F105,"Vrai","Faux")</f>
        <v>Faux</v>
      </c>
      <c r="L105" t="e">
        <f t="shared" si="2"/>
        <v>#N/A</v>
      </c>
    </row>
    <row r="106" spans="1:12" x14ac:dyDescent="0.3">
      <c r="A106" s="63" t="s">
        <v>1156</v>
      </c>
      <c r="B106" s="54" t="s">
        <v>1136</v>
      </c>
      <c r="C106" s="54">
        <v>2237</v>
      </c>
      <c r="D106" s="53"/>
      <c r="F106" s="30">
        <v>8787474</v>
      </c>
      <c r="G106" s="30" t="s">
        <v>850</v>
      </c>
      <c r="H106" s="31">
        <v>4</v>
      </c>
      <c r="J106" t="str">
        <f>IF($C73=$F106,"Vrai","Faux")</f>
        <v>Faux</v>
      </c>
      <c r="L106" t="e">
        <f t="shared" si="2"/>
        <v>#N/A</v>
      </c>
    </row>
    <row r="107" spans="1:12" x14ac:dyDescent="0.3">
      <c r="A107" s="63" t="s">
        <v>1157</v>
      </c>
      <c r="B107" s="54" t="s">
        <v>1136</v>
      </c>
      <c r="C107" s="54">
        <v>3105</v>
      </c>
      <c r="D107" s="53"/>
      <c r="F107" s="30">
        <v>8822635</v>
      </c>
      <c r="G107" s="30" t="s">
        <v>390</v>
      </c>
      <c r="H107" s="31">
        <v>7</v>
      </c>
      <c r="J107" t="str">
        <f>IF($C74=$F107,"Vrai","Faux")</f>
        <v>Faux</v>
      </c>
      <c r="L107" t="e">
        <f t="shared" si="2"/>
        <v>#N/A</v>
      </c>
    </row>
    <row r="108" spans="1:12" x14ac:dyDescent="0.3">
      <c r="A108" s="62" t="s">
        <v>1158</v>
      </c>
      <c r="B108" s="53"/>
      <c r="C108" s="53">
        <v>3355</v>
      </c>
      <c r="D108" s="2"/>
      <c r="F108" s="30">
        <v>9515914</v>
      </c>
      <c r="G108" s="30" t="s">
        <v>851</v>
      </c>
      <c r="H108" s="31">
        <v>1</v>
      </c>
      <c r="J108" t="str">
        <f>IF($C75=$F108,"Vrai","Faux")</f>
        <v>Faux</v>
      </c>
      <c r="L108" t="e">
        <f t="shared" si="2"/>
        <v>#N/A</v>
      </c>
    </row>
    <row r="109" spans="1:12" x14ac:dyDescent="0.3">
      <c r="A109" s="55" t="s">
        <v>1160</v>
      </c>
      <c r="B109" s="56" t="s">
        <v>1159</v>
      </c>
      <c r="C109" s="56" t="s">
        <v>1161</v>
      </c>
      <c r="D109" s="56"/>
      <c r="F109" s="30">
        <v>8785393</v>
      </c>
      <c r="G109" s="30" t="s">
        <v>391</v>
      </c>
      <c r="H109" s="31">
        <v>79</v>
      </c>
      <c r="J109" t="str">
        <f>IF($C76=$F109,"Vrai","Faux")</f>
        <v>Faux</v>
      </c>
      <c r="L109" t="e">
        <f t="shared" si="2"/>
        <v>#VALUE!</v>
      </c>
    </row>
    <row r="110" spans="1:12" x14ac:dyDescent="0.3">
      <c r="A110" s="55" t="s">
        <v>1162</v>
      </c>
      <c r="B110" s="56" t="s">
        <v>1159</v>
      </c>
      <c r="C110" s="56" t="s">
        <v>1163</v>
      </c>
      <c r="D110" s="56"/>
      <c r="F110" s="30">
        <v>8785394</v>
      </c>
      <c r="G110" s="30" t="s">
        <v>392</v>
      </c>
      <c r="H110" s="31">
        <v>4</v>
      </c>
      <c r="J110" t="str">
        <f>IF($C77=$F110,"Vrai","Faux")</f>
        <v>Faux</v>
      </c>
      <c r="L110" t="e">
        <f t="shared" si="2"/>
        <v>#VALUE!</v>
      </c>
    </row>
    <row r="111" spans="1:12" x14ac:dyDescent="0.3">
      <c r="A111" s="57" t="s">
        <v>1165</v>
      </c>
      <c r="B111" s="58" t="s">
        <v>1164</v>
      </c>
      <c r="C111" s="58">
        <v>870562</v>
      </c>
      <c r="D111" s="58"/>
      <c r="F111" s="30">
        <v>8787988</v>
      </c>
      <c r="G111" s="30" t="s">
        <v>393</v>
      </c>
      <c r="H111" s="31">
        <v>4</v>
      </c>
      <c r="J111" t="str">
        <f>IF($C78=$F111,"Vrai","Faux")</f>
        <v>Faux</v>
      </c>
      <c r="L111" t="e">
        <f t="shared" si="2"/>
        <v>#N/A</v>
      </c>
    </row>
    <row r="112" spans="1:12" x14ac:dyDescent="0.3">
      <c r="A112" s="57" t="s">
        <v>1166</v>
      </c>
      <c r="B112" s="58" t="s">
        <v>1164</v>
      </c>
      <c r="C112" s="58">
        <v>1144760</v>
      </c>
      <c r="D112" s="58"/>
      <c r="F112" s="30">
        <v>8785395</v>
      </c>
      <c r="G112" s="30" t="s">
        <v>394</v>
      </c>
      <c r="H112" s="31">
        <v>6</v>
      </c>
      <c r="J112" t="e">
        <f>IF(#REF!=$F112,"Vrai","Faux")</f>
        <v>#REF!</v>
      </c>
      <c r="L112" t="e">
        <f t="shared" si="2"/>
        <v>#N/A</v>
      </c>
    </row>
    <row r="113" spans="1:12" x14ac:dyDescent="0.3">
      <c r="A113" s="57" t="s">
        <v>1167</v>
      </c>
      <c r="B113" s="58" t="s">
        <v>1164</v>
      </c>
      <c r="C113" s="58">
        <v>1144761</v>
      </c>
      <c r="D113" s="58"/>
      <c r="F113" s="30">
        <v>8785396</v>
      </c>
      <c r="G113" s="30" t="s">
        <v>395</v>
      </c>
      <c r="H113" s="31">
        <v>4</v>
      </c>
      <c r="J113" t="e">
        <f>IF(#REF!=$F113,"Vrai","Faux")</f>
        <v>#REF!</v>
      </c>
      <c r="L113" t="e">
        <f t="shared" si="2"/>
        <v>#N/A</v>
      </c>
    </row>
    <row r="114" spans="1:12" x14ac:dyDescent="0.3">
      <c r="A114" s="57" t="s">
        <v>1168</v>
      </c>
      <c r="B114" s="58"/>
      <c r="C114" s="58">
        <v>657193</v>
      </c>
      <c r="D114" s="58"/>
      <c r="F114" s="30">
        <v>8801455</v>
      </c>
      <c r="G114" s="30" t="s">
        <v>396</v>
      </c>
      <c r="H114" s="31">
        <v>5</v>
      </c>
      <c r="J114" t="e">
        <f>IF(#REF!=$F114,"Vrai","Faux")</f>
        <v>#REF!</v>
      </c>
      <c r="L114" t="e">
        <f t="shared" si="2"/>
        <v>#N/A</v>
      </c>
    </row>
    <row r="115" spans="1:12" x14ac:dyDescent="0.3">
      <c r="A115" s="50" t="s">
        <v>1179</v>
      </c>
      <c r="B115" s="51"/>
      <c r="C115" s="51" t="s">
        <v>1180</v>
      </c>
      <c r="D115" s="2" t="s">
        <v>1178</v>
      </c>
      <c r="F115" s="30">
        <v>8807069</v>
      </c>
      <c r="G115" s="30" t="s">
        <v>397</v>
      </c>
      <c r="H115" s="31">
        <v>3</v>
      </c>
      <c r="J115" t="e">
        <f>IF(#REF!=$F115,"Vrai","Faux")</f>
        <v>#REF!</v>
      </c>
      <c r="L115" t="e">
        <f t="shared" si="2"/>
        <v>#VALUE!</v>
      </c>
    </row>
    <row r="116" spans="1:12" x14ac:dyDescent="0.3">
      <c r="A116" s="9" t="s">
        <v>3</v>
      </c>
      <c r="B116" s="7" t="s">
        <v>2</v>
      </c>
      <c r="C116" s="7">
        <v>8799770</v>
      </c>
      <c r="D116" s="7"/>
      <c r="F116" s="30">
        <v>8785389</v>
      </c>
      <c r="G116" s="30" t="s">
        <v>398</v>
      </c>
      <c r="H116" s="31">
        <v>2</v>
      </c>
      <c r="J116" t="e">
        <f>IF(#REF!=$F116,"Vrai","Faux")</f>
        <v>#REF!</v>
      </c>
      <c r="L116">
        <f>MATCH(--(C$3:C$710),(F$3:F$710),0)</f>
        <v>1</v>
      </c>
    </row>
    <row r="117" spans="1:12" x14ac:dyDescent="0.3">
      <c r="A117" s="23" t="s">
        <v>4</v>
      </c>
      <c r="B117" s="7" t="s">
        <v>2</v>
      </c>
      <c r="C117" s="7">
        <v>8961201</v>
      </c>
      <c r="D117" s="21"/>
      <c r="F117" s="30">
        <v>8800885</v>
      </c>
      <c r="G117" s="30" t="s">
        <v>399</v>
      </c>
      <c r="H117" s="31">
        <v>2</v>
      </c>
      <c r="J117" t="e">
        <f>IF(#REF!=$F117,"Vrai","Faux")</f>
        <v>#REF!</v>
      </c>
      <c r="L117">
        <f t="shared" si="2"/>
        <v>2</v>
      </c>
    </row>
    <row r="118" spans="1:12" x14ac:dyDescent="0.3">
      <c r="A118" s="9" t="s">
        <v>5</v>
      </c>
      <c r="B118" s="7" t="s">
        <v>2</v>
      </c>
      <c r="C118" s="7">
        <v>1048497</v>
      </c>
      <c r="D118" s="21"/>
      <c r="F118" s="30">
        <v>8797585</v>
      </c>
      <c r="G118" s="30" t="s">
        <v>400</v>
      </c>
      <c r="H118" s="31">
        <v>2</v>
      </c>
      <c r="J118" t="e">
        <f>IF(#REF!=$F118,"Vrai","Faux")</f>
        <v>#REF!</v>
      </c>
      <c r="L118">
        <f t="shared" si="2"/>
        <v>128</v>
      </c>
    </row>
    <row r="119" spans="1:12" x14ac:dyDescent="0.3">
      <c r="A119" s="9" t="s">
        <v>6</v>
      </c>
      <c r="B119" s="7" t="s">
        <v>2</v>
      </c>
      <c r="C119" s="7">
        <v>8922611</v>
      </c>
      <c r="D119" s="7"/>
      <c r="F119" s="30">
        <v>8785390</v>
      </c>
      <c r="G119" s="30" t="s">
        <v>401</v>
      </c>
      <c r="H119" s="31">
        <v>2</v>
      </c>
      <c r="J119" t="e">
        <f>IF(#REF!=$F119,"Vrai","Faux")</f>
        <v>#REF!</v>
      </c>
      <c r="L119">
        <f t="shared" si="2"/>
        <v>454</v>
      </c>
    </row>
    <row r="120" spans="1:12" x14ac:dyDescent="0.3">
      <c r="A120" s="9" t="s">
        <v>7</v>
      </c>
      <c r="B120" s="7" t="s">
        <v>2</v>
      </c>
      <c r="C120" s="7">
        <v>8787980</v>
      </c>
      <c r="D120" s="7"/>
      <c r="F120" s="30">
        <v>8805379</v>
      </c>
      <c r="G120" s="30" t="s">
        <v>402</v>
      </c>
      <c r="H120" s="31">
        <v>1</v>
      </c>
      <c r="J120" t="e">
        <f>IF(#REF!=$F120,"Vrai","Faux")</f>
        <v>#REF!</v>
      </c>
      <c r="L120">
        <f t="shared" si="2"/>
        <v>19</v>
      </c>
    </row>
    <row r="121" spans="1:12" x14ac:dyDescent="0.3">
      <c r="A121" s="9" t="s">
        <v>8</v>
      </c>
      <c r="B121" s="7" t="s">
        <v>2</v>
      </c>
      <c r="C121" s="7">
        <v>9003800</v>
      </c>
      <c r="D121" s="7"/>
      <c r="F121" s="30">
        <v>8905159</v>
      </c>
      <c r="G121" s="30" t="s">
        <v>403</v>
      </c>
      <c r="H121" s="31">
        <v>1</v>
      </c>
      <c r="J121" t="e">
        <f>IF(#REF!=$F121,"Vrai","Faux")</f>
        <v>#REF!</v>
      </c>
      <c r="L121">
        <f t="shared" si="2"/>
        <v>18</v>
      </c>
    </row>
    <row r="122" spans="1:12" x14ac:dyDescent="0.3">
      <c r="A122" s="9" t="s">
        <v>9</v>
      </c>
      <c r="B122" s="7" t="s">
        <v>2</v>
      </c>
      <c r="C122" s="7">
        <v>8787983</v>
      </c>
      <c r="D122" s="7"/>
      <c r="F122" s="30">
        <v>8848090</v>
      </c>
      <c r="G122" s="30" t="s">
        <v>404</v>
      </c>
      <c r="H122" s="31">
        <v>4</v>
      </c>
      <c r="J122" t="e">
        <f>IF(#REF!=$F122,"Vrai","Faux")</f>
        <v>#REF!</v>
      </c>
      <c r="L122">
        <f t="shared" si="2"/>
        <v>20</v>
      </c>
    </row>
    <row r="123" spans="1:12" x14ac:dyDescent="0.3">
      <c r="A123" s="23" t="s">
        <v>10</v>
      </c>
      <c r="B123" s="7" t="s">
        <v>2</v>
      </c>
      <c r="C123" s="7">
        <v>8787636</v>
      </c>
      <c r="D123" s="7"/>
      <c r="F123" s="30">
        <v>8901122</v>
      </c>
      <c r="G123" s="30" t="s">
        <v>852</v>
      </c>
      <c r="H123" s="31">
        <v>1</v>
      </c>
      <c r="J123" t="e">
        <f>IF(#REF!=$F123,"Vrai","Faux")</f>
        <v>#REF!</v>
      </c>
      <c r="L123">
        <f t="shared" si="2"/>
        <v>23</v>
      </c>
    </row>
    <row r="124" spans="1:12" x14ac:dyDescent="0.3">
      <c r="A124" s="9" t="s">
        <v>1169</v>
      </c>
      <c r="B124" s="7" t="s">
        <v>2</v>
      </c>
      <c r="C124" s="7">
        <v>8812795</v>
      </c>
      <c r="D124" s="7"/>
      <c r="F124" s="30">
        <v>8785265</v>
      </c>
      <c r="G124" s="30" t="s">
        <v>405</v>
      </c>
      <c r="H124" s="31">
        <v>1</v>
      </c>
      <c r="J124" t="e">
        <f>IF(#REF!=$F124,"Vrai","Faux")</f>
        <v>#REF!</v>
      </c>
      <c r="L124">
        <f t="shared" si="2"/>
        <v>24</v>
      </c>
    </row>
    <row r="125" spans="1:12" x14ac:dyDescent="0.3">
      <c r="A125" s="9" t="s">
        <v>11</v>
      </c>
      <c r="B125" s="7" t="s">
        <v>2</v>
      </c>
      <c r="C125" s="7">
        <v>8955501</v>
      </c>
      <c r="D125" s="7"/>
      <c r="F125" s="30">
        <v>8785269</v>
      </c>
      <c r="G125" s="30" t="s">
        <v>406</v>
      </c>
      <c r="H125" s="31">
        <v>1</v>
      </c>
      <c r="J125" t="e">
        <f>IF(#REF!=$F125,"Vrai","Faux")</f>
        <v>#REF!</v>
      </c>
      <c r="L125">
        <f t="shared" si="2"/>
        <v>31</v>
      </c>
    </row>
    <row r="126" spans="1:12" x14ac:dyDescent="0.3">
      <c r="A126" s="9" t="s">
        <v>12</v>
      </c>
      <c r="B126" s="7" t="s">
        <v>2</v>
      </c>
      <c r="C126" s="7">
        <v>8955497</v>
      </c>
      <c r="D126" s="7"/>
      <c r="F126" s="30">
        <v>8785267</v>
      </c>
      <c r="G126" s="30" t="s">
        <v>407</v>
      </c>
      <c r="H126" s="31">
        <v>6</v>
      </c>
      <c r="J126" t="e">
        <f>IF(#REF!=$F126,"Vrai","Faux")</f>
        <v>#REF!</v>
      </c>
      <c r="L126">
        <f t="shared" si="2"/>
        <v>33</v>
      </c>
    </row>
    <row r="127" spans="1:12" x14ac:dyDescent="0.3">
      <c r="A127" s="9" t="s">
        <v>13</v>
      </c>
      <c r="B127" s="7" t="s">
        <v>2</v>
      </c>
      <c r="C127" s="7">
        <v>8955498</v>
      </c>
      <c r="D127" s="7"/>
      <c r="F127" s="30">
        <v>8827136</v>
      </c>
      <c r="G127" s="30" t="s">
        <v>408</v>
      </c>
      <c r="H127" s="31">
        <v>2</v>
      </c>
      <c r="J127" t="e">
        <f>IF(#REF!=$F127,"Vrai","Faux")</f>
        <v>#REF!</v>
      </c>
      <c r="L127">
        <f t="shared" si="2"/>
        <v>36</v>
      </c>
    </row>
    <row r="128" spans="1:12" x14ac:dyDescent="0.3">
      <c r="A128" s="9" t="s">
        <v>14</v>
      </c>
      <c r="B128" s="7" t="s">
        <v>2</v>
      </c>
      <c r="C128" s="7">
        <v>8955499</v>
      </c>
      <c r="D128" s="7"/>
      <c r="F128" s="30">
        <v>9200562</v>
      </c>
      <c r="G128" s="30" t="s">
        <v>853</v>
      </c>
      <c r="H128" s="31">
        <v>1</v>
      </c>
      <c r="J128" t="e">
        <f>IF(#REF!=$F128,"Vrai","Faux")</f>
        <v>#REF!</v>
      </c>
      <c r="L128">
        <f t="shared" si="2"/>
        <v>39</v>
      </c>
    </row>
    <row r="129" spans="1:12" x14ac:dyDescent="0.3">
      <c r="A129" s="23" t="s">
        <v>15</v>
      </c>
      <c r="B129" s="7" t="s">
        <v>2</v>
      </c>
      <c r="C129" s="7">
        <v>8955505</v>
      </c>
      <c r="D129" s="7"/>
      <c r="F129" s="30">
        <v>8821385</v>
      </c>
      <c r="G129" s="30" t="s">
        <v>409</v>
      </c>
      <c r="H129" s="31">
        <v>11</v>
      </c>
      <c r="J129" t="str">
        <f>IF($C79=$F129,"Vrai","Faux")</f>
        <v>Faux</v>
      </c>
      <c r="L129">
        <f t="shared" si="2"/>
        <v>43</v>
      </c>
    </row>
    <row r="130" spans="1:12" x14ac:dyDescent="0.3">
      <c r="A130" s="9" t="s">
        <v>16</v>
      </c>
      <c r="B130" s="7" t="s">
        <v>2</v>
      </c>
      <c r="C130" s="7">
        <v>8955505</v>
      </c>
      <c r="D130" s="7"/>
      <c r="F130" s="30">
        <v>1048497</v>
      </c>
      <c r="G130" s="30" t="s">
        <v>410</v>
      </c>
      <c r="H130" s="31">
        <v>81</v>
      </c>
      <c r="J130" t="str">
        <f>IF($C80=$F130,"Vrai","Faux")</f>
        <v>Faux</v>
      </c>
      <c r="L130">
        <f t="shared" si="2"/>
        <v>43</v>
      </c>
    </row>
    <row r="131" spans="1:12" x14ac:dyDescent="0.3">
      <c r="A131" s="9" t="s">
        <v>17</v>
      </c>
      <c r="B131" s="7" t="s">
        <v>2</v>
      </c>
      <c r="C131" s="7">
        <v>8902657</v>
      </c>
      <c r="D131" s="7"/>
      <c r="F131" s="30">
        <v>8959820</v>
      </c>
      <c r="G131" s="30" t="s">
        <v>411</v>
      </c>
      <c r="H131" s="31">
        <v>1</v>
      </c>
      <c r="J131" t="str">
        <f>IF($C81=$F131,"Vrai","Faux")</f>
        <v>Faux</v>
      </c>
      <c r="L131">
        <f t="shared" si="2"/>
        <v>29</v>
      </c>
    </row>
    <row r="132" spans="1:12" x14ac:dyDescent="0.3">
      <c r="A132" s="9" t="s">
        <v>18</v>
      </c>
      <c r="B132" s="7" t="s">
        <v>2</v>
      </c>
      <c r="C132" s="7">
        <v>8662432</v>
      </c>
      <c r="D132" s="7"/>
      <c r="F132" s="30">
        <v>8785949</v>
      </c>
      <c r="G132" s="30" t="s">
        <v>412</v>
      </c>
      <c r="H132" s="31">
        <v>4</v>
      </c>
      <c r="J132" t="str">
        <f>IF($C82=$F132,"Vrai","Faux")</f>
        <v>Faux</v>
      </c>
      <c r="L132" t="e">
        <f t="shared" ref="L132:L195" si="3">MATCH(--(C$3:C$710),(F$3:F$710),0)</f>
        <v>#N/A</v>
      </c>
    </row>
    <row r="133" spans="1:12" x14ac:dyDescent="0.3">
      <c r="A133" s="9" t="s">
        <v>19</v>
      </c>
      <c r="B133" s="7" t="s">
        <v>2</v>
      </c>
      <c r="C133" s="7">
        <v>8723141</v>
      </c>
      <c r="D133" s="7"/>
      <c r="F133" s="30">
        <v>8785958</v>
      </c>
      <c r="G133" s="30" t="s">
        <v>413</v>
      </c>
      <c r="H133" s="31">
        <v>4</v>
      </c>
      <c r="J133" t="str">
        <f>IF($C83=$F133,"Vrai","Faux")</f>
        <v>Faux</v>
      </c>
      <c r="L133">
        <f t="shared" si="3"/>
        <v>165</v>
      </c>
    </row>
    <row r="134" spans="1:12" x14ac:dyDescent="0.3">
      <c r="A134" s="23" t="s">
        <v>20</v>
      </c>
      <c r="B134" s="7" t="s">
        <v>2</v>
      </c>
      <c r="C134" s="7">
        <v>9001783</v>
      </c>
      <c r="D134" s="7"/>
      <c r="F134" s="30">
        <v>8924708</v>
      </c>
      <c r="G134" s="30" t="s">
        <v>414</v>
      </c>
      <c r="H134" s="31">
        <v>1</v>
      </c>
      <c r="J134" t="str">
        <f>IF($C84=$F134,"Vrai","Faux")</f>
        <v>Faux</v>
      </c>
      <c r="L134">
        <f t="shared" si="3"/>
        <v>50</v>
      </c>
    </row>
    <row r="135" spans="1:12" x14ac:dyDescent="0.3">
      <c r="A135" s="23" t="s">
        <v>21</v>
      </c>
      <c r="B135" s="7" t="s">
        <v>2</v>
      </c>
      <c r="C135" s="7">
        <v>8785383</v>
      </c>
      <c r="D135" s="7"/>
      <c r="F135" s="30">
        <v>8784273</v>
      </c>
      <c r="G135" s="30" t="s">
        <v>854</v>
      </c>
      <c r="H135" s="31">
        <v>4</v>
      </c>
      <c r="J135" t="str">
        <f>IF($C85=$F135,"Vrai","Faux")</f>
        <v>Faux</v>
      </c>
      <c r="L135">
        <f t="shared" si="3"/>
        <v>51</v>
      </c>
    </row>
    <row r="136" spans="1:12" x14ac:dyDescent="0.3">
      <c r="A136" s="23" t="s">
        <v>22</v>
      </c>
      <c r="B136" s="7" t="s">
        <v>2</v>
      </c>
      <c r="C136" s="7">
        <v>8785385</v>
      </c>
      <c r="D136" s="7"/>
      <c r="F136" s="30">
        <v>8801566</v>
      </c>
      <c r="G136" s="30" t="s">
        <v>415</v>
      </c>
      <c r="H136" s="31">
        <v>2</v>
      </c>
      <c r="J136" t="str">
        <f>IF($C86=$F136,"Vrai","Faux")</f>
        <v>Faux</v>
      </c>
      <c r="L136">
        <f t="shared" si="3"/>
        <v>53</v>
      </c>
    </row>
    <row r="137" spans="1:12" x14ac:dyDescent="0.3">
      <c r="A137" s="9" t="s">
        <v>23</v>
      </c>
      <c r="B137" s="7" t="s">
        <v>2</v>
      </c>
      <c r="C137" s="7">
        <v>8785383</v>
      </c>
      <c r="D137" s="7"/>
      <c r="F137" s="30">
        <v>8816219</v>
      </c>
      <c r="G137" s="30" t="s">
        <v>855</v>
      </c>
      <c r="H137" s="31">
        <v>1</v>
      </c>
      <c r="J137" t="e">
        <f>IF(#REF!=$F137,"Vrai","Faux")</f>
        <v>#REF!</v>
      </c>
      <c r="L137">
        <f t="shared" si="3"/>
        <v>51</v>
      </c>
    </row>
    <row r="138" spans="1:12" x14ac:dyDescent="0.3">
      <c r="A138" s="9" t="s">
        <v>24</v>
      </c>
      <c r="B138" s="7" t="s">
        <v>2</v>
      </c>
      <c r="C138" s="7">
        <v>9001783</v>
      </c>
      <c r="D138" s="7"/>
      <c r="F138" s="30">
        <v>8916787</v>
      </c>
      <c r="G138" s="30" t="s">
        <v>416</v>
      </c>
      <c r="H138" s="31">
        <v>1</v>
      </c>
      <c r="J138" t="e">
        <f>IF(#REF!=$F138,"Vrai","Faux")</f>
        <v>#REF!</v>
      </c>
      <c r="L138">
        <f t="shared" si="3"/>
        <v>50</v>
      </c>
    </row>
    <row r="139" spans="1:12" x14ac:dyDescent="0.3">
      <c r="A139" s="9" t="s">
        <v>25</v>
      </c>
      <c r="B139" s="7" t="s">
        <v>2</v>
      </c>
      <c r="C139" s="7">
        <v>8825888</v>
      </c>
      <c r="D139" s="7"/>
      <c r="F139" s="30">
        <v>8787547</v>
      </c>
      <c r="G139" s="30" t="s">
        <v>417</v>
      </c>
      <c r="H139" s="31">
        <v>1</v>
      </c>
      <c r="J139" t="e">
        <f>IF(#REF!=$F139,"Vrai","Faux")</f>
        <v>#REF!</v>
      </c>
      <c r="L139">
        <f t="shared" si="3"/>
        <v>57</v>
      </c>
    </row>
    <row r="140" spans="1:12" x14ac:dyDescent="0.3">
      <c r="A140" s="9" t="s">
        <v>26</v>
      </c>
      <c r="B140" s="7" t="s">
        <v>2</v>
      </c>
      <c r="C140" s="7">
        <v>8787645</v>
      </c>
      <c r="D140" s="7"/>
      <c r="F140" s="30">
        <v>8904943</v>
      </c>
      <c r="G140" s="30" t="s">
        <v>856</v>
      </c>
      <c r="H140" s="31">
        <v>1</v>
      </c>
      <c r="J140" t="e">
        <f>IF(#REF!=$F140,"Vrai","Faux")</f>
        <v>#REF!</v>
      </c>
      <c r="L140">
        <f t="shared" si="3"/>
        <v>56</v>
      </c>
    </row>
    <row r="141" spans="1:12" x14ac:dyDescent="0.3">
      <c r="A141" s="9" t="s">
        <v>27</v>
      </c>
      <c r="B141" s="7" t="s">
        <v>2</v>
      </c>
      <c r="C141" s="7">
        <v>8822557</v>
      </c>
      <c r="D141" s="7"/>
      <c r="F141" s="30">
        <v>8787550</v>
      </c>
      <c r="G141" s="30" t="s">
        <v>418</v>
      </c>
      <c r="H141" s="31">
        <v>3</v>
      </c>
      <c r="J141" t="e">
        <f>IF(#REF!=$F141,"Vrai","Faux")</f>
        <v>#REF!</v>
      </c>
      <c r="L141">
        <f t="shared" si="3"/>
        <v>63</v>
      </c>
    </row>
    <row r="142" spans="1:12" x14ac:dyDescent="0.3">
      <c r="A142" s="23" t="s">
        <v>28</v>
      </c>
      <c r="B142" s="7" t="s">
        <v>2</v>
      </c>
      <c r="C142" s="7">
        <v>8952790</v>
      </c>
      <c r="D142" s="7"/>
      <c r="F142" s="30">
        <v>8784258</v>
      </c>
      <c r="G142" s="30" t="s">
        <v>857</v>
      </c>
      <c r="H142" s="31">
        <v>5</v>
      </c>
      <c r="J142" t="str">
        <f>IF($C87=$F142,"Vrai","Faux")</f>
        <v>Faux</v>
      </c>
      <c r="L142">
        <f t="shared" si="3"/>
        <v>67</v>
      </c>
    </row>
    <row r="143" spans="1:12" x14ac:dyDescent="0.3">
      <c r="A143" s="9" t="s">
        <v>29</v>
      </c>
      <c r="B143" s="7" t="s">
        <v>2</v>
      </c>
      <c r="C143" s="7">
        <v>8863264</v>
      </c>
      <c r="D143" s="7"/>
      <c r="F143" s="30">
        <v>9631332</v>
      </c>
      <c r="G143" s="30" t="s">
        <v>419</v>
      </c>
      <c r="H143" s="31">
        <v>1</v>
      </c>
      <c r="J143" t="str">
        <f>IF($C88=$F143,"Vrai","Faux")</f>
        <v>Faux</v>
      </c>
      <c r="L143">
        <f t="shared" si="3"/>
        <v>69</v>
      </c>
    </row>
    <row r="144" spans="1:12" x14ac:dyDescent="0.3">
      <c r="A144" s="9" t="s">
        <v>30</v>
      </c>
      <c r="B144" s="7" t="s">
        <v>2</v>
      </c>
      <c r="C144" s="7">
        <v>8921084</v>
      </c>
      <c r="D144" s="7"/>
      <c r="F144" s="30">
        <v>9631333</v>
      </c>
      <c r="G144" s="30" t="s">
        <v>420</v>
      </c>
      <c r="H144" s="31">
        <v>1</v>
      </c>
      <c r="J144" t="str">
        <f>IF($C89=$F144,"Vrai","Faux")</f>
        <v>Faux</v>
      </c>
      <c r="L144">
        <f t="shared" si="3"/>
        <v>80</v>
      </c>
    </row>
    <row r="145" spans="1:12" x14ac:dyDescent="0.3">
      <c r="A145" s="23" t="s">
        <v>31</v>
      </c>
      <c r="B145" s="7" t="s">
        <v>2</v>
      </c>
      <c r="C145" s="7">
        <v>8784512</v>
      </c>
      <c r="D145" s="7"/>
      <c r="F145" s="30">
        <v>9271083</v>
      </c>
      <c r="G145" s="30" t="s">
        <v>421</v>
      </c>
      <c r="H145" s="31">
        <v>1</v>
      </c>
      <c r="J145" t="str">
        <f>IF($C90=$F145,"Vrai","Faux")</f>
        <v>Faux</v>
      </c>
      <c r="L145">
        <f t="shared" si="3"/>
        <v>81</v>
      </c>
    </row>
    <row r="146" spans="1:12" x14ac:dyDescent="0.3">
      <c r="A146" s="9" t="s">
        <v>32</v>
      </c>
      <c r="B146" s="7" t="s">
        <v>2</v>
      </c>
      <c r="C146" s="7">
        <v>8867125</v>
      </c>
      <c r="D146" s="7"/>
      <c r="F146" s="30">
        <v>8955392</v>
      </c>
      <c r="G146" s="30" t="s">
        <v>858</v>
      </c>
      <c r="H146" s="31">
        <v>75</v>
      </c>
      <c r="J146" t="str">
        <f>IF($C91=$F146,"Vrai","Faux")</f>
        <v>Faux</v>
      </c>
      <c r="L146">
        <f t="shared" si="3"/>
        <v>83</v>
      </c>
    </row>
    <row r="147" spans="1:12" x14ac:dyDescent="0.3">
      <c r="A147" s="23" t="s">
        <v>33</v>
      </c>
      <c r="B147" s="7" t="s">
        <v>2</v>
      </c>
      <c r="C147" s="7">
        <v>8816671</v>
      </c>
      <c r="D147" s="7"/>
      <c r="F147" s="30">
        <v>8933244</v>
      </c>
      <c r="G147" s="30" t="s">
        <v>422</v>
      </c>
      <c r="H147" s="31">
        <v>11</v>
      </c>
      <c r="J147" t="e">
        <f>IF(#REF!=$F147,"Vrai","Faux")</f>
        <v>#REF!</v>
      </c>
      <c r="L147">
        <f t="shared" si="3"/>
        <v>267</v>
      </c>
    </row>
    <row r="148" spans="1:12" x14ac:dyDescent="0.3">
      <c r="A148" s="9" t="s">
        <v>34</v>
      </c>
      <c r="B148" s="7" t="s">
        <v>2</v>
      </c>
      <c r="C148" s="7">
        <v>8784579</v>
      </c>
      <c r="D148" s="7"/>
      <c r="F148" s="30">
        <v>8901939</v>
      </c>
      <c r="G148" s="30" t="s">
        <v>859</v>
      </c>
      <c r="H148" s="31">
        <v>6</v>
      </c>
      <c r="J148" t="e">
        <f>IF(#REF!=$F148,"Vrai","Faux")</f>
        <v>#REF!</v>
      </c>
      <c r="L148">
        <f t="shared" si="3"/>
        <v>586</v>
      </c>
    </row>
    <row r="149" spans="1:12" x14ac:dyDescent="0.3">
      <c r="A149" s="9" t="s">
        <v>35</v>
      </c>
      <c r="B149" s="7" t="s">
        <v>2</v>
      </c>
      <c r="C149" s="7">
        <v>8924065</v>
      </c>
      <c r="D149" s="7"/>
      <c r="F149" s="30">
        <v>8901938</v>
      </c>
      <c r="G149" s="30" t="s">
        <v>860</v>
      </c>
      <c r="H149" s="31">
        <v>31</v>
      </c>
      <c r="J149" t="e">
        <f>IF(#REF!=$F149,"Vrai","Faux")</f>
        <v>#REF!</v>
      </c>
      <c r="L149">
        <f t="shared" si="3"/>
        <v>91</v>
      </c>
    </row>
    <row r="150" spans="1:12" x14ac:dyDescent="0.3">
      <c r="A150" s="9" t="s">
        <v>36</v>
      </c>
      <c r="B150" s="7" t="s">
        <v>2</v>
      </c>
      <c r="C150" s="7">
        <v>8924066</v>
      </c>
      <c r="D150" s="7"/>
      <c r="F150" s="30">
        <v>9516058</v>
      </c>
      <c r="G150" s="30" t="s">
        <v>861</v>
      </c>
      <c r="H150" s="31">
        <v>1</v>
      </c>
      <c r="J150" t="e">
        <f>IF(#REF!=$F150,"Vrai","Faux")</f>
        <v>#REF!</v>
      </c>
      <c r="L150">
        <f t="shared" si="3"/>
        <v>93</v>
      </c>
    </row>
    <row r="151" spans="1:12" x14ac:dyDescent="0.3">
      <c r="A151" s="9" t="s">
        <v>37</v>
      </c>
      <c r="B151" s="7" t="s">
        <v>2</v>
      </c>
      <c r="C151" s="7">
        <v>8924067</v>
      </c>
      <c r="D151" s="7"/>
      <c r="F151" s="30">
        <v>8914680</v>
      </c>
      <c r="G151" s="30" t="s">
        <v>862</v>
      </c>
      <c r="H151" s="31">
        <v>32</v>
      </c>
      <c r="J151" t="e">
        <f>IF(#REF!=$F151,"Vrai","Faux")</f>
        <v>#REF!</v>
      </c>
      <c r="L151">
        <f t="shared" si="3"/>
        <v>94</v>
      </c>
    </row>
    <row r="152" spans="1:12" x14ac:dyDescent="0.3">
      <c r="A152" s="9" t="s">
        <v>38</v>
      </c>
      <c r="B152" s="7" t="s">
        <v>2</v>
      </c>
      <c r="C152" s="7">
        <v>8811056</v>
      </c>
      <c r="D152" s="7"/>
      <c r="F152" s="30">
        <v>9631796</v>
      </c>
      <c r="G152" s="30" t="s">
        <v>423</v>
      </c>
      <c r="H152" s="31">
        <v>3</v>
      </c>
      <c r="J152" t="e">
        <f>IF(#REF!=$F152,"Vrai","Faux")</f>
        <v>#REF!</v>
      </c>
      <c r="L152">
        <f t="shared" si="3"/>
        <v>96</v>
      </c>
    </row>
    <row r="153" spans="1:12" x14ac:dyDescent="0.3">
      <c r="A153" s="9" t="s">
        <v>39</v>
      </c>
      <c r="B153" s="7" t="s">
        <v>2</v>
      </c>
      <c r="C153" s="7">
        <v>9001650</v>
      </c>
      <c r="D153" s="7"/>
      <c r="F153" s="30">
        <v>9521199</v>
      </c>
      <c r="G153" s="30" t="s">
        <v>863</v>
      </c>
      <c r="H153" s="31">
        <v>1</v>
      </c>
      <c r="J153" t="e">
        <f>IF(#REF!=$F153,"Vrai","Faux")</f>
        <v>#REF!</v>
      </c>
      <c r="L153">
        <f t="shared" si="3"/>
        <v>102</v>
      </c>
    </row>
    <row r="154" spans="1:12" x14ac:dyDescent="0.3">
      <c r="A154" s="9" t="s">
        <v>40</v>
      </c>
      <c r="B154" s="7" t="s">
        <v>2</v>
      </c>
      <c r="C154" s="7">
        <v>9002259</v>
      </c>
      <c r="D154" s="59"/>
      <c r="F154" s="30">
        <v>8819409</v>
      </c>
      <c r="G154" s="30" t="s">
        <v>424</v>
      </c>
      <c r="H154" s="31">
        <v>2</v>
      </c>
      <c r="J154" t="e">
        <f>IF(#REF!=$F154,"Vrai","Faux")</f>
        <v>#REF!</v>
      </c>
      <c r="L154">
        <f t="shared" si="3"/>
        <v>397</v>
      </c>
    </row>
    <row r="155" spans="1:12" x14ac:dyDescent="0.3">
      <c r="A155" s="9" t="s">
        <v>41</v>
      </c>
      <c r="B155" s="7" t="s">
        <v>2</v>
      </c>
      <c r="C155" s="7">
        <v>8787474</v>
      </c>
      <c r="D155" s="7"/>
      <c r="F155" s="30">
        <v>8819409</v>
      </c>
      <c r="G155" s="30" t="s">
        <v>425</v>
      </c>
      <c r="H155" s="31">
        <v>30</v>
      </c>
      <c r="J155" t="e">
        <f>IF(#REF!=$F155,"Vrai","Faux")</f>
        <v>#REF!</v>
      </c>
      <c r="L155">
        <f t="shared" si="3"/>
        <v>104</v>
      </c>
    </row>
    <row r="156" spans="1:12" x14ac:dyDescent="0.3">
      <c r="A156" s="15" t="s">
        <v>42</v>
      </c>
      <c r="B156" s="17" t="s">
        <v>2</v>
      </c>
      <c r="C156" s="17">
        <v>8822635</v>
      </c>
      <c r="D156" s="7"/>
      <c r="F156" s="30">
        <v>8799095</v>
      </c>
      <c r="G156" s="30" t="s">
        <v>426</v>
      </c>
      <c r="H156" s="31">
        <v>2</v>
      </c>
      <c r="J156" t="e">
        <f>IF(#REF!=$F156,"Vrai","Faux")</f>
        <v>#REF!</v>
      </c>
      <c r="L156">
        <f t="shared" si="3"/>
        <v>105</v>
      </c>
    </row>
    <row r="157" spans="1:12" x14ac:dyDescent="0.3">
      <c r="A157" s="23" t="s">
        <v>43</v>
      </c>
      <c r="B157" s="7" t="s">
        <v>2</v>
      </c>
      <c r="C157" s="7">
        <v>8785393</v>
      </c>
      <c r="D157" s="7"/>
      <c r="F157" s="30">
        <v>9520904</v>
      </c>
      <c r="G157" s="30" t="s">
        <v>864</v>
      </c>
      <c r="H157" s="31">
        <v>1</v>
      </c>
      <c r="J157" t="str">
        <f>IF($C92=$F157,"Vrai","Faux")</f>
        <v>Faux</v>
      </c>
      <c r="L157">
        <f t="shared" si="3"/>
        <v>107</v>
      </c>
    </row>
    <row r="158" spans="1:12" x14ac:dyDescent="0.3">
      <c r="A158" s="23" t="s">
        <v>44</v>
      </c>
      <c r="B158" s="7" t="s">
        <v>2</v>
      </c>
      <c r="C158" s="7">
        <v>8785395</v>
      </c>
      <c r="D158" s="7"/>
      <c r="F158" s="30">
        <v>9520906</v>
      </c>
      <c r="G158" s="30" t="s">
        <v>865</v>
      </c>
      <c r="H158" s="31">
        <v>1</v>
      </c>
      <c r="J158" t="str">
        <f>IF($C93=$F158,"Vrai","Faux")</f>
        <v>Faux</v>
      </c>
      <c r="L158">
        <f t="shared" si="3"/>
        <v>110</v>
      </c>
    </row>
    <row r="159" spans="1:12" x14ac:dyDescent="0.3">
      <c r="A159" s="23" t="s">
        <v>45</v>
      </c>
      <c r="B159" s="7" t="s">
        <v>2</v>
      </c>
      <c r="C159" s="7">
        <v>8785396</v>
      </c>
      <c r="D159" s="7"/>
      <c r="F159" s="30">
        <v>1262000</v>
      </c>
      <c r="G159" s="30" t="s">
        <v>427</v>
      </c>
      <c r="H159" s="31">
        <v>39</v>
      </c>
      <c r="J159" t="str">
        <f>IF($C94=$F159,"Vrai","Faux")</f>
        <v>Faux</v>
      </c>
      <c r="L159">
        <f t="shared" si="3"/>
        <v>111</v>
      </c>
    </row>
    <row r="160" spans="1:12" x14ac:dyDescent="0.3">
      <c r="A160" s="23" t="s">
        <v>46</v>
      </c>
      <c r="B160" s="7" t="s">
        <v>2</v>
      </c>
      <c r="C160" s="7">
        <v>8797585</v>
      </c>
      <c r="D160" s="7"/>
      <c r="F160" s="30">
        <v>9603254</v>
      </c>
      <c r="G160" s="30" t="s">
        <v>428</v>
      </c>
      <c r="H160" s="31">
        <v>1</v>
      </c>
      <c r="J160" t="str">
        <f>IF($C95=$F160,"Vrai","Faux")</f>
        <v>Faux</v>
      </c>
      <c r="L160">
        <f t="shared" si="3"/>
        <v>116</v>
      </c>
    </row>
    <row r="161" spans="1:12" x14ac:dyDescent="0.3">
      <c r="A161" s="23" t="s">
        <v>47</v>
      </c>
      <c r="B161" s="7" t="s">
        <v>2</v>
      </c>
      <c r="C161" s="7">
        <v>8785390</v>
      </c>
      <c r="D161" s="7"/>
      <c r="F161" s="30">
        <v>9600704</v>
      </c>
      <c r="G161" s="30" t="s">
        <v>429</v>
      </c>
      <c r="H161" s="31">
        <v>1</v>
      </c>
      <c r="J161" t="str">
        <f>IF($C96=$F161,"Vrai","Faux")</f>
        <v>Faux</v>
      </c>
      <c r="L161">
        <f t="shared" si="3"/>
        <v>117</v>
      </c>
    </row>
    <row r="162" spans="1:12" x14ac:dyDescent="0.3">
      <c r="A162" s="23" t="s">
        <v>48</v>
      </c>
      <c r="B162" s="7" t="s">
        <v>2</v>
      </c>
      <c r="C162" s="7">
        <v>8785393</v>
      </c>
      <c r="D162" s="7"/>
      <c r="F162" s="30">
        <v>8864328</v>
      </c>
      <c r="G162" s="30" t="s">
        <v>430</v>
      </c>
      <c r="H162" s="31">
        <v>9</v>
      </c>
      <c r="J162" t="str">
        <f>IF($C97=$F162,"Vrai","Faux")</f>
        <v>Faux</v>
      </c>
      <c r="L162">
        <f t="shared" si="3"/>
        <v>107</v>
      </c>
    </row>
    <row r="163" spans="1:12" x14ac:dyDescent="0.3">
      <c r="A163" s="9" t="s">
        <v>49</v>
      </c>
      <c r="B163" s="7" t="s">
        <v>2</v>
      </c>
      <c r="C163" s="7">
        <v>8801455</v>
      </c>
      <c r="D163" s="7"/>
      <c r="F163" s="30">
        <v>8866588</v>
      </c>
      <c r="G163" s="30" t="s">
        <v>431</v>
      </c>
      <c r="H163" s="31">
        <v>2</v>
      </c>
      <c r="J163" t="str">
        <f>IF($C98=$F163,"Vrai","Faux")</f>
        <v>Faux</v>
      </c>
      <c r="L163">
        <f t="shared" si="3"/>
        <v>112</v>
      </c>
    </row>
    <row r="164" spans="1:12" x14ac:dyDescent="0.3">
      <c r="A164" s="9" t="s">
        <v>50</v>
      </c>
      <c r="B164" s="7" t="s">
        <v>2</v>
      </c>
      <c r="C164" s="7">
        <v>8807069</v>
      </c>
      <c r="D164" s="7"/>
      <c r="F164" s="30">
        <v>8864309</v>
      </c>
      <c r="G164" s="30" t="s">
        <v>432</v>
      </c>
      <c r="H164" s="31">
        <v>5</v>
      </c>
      <c r="J164" t="str">
        <f>IF($C99=$F164,"Vrai","Faux")</f>
        <v>Faux</v>
      </c>
      <c r="L164">
        <f t="shared" si="3"/>
        <v>113</v>
      </c>
    </row>
    <row r="165" spans="1:12" x14ac:dyDescent="0.3">
      <c r="A165" s="7" t="s">
        <v>51</v>
      </c>
      <c r="B165" s="7" t="s">
        <v>2</v>
      </c>
      <c r="C165" s="7">
        <v>8785393</v>
      </c>
      <c r="D165" s="7"/>
      <c r="F165" s="30">
        <v>9501454</v>
      </c>
      <c r="G165" s="30" t="s">
        <v>433</v>
      </c>
      <c r="H165" s="31">
        <v>2</v>
      </c>
      <c r="J165" t="str">
        <f>IF($C100=$F165,"Vrai","Faux")</f>
        <v>Faux</v>
      </c>
      <c r="L165">
        <f t="shared" si="3"/>
        <v>107</v>
      </c>
    </row>
    <row r="166" spans="1:12" x14ac:dyDescent="0.3">
      <c r="A166" s="7" t="s">
        <v>52</v>
      </c>
      <c r="B166" s="7" t="s">
        <v>2</v>
      </c>
      <c r="C166" s="7">
        <v>8787988</v>
      </c>
      <c r="D166" s="7"/>
      <c r="F166" s="30">
        <v>9501454</v>
      </c>
      <c r="G166" s="30" t="s">
        <v>434</v>
      </c>
      <c r="H166" s="31">
        <v>2</v>
      </c>
      <c r="J166" t="str">
        <f>IF($C101=$F166,"Vrai","Faux")</f>
        <v>Faux</v>
      </c>
      <c r="L166">
        <f t="shared" si="3"/>
        <v>109</v>
      </c>
    </row>
    <row r="167" spans="1:12" x14ac:dyDescent="0.3">
      <c r="A167" s="9" t="s">
        <v>53</v>
      </c>
      <c r="B167" s="7" t="s">
        <v>2</v>
      </c>
      <c r="C167" s="7">
        <v>8785265</v>
      </c>
      <c r="D167" s="21"/>
      <c r="F167" s="30">
        <v>8723141</v>
      </c>
      <c r="G167" s="30" t="s">
        <v>866</v>
      </c>
      <c r="H167" s="31">
        <v>1</v>
      </c>
      <c r="J167" t="str">
        <f>IF($C102=$F167,"Vrai","Faux")</f>
        <v>Faux</v>
      </c>
      <c r="L167">
        <f t="shared" si="3"/>
        <v>122</v>
      </c>
    </row>
    <row r="168" spans="1:12" x14ac:dyDescent="0.3">
      <c r="A168" s="9" t="s">
        <v>54</v>
      </c>
      <c r="B168" s="7" t="s">
        <v>2</v>
      </c>
      <c r="C168" s="7">
        <v>8785269</v>
      </c>
      <c r="D168" s="21"/>
      <c r="F168" s="30">
        <v>8900362</v>
      </c>
      <c r="G168" s="30" t="s">
        <v>867</v>
      </c>
      <c r="H168" s="31">
        <v>35</v>
      </c>
      <c r="J168" t="str">
        <f>IF($C103=$F168,"Vrai","Faux")</f>
        <v>Faux</v>
      </c>
      <c r="L168">
        <f t="shared" si="3"/>
        <v>123</v>
      </c>
    </row>
    <row r="169" spans="1:12" x14ac:dyDescent="0.3">
      <c r="A169" s="9" t="s">
        <v>55</v>
      </c>
      <c r="B169" s="7" t="s">
        <v>2</v>
      </c>
      <c r="C169" s="7">
        <v>8785267</v>
      </c>
      <c r="D169" s="21"/>
      <c r="F169" s="30">
        <v>8900362</v>
      </c>
      <c r="G169" s="30" t="s">
        <v>868</v>
      </c>
      <c r="H169" s="31">
        <v>20</v>
      </c>
      <c r="J169" t="str">
        <f>IF($C104=$F169,"Vrai","Faux")</f>
        <v>Faux</v>
      </c>
      <c r="L169">
        <f t="shared" si="3"/>
        <v>124</v>
      </c>
    </row>
    <row r="170" spans="1:12" x14ac:dyDescent="0.3">
      <c r="A170" s="9" t="s">
        <v>56</v>
      </c>
      <c r="B170" s="7" t="s">
        <v>2</v>
      </c>
      <c r="C170" s="7">
        <v>8928664</v>
      </c>
      <c r="D170" s="21"/>
      <c r="F170" s="30">
        <v>8900363</v>
      </c>
      <c r="G170" s="30" t="s">
        <v>869</v>
      </c>
      <c r="H170" s="31">
        <v>32</v>
      </c>
      <c r="J170" t="str">
        <f>IF($C105=$F170,"Vrai","Faux")</f>
        <v>Faux</v>
      </c>
      <c r="L170" t="e">
        <f t="shared" si="3"/>
        <v>#N/A</v>
      </c>
    </row>
    <row r="171" spans="1:12" x14ac:dyDescent="0.3">
      <c r="A171" s="9" t="s">
        <v>57</v>
      </c>
      <c r="B171" s="7" t="s">
        <v>2</v>
      </c>
      <c r="C171" s="7">
        <v>8928665</v>
      </c>
      <c r="D171" s="21"/>
      <c r="F171" s="30">
        <v>9001296</v>
      </c>
      <c r="G171" s="30" t="s">
        <v>435</v>
      </c>
      <c r="H171" s="31">
        <v>1</v>
      </c>
      <c r="J171" t="str">
        <f>IF($C106=$F171,"Vrai","Faux")</f>
        <v>Faux</v>
      </c>
      <c r="L171" t="e">
        <f t="shared" si="3"/>
        <v>#N/A</v>
      </c>
    </row>
    <row r="172" spans="1:12" x14ac:dyDescent="0.3">
      <c r="A172" s="9" t="s">
        <v>58</v>
      </c>
      <c r="B172" s="7" t="s">
        <v>2</v>
      </c>
      <c r="C172" s="7">
        <v>8821385</v>
      </c>
      <c r="D172" s="21"/>
      <c r="F172" s="30">
        <v>9882703</v>
      </c>
      <c r="G172" s="30" t="s">
        <v>436</v>
      </c>
      <c r="H172" s="31">
        <v>8</v>
      </c>
      <c r="J172" t="str">
        <f>IF($C107=$F172,"Vrai","Faux")</f>
        <v>Faux</v>
      </c>
      <c r="L172">
        <f t="shared" si="3"/>
        <v>127</v>
      </c>
    </row>
    <row r="173" spans="1:12" x14ac:dyDescent="0.3">
      <c r="A173" s="9" t="s">
        <v>59</v>
      </c>
      <c r="B173" s="7" t="s">
        <v>2</v>
      </c>
      <c r="C173" s="7">
        <v>8923171</v>
      </c>
      <c r="D173" s="7"/>
      <c r="F173" s="30">
        <v>9882704</v>
      </c>
      <c r="G173" s="30" t="s">
        <v>437</v>
      </c>
      <c r="H173" s="31">
        <v>2</v>
      </c>
      <c r="J173" t="e">
        <f>IF(#REF!=$F173,"Vrai","Faux")</f>
        <v>#REF!</v>
      </c>
      <c r="L173">
        <f t="shared" si="3"/>
        <v>669</v>
      </c>
    </row>
    <row r="174" spans="1:12" x14ac:dyDescent="0.3">
      <c r="A174" s="9" t="s">
        <v>60</v>
      </c>
      <c r="B174" s="7" t="s">
        <v>2</v>
      </c>
      <c r="C174" s="7">
        <v>8816219</v>
      </c>
      <c r="D174" s="21"/>
      <c r="F174" s="30">
        <v>9882701</v>
      </c>
      <c r="G174" s="30" t="s">
        <v>438</v>
      </c>
      <c r="H174" s="31">
        <v>2</v>
      </c>
      <c r="J174" t="e">
        <f>IF(#REF!=$F174,"Vrai","Faux")</f>
        <v>#REF!</v>
      </c>
      <c r="L174">
        <f t="shared" si="3"/>
        <v>135</v>
      </c>
    </row>
    <row r="175" spans="1:12" x14ac:dyDescent="0.3">
      <c r="A175" s="9" t="s">
        <v>61</v>
      </c>
      <c r="B175" s="7" t="s">
        <v>2</v>
      </c>
      <c r="C175" s="7">
        <v>8787550</v>
      </c>
      <c r="D175" s="7"/>
      <c r="F175" s="30">
        <v>9008540</v>
      </c>
      <c r="G175" s="30" t="s">
        <v>439</v>
      </c>
      <c r="H175" s="31">
        <v>28</v>
      </c>
      <c r="J175" t="str">
        <f>IF($C108=$F175,"Vrai","Faux")</f>
        <v>Faux</v>
      </c>
      <c r="L175">
        <f t="shared" si="3"/>
        <v>139</v>
      </c>
    </row>
    <row r="176" spans="1:12" x14ac:dyDescent="0.3">
      <c r="A176" s="9" t="s">
        <v>62</v>
      </c>
      <c r="B176" s="7" t="s">
        <v>2</v>
      </c>
      <c r="C176" s="7">
        <v>8784273</v>
      </c>
      <c r="D176" s="7"/>
      <c r="F176" s="30">
        <v>9008538</v>
      </c>
      <c r="G176" s="30" t="s">
        <v>440</v>
      </c>
      <c r="H176" s="31">
        <v>192</v>
      </c>
      <c r="J176" t="e">
        <f>IF(#REF!=$F176,"Vrai","Faux")</f>
        <v>#REF!</v>
      </c>
      <c r="L176">
        <f t="shared" si="3"/>
        <v>133</v>
      </c>
    </row>
    <row r="177" spans="1:12" x14ac:dyDescent="0.3">
      <c r="A177" s="9" t="s">
        <v>63</v>
      </c>
      <c r="B177" s="7" t="s">
        <v>2</v>
      </c>
      <c r="C177" s="7">
        <v>8787547</v>
      </c>
      <c r="D177" s="21"/>
      <c r="F177" s="30">
        <v>8785512</v>
      </c>
      <c r="G177" s="30" t="s">
        <v>870</v>
      </c>
      <c r="H177" s="31">
        <v>3</v>
      </c>
      <c r="J177" t="e">
        <f>IF(#REF!=$F177,"Vrai","Faux")</f>
        <v>#REF!</v>
      </c>
      <c r="L177">
        <f t="shared" si="3"/>
        <v>137</v>
      </c>
    </row>
    <row r="178" spans="1:12" x14ac:dyDescent="0.3">
      <c r="A178" s="23" t="s">
        <v>64</v>
      </c>
      <c r="B178" s="7" t="s">
        <v>2</v>
      </c>
      <c r="C178" s="7">
        <v>8784528</v>
      </c>
      <c r="D178" s="21"/>
      <c r="F178" s="30">
        <v>8860064</v>
      </c>
      <c r="G178" s="30" t="s">
        <v>441</v>
      </c>
      <c r="H178" s="31">
        <v>2</v>
      </c>
      <c r="J178" t="str">
        <f>IF($C109=$F178,"Vrai","Faux")</f>
        <v>Faux</v>
      </c>
      <c r="L178" t="e">
        <f t="shared" si="3"/>
        <v>#N/A</v>
      </c>
    </row>
    <row r="179" spans="1:12" x14ac:dyDescent="0.3">
      <c r="A179" s="9" t="s">
        <v>65</v>
      </c>
      <c r="B179" s="7" t="s">
        <v>2</v>
      </c>
      <c r="C179" s="7">
        <v>9631796</v>
      </c>
      <c r="D179" s="21"/>
      <c r="F179" s="30">
        <v>8860065</v>
      </c>
      <c r="G179" s="30" t="s">
        <v>442</v>
      </c>
      <c r="H179" s="31">
        <v>5</v>
      </c>
      <c r="J179" t="str">
        <f>IF($C110=$F179,"Vrai","Faux")</f>
        <v>Faux</v>
      </c>
      <c r="L179">
        <f t="shared" si="3"/>
        <v>150</v>
      </c>
    </row>
    <row r="180" spans="1:12" x14ac:dyDescent="0.3">
      <c r="A180" s="23" t="s">
        <v>66</v>
      </c>
      <c r="B180" s="7" t="s">
        <v>2</v>
      </c>
      <c r="C180" s="7">
        <v>9631332</v>
      </c>
      <c r="D180" s="7"/>
      <c r="F180" s="30">
        <v>8815546</v>
      </c>
      <c r="G180" s="30" t="s">
        <v>443</v>
      </c>
      <c r="H180" s="31">
        <v>27</v>
      </c>
      <c r="J180" t="e">
        <f>IF(#REF!=$F180,"Vrai","Faux")</f>
        <v>#REF!</v>
      </c>
      <c r="L180">
        <f t="shared" si="3"/>
        <v>141</v>
      </c>
    </row>
    <row r="181" spans="1:12" x14ac:dyDescent="0.3">
      <c r="A181" s="23" t="s">
        <v>67</v>
      </c>
      <c r="B181" s="7" t="s">
        <v>2</v>
      </c>
      <c r="C181" s="7">
        <v>9631333</v>
      </c>
      <c r="D181" s="7"/>
      <c r="F181" s="30">
        <v>8860070</v>
      </c>
      <c r="G181" s="30" t="s">
        <v>871</v>
      </c>
      <c r="H181" s="31">
        <v>1</v>
      </c>
      <c r="J181" t="e">
        <f>IF(#REF!=$F181,"Vrai","Faux")</f>
        <v>#REF!</v>
      </c>
      <c r="L181">
        <f t="shared" si="3"/>
        <v>142</v>
      </c>
    </row>
    <row r="182" spans="1:12" x14ac:dyDescent="0.3">
      <c r="A182" s="9" t="s">
        <v>68</v>
      </c>
      <c r="B182" s="7" t="s">
        <v>2</v>
      </c>
      <c r="C182" s="7">
        <v>8933244</v>
      </c>
      <c r="D182" s="7"/>
      <c r="F182" s="30">
        <v>8885432</v>
      </c>
      <c r="G182" s="30" t="s">
        <v>444</v>
      </c>
      <c r="H182" s="31">
        <v>1</v>
      </c>
      <c r="J182" t="e">
        <f>IF(#REF!=$F182,"Vrai","Faux")</f>
        <v>#REF!</v>
      </c>
      <c r="L182">
        <f t="shared" si="3"/>
        <v>145</v>
      </c>
    </row>
    <row r="183" spans="1:12" x14ac:dyDescent="0.3">
      <c r="A183" s="9" t="s">
        <v>69</v>
      </c>
      <c r="B183" s="7" t="s">
        <v>2</v>
      </c>
      <c r="C183" s="7">
        <v>8901938</v>
      </c>
      <c r="D183" s="7"/>
      <c r="F183" s="30">
        <v>8861067</v>
      </c>
      <c r="G183" s="30" t="s">
        <v>445</v>
      </c>
      <c r="H183" s="31">
        <v>1</v>
      </c>
      <c r="J183" t="e">
        <f>IF(#REF!=$F183,"Vrai","Faux")</f>
        <v>#REF!</v>
      </c>
      <c r="L183">
        <f t="shared" si="3"/>
        <v>147</v>
      </c>
    </row>
    <row r="184" spans="1:12" x14ac:dyDescent="0.3">
      <c r="A184" s="9" t="s">
        <v>70</v>
      </c>
      <c r="B184" s="7" t="s">
        <v>2</v>
      </c>
      <c r="C184" s="7">
        <v>8914680</v>
      </c>
      <c r="D184" s="7"/>
      <c r="F184" s="30">
        <v>8849998</v>
      </c>
      <c r="G184" s="30" t="s">
        <v>446</v>
      </c>
      <c r="H184" s="31">
        <v>2</v>
      </c>
      <c r="J184" t="e">
        <f>IF(#REF!=$F184,"Vrai","Faux")</f>
        <v>#REF!</v>
      </c>
      <c r="L184">
        <f t="shared" si="3"/>
        <v>149</v>
      </c>
    </row>
    <row r="185" spans="1:12" x14ac:dyDescent="0.3">
      <c r="A185" s="9" t="s">
        <v>71</v>
      </c>
      <c r="B185" s="7" t="s">
        <v>2</v>
      </c>
      <c r="C185" s="7">
        <v>8901488</v>
      </c>
      <c r="D185" s="7"/>
      <c r="F185" s="30">
        <v>9280018</v>
      </c>
      <c r="G185" s="30" t="s">
        <v>447</v>
      </c>
      <c r="H185" s="31">
        <v>1</v>
      </c>
      <c r="J185" t="e">
        <f>IF(#REF!=$F185,"Vrai","Faux")</f>
        <v>#REF!</v>
      </c>
      <c r="L185">
        <f t="shared" si="3"/>
        <v>414</v>
      </c>
    </row>
    <row r="186" spans="1:12" x14ac:dyDescent="0.3">
      <c r="A186" s="9" t="s">
        <v>72</v>
      </c>
      <c r="B186" s="7" t="s">
        <v>2</v>
      </c>
      <c r="C186" s="7">
        <v>8901489</v>
      </c>
      <c r="D186" s="7"/>
      <c r="F186" s="30">
        <v>8830525</v>
      </c>
      <c r="G186" s="30" t="s">
        <v>872</v>
      </c>
      <c r="H186" s="31">
        <v>2</v>
      </c>
      <c r="J186" t="e">
        <f>IF(#REF!=$F186,"Vrai","Faux")</f>
        <v>#REF!</v>
      </c>
      <c r="L186">
        <f t="shared" si="3"/>
        <v>415</v>
      </c>
    </row>
    <row r="187" spans="1:12" x14ac:dyDescent="0.3">
      <c r="A187" s="23" t="s">
        <v>73</v>
      </c>
      <c r="B187" s="7" t="s">
        <v>2</v>
      </c>
      <c r="C187" s="7">
        <v>8921739</v>
      </c>
      <c r="D187" s="7"/>
      <c r="F187" s="30">
        <v>8834900</v>
      </c>
      <c r="G187" s="30" t="s">
        <v>873</v>
      </c>
      <c r="H187" s="31">
        <v>2</v>
      </c>
      <c r="J187" t="e">
        <f>IF(#REF!=$F187,"Vrai","Faux")</f>
        <v>#REF!</v>
      </c>
      <c r="L187">
        <f t="shared" si="3"/>
        <v>398</v>
      </c>
    </row>
    <row r="188" spans="1:12" x14ac:dyDescent="0.3">
      <c r="A188" s="9" t="s">
        <v>74</v>
      </c>
      <c r="B188" s="7" t="s">
        <v>2</v>
      </c>
      <c r="C188" s="7">
        <v>8921739</v>
      </c>
      <c r="D188" s="7"/>
      <c r="F188" s="30">
        <v>8903785</v>
      </c>
      <c r="G188" s="30" t="s">
        <v>448</v>
      </c>
      <c r="H188" s="31">
        <v>6</v>
      </c>
      <c r="J188" t="e">
        <f>IF(#REF!=$F188,"Vrai","Faux")</f>
        <v>#REF!</v>
      </c>
      <c r="L188">
        <f t="shared" si="3"/>
        <v>398</v>
      </c>
    </row>
    <row r="189" spans="1:12" x14ac:dyDescent="0.3">
      <c r="A189" s="9" t="s">
        <v>75</v>
      </c>
      <c r="B189" s="7" t="s">
        <v>2</v>
      </c>
      <c r="C189" s="7">
        <v>8921740</v>
      </c>
      <c r="D189" s="7"/>
      <c r="F189" s="30">
        <v>8801761</v>
      </c>
      <c r="G189" s="30" t="s">
        <v>449</v>
      </c>
      <c r="H189" s="31">
        <v>3</v>
      </c>
      <c r="J189" t="e">
        <f>IF(#REF!=$F189,"Vrai","Faux")</f>
        <v>#REF!</v>
      </c>
      <c r="L189">
        <f t="shared" si="3"/>
        <v>399</v>
      </c>
    </row>
    <row r="190" spans="1:12" x14ac:dyDescent="0.3">
      <c r="A190" s="9" t="s">
        <v>76</v>
      </c>
      <c r="B190" s="7" t="s">
        <v>2</v>
      </c>
      <c r="C190" s="7">
        <v>8921741</v>
      </c>
      <c r="D190" s="7"/>
      <c r="F190" s="30">
        <v>8788665</v>
      </c>
      <c r="G190" s="30" t="s">
        <v>874</v>
      </c>
      <c r="H190" s="31">
        <v>2</v>
      </c>
      <c r="J190" t="e">
        <f>IF(#REF!=$F190,"Vrai","Faux")</f>
        <v>#REF!</v>
      </c>
      <c r="L190">
        <f t="shared" si="3"/>
        <v>401</v>
      </c>
    </row>
    <row r="191" spans="1:12" x14ac:dyDescent="0.3">
      <c r="A191" s="9" t="s">
        <v>77</v>
      </c>
      <c r="B191" s="7" t="s">
        <v>2</v>
      </c>
      <c r="C191" s="7">
        <v>8921742</v>
      </c>
      <c r="D191" s="7"/>
      <c r="F191" s="30">
        <v>8784249</v>
      </c>
      <c r="G191" s="30" t="s">
        <v>875</v>
      </c>
      <c r="H191" s="31">
        <v>1</v>
      </c>
      <c r="J191" t="e">
        <f>IF(#REF!=$F191,"Vrai","Faux")</f>
        <v>#REF!</v>
      </c>
      <c r="L191">
        <f t="shared" si="3"/>
        <v>400</v>
      </c>
    </row>
    <row r="192" spans="1:12" x14ac:dyDescent="0.3">
      <c r="A192" s="23" t="s">
        <v>78</v>
      </c>
      <c r="B192" s="7" t="s">
        <v>2</v>
      </c>
      <c r="C192" s="7">
        <v>8925144</v>
      </c>
      <c r="D192" s="7"/>
      <c r="F192" s="30">
        <v>8799387</v>
      </c>
      <c r="G192" s="30" t="s">
        <v>450</v>
      </c>
      <c r="H192" s="31">
        <v>5</v>
      </c>
      <c r="J192" t="e">
        <f>IF(#REF!=$F192,"Vrai","Faux")</f>
        <v>#REF!</v>
      </c>
      <c r="L192">
        <f t="shared" si="3"/>
        <v>402</v>
      </c>
    </row>
    <row r="193" spans="1:12" x14ac:dyDescent="0.3">
      <c r="A193" s="9" t="s">
        <v>79</v>
      </c>
      <c r="B193" s="7" t="s">
        <v>2</v>
      </c>
      <c r="C193" s="7">
        <v>8925144</v>
      </c>
      <c r="D193" s="7"/>
      <c r="F193" s="30">
        <v>8923194</v>
      </c>
      <c r="G193" s="30" t="s">
        <v>451</v>
      </c>
      <c r="H193" s="31">
        <v>2</v>
      </c>
      <c r="J193" t="e">
        <f>IF(#REF!=$F193,"Vrai","Faux")</f>
        <v>#REF!</v>
      </c>
      <c r="L193">
        <f t="shared" si="3"/>
        <v>402</v>
      </c>
    </row>
    <row r="194" spans="1:12" x14ac:dyDescent="0.3">
      <c r="A194" s="23" t="s">
        <v>80</v>
      </c>
      <c r="B194" s="7" t="s">
        <v>2</v>
      </c>
      <c r="C194" s="7">
        <v>8921743</v>
      </c>
      <c r="D194" s="7"/>
      <c r="F194" s="30">
        <v>8900565</v>
      </c>
      <c r="G194" s="30" t="s">
        <v>876</v>
      </c>
      <c r="H194" s="31">
        <v>1</v>
      </c>
      <c r="J194" t="e">
        <f>IF(#REF!=$F194,"Vrai","Faux")</f>
        <v>#REF!</v>
      </c>
      <c r="L194">
        <f t="shared" si="3"/>
        <v>403</v>
      </c>
    </row>
    <row r="195" spans="1:12" x14ac:dyDescent="0.3">
      <c r="A195" s="9" t="s">
        <v>81</v>
      </c>
      <c r="B195" s="7" t="s">
        <v>2</v>
      </c>
      <c r="C195" s="7">
        <v>8921743</v>
      </c>
      <c r="D195" s="7"/>
      <c r="F195" s="30">
        <v>8830549</v>
      </c>
      <c r="G195" s="30" t="s">
        <v>452</v>
      </c>
      <c r="H195" s="31">
        <v>1</v>
      </c>
      <c r="J195" t="str">
        <f>IF($C111=$F195,"Vrai","Faux")</f>
        <v>Faux</v>
      </c>
      <c r="L195">
        <f t="shared" si="3"/>
        <v>403</v>
      </c>
    </row>
    <row r="196" spans="1:12" x14ac:dyDescent="0.3">
      <c r="A196" s="5" t="s">
        <v>82</v>
      </c>
      <c r="B196" s="7" t="s">
        <v>2</v>
      </c>
      <c r="C196" s="7">
        <v>8921744</v>
      </c>
      <c r="D196" s="7"/>
      <c r="F196" s="30">
        <v>8785987</v>
      </c>
      <c r="G196" s="30" t="s">
        <v>453</v>
      </c>
      <c r="H196" s="31">
        <v>1</v>
      </c>
      <c r="J196" t="str">
        <f>IF($C112=$F196,"Vrai","Faux")</f>
        <v>Faux</v>
      </c>
      <c r="L196">
        <f t="shared" ref="L196:L259" si="4">MATCH(--(C$3:C$710),(F$3:F$710),0)</f>
        <v>404</v>
      </c>
    </row>
    <row r="197" spans="1:12" x14ac:dyDescent="0.3">
      <c r="A197" s="9" t="s">
        <v>83</v>
      </c>
      <c r="B197" s="7" t="s">
        <v>2</v>
      </c>
      <c r="C197" s="7">
        <v>8921745</v>
      </c>
      <c r="D197" s="7"/>
      <c r="F197" s="30">
        <v>8803721</v>
      </c>
      <c r="G197" s="30" t="s">
        <v>454</v>
      </c>
      <c r="H197" s="31">
        <v>1</v>
      </c>
      <c r="J197" t="str">
        <f>IF($C113=$F197,"Vrai","Faux")</f>
        <v>Faux</v>
      </c>
      <c r="L197">
        <f t="shared" si="4"/>
        <v>405</v>
      </c>
    </row>
    <row r="198" spans="1:12" x14ac:dyDescent="0.3">
      <c r="A198" s="9" t="s">
        <v>84</v>
      </c>
      <c r="B198" s="7" t="s">
        <v>2</v>
      </c>
      <c r="C198" s="7">
        <v>8925146</v>
      </c>
      <c r="D198" s="7"/>
      <c r="F198" s="30">
        <v>8799572</v>
      </c>
      <c r="G198" s="30" t="s">
        <v>455</v>
      </c>
      <c r="H198" s="31">
        <v>1</v>
      </c>
      <c r="J198" t="e">
        <f>IF(#REF!=$F198,"Vrai","Faux")</f>
        <v>#REF!</v>
      </c>
      <c r="L198">
        <f t="shared" si="4"/>
        <v>407</v>
      </c>
    </row>
    <row r="199" spans="1:12" x14ac:dyDescent="0.3">
      <c r="A199" s="9" t="s">
        <v>85</v>
      </c>
      <c r="B199" s="7" t="s">
        <v>2</v>
      </c>
      <c r="C199" s="7">
        <v>8921746</v>
      </c>
      <c r="D199" s="7"/>
      <c r="F199" s="30">
        <v>8900344</v>
      </c>
      <c r="G199" s="30" t="s">
        <v>456</v>
      </c>
      <c r="H199" s="31">
        <v>1</v>
      </c>
      <c r="J199" t="e">
        <f>IF(#REF!=$F199,"Vrai","Faux")</f>
        <v>#REF!</v>
      </c>
      <c r="L199">
        <f t="shared" si="4"/>
        <v>408</v>
      </c>
    </row>
    <row r="200" spans="1:12" x14ac:dyDescent="0.3">
      <c r="A200" s="9" t="s">
        <v>86</v>
      </c>
      <c r="B200" s="7" t="s">
        <v>2</v>
      </c>
      <c r="C200" s="7">
        <v>8925147</v>
      </c>
      <c r="D200" s="7"/>
      <c r="F200" s="30">
        <v>8800316</v>
      </c>
      <c r="G200" s="30" t="s">
        <v>457</v>
      </c>
      <c r="H200" s="31">
        <v>8</v>
      </c>
      <c r="J200" t="str">
        <f>IF($C114=$F200,"Vrai","Faux")</f>
        <v>Faux</v>
      </c>
      <c r="L200">
        <f t="shared" si="4"/>
        <v>409</v>
      </c>
    </row>
    <row r="201" spans="1:12" x14ac:dyDescent="0.3">
      <c r="A201" s="23" t="s">
        <v>87</v>
      </c>
      <c r="B201" s="7" t="s">
        <v>2</v>
      </c>
      <c r="C201" s="7">
        <v>8925148</v>
      </c>
      <c r="D201" s="7"/>
      <c r="F201" s="30">
        <v>8785920</v>
      </c>
      <c r="G201" s="30" t="s">
        <v>458</v>
      </c>
      <c r="H201" s="31">
        <v>4</v>
      </c>
      <c r="J201" t="e">
        <f>IF(#REF!=$F201,"Vrai","Faux")</f>
        <v>#REF!</v>
      </c>
      <c r="L201">
        <f t="shared" si="4"/>
        <v>410</v>
      </c>
    </row>
    <row r="202" spans="1:12" x14ac:dyDescent="0.3">
      <c r="A202" s="23" t="s">
        <v>88</v>
      </c>
      <c r="B202" s="7" t="s">
        <v>2</v>
      </c>
      <c r="C202" s="7">
        <v>8925148</v>
      </c>
      <c r="D202" s="7"/>
      <c r="F202" s="30">
        <v>8823120</v>
      </c>
      <c r="G202" s="30" t="s">
        <v>459</v>
      </c>
      <c r="H202" s="31">
        <v>1</v>
      </c>
      <c r="J202" t="e">
        <f>IF(#REF!=$F202,"Vrai","Faux")</f>
        <v>#REF!</v>
      </c>
      <c r="L202">
        <f t="shared" si="4"/>
        <v>410</v>
      </c>
    </row>
    <row r="203" spans="1:12" x14ac:dyDescent="0.3">
      <c r="A203" s="9" t="s">
        <v>89</v>
      </c>
      <c r="B203" s="7" t="s">
        <v>2</v>
      </c>
      <c r="C203" s="7">
        <v>8925149</v>
      </c>
      <c r="D203" s="7"/>
      <c r="F203" s="30">
        <v>8799061</v>
      </c>
      <c r="G203" s="30" t="s">
        <v>460</v>
      </c>
      <c r="H203" s="31">
        <v>1</v>
      </c>
      <c r="J203" t="str">
        <f>IF($C115=$F203,"Vrai","Faux")</f>
        <v>Faux</v>
      </c>
      <c r="L203">
        <f t="shared" si="4"/>
        <v>411</v>
      </c>
    </row>
    <row r="204" spans="1:12" x14ac:dyDescent="0.3">
      <c r="A204" s="23" t="s">
        <v>90</v>
      </c>
      <c r="B204" s="7" t="s">
        <v>2</v>
      </c>
      <c r="C204" s="7">
        <v>8921747</v>
      </c>
      <c r="D204" s="7"/>
      <c r="F204" s="30">
        <v>8926837</v>
      </c>
      <c r="G204" s="30" t="s">
        <v>461</v>
      </c>
      <c r="H204" s="31">
        <v>1</v>
      </c>
      <c r="J204" t="e">
        <f>IF(#REF!=$F204,"Vrai","Faux")</f>
        <v>#REF!</v>
      </c>
      <c r="L204">
        <f t="shared" si="4"/>
        <v>412</v>
      </c>
    </row>
    <row r="205" spans="1:12" x14ac:dyDescent="0.3">
      <c r="A205" s="9" t="s">
        <v>91</v>
      </c>
      <c r="B205" s="7" t="s">
        <v>2</v>
      </c>
      <c r="C205" s="7">
        <v>8921747</v>
      </c>
      <c r="D205" s="7"/>
      <c r="F205" s="30">
        <v>8785927</v>
      </c>
      <c r="G205" s="30" t="s">
        <v>462</v>
      </c>
      <c r="H205" s="31">
        <v>2</v>
      </c>
      <c r="J205" t="e">
        <f>IF(#REF!=$F205,"Vrai","Faux")</f>
        <v>#REF!</v>
      </c>
      <c r="L205">
        <f t="shared" si="4"/>
        <v>412</v>
      </c>
    </row>
    <row r="206" spans="1:12" x14ac:dyDescent="0.3">
      <c r="A206" s="22" t="s">
        <v>92</v>
      </c>
      <c r="B206" s="12" t="s">
        <v>2</v>
      </c>
      <c r="C206" s="12">
        <v>8925150</v>
      </c>
      <c r="D206" s="12"/>
      <c r="F206" s="30">
        <v>8824132</v>
      </c>
      <c r="G206" s="30" t="s">
        <v>463</v>
      </c>
      <c r="H206" s="31">
        <v>1</v>
      </c>
      <c r="J206" t="str">
        <f>IF($C116=$F206,"Vrai","Faux")</f>
        <v>Faux</v>
      </c>
      <c r="L206">
        <f t="shared" si="4"/>
        <v>413</v>
      </c>
    </row>
    <row r="207" spans="1:12" x14ac:dyDescent="0.3">
      <c r="A207" s="9" t="s">
        <v>93</v>
      </c>
      <c r="B207" s="7" t="s">
        <v>2</v>
      </c>
      <c r="C207" s="7">
        <v>9009666</v>
      </c>
      <c r="D207" s="7"/>
      <c r="F207" s="30">
        <v>8799120</v>
      </c>
      <c r="G207" s="30" t="s">
        <v>464</v>
      </c>
      <c r="H207" s="31">
        <v>4</v>
      </c>
      <c r="J207" t="str">
        <f>IF($C117=$F207,"Vrai","Faux")</f>
        <v>Faux</v>
      </c>
      <c r="L207">
        <f t="shared" si="4"/>
        <v>459</v>
      </c>
    </row>
    <row r="208" spans="1:12" x14ac:dyDescent="0.3">
      <c r="A208" s="10" t="s">
        <v>94</v>
      </c>
      <c r="B208" s="12" t="s">
        <v>2</v>
      </c>
      <c r="C208" s="12">
        <v>1262000</v>
      </c>
      <c r="D208" s="7"/>
      <c r="F208" s="30">
        <v>8785937</v>
      </c>
      <c r="G208" s="30" t="s">
        <v>465</v>
      </c>
      <c r="H208" s="31">
        <v>4</v>
      </c>
      <c r="J208" t="str">
        <f>IF($C118=$F208,"Vrai","Faux")</f>
        <v>Faux</v>
      </c>
      <c r="L208">
        <f t="shared" si="4"/>
        <v>157</v>
      </c>
    </row>
    <row r="209" spans="1:12" x14ac:dyDescent="0.3">
      <c r="A209" s="25" t="s">
        <v>1170</v>
      </c>
      <c r="B209" s="7" t="s">
        <v>2</v>
      </c>
      <c r="C209" s="7">
        <v>8864309</v>
      </c>
      <c r="D209" s="7"/>
      <c r="F209" s="30">
        <v>8785938</v>
      </c>
      <c r="G209" s="30" t="s">
        <v>466</v>
      </c>
      <c r="H209" s="31">
        <v>18</v>
      </c>
      <c r="J209" t="str">
        <f>IF($C119=$F209,"Vrai","Faux")</f>
        <v>Faux</v>
      </c>
      <c r="L209">
        <f t="shared" si="4"/>
        <v>162</v>
      </c>
    </row>
    <row r="210" spans="1:12" x14ac:dyDescent="0.3">
      <c r="A210" s="11" t="s">
        <v>95</v>
      </c>
      <c r="B210" s="12" t="s">
        <v>2</v>
      </c>
      <c r="C210" s="12">
        <v>8900362</v>
      </c>
      <c r="D210" s="12"/>
      <c r="F210" s="30">
        <v>8971355</v>
      </c>
      <c r="G210" s="30" t="s">
        <v>467</v>
      </c>
      <c r="H210" s="31">
        <v>1</v>
      </c>
      <c r="J210" t="str">
        <f>IF($C120=$F210,"Vrai","Faux")</f>
        <v>Faux</v>
      </c>
      <c r="L210">
        <f t="shared" si="4"/>
        <v>166</v>
      </c>
    </row>
    <row r="211" spans="1:12" x14ac:dyDescent="0.3">
      <c r="A211" s="9" t="s">
        <v>96</v>
      </c>
      <c r="B211" s="7" t="s">
        <v>2</v>
      </c>
      <c r="C211" s="7">
        <v>9501454</v>
      </c>
      <c r="D211" s="7"/>
      <c r="F211" s="30">
        <v>9001979</v>
      </c>
      <c r="G211" s="30" t="s">
        <v>468</v>
      </c>
      <c r="H211" s="31">
        <v>1</v>
      </c>
      <c r="J211" t="str">
        <f>IF($C121=$F211,"Vrai","Faux")</f>
        <v>Faux</v>
      </c>
      <c r="L211">
        <f t="shared" si="4"/>
        <v>163</v>
      </c>
    </row>
    <row r="212" spans="1:12" x14ac:dyDescent="0.3">
      <c r="A212" s="10" t="s">
        <v>97</v>
      </c>
      <c r="B212" s="12" t="s">
        <v>2</v>
      </c>
      <c r="C212" s="12">
        <v>9008538</v>
      </c>
      <c r="D212" s="7"/>
      <c r="F212" s="30">
        <v>9001995</v>
      </c>
      <c r="G212" s="30" t="s">
        <v>469</v>
      </c>
      <c r="H212" s="31">
        <v>1</v>
      </c>
      <c r="J212" t="str">
        <f>IF($C122=$F212,"Vrai","Faux")</f>
        <v>Faux</v>
      </c>
      <c r="L212">
        <f t="shared" si="4"/>
        <v>174</v>
      </c>
    </row>
    <row r="213" spans="1:12" ht="15" thickBot="1" x14ac:dyDescent="0.35">
      <c r="A213" s="10" t="s">
        <v>98</v>
      </c>
      <c r="B213" s="12" t="s">
        <v>2</v>
      </c>
      <c r="C213" s="20">
        <v>9008540</v>
      </c>
      <c r="D213" s="7"/>
      <c r="F213" s="30">
        <v>9001958</v>
      </c>
      <c r="G213" s="30" t="s">
        <v>470</v>
      </c>
      <c r="H213" s="31">
        <v>4</v>
      </c>
      <c r="J213" t="str">
        <f>IF($C123=$F213,"Vrai","Faux")</f>
        <v>Faux</v>
      </c>
      <c r="L213">
        <f t="shared" si="4"/>
        <v>173</v>
      </c>
    </row>
    <row r="214" spans="1:12" x14ac:dyDescent="0.3">
      <c r="A214" s="16" t="s">
        <v>99</v>
      </c>
      <c r="B214" s="18" t="s">
        <v>2</v>
      </c>
      <c r="C214" s="18">
        <v>8904607</v>
      </c>
      <c r="D214" s="7"/>
      <c r="F214" s="30">
        <v>9001977</v>
      </c>
      <c r="G214" s="30" t="s">
        <v>471</v>
      </c>
      <c r="H214" s="31">
        <v>2</v>
      </c>
      <c r="J214" t="str">
        <f>IF($C124=$F214,"Vrai","Faux")</f>
        <v>Faux</v>
      </c>
      <c r="L214">
        <f t="shared" si="4"/>
        <v>595</v>
      </c>
    </row>
    <row r="215" spans="1:12" x14ac:dyDescent="0.3">
      <c r="A215" s="9" t="s">
        <v>100</v>
      </c>
      <c r="B215" s="12" t="s">
        <v>2</v>
      </c>
      <c r="C215" s="12">
        <v>8860064</v>
      </c>
      <c r="D215" s="7"/>
      <c r="F215" s="30">
        <v>9001981</v>
      </c>
      <c r="G215" s="30" t="s">
        <v>472</v>
      </c>
      <c r="H215" s="31">
        <v>3</v>
      </c>
      <c r="J215" t="str">
        <f>IF($C125=$F215,"Vrai","Faux")</f>
        <v>Faux</v>
      </c>
      <c r="L215">
        <f t="shared" si="4"/>
        <v>176</v>
      </c>
    </row>
    <row r="216" spans="1:12" x14ac:dyDescent="0.3">
      <c r="A216" s="9" t="s">
        <v>101</v>
      </c>
      <c r="B216" s="7" t="s">
        <v>2</v>
      </c>
      <c r="C216" s="7">
        <v>8860065</v>
      </c>
      <c r="D216" s="7"/>
      <c r="F216" s="30">
        <v>9001936</v>
      </c>
      <c r="G216" s="30" t="s">
        <v>473</v>
      </c>
      <c r="H216" s="31">
        <v>2</v>
      </c>
      <c r="J216" t="str">
        <f>IF($C126=$F216,"Vrai","Faux")</f>
        <v>Faux</v>
      </c>
      <c r="L216">
        <f t="shared" si="4"/>
        <v>177</v>
      </c>
    </row>
    <row r="217" spans="1:12" x14ac:dyDescent="0.3">
      <c r="A217" s="9" t="s">
        <v>102</v>
      </c>
      <c r="B217" s="7" t="s">
        <v>2</v>
      </c>
      <c r="C217" s="7">
        <v>8815546</v>
      </c>
      <c r="D217" s="7"/>
      <c r="F217" s="30">
        <v>8905006</v>
      </c>
      <c r="G217" s="30" t="s">
        <v>877</v>
      </c>
      <c r="H217" s="31">
        <v>1</v>
      </c>
      <c r="J217" t="str">
        <f>IF($C127=$F217,"Vrai","Faux")</f>
        <v>Faux</v>
      </c>
      <c r="L217">
        <f t="shared" si="4"/>
        <v>178</v>
      </c>
    </row>
    <row r="218" spans="1:12" x14ac:dyDescent="0.3">
      <c r="A218" s="27" t="s">
        <v>103</v>
      </c>
      <c r="B218" s="13" t="s">
        <v>2</v>
      </c>
      <c r="C218" s="13">
        <v>8900344</v>
      </c>
      <c r="D218" s="7"/>
      <c r="F218" s="30">
        <v>8830547</v>
      </c>
      <c r="G218" s="30" t="s">
        <v>474</v>
      </c>
      <c r="H218" s="31">
        <v>5</v>
      </c>
      <c r="J218" t="str">
        <f>IF($C128=$F218,"Vrai","Faux")</f>
        <v>Faux</v>
      </c>
      <c r="L218">
        <f t="shared" si="4"/>
        <v>197</v>
      </c>
    </row>
    <row r="219" spans="1:12" x14ac:dyDescent="0.3">
      <c r="A219" s="23" t="s">
        <v>104</v>
      </c>
      <c r="B219" s="7" t="s">
        <v>2</v>
      </c>
      <c r="C219" s="7">
        <v>8799387</v>
      </c>
      <c r="D219" s="21"/>
      <c r="F219" s="30">
        <v>8928747</v>
      </c>
      <c r="G219" s="30" t="s">
        <v>475</v>
      </c>
      <c r="H219" s="31">
        <v>1</v>
      </c>
      <c r="J219" t="str">
        <f>IF($C129=$F219,"Vrai","Faux")</f>
        <v>Faux</v>
      </c>
      <c r="L219">
        <f t="shared" si="4"/>
        <v>190</v>
      </c>
    </row>
    <row r="220" spans="1:12" x14ac:dyDescent="0.3">
      <c r="A220" s="23" t="s">
        <v>105</v>
      </c>
      <c r="B220" s="7" t="s">
        <v>2</v>
      </c>
      <c r="C220" s="7">
        <v>8926837</v>
      </c>
      <c r="D220" s="7"/>
      <c r="F220" s="30">
        <v>8928746</v>
      </c>
      <c r="G220" s="30" t="s">
        <v>476</v>
      </c>
      <c r="H220" s="31">
        <v>4</v>
      </c>
      <c r="J220" t="str">
        <f>IF($C130=$F220,"Vrai","Faux")</f>
        <v>Faux</v>
      </c>
      <c r="L220">
        <f t="shared" si="4"/>
        <v>202</v>
      </c>
    </row>
    <row r="221" spans="1:12" ht="15" thickBot="1" x14ac:dyDescent="0.35">
      <c r="A221" s="23" t="s">
        <v>106</v>
      </c>
      <c r="B221" s="7" t="s">
        <v>2</v>
      </c>
      <c r="C221" s="7">
        <v>8799120</v>
      </c>
      <c r="D221" s="7"/>
      <c r="F221" s="30">
        <v>8782715</v>
      </c>
      <c r="G221" s="30" t="s">
        <v>477</v>
      </c>
      <c r="H221" s="31">
        <v>1</v>
      </c>
      <c r="J221" t="str">
        <f>IF($C131=$F221,"Vrai","Faux")</f>
        <v>Faux</v>
      </c>
      <c r="L221">
        <f t="shared" si="4"/>
        <v>205</v>
      </c>
    </row>
    <row r="222" spans="1:12" x14ac:dyDescent="0.3">
      <c r="A222" s="26" t="s">
        <v>107</v>
      </c>
      <c r="B222" s="18" t="s">
        <v>2</v>
      </c>
      <c r="C222" s="18">
        <v>8785937</v>
      </c>
      <c r="D222" s="7"/>
      <c r="F222" s="30">
        <v>8782716</v>
      </c>
      <c r="G222" s="30" t="s">
        <v>478</v>
      </c>
      <c r="H222" s="31">
        <v>1</v>
      </c>
      <c r="J222" t="str">
        <f>IF($C132=$F222,"Vrai","Faux")</f>
        <v>Faux</v>
      </c>
      <c r="L222">
        <f t="shared" si="4"/>
        <v>206</v>
      </c>
    </row>
    <row r="223" spans="1:12" x14ac:dyDescent="0.3">
      <c r="A223" s="23" t="s">
        <v>108</v>
      </c>
      <c r="B223" s="7" t="s">
        <v>2</v>
      </c>
      <c r="C223" s="7">
        <v>8785938</v>
      </c>
      <c r="D223" s="7"/>
      <c r="F223" s="30">
        <v>8782728</v>
      </c>
      <c r="G223" s="30" t="s">
        <v>479</v>
      </c>
      <c r="H223" s="31">
        <v>1</v>
      </c>
      <c r="J223" t="str">
        <f>IF($C133=$F223,"Vrai","Faux")</f>
        <v>Faux</v>
      </c>
      <c r="L223">
        <f t="shared" si="4"/>
        <v>207</v>
      </c>
    </row>
    <row r="224" spans="1:12" x14ac:dyDescent="0.3">
      <c r="A224" s="23" t="s">
        <v>109</v>
      </c>
      <c r="B224" s="7" t="s">
        <v>2</v>
      </c>
      <c r="C224" s="7">
        <v>8810991</v>
      </c>
      <c r="D224" s="7"/>
      <c r="F224" s="30">
        <v>8782825</v>
      </c>
      <c r="G224" s="30" t="s">
        <v>480</v>
      </c>
      <c r="H224" s="31">
        <v>1</v>
      </c>
      <c r="J224" t="str">
        <f>IF($C134=$F224,"Vrai","Faux")</f>
        <v>Faux</v>
      </c>
      <c r="L224">
        <f t="shared" si="4"/>
        <v>231</v>
      </c>
    </row>
    <row r="225" spans="1:12" x14ac:dyDescent="0.3">
      <c r="A225" s="23" t="s">
        <v>1171</v>
      </c>
      <c r="B225" s="7" t="s">
        <v>2</v>
      </c>
      <c r="C225" s="7">
        <v>9001958</v>
      </c>
      <c r="D225" s="7"/>
      <c r="F225" s="30">
        <v>8900852</v>
      </c>
      <c r="G225" s="30" t="s">
        <v>878</v>
      </c>
      <c r="H225" s="31">
        <v>3</v>
      </c>
      <c r="J225" t="str">
        <f>IF($C135=$F225,"Vrai","Faux")</f>
        <v>Faux</v>
      </c>
      <c r="L225">
        <f t="shared" si="4"/>
        <v>211</v>
      </c>
    </row>
    <row r="226" spans="1:12" x14ac:dyDescent="0.3">
      <c r="A226" s="23" t="s">
        <v>1172</v>
      </c>
      <c r="B226" s="7" t="s">
        <v>2</v>
      </c>
      <c r="C226" s="7">
        <v>8824132</v>
      </c>
      <c r="D226" s="7"/>
      <c r="F226" s="30">
        <v>8830546</v>
      </c>
      <c r="G226" s="30" t="s">
        <v>481</v>
      </c>
      <c r="H226" s="31">
        <v>5</v>
      </c>
      <c r="J226" t="str">
        <f>IF($C136=$F226,"Vrai","Faux")</f>
        <v>Faux</v>
      </c>
      <c r="L226">
        <f t="shared" si="4"/>
        <v>204</v>
      </c>
    </row>
    <row r="227" spans="1:12" ht="31.2" x14ac:dyDescent="0.3">
      <c r="A227" s="24" t="s">
        <v>1173</v>
      </c>
      <c r="B227" s="7" t="s">
        <v>2</v>
      </c>
      <c r="C227" s="7">
        <v>8785938</v>
      </c>
      <c r="D227" s="7"/>
      <c r="F227" s="30">
        <v>8802083</v>
      </c>
      <c r="G227" s="30" t="s">
        <v>482</v>
      </c>
      <c r="H227" s="31">
        <v>1</v>
      </c>
      <c r="J227" t="str">
        <f>IF($C137=$F227,"Vrai","Faux")</f>
        <v>Faux</v>
      </c>
      <c r="L227">
        <f t="shared" si="4"/>
        <v>207</v>
      </c>
    </row>
    <row r="228" spans="1:12" x14ac:dyDescent="0.3">
      <c r="A228" s="23" t="s">
        <v>1174</v>
      </c>
      <c r="B228" s="7" t="s">
        <v>2</v>
      </c>
      <c r="C228" s="7">
        <v>8971355</v>
      </c>
      <c r="D228" s="7"/>
      <c r="F228" s="30">
        <v>8860364</v>
      </c>
      <c r="G228" s="30" t="s">
        <v>483</v>
      </c>
      <c r="H228" s="31">
        <v>2</v>
      </c>
      <c r="J228" t="str">
        <f>IF($C138=$F228,"Vrai","Faux")</f>
        <v>Faux</v>
      </c>
      <c r="L228">
        <f t="shared" si="4"/>
        <v>208</v>
      </c>
    </row>
    <row r="229" spans="1:12" x14ac:dyDescent="0.3">
      <c r="A229" s="9" t="s">
        <v>110</v>
      </c>
      <c r="B229" s="7" t="s">
        <v>2</v>
      </c>
      <c r="C229" s="7">
        <v>8782716</v>
      </c>
      <c r="D229" s="7"/>
      <c r="F229" s="30">
        <v>8803210</v>
      </c>
      <c r="G229" s="30" t="s">
        <v>484</v>
      </c>
      <c r="H229" s="31">
        <v>2</v>
      </c>
      <c r="J229" t="str">
        <f>IF($C139=$F229,"Vrai","Faux")</f>
        <v>Faux</v>
      </c>
      <c r="L229">
        <f t="shared" si="4"/>
        <v>220</v>
      </c>
    </row>
    <row r="230" spans="1:12" x14ac:dyDescent="0.3">
      <c r="A230" s="9" t="s">
        <v>111</v>
      </c>
      <c r="B230" s="7" t="s">
        <v>2</v>
      </c>
      <c r="C230" s="7">
        <v>8782728</v>
      </c>
      <c r="D230" s="7"/>
      <c r="F230" s="30">
        <v>8804056</v>
      </c>
      <c r="G230" s="30" t="s">
        <v>485</v>
      </c>
      <c r="H230" s="31">
        <v>1</v>
      </c>
      <c r="J230" t="str">
        <f>IF($C140=$F230,"Vrai","Faux")</f>
        <v>Faux</v>
      </c>
      <c r="L230">
        <f t="shared" si="4"/>
        <v>221</v>
      </c>
    </row>
    <row r="231" spans="1:12" x14ac:dyDescent="0.3">
      <c r="A231" s="11" t="s">
        <v>112</v>
      </c>
      <c r="B231" s="7" t="s">
        <v>2</v>
      </c>
      <c r="C231" s="7">
        <v>8785987</v>
      </c>
      <c r="D231" s="7"/>
      <c r="F231" s="30">
        <v>8860367</v>
      </c>
      <c r="G231" s="30" t="s">
        <v>486</v>
      </c>
      <c r="H231" s="31">
        <v>1</v>
      </c>
      <c r="J231" t="str">
        <f>IF($C141=$F231,"Vrai","Faux")</f>
        <v>Faux</v>
      </c>
      <c r="L231">
        <f t="shared" si="4"/>
        <v>194</v>
      </c>
    </row>
    <row r="232" spans="1:12" x14ac:dyDescent="0.3">
      <c r="A232" s="9" t="s">
        <v>113</v>
      </c>
      <c r="B232" s="7" t="s">
        <v>2</v>
      </c>
      <c r="C232" s="7">
        <v>8803721</v>
      </c>
      <c r="D232" s="7"/>
      <c r="F232" s="30">
        <v>8800360</v>
      </c>
      <c r="G232" s="30" t="s">
        <v>487</v>
      </c>
      <c r="H232" s="31">
        <v>1</v>
      </c>
      <c r="J232" t="str">
        <f>IF($C142=$F232,"Vrai","Faux")</f>
        <v>Faux</v>
      </c>
      <c r="L232">
        <f t="shared" si="4"/>
        <v>195</v>
      </c>
    </row>
    <row r="233" spans="1:12" x14ac:dyDescent="0.3">
      <c r="A233" s="9" t="s">
        <v>114</v>
      </c>
      <c r="B233" s="7" t="s">
        <v>2</v>
      </c>
      <c r="C233" s="7">
        <v>9001995</v>
      </c>
      <c r="D233" s="7"/>
      <c r="F233" s="30">
        <v>8810991</v>
      </c>
      <c r="G233" s="30" t="s">
        <v>488</v>
      </c>
      <c r="H233" s="31">
        <v>7</v>
      </c>
      <c r="J233" t="str">
        <f>IF($C143=$F233,"Vrai","Faux")</f>
        <v>Faux</v>
      </c>
      <c r="L233">
        <f t="shared" si="4"/>
        <v>210</v>
      </c>
    </row>
    <row r="234" spans="1:12" x14ac:dyDescent="0.3">
      <c r="A234" s="9" t="s">
        <v>115</v>
      </c>
      <c r="B234" s="7" t="s">
        <v>2</v>
      </c>
      <c r="C234" s="7">
        <v>8803210</v>
      </c>
      <c r="D234" s="7"/>
      <c r="F234" s="30">
        <v>8799389</v>
      </c>
      <c r="G234" s="30" t="s">
        <v>489</v>
      </c>
      <c r="H234" s="31">
        <v>2</v>
      </c>
      <c r="J234" t="str">
        <f>IF($C144=$F234,"Vrai","Faux")</f>
        <v>Faux</v>
      </c>
      <c r="L234">
        <f t="shared" si="4"/>
        <v>227</v>
      </c>
    </row>
    <row r="235" spans="1:12" x14ac:dyDescent="0.3">
      <c r="A235" s="9" t="s">
        <v>116</v>
      </c>
      <c r="B235" s="7" t="s">
        <v>2</v>
      </c>
      <c r="C235" s="7">
        <v>9001981</v>
      </c>
      <c r="D235" s="7"/>
      <c r="F235" s="30">
        <v>8802379</v>
      </c>
      <c r="G235" s="30" t="s">
        <v>490</v>
      </c>
      <c r="H235" s="31">
        <v>1</v>
      </c>
      <c r="J235" t="str">
        <f>IF($C145=$F235,"Vrai","Faux")</f>
        <v>Faux</v>
      </c>
      <c r="L235">
        <f t="shared" si="4"/>
        <v>213</v>
      </c>
    </row>
    <row r="236" spans="1:12" x14ac:dyDescent="0.3">
      <c r="A236" s="9" t="s">
        <v>117</v>
      </c>
      <c r="B236" s="7" t="s">
        <v>2</v>
      </c>
      <c r="C236" s="7">
        <v>8785938</v>
      </c>
      <c r="D236" s="7"/>
      <c r="F236" s="30">
        <v>8922348</v>
      </c>
      <c r="G236" s="30" t="s">
        <v>491</v>
      </c>
      <c r="H236" s="31">
        <v>7</v>
      </c>
      <c r="J236" t="str">
        <f>IF($C146=$F236,"Vrai","Faux")</f>
        <v>Faux</v>
      </c>
      <c r="L236">
        <f t="shared" si="4"/>
        <v>207</v>
      </c>
    </row>
    <row r="237" spans="1:12" x14ac:dyDescent="0.3">
      <c r="A237" s="9" t="s">
        <v>118</v>
      </c>
      <c r="B237" s="7" t="s">
        <v>2</v>
      </c>
      <c r="C237" s="7">
        <v>8804056</v>
      </c>
      <c r="D237" s="7"/>
      <c r="F237" s="30">
        <v>8971076</v>
      </c>
      <c r="G237" s="30" t="s">
        <v>492</v>
      </c>
      <c r="H237" s="31">
        <v>4</v>
      </c>
      <c r="J237" t="str">
        <f>IF($C147=$F237,"Vrai","Faux")</f>
        <v>Faux</v>
      </c>
      <c r="L237">
        <f t="shared" si="4"/>
        <v>228</v>
      </c>
    </row>
    <row r="238" spans="1:12" x14ac:dyDescent="0.3">
      <c r="A238" s="9" t="s">
        <v>119</v>
      </c>
      <c r="B238" s="7" t="s">
        <v>2</v>
      </c>
      <c r="C238" s="7">
        <v>8823120</v>
      </c>
      <c r="D238" s="7"/>
      <c r="F238" s="30">
        <v>8813143</v>
      </c>
      <c r="G238" s="30" t="s">
        <v>493</v>
      </c>
      <c r="H238" s="31">
        <v>36</v>
      </c>
      <c r="J238" t="str">
        <f>IF($C148=$F238,"Vrai","Faux")</f>
        <v>Faux</v>
      </c>
      <c r="L238">
        <f t="shared" si="4"/>
        <v>200</v>
      </c>
    </row>
    <row r="239" spans="1:12" x14ac:dyDescent="0.3">
      <c r="A239" s="9" t="s">
        <v>120</v>
      </c>
      <c r="B239" s="7" t="s">
        <v>2</v>
      </c>
      <c r="C239" s="7">
        <v>8813145</v>
      </c>
      <c r="D239" s="7"/>
      <c r="F239" s="30">
        <v>8813144</v>
      </c>
      <c r="G239" s="30" t="s">
        <v>494</v>
      </c>
      <c r="H239" s="31">
        <v>1</v>
      </c>
      <c r="J239" t="str">
        <f>IF($C149=$F239,"Vrai","Faux")</f>
        <v>Faux</v>
      </c>
      <c r="L239">
        <f t="shared" si="4"/>
        <v>238</v>
      </c>
    </row>
    <row r="240" spans="1:12" x14ac:dyDescent="0.3">
      <c r="A240" s="9" t="s">
        <v>121</v>
      </c>
      <c r="B240" s="7" t="s">
        <v>2</v>
      </c>
      <c r="C240" s="7">
        <v>9884037</v>
      </c>
      <c r="D240" s="7"/>
      <c r="F240" s="30">
        <v>8813145</v>
      </c>
      <c r="G240" s="30" t="s">
        <v>495</v>
      </c>
      <c r="H240" s="31">
        <v>16</v>
      </c>
      <c r="J240" t="str">
        <f>IF($C150=$F240,"Vrai","Faux")</f>
        <v>Faux</v>
      </c>
      <c r="L240">
        <f t="shared" si="4"/>
        <v>254</v>
      </c>
    </row>
    <row r="241" spans="1:12" x14ac:dyDescent="0.3">
      <c r="A241" s="23" t="s">
        <v>122</v>
      </c>
      <c r="B241" s="7" t="s">
        <v>2</v>
      </c>
      <c r="C241" s="7">
        <v>9882025</v>
      </c>
      <c r="D241" s="7"/>
      <c r="F241" s="30">
        <v>8918258</v>
      </c>
      <c r="G241" s="30" t="s">
        <v>879</v>
      </c>
      <c r="H241" s="31">
        <v>1</v>
      </c>
      <c r="J241" t="str">
        <f>IF($C151=$F241,"Vrai","Faux")</f>
        <v>Faux</v>
      </c>
      <c r="L241" t="e">
        <f t="shared" si="4"/>
        <v>#N/A</v>
      </c>
    </row>
    <row r="242" spans="1:12" x14ac:dyDescent="0.3">
      <c r="A242" s="9" t="s">
        <v>123</v>
      </c>
      <c r="B242" s="7" t="s">
        <v>2</v>
      </c>
      <c r="C242" s="7">
        <v>9884036</v>
      </c>
      <c r="D242" s="7"/>
      <c r="F242" s="30">
        <v>8918270</v>
      </c>
      <c r="G242" s="30" t="s">
        <v>880</v>
      </c>
      <c r="H242" s="31">
        <v>1</v>
      </c>
      <c r="J242" t="str">
        <f>IF($C152=$F242,"Vrai","Faux")</f>
        <v>Faux</v>
      </c>
      <c r="L242">
        <f t="shared" si="4"/>
        <v>256</v>
      </c>
    </row>
    <row r="243" spans="1:12" x14ac:dyDescent="0.3">
      <c r="A243" s="9" t="s">
        <v>124</v>
      </c>
      <c r="B243" s="7" t="s">
        <v>2</v>
      </c>
      <c r="C243" s="7">
        <v>9009619</v>
      </c>
      <c r="D243" s="7"/>
      <c r="F243" s="30">
        <v>9001925</v>
      </c>
      <c r="G243" s="30" t="s">
        <v>496</v>
      </c>
      <c r="H243" s="31">
        <v>3</v>
      </c>
      <c r="J243" t="str">
        <f>IF($C153=$F243,"Vrai","Faux")</f>
        <v>Faux</v>
      </c>
      <c r="L243">
        <f t="shared" si="4"/>
        <v>266</v>
      </c>
    </row>
    <row r="244" spans="1:12" x14ac:dyDescent="0.3">
      <c r="A244" s="9" t="s">
        <v>125</v>
      </c>
      <c r="B244" s="7" t="s">
        <v>2</v>
      </c>
      <c r="C244" s="7">
        <v>8864833</v>
      </c>
      <c r="D244" s="7"/>
      <c r="F244" s="30">
        <v>9009559</v>
      </c>
      <c r="G244" s="30" t="s">
        <v>497</v>
      </c>
      <c r="H244" s="31">
        <v>3</v>
      </c>
      <c r="J244" t="str">
        <f>IF($C154=$F244,"Vrai","Faux")</f>
        <v>Faux</v>
      </c>
      <c r="L244">
        <f t="shared" si="4"/>
        <v>274</v>
      </c>
    </row>
    <row r="245" spans="1:12" x14ac:dyDescent="0.3">
      <c r="A245" s="9" t="s">
        <v>126</v>
      </c>
      <c r="B245" s="7" t="s">
        <v>2</v>
      </c>
      <c r="C245" s="7">
        <v>8922354</v>
      </c>
      <c r="D245" s="7"/>
      <c r="F245" s="30">
        <v>9009551</v>
      </c>
      <c r="G245" s="30" t="s">
        <v>498</v>
      </c>
      <c r="H245" s="31">
        <v>1</v>
      </c>
      <c r="J245" t="str">
        <f>IF($C155=$F245,"Vrai","Faux")</f>
        <v>Faux</v>
      </c>
      <c r="L245">
        <f t="shared" si="4"/>
        <v>467</v>
      </c>
    </row>
    <row r="246" spans="1:12" x14ac:dyDescent="0.3">
      <c r="A246" s="14" t="s">
        <v>1175</v>
      </c>
      <c r="B246" s="7" t="s">
        <v>2</v>
      </c>
      <c r="C246" s="7">
        <v>9004035</v>
      </c>
      <c r="D246" s="7"/>
      <c r="F246" s="30">
        <v>9009550</v>
      </c>
      <c r="G246" s="30" t="s">
        <v>499</v>
      </c>
      <c r="H246" s="31">
        <v>3</v>
      </c>
      <c r="J246" t="str">
        <f>IF($C156=$F246,"Vrai","Faux")</f>
        <v>Faux</v>
      </c>
      <c r="L246">
        <f t="shared" si="4"/>
        <v>270</v>
      </c>
    </row>
    <row r="247" spans="1:12" x14ac:dyDescent="0.3">
      <c r="A247" s="9" t="s">
        <v>127</v>
      </c>
      <c r="B247" s="7" t="s">
        <v>2</v>
      </c>
      <c r="C247" s="7">
        <v>7000043</v>
      </c>
      <c r="D247" s="7"/>
      <c r="F247" s="30">
        <v>1015137</v>
      </c>
      <c r="G247" s="30" t="s">
        <v>500</v>
      </c>
      <c r="H247" s="31">
        <v>5</v>
      </c>
      <c r="J247" t="str">
        <f>IF($C157=$F247,"Vrai","Faux")</f>
        <v>Faux</v>
      </c>
      <c r="L247">
        <f t="shared" si="4"/>
        <v>272</v>
      </c>
    </row>
    <row r="248" spans="1:12" x14ac:dyDescent="0.3">
      <c r="A248" s="9" t="s">
        <v>128</v>
      </c>
      <c r="B248" s="7" t="s">
        <v>2</v>
      </c>
      <c r="C248" s="7">
        <v>8861328</v>
      </c>
      <c r="D248" s="7"/>
      <c r="F248" s="30">
        <v>1019020</v>
      </c>
      <c r="G248" s="30" t="s">
        <v>501</v>
      </c>
      <c r="H248" s="31">
        <v>3</v>
      </c>
      <c r="J248" t="str">
        <f>IF($C158=$F248,"Vrai","Faux")</f>
        <v>Faux</v>
      </c>
      <c r="L248" t="e">
        <f t="shared" si="4"/>
        <v>#N/A</v>
      </c>
    </row>
    <row r="249" spans="1:12" x14ac:dyDescent="0.3">
      <c r="A249" s="23" t="s">
        <v>129</v>
      </c>
      <c r="B249" s="7" t="s">
        <v>2</v>
      </c>
      <c r="C249" s="7">
        <v>8954904</v>
      </c>
      <c r="D249" s="7"/>
      <c r="F249" s="30">
        <v>9002537</v>
      </c>
      <c r="G249" s="30" t="s">
        <v>502</v>
      </c>
      <c r="H249" s="31">
        <v>3</v>
      </c>
      <c r="J249" t="str">
        <f>IF($C159=$F249,"Vrai","Faux")</f>
        <v>Faux</v>
      </c>
      <c r="L249">
        <f t="shared" si="4"/>
        <v>280</v>
      </c>
    </row>
    <row r="250" spans="1:12" x14ac:dyDescent="0.3">
      <c r="A250" s="23" t="s">
        <v>130</v>
      </c>
      <c r="B250" s="7" t="s">
        <v>2</v>
      </c>
      <c r="C250" s="7">
        <v>8954906</v>
      </c>
      <c r="D250" s="7"/>
      <c r="F250" s="30">
        <v>9002536</v>
      </c>
      <c r="G250" s="30" t="s">
        <v>503</v>
      </c>
      <c r="H250" s="31">
        <v>5</v>
      </c>
      <c r="J250" t="str">
        <f>IF($C160=$F250,"Vrai","Faux")</f>
        <v>Faux</v>
      </c>
      <c r="L250">
        <f t="shared" si="4"/>
        <v>281</v>
      </c>
    </row>
    <row r="251" spans="1:12" x14ac:dyDescent="0.3">
      <c r="A251" s="23" t="s">
        <v>131</v>
      </c>
      <c r="B251" s="7" t="s">
        <v>2</v>
      </c>
      <c r="C251" s="7">
        <v>8954835</v>
      </c>
      <c r="D251" s="7"/>
      <c r="F251" s="30">
        <v>1028304</v>
      </c>
      <c r="G251" s="30" t="s">
        <v>504</v>
      </c>
      <c r="H251" s="31">
        <v>1</v>
      </c>
      <c r="J251" t="str">
        <f>IF($C161=$F251,"Vrai","Faux")</f>
        <v>Faux</v>
      </c>
      <c r="L251">
        <f t="shared" si="4"/>
        <v>279</v>
      </c>
    </row>
    <row r="252" spans="1:12" x14ac:dyDescent="0.3">
      <c r="A252" s="23" t="s">
        <v>132</v>
      </c>
      <c r="B252" s="7" t="s">
        <v>2</v>
      </c>
      <c r="C252" s="7">
        <v>8954843</v>
      </c>
      <c r="D252" s="7"/>
      <c r="F252" s="30">
        <v>9001908</v>
      </c>
      <c r="G252" s="30" t="s">
        <v>505</v>
      </c>
      <c r="H252" s="31">
        <v>19</v>
      </c>
      <c r="J252" t="str">
        <f>IF($C162=$F252,"Vrai","Faux")</f>
        <v>Faux</v>
      </c>
      <c r="L252">
        <f t="shared" si="4"/>
        <v>282</v>
      </c>
    </row>
    <row r="253" spans="1:12" x14ac:dyDescent="0.3">
      <c r="A253" s="23" t="s">
        <v>133</v>
      </c>
      <c r="B253" s="7" t="s">
        <v>2</v>
      </c>
      <c r="C253" s="7">
        <v>8954873</v>
      </c>
      <c r="D253" s="7"/>
      <c r="F253" s="30">
        <v>9001907</v>
      </c>
      <c r="G253" s="30" t="s">
        <v>506</v>
      </c>
      <c r="H253" s="31">
        <v>6</v>
      </c>
      <c r="J253" t="str">
        <f>IF($C163=$F253,"Vrai","Faux")</f>
        <v>Faux</v>
      </c>
      <c r="L253">
        <f t="shared" si="4"/>
        <v>285</v>
      </c>
    </row>
    <row r="254" spans="1:12" x14ac:dyDescent="0.3">
      <c r="A254" s="23" t="s">
        <v>134</v>
      </c>
      <c r="B254" s="7" t="s">
        <v>2</v>
      </c>
      <c r="C254" s="7">
        <v>8951861</v>
      </c>
      <c r="D254" s="7"/>
      <c r="F254" s="30">
        <v>9001907</v>
      </c>
      <c r="G254" s="30" t="s">
        <v>507</v>
      </c>
      <c r="H254" s="31">
        <v>8</v>
      </c>
      <c r="J254" t="str">
        <f>IF($C164=$F254,"Vrai","Faux")</f>
        <v>Faux</v>
      </c>
      <c r="L254" t="e">
        <f t="shared" si="4"/>
        <v>#N/A</v>
      </c>
    </row>
    <row r="255" spans="1:12" x14ac:dyDescent="0.3">
      <c r="A255" s="23" t="s">
        <v>135</v>
      </c>
      <c r="B255" s="7" t="s">
        <v>2</v>
      </c>
      <c r="C255" s="7">
        <v>8787898</v>
      </c>
      <c r="D255" s="7"/>
      <c r="F255" s="30">
        <v>9001906</v>
      </c>
      <c r="G255" s="30" t="s">
        <v>881</v>
      </c>
      <c r="H255" s="31">
        <v>1</v>
      </c>
      <c r="J255" t="str">
        <f>IF($C165=$F255,"Vrai","Faux")</f>
        <v>Faux</v>
      </c>
      <c r="L255">
        <f t="shared" si="4"/>
        <v>288</v>
      </c>
    </row>
    <row r="256" spans="1:12" x14ac:dyDescent="0.3">
      <c r="A256" s="9" t="s">
        <v>136</v>
      </c>
      <c r="B256" s="7" t="s">
        <v>2</v>
      </c>
      <c r="C256" s="7">
        <v>7261446</v>
      </c>
      <c r="D256" s="7"/>
      <c r="F256" s="30">
        <v>9884037</v>
      </c>
      <c r="G256" s="30" t="s">
        <v>508</v>
      </c>
      <c r="H256" s="31">
        <v>25</v>
      </c>
      <c r="J256" t="str">
        <f>IF($C166=$F256,"Vrai","Faux")</f>
        <v>Faux</v>
      </c>
      <c r="L256">
        <f t="shared" si="4"/>
        <v>613</v>
      </c>
    </row>
    <row r="257" spans="1:12" x14ac:dyDescent="0.3">
      <c r="A257" s="9" t="s">
        <v>137</v>
      </c>
      <c r="B257" s="7" t="s">
        <v>2</v>
      </c>
      <c r="C257" s="7">
        <v>9001836</v>
      </c>
      <c r="D257" s="21"/>
      <c r="F257" s="30">
        <v>9001908</v>
      </c>
      <c r="G257" s="30" t="s">
        <v>509</v>
      </c>
      <c r="H257" s="31">
        <v>7</v>
      </c>
      <c r="J257" t="str">
        <f>IF($C167=$F257,"Vrai","Faux")</f>
        <v>Faux</v>
      </c>
      <c r="L257">
        <f t="shared" si="4"/>
        <v>617</v>
      </c>
    </row>
    <row r="258" spans="1:12" x14ac:dyDescent="0.3">
      <c r="A258" s="9" t="s">
        <v>138</v>
      </c>
      <c r="B258" s="7" t="s">
        <v>2</v>
      </c>
      <c r="C258" s="7">
        <v>8862708</v>
      </c>
      <c r="D258" s="7"/>
      <c r="F258" s="30">
        <v>9884036</v>
      </c>
      <c r="G258" s="30" t="s">
        <v>510</v>
      </c>
      <c r="H258" s="31">
        <v>4</v>
      </c>
      <c r="J258" t="str">
        <f>IF($C168=$F258,"Vrai","Faux")</f>
        <v>Faux</v>
      </c>
      <c r="L258">
        <f t="shared" si="4"/>
        <v>390</v>
      </c>
    </row>
    <row r="259" spans="1:12" x14ac:dyDescent="0.3">
      <c r="A259" s="9" t="s">
        <v>139</v>
      </c>
      <c r="B259" s="7" t="s">
        <v>2</v>
      </c>
      <c r="C259" s="7">
        <v>8862710</v>
      </c>
      <c r="D259" s="7"/>
      <c r="F259" s="30">
        <v>9883737</v>
      </c>
      <c r="G259" s="30" t="s">
        <v>511</v>
      </c>
      <c r="H259" s="31">
        <v>1</v>
      </c>
      <c r="J259" t="str">
        <f>IF($C169=$F259,"Vrai","Faux")</f>
        <v>Faux</v>
      </c>
      <c r="L259">
        <f t="shared" si="4"/>
        <v>392</v>
      </c>
    </row>
    <row r="260" spans="1:12" x14ac:dyDescent="0.3">
      <c r="A260" s="9" t="s">
        <v>140</v>
      </c>
      <c r="B260" s="7" t="s">
        <v>2</v>
      </c>
      <c r="C260" s="7">
        <v>8862652</v>
      </c>
      <c r="D260" s="7"/>
      <c r="F260" s="30">
        <v>9883736</v>
      </c>
      <c r="G260" s="30" t="s">
        <v>512</v>
      </c>
      <c r="H260" s="31">
        <v>2</v>
      </c>
      <c r="J260" t="str">
        <f>IF($C170=$F260,"Vrai","Faux")</f>
        <v>Faux</v>
      </c>
      <c r="L260">
        <f t="shared" ref="L260:L323" si="5">MATCH(--(C$3:C$710),(F$3:F$710),0)</f>
        <v>386</v>
      </c>
    </row>
    <row r="261" spans="1:12" x14ac:dyDescent="0.3">
      <c r="A261" s="9" t="s">
        <v>141</v>
      </c>
      <c r="B261" s="7" t="s">
        <v>2</v>
      </c>
      <c r="C261" s="7">
        <v>8868703</v>
      </c>
      <c r="D261" s="7"/>
      <c r="F261" s="30">
        <v>9882035</v>
      </c>
      <c r="G261" s="30" t="s">
        <v>513</v>
      </c>
      <c r="H261" s="31">
        <v>2</v>
      </c>
      <c r="J261" t="str">
        <f>IF($C171=$F261,"Vrai","Faux")</f>
        <v>Faux</v>
      </c>
      <c r="L261">
        <f t="shared" si="5"/>
        <v>264</v>
      </c>
    </row>
    <row r="262" spans="1:12" x14ac:dyDescent="0.3">
      <c r="A262" s="9" t="s">
        <v>142</v>
      </c>
      <c r="B262" s="7" t="s">
        <v>2</v>
      </c>
      <c r="C262" s="7">
        <v>8868703</v>
      </c>
      <c r="D262" s="7"/>
      <c r="F262" s="30">
        <v>8811003</v>
      </c>
      <c r="G262" s="30" t="s">
        <v>514</v>
      </c>
      <c r="H262" s="31">
        <v>3</v>
      </c>
      <c r="J262" t="str">
        <f>IF($C172=$F262,"Vrai","Faux")</f>
        <v>Faux</v>
      </c>
      <c r="L262">
        <f t="shared" si="5"/>
        <v>264</v>
      </c>
    </row>
    <row r="263" spans="1:12" x14ac:dyDescent="0.3">
      <c r="A263" s="9" t="s">
        <v>143</v>
      </c>
      <c r="B263" s="7" t="s">
        <v>2</v>
      </c>
      <c r="C263" s="7">
        <v>8916806</v>
      </c>
      <c r="D263" s="7"/>
      <c r="F263" s="30">
        <v>8811002</v>
      </c>
      <c r="G263" s="30" t="s">
        <v>515</v>
      </c>
      <c r="H263" s="31">
        <v>5</v>
      </c>
      <c r="J263" t="str">
        <f>IF($C173=$F263,"Vrai","Faux")</f>
        <v>Faux</v>
      </c>
      <c r="L263">
        <f t="shared" si="5"/>
        <v>421</v>
      </c>
    </row>
    <row r="264" spans="1:12" x14ac:dyDescent="0.3">
      <c r="A264" s="9" t="s">
        <v>144</v>
      </c>
      <c r="B264" s="7" t="s">
        <v>2</v>
      </c>
      <c r="C264" s="7">
        <v>8963497</v>
      </c>
      <c r="D264" s="7"/>
      <c r="F264" s="30">
        <v>8822293</v>
      </c>
      <c r="G264" s="30" t="s">
        <v>882</v>
      </c>
      <c r="H264" s="31">
        <v>1</v>
      </c>
      <c r="J264" t="str">
        <f>IF($C174=$F264,"Vrai","Faux")</f>
        <v>Faux</v>
      </c>
      <c r="L264">
        <f t="shared" si="5"/>
        <v>295</v>
      </c>
    </row>
    <row r="265" spans="1:12" x14ac:dyDescent="0.3">
      <c r="A265" s="9" t="s">
        <v>144</v>
      </c>
      <c r="B265" s="7" t="s">
        <v>2</v>
      </c>
      <c r="C265" s="7">
        <v>8963496</v>
      </c>
      <c r="D265" s="7"/>
      <c r="F265" s="30">
        <v>9520684</v>
      </c>
      <c r="G265" s="30" t="s">
        <v>516</v>
      </c>
      <c r="H265" s="31">
        <v>1</v>
      </c>
      <c r="J265" t="str">
        <f>IF($C175=$F265,"Vrai","Faux")</f>
        <v>Faux</v>
      </c>
      <c r="L265" t="e">
        <f t="shared" si="5"/>
        <v>#N/A</v>
      </c>
    </row>
    <row r="266" spans="1:12" x14ac:dyDescent="0.3">
      <c r="A266" s="9" t="s">
        <v>145</v>
      </c>
      <c r="B266" s="7" t="s">
        <v>2</v>
      </c>
      <c r="C266" s="7">
        <v>8916801</v>
      </c>
      <c r="D266" s="7"/>
      <c r="F266" s="30">
        <v>8868703</v>
      </c>
      <c r="G266" s="30" t="s">
        <v>883</v>
      </c>
      <c r="H266" s="31">
        <v>40</v>
      </c>
      <c r="J266" t="str">
        <f>IF($C176=$F266,"Vrai","Faux")</f>
        <v>Faux</v>
      </c>
      <c r="L266">
        <f t="shared" si="5"/>
        <v>425</v>
      </c>
    </row>
    <row r="267" spans="1:12" x14ac:dyDescent="0.3">
      <c r="A267" s="9" t="s">
        <v>146</v>
      </c>
      <c r="B267" s="7" t="s">
        <v>2</v>
      </c>
      <c r="C267" s="7"/>
      <c r="D267" s="7"/>
      <c r="F267" s="30">
        <v>8904494</v>
      </c>
      <c r="G267" s="30" t="s">
        <v>884</v>
      </c>
      <c r="H267" s="31">
        <v>1</v>
      </c>
      <c r="J267" t="str">
        <f>IF($C177=$F267,"Vrai","Faux")</f>
        <v>Faux</v>
      </c>
      <c r="L267" t="e">
        <f t="shared" si="5"/>
        <v>#N/A</v>
      </c>
    </row>
    <row r="268" spans="1:12" x14ac:dyDescent="0.3">
      <c r="A268" s="9" t="s">
        <v>147</v>
      </c>
      <c r="B268" s="7" t="s">
        <v>2</v>
      </c>
      <c r="C268" s="7"/>
      <c r="D268" s="7"/>
      <c r="F268" s="30">
        <v>9009619</v>
      </c>
      <c r="G268" s="30" t="s">
        <v>885</v>
      </c>
      <c r="H268" s="31">
        <v>8</v>
      </c>
      <c r="J268" t="str">
        <f>IF($C178=$F268,"Vrai","Faux")</f>
        <v>Faux</v>
      </c>
      <c r="L268" t="e">
        <f t="shared" si="5"/>
        <v>#N/A</v>
      </c>
    </row>
    <row r="269" spans="1:12" x14ac:dyDescent="0.3">
      <c r="A269" s="9" t="s">
        <v>148</v>
      </c>
      <c r="B269" s="7" t="s">
        <v>2</v>
      </c>
      <c r="C269" s="7">
        <v>8866569</v>
      </c>
      <c r="D269" s="7"/>
      <c r="F269" s="30">
        <v>8816671</v>
      </c>
      <c r="G269" s="30" t="s">
        <v>886</v>
      </c>
      <c r="H269" s="31">
        <v>1</v>
      </c>
      <c r="J269" t="str">
        <f>IF($C179=$F269,"Vrai","Faux")</f>
        <v>Faux</v>
      </c>
      <c r="L269">
        <f t="shared" si="5"/>
        <v>319</v>
      </c>
    </row>
    <row r="270" spans="1:12" x14ac:dyDescent="0.3">
      <c r="A270" s="9" t="s">
        <v>149</v>
      </c>
      <c r="B270" s="7" t="s">
        <v>2</v>
      </c>
      <c r="C270" s="7">
        <v>8866570</v>
      </c>
      <c r="D270" s="7"/>
      <c r="F270" s="30">
        <v>8787676</v>
      </c>
      <c r="G270" s="30" t="s">
        <v>887</v>
      </c>
      <c r="H270" s="31">
        <v>1</v>
      </c>
      <c r="J270" t="str">
        <f>IF($C180=$F270,"Vrai","Faux")</f>
        <v>Faux</v>
      </c>
      <c r="L270">
        <f t="shared" si="5"/>
        <v>320</v>
      </c>
    </row>
    <row r="271" spans="1:12" x14ac:dyDescent="0.3">
      <c r="A271" s="9" t="s">
        <v>150</v>
      </c>
      <c r="B271" s="7" t="s">
        <v>2</v>
      </c>
      <c r="C271" s="7">
        <v>8866571</v>
      </c>
      <c r="D271" s="7"/>
      <c r="F271" s="30">
        <v>9002878</v>
      </c>
      <c r="G271" s="30" t="s">
        <v>517</v>
      </c>
      <c r="H271" s="31">
        <v>1</v>
      </c>
      <c r="J271" t="str">
        <f>IF($C181=$F271,"Vrai","Faux")</f>
        <v>Faux</v>
      </c>
      <c r="L271">
        <f t="shared" si="5"/>
        <v>321</v>
      </c>
    </row>
    <row r="272" spans="1:12" x14ac:dyDescent="0.3">
      <c r="A272" s="9" t="s">
        <v>151</v>
      </c>
      <c r="B272" s="7" t="s">
        <v>2</v>
      </c>
      <c r="C272" s="7">
        <v>8862144</v>
      </c>
      <c r="D272" s="7"/>
      <c r="F272" s="30">
        <v>9004035</v>
      </c>
      <c r="G272" s="30" t="s">
        <v>518</v>
      </c>
      <c r="H272" s="31">
        <v>30</v>
      </c>
      <c r="J272" t="str">
        <f>IF($C182=$F272,"Vrai","Faux")</f>
        <v>Faux</v>
      </c>
      <c r="L272">
        <f t="shared" si="5"/>
        <v>330</v>
      </c>
    </row>
    <row r="273" spans="1:12" x14ac:dyDescent="0.3">
      <c r="A273" s="9" t="s">
        <v>152</v>
      </c>
      <c r="B273" s="7" t="s">
        <v>2</v>
      </c>
      <c r="C273" s="7">
        <v>862147</v>
      </c>
      <c r="D273" s="7"/>
      <c r="F273" s="30">
        <v>9002995</v>
      </c>
      <c r="G273" s="30" t="s">
        <v>519</v>
      </c>
      <c r="H273" s="31">
        <v>4</v>
      </c>
      <c r="J273" t="str">
        <f>IF($C183=$F273,"Vrai","Faux")</f>
        <v>Faux</v>
      </c>
      <c r="L273" t="e">
        <f t="shared" si="5"/>
        <v>#N/A</v>
      </c>
    </row>
    <row r="274" spans="1:12" x14ac:dyDescent="0.3">
      <c r="A274" s="9" t="s">
        <v>153</v>
      </c>
      <c r="B274" s="7" t="s">
        <v>2</v>
      </c>
      <c r="C274" s="7">
        <v>8917144</v>
      </c>
      <c r="D274" s="7"/>
      <c r="F274" s="30">
        <v>7000043</v>
      </c>
      <c r="G274" s="30" t="s">
        <v>520</v>
      </c>
      <c r="H274" s="31">
        <v>124</v>
      </c>
      <c r="J274" t="str">
        <f>IF($C184=$F274,"Vrai","Faux")</f>
        <v>Faux</v>
      </c>
      <c r="L274">
        <f t="shared" si="5"/>
        <v>315</v>
      </c>
    </row>
    <row r="275" spans="1:12" x14ac:dyDescent="0.3">
      <c r="A275" s="9" t="s">
        <v>153</v>
      </c>
      <c r="B275" s="7" t="s">
        <v>2</v>
      </c>
      <c r="C275" s="7">
        <v>8917144</v>
      </c>
      <c r="D275" s="7"/>
      <c r="F275" s="30">
        <v>7000036</v>
      </c>
      <c r="G275" s="30" t="s">
        <v>888</v>
      </c>
      <c r="H275" s="31">
        <v>1</v>
      </c>
      <c r="J275" t="str">
        <f>IF($C185=$F275,"Vrai","Faux")</f>
        <v>Faux</v>
      </c>
      <c r="L275">
        <f t="shared" si="5"/>
        <v>315</v>
      </c>
    </row>
    <row r="276" spans="1:12" x14ac:dyDescent="0.3">
      <c r="A276" s="9" t="s">
        <v>154</v>
      </c>
      <c r="B276" s="7" t="s">
        <v>2</v>
      </c>
      <c r="C276" s="7">
        <v>8862061</v>
      </c>
      <c r="D276" s="7"/>
      <c r="F276" s="30">
        <v>8864833</v>
      </c>
      <c r="G276" s="30" t="s">
        <v>889</v>
      </c>
      <c r="H276" s="31">
        <v>17</v>
      </c>
      <c r="J276" t="str">
        <f>IF($C186=$F276,"Vrai","Faux")</f>
        <v>Faux</v>
      </c>
      <c r="L276">
        <f t="shared" si="5"/>
        <v>318</v>
      </c>
    </row>
    <row r="277" spans="1:12" x14ac:dyDescent="0.3">
      <c r="A277" s="9" t="s">
        <v>155</v>
      </c>
      <c r="B277" s="7" t="s">
        <v>2</v>
      </c>
      <c r="C277" s="7">
        <v>8917141</v>
      </c>
      <c r="D277" s="7"/>
      <c r="F277" s="30">
        <v>8821861</v>
      </c>
      <c r="G277" s="30" t="s">
        <v>521</v>
      </c>
      <c r="H277" s="31">
        <v>1</v>
      </c>
      <c r="J277" t="str">
        <f>IF($C187=$F277,"Vrai","Faux")</f>
        <v>Faux</v>
      </c>
      <c r="L277">
        <f t="shared" si="5"/>
        <v>314</v>
      </c>
    </row>
    <row r="278" spans="1:12" x14ac:dyDescent="0.3">
      <c r="A278" s="9" t="s">
        <v>156</v>
      </c>
      <c r="B278" s="7" t="s">
        <v>2</v>
      </c>
      <c r="C278" s="7">
        <v>8862778</v>
      </c>
      <c r="D278" s="7"/>
      <c r="F278" s="30">
        <v>8821839</v>
      </c>
      <c r="G278" s="30" t="s">
        <v>522</v>
      </c>
      <c r="H278" s="31">
        <v>1</v>
      </c>
      <c r="J278" t="str">
        <f>IF($C188=$F278,"Vrai","Faux")</f>
        <v>Faux</v>
      </c>
      <c r="L278">
        <f t="shared" si="5"/>
        <v>395</v>
      </c>
    </row>
    <row r="279" spans="1:12" x14ac:dyDescent="0.3">
      <c r="A279" s="9" t="s">
        <v>157</v>
      </c>
      <c r="B279" s="7" t="s">
        <v>2</v>
      </c>
      <c r="C279" s="7">
        <v>8862119</v>
      </c>
      <c r="D279" s="7"/>
      <c r="F279" s="30">
        <v>8821840</v>
      </c>
      <c r="G279" s="30" t="s">
        <v>523</v>
      </c>
      <c r="H279" s="31">
        <v>1</v>
      </c>
      <c r="J279" t="str">
        <f>IF($C189=$F279,"Vrai","Faux")</f>
        <v>Faux</v>
      </c>
      <c r="L279">
        <f t="shared" si="5"/>
        <v>352</v>
      </c>
    </row>
    <row r="280" spans="1:12" x14ac:dyDescent="0.3">
      <c r="A280" s="9" t="s">
        <v>158</v>
      </c>
      <c r="B280" s="7" t="s">
        <v>2</v>
      </c>
      <c r="C280" s="7">
        <v>8862145</v>
      </c>
      <c r="D280" s="7"/>
      <c r="F280" s="30">
        <v>8821844</v>
      </c>
      <c r="G280" s="30" t="s">
        <v>524</v>
      </c>
      <c r="H280" s="31">
        <v>1</v>
      </c>
      <c r="J280" t="str">
        <f>IF($C190=$F280,"Vrai","Faux")</f>
        <v>Faux</v>
      </c>
      <c r="L280">
        <f t="shared" si="5"/>
        <v>331</v>
      </c>
    </row>
    <row r="281" spans="1:12" x14ac:dyDescent="0.3">
      <c r="A281" s="9" t="s">
        <v>159</v>
      </c>
      <c r="B281" s="7" t="s">
        <v>2</v>
      </c>
      <c r="C281" s="7">
        <v>8862128</v>
      </c>
      <c r="D281" s="7"/>
      <c r="F281" s="30">
        <v>8954835</v>
      </c>
      <c r="G281" s="30" t="s">
        <v>525</v>
      </c>
      <c r="H281" s="31">
        <v>1</v>
      </c>
      <c r="J281" t="str">
        <f>IF($C191=$F281,"Vrai","Faux")</f>
        <v>Faux</v>
      </c>
      <c r="L281">
        <f t="shared" si="5"/>
        <v>357</v>
      </c>
    </row>
    <row r="282" spans="1:12" x14ac:dyDescent="0.3">
      <c r="A282" s="9" t="s">
        <v>160</v>
      </c>
      <c r="B282" s="7" t="s">
        <v>2</v>
      </c>
      <c r="C282" s="7">
        <v>8862149</v>
      </c>
      <c r="D282" s="7"/>
      <c r="F282" s="30">
        <v>8954904</v>
      </c>
      <c r="G282" s="30" t="s">
        <v>890</v>
      </c>
      <c r="H282" s="31">
        <v>1</v>
      </c>
      <c r="J282" t="str">
        <f>IF($C192=$F282,"Vrai","Faux")</f>
        <v>Faux</v>
      </c>
      <c r="L282">
        <f t="shared" si="5"/>
        <v>334</v>
      </c>
    </row>
    <row r="283" spans="1:12" x14ac:dyDescent="0.3">
      <c r="A283" s="9" t="s">
        <v>161</v>
      </c>
      <c r="B283" s="7" t="s">
        <v>2</v>
      </c>
      <c r="C283" s="7">
        <v>8866572</v>
      </c>
      <c r="D283" s="7"/>
      <c r="F283" s="30">
        <v>8954906</v>
      </c>
      <c r="G283" s="30" t="s">
        <v>891</v>
      </c>
      <c r="H283" s="31">
        <v>1</v>
      </c>
      <c r="J283" t="str">
        <f>IF($C193=$F283,"Vrai","Faux")</f>
        <v>Faux</v>
      </c>
      <c r="L283">
        <f t="shared" si="5"/>
        <v>322</v>
      </c>
    </row>
    <row r="284" spans="1:12" x14ac:dyDescent="0.3">
      <c r="A284" s="9" t="s">
        <v>162</v>
      </c>
      <c r="B284" s="7" t="s">
        <v>2</v>
      </c>
      <c r="C284" s="7">
        <v>8866577</v>
      </c>
      <c r="D284" s="7"/>
      <c r="F284" s="30">
        <v>8954843</v>
      </c>
      <c r="G284" s="30" t="s">
        <v>892</v>
      </c>
      <c r="H284" s="31">
        <v>1</v>
      </c>
      <c r="J284" t="str">
        <f>IF($C194=$F284,"Vrai","Faux")</f>
        <v>Faux</v>
      </c>
      <c r="L284">
        <f t="shared" si="5"/>
        <v>338</v>
      </c>
    </row>
    <row r="285" spans="1:12" x14ac:dyDescent="0.3">
      <c r="A285" s="9" t="s">
        <v>163</v>
      </c>
      <c r="B285" s="7" t="s">
        <v>2</v>
      </c>
      <c r="C285" s="7">
        <v>8866578</v>
      </c>
      <c r="D285" s="7"/>
      <c r="F285" s="30">
        <v>8954886</v>
      </c>
      <c r="G285" s="30" t="s">
        <v>893</v>
      </c>
      <c r="H285" s="31">
        <v>1</v>
      </c>
      <c r="J285" t="str">
        <f>IF($C195=$F285,"Vrai","Faux")</f>
        <v>Faux</v>
      </c>
      <c r="L285">
        <f t="shared" si="5"/>
        <v>339</v>
      </c>
    </row>
    <row r="286" spans="1:12" x14ac:dyDescent="0.3">
      <c r="A286" s="9" t="s">
        <v>164</v>
      </c>
      <c r="B286" s="7" t="s">
        <v>2</v>
      </c>
      <c r="C286" s="7">
        <v>8866579</v>
      </c>
      <c r="D286" s="7"/>
      <c r="F286" s="30">
        <v>8954856</v>
      </c>
      <c r="G286" s="30" t="s">
        <v>894</v>
      </c>
      <c r="H286" s="31">
        <v>1</v>
      </c>
      <c r="J286" t="str">
        <f>IF($C196=$F286,"Vrai","Faux")</f>
        <v>Faux</v>
      </c>
      <c r="L286">
        <f t="shared" si="5"/>
        <v>340</v>
      </c>
    </row>
    <row r="287" spans="1:12" x14ac:dyDescent="0.3">
      <c r="A287" s="9" t="s">
        <v>165</v>
      </c>
      <c r="B287" s="7" t="s">
        <v>2</v>
      </c>
      <c r="C287" s="7">
        <v>8862166</v>
      </c>
      <c r="D287" s="7"/>
      <c r="F287" s="30">
        <v>8954873</v>
      </c>
      <c r="G287" s="30" t="s">
        <v>895</v>
      </c>
      <c r="H287" s="31">
        <v>3</v>
      </c>
      <c r="J287" t="str">
        <f>IF($C197=$F287,"Vrai","Faux")</f>
        <v>Faux</v>
      </c>
      <c r="L287">
        <f t="shared" si="5"/>
        <v>336</v>
      </c>
    </row>
    <row r="288" spans="1:12" x14ac:dyDescent="0.3">
      <c r="A288" s="9" t="s">
        <v>166</v>
      </c>
      <c r="B288" s="7" t="s">
        <v>2</v>
      </c>
      <c r="C288" s="7">
        <v>8862154</v>
      </c>
      <c r="D288" s="7"/>
      <c r="F288" s="30">
        <v>8821833</v>
      </c>
      <c r="G288" s="30" t="s">
        <v>526</v>
      </c>
      <c r="H288" s="31">
        <v>1</v>
      </c>
      <c r="J288" t="str">
        <f>IF($C198=$F288,"Vrai","Faux")</f>
        <v>Faux</v>
      </c>
      <c r="L288">
        <f t="shared" si="5"/>
        <v>311</v>
      </c>
    </row>
    <row r="289" spans="1:12" x14ac:dyDescent="0.3">
      <c r="A289" s="9" t="s">
        <v>167</v>
      </c>
      <c r="B289" s="7" t="s">
        <v>2</v>
      </c>
      <c r="C289" s="7">
        <v>8862114</v>
      </c>
      <c r="D289" s="7"/>
      <c r="F289" s="30">
        <v>8772052</v>
      </c>
      <c r="G289" s="30" t="s">
        <v>527</v>
      </c>
      <c r="H289" s="31">
        <v>1</v>
      </c>
      <c r="J289" t="str">
        <f>IF($C199=$F289,"Vrai","Faux")</f>
        <v>Faux</v>
      </c>
      <c r="L289">
        <f t="shared" si="5"/>
        <v>342</v>
      </c>
    </row>
    <row r="290" spans="1:12" x14ac:dyDescent="0.3">
      <c r="A290" s="9" t="s">
        <v>168</v>
      </c>
      <c r="B290" s="7" t="s">
        <v>2</v>
      </c>
      <c r="C290" s="7">
        <v>8866568</v>
      </c>
      <c r="D290" s="7"/>
      <c r="F290" s="30">
        <v>8787898</v>
      </c>
      <c r="G290" s="30" t="s">
        <v>896</v>
      </c>
      <c r="H290" s="31">
        <v>2</v>
      </c>
      <c r="J290" t="str">
        <f>IF($C200=$F290,"Vrai","Faux")</f>
        <v>Faux</v>
      </c>
      <c r="L290">
        <f t="shared" si="5"/>
        <v>344</v>
      </c>
    </row>
    <row r="291" spans="1:12" x14ac:dyDescent="0.3">
      <c r="A291" s="9" t="s">
        <v>169</v>
      </c>
      <c r="B291" s="7" t="s">
        <v>2</v>
      </c>
      <c r="C291" s="7">
        <v>8862117</v>
      </c>
      <c r="D291" s="7"/>
      <c r="F291" s="30">
        <v>8970036</v>
      </c>
      <c r="G291" s="30" t="s">
        <v>528</v>
      </c>
      <c r="H291" s="31">
        <v>2</v>
      </c>
      <c r="J291" t="str">
        <f>IF($C201=$F291,"Vrai","Faux")</f>
        <v>Faux</v>
      </c>
      <c r="L291">
        <f t="shared" si="5"/>
        <v>350</v>
      </c>
    </row>
    <row r="292" spans="1:12" x14ac:dyDescent="0.3">
      <c r="A292" s="9" t="s">
        <v>170</v>
      </c>
      <c r="B292" s="7" t="s">
        <v>2</v>
      </c>
      <c r="C292" s="7">
        <v>8862118</v>
      </c>
      <c r="D292" s="7"/>
      <c r="F292" s="30">
        <v>8784244</v>
      </c>
      <c r="G292" s="30" t="s">
        <v>897</v>
      </c>
      <c r="H292" s="31">
        <v>3</v>
      </c>
      <c r="J292" t="str">
        <f>IF($C202=$F292,"Vrai","Faux")</f>
        <v>Faux</v>
      </c>
      <c r="L292">
        <f t="shared" si="5"/>
        <v>351</v>
      </c>
    </row>
    <row r="293" spans="1:12" x14ac:dyDescent="0.3">
      <c r="A293" s="9" t="s">
        <v>171</v>
      </c>
      <c r="B293" s="7" t="s">
        <v>2</v>
      </c>
      <c r="C293" s="7">
        <v>8862126</v>
      </c>
      <c r="D293" s="7"/>
      <c r="F293" s="30">
        <v>8824484</v>
      </c>
      <c r="G293" s="30" t="s">
        <v>898</v>
      </c>
      <c r="H293" s="31">
        <v>2</v>
      </c>
      <c r="J293" t="str">
        <f>IF($C203=$F293,"Vrai","Faux")</f>
        <v>Faux</v>
      </c>
      <c r="L293">
        <f t="shared" si="5"/>
        <v>355</v>
      </c>
    </row>
    <row r="294" spans="1:12" x14ac:dyDescent="0.3">
      <c r="A294" s="9" t="s">
        <v>172</v>
      </c>
      <c r="B294" s="7" t="s">
        <v>2</v>
      </c>
      <c r="C294" s="7">
        <v>8862127</v>
      </c>
      <c r="D294" s="7"/>
      <c r="F294" s="30">
        <v>8922479</v>
      </c>
      <c r="G294" s="30" t="s">
        <v>529</v>
      </c>
      <c r="H294" s="31">
        <v>1</v>
      </c>
      <c r="J294" t="str">
        <f>IF($C204=$F294,"Vrai","Faux")</f>
        <v>Faux</v>
      </c>
      <c r="L294">
        <f t="shared" si="5"/>
        <v>356</v>
      </c>
    </row>
    <row r="295" spans="1:12" x14ac:dyDescent="0.3">
      <c r="A295" s="23" t="s">
        <v>173</v>
      </c>
      <c r="B295" s="7" t="s">
        <v>2</v>
      </c>
      <c r="C295" s="7">
        <v>8862123</v>
      </c>
      <c r="D295" s="7"/>
      <c r="F295" s="30">
        <v>8963506</v>
      </c>
      <c r="G295" s="30" t="s">
        <v>899</v>
      </c>
      <c r="H295" s="31">
        <v>1</v>
      </c>
      <c r="J295" t="str">
        <f>IF($C205=$F295,"Vrai","Faux")</f>
        <v>Faux</v>
      </c>
      <c r="L295">
        <f t="shared" si="5"/>
        <v>354</v>
      </c>
    </row>
    <row r="296" spans="1:12" x14ac:dyDescent="0.3">
      <c r="A296" s="9" t="s">
        <v>174</v>
      </c>
      <c r="B296" s="7" t="s">
        <v>2</v>
      </c>
      <c r="C296" s="7">
        <v>8862006</v>
      </c>
      <c r="D296" s="7"/>
      <c r="F296" s="30">
        <v>8963512</v>
      </c>
      <c r="G296" s="30" t="s">
        <v>900</v>
      </c>
      <c r="H296" s="31">
        <v>1</v>
      </c>
      <c r="J296" t="str">
        <f>IF($C206=$F296,"Vrai","Faux")</f>
        <v>Faux</v>
      </c>
      <c r="L296">
        <f t="shared" si="5"/>
        <v>363</v>
      </c>
    </row>
    <row r="297" spans="1:12" x14ac:dyDescent="0.3">
      <c r="A297" s="9" t="s">
        <v>175</v>
      </c>
      <c r="B297" s="7" t="s">
        <v>2</v>
      </c>
      <c r="C297" s="7">
        <v>8862007</v>
      </c>
      <c r="D297" s="7"/>
      <c r="F297" s="30">
        <v>8963497</v>
      </c>
      <c r="G297" s="30" t="s">
        <v>901</v>
      </c>
      <c r="H297" s="31">
        <v>7</v>
      </c>
      <c r="J297" t="str">
        <f>IF($C207=$F297,"Vrai","Faux")</f>
        <v>Faux</v>
      </c>
      <c r="L297">
        <f t="shared" si="5"/>
        <v>364</v>
      </c>
    </row>
    <row r="298" spans="1:12" x14ac:dyDescent="0.3">
      <c r="A298" s="9" t="s">
        <v>176</v>
      </c>
      <c r="B298" s="7" t="s">
        <v>2</v>
      </c>
      <c r="C298" s="7">
        <v>8961818</v>
      </c>
      <c r="D298" s="7"/>
      <c r="F298" s="30">
        <v>8963498</v>
      </c>
      <c r="G298" s="30" t="s">
        <v>902</v>
      </c>
      <c r="H298" s="31">
        <v>1</v>
      </c>
      <c r="J298" t="str">
        <f>IF($C208=$F298,"Vrai","Faux")</f>
        <v>Faux</v>
      </c>
      <c r="L298">
        <f t="shared" si="5"/>
        <v>385</v>
      </c>
    </row>
    <row r="299" spans="1:12" x14ac:dyDescent="0.3">
      <c r="A299" s="9" t="s">
        <v>177</v>
      </c>
      <c r="B299" s="7" t="s">
        <v>2</v>
      </c>
      <c r="C299" s="7">
        <v>8862156</v>
      </c>
      <c r="D299" s="7"/>
      <c r="F299" s="30">
        <v>8963499</v>
      </c>
      <c r="G299" s="30" t="s">
        <v>903</v>
      </c>
      <c r="H299" s="31">
        <v>1</v>
      </c>
      <c r="J299" t="str">
        <f>IF($C209=$F299,"Vrai","Faux")</f>
        <v>Faux</v>
      </c>
      <c r="L299">
        <f t="shared" si="5"/>
        <v>383</v>
      </c>
    </row>
    <row r="300" spans="1:12" x14ac:dyDescent="0.3">
      <c r="A300" s="9" t="s">
        <v>178</v>
      </c>
      <c r="B300" s="7" t="s">
        <v>2</v>
      </c>
      <c r="C300" s="7">
        <v>8961817</v>
      </c>
      <c r="D300" s="7"/>
      <c r="F300" s="30">
        <v>8963500</v>
      </c>
      <c r="G300" s="30" t="s">
        <v>904</v>
      </c>
      <c r="H300" s="31">
        <v>2</v>
      </c>
      <c r="J300" t="str">
        <f>IF($C210=$F300,"Vrai","Faux")</f>
        <v>Faux</v>
      </c>
      <c r="L300">
        <f t="shared" si="5"/>
        <v>384</v>
      </c>
    </row>
    <row r="301" spans="1:12" x14ac:dyDescent="0.3">
      <c r="A301" s="23" t="s">
        <v>179</v>
      </c>
      <c r="B301" s="7" t="s">
        <v>2</v>
      </c>
      <c r="C301" s="7">
        <v>8862708</v>
      </c>
      <c r="D301" s="7"/>
      <c r="F301" s="30">
        <v>8927899</v>
      </c>
      <c r="G301" s="30" t="s">
        <v>530</v>
      </c>
      <c r="H301" s="31">
        <v>2</v>
      </c>
      <c r="J301" t="str">
        <f>IF($C211=$F301,"Vrai","Faux")</f>
        <v>Faux</v>
      </c>
      <c r="L301">
        <f t="shared" si="5"/>
        <v>390</v>
      </c>
    </row>
    <row r="302" spans="1:12" x14ac:dyDescent="0.3">
      <c r="A302" s="9" t="s">
        <v>180</v>
      </c>
      <c r="B302" s="7" t="s">
        <v>2</v>
      </c>
      <c r="C302" s="7">
        <v>8862709</v>
      </c>
      <c r="D302" s="7"/>
      <c r="F302" s="30">
        <v>8928613</v>
      </c>
      <c r="G302" s="30" t="s">
        <v>905</v>
      </c>
      <c r="H302" s="31">
        <v>1</v>
      </c>
      <c r="J302" t="str">
        <f>IF($C212=$F302,"Vrai","Faux")</f>
        <v>Faux</v>
      </c>
      <c r="L302">
        <f t="shared" si="5"/>
        <v>391</v>
      </c>
    </row>
    <row r="303" spans="1:12" x14ac:dyDescent="0.3">
      <c r="A303" s="23" t="s">
        <v>181</v>
      </c>
      <c r="B303" s="7" t="s">
        <v>2</v>
      </c>
      <c r="C303" s="7">
        <v>8862709</v>
      </c>
      <c r="D303" s="7"/>
      <c r="F303" s="30">
        <v>8928598</v>
      </c>
      <c r="G303" s="30" t="s">
        <v>906</v>
      </c>
      <c r="H303" s="31">
        <v>1</v>
      </c>
      <c r="J303" t="str">
        <f>IF($C213=$F303,"Vrai","Faux")</f>
        <v>Faux</v>
      </c>
      <c r="L303">
        <f t="shared" si="5"/>
        <v>391</v>
      </c>
    </row>
    <row r="304" spans="1:12" x14ac:dyDescent="0.3">
      <c r="A304" s="9" t="s">
        <v>182</v>
      </c>
      <c r="B304" s="7" t="s">
        <v>2</v>
      </c>
      <c r="C304" s="7">
        <v>8862724</v>
      </c>
      <c r="D304" s="7"/>
      <c r="F304" s="30">
        <v>8928599</v>
      </c>
      <c r="G304" s="30" t="s">
        <v>907</v>
      </c>
      <c r="H304" s="31">
        <v>1</v>
      </c>
      <c r="J304" t="str">
        <f>IF($C214=$F304,"Vrai","Faux")</f>
        <v>Faux</v>
      </c>
      <c r="L304">
        <f t="shared" si="5"/>
        <v>393</v>
      </c>
    </row>
    <row r="305" spans="1:12" x14ac:dyDescent="0.3">
      <c r="A305" s="9" t="s">
        <v>183</v>
      </c>
      <c r="B305" s="7" t="s">
        <v>2</v>
      </c>
      <c r="C305" s="7">
        <v>8862724</v>
      </c>
      <c r="D305" s="7"/>
      <c r="F305" s="30">
        <v>8928600</v>
      </c>
      <c r="G305" s="30" t="s">
        <v>908</v>
      </c>
      <c r="H305" s="31">
        <v>1</v>
      </c>
      <c r="J305" t="str">
        <f>IF($C215=$F305,"Vrai","Faux")</f>
        <v>Faux</v>
      </c>
      <c r="L305">
        <f t="shared" si="5"/>
        <v>393</v>
      </c>
    </row>
    <row r="306" spans="1:12" x14ac:dyDescent="0.3">
      <c r="A306" s="9" t="s">
        <v>184</v>
      </c>
      <c r="B306" s="7" t="s">
        <v>2</v>
      </c>
      <c r="C306" s="7">
        <v>8866568</v>
      </c>
      <c r="D306" s="7"/>
      <c r="F306" s="30">
        <v>8928603</v>
      </c>
      <c r="G306" s="30" t="s">
        <v>909</v>
      </c>
      <c r="H306" s="31">
        <v>1</v>
      </c>
      <c r="J306" t="str">
        <f>IF($C216=$F306,"Vrai","Faux")</f>
        <v>Faux</v>
      </c>
      <c r="L306">
        <f t="shared" si="5"/>
        <v>344</v>
      </c>
    </row>
    <row r="307" spans="1:12" x14ac:dyDescent="0.3">
      <c r="A307" s="9" t="s">
        <v>185</v>
      </c>
      <c r="B307" s="7" t="s">
        <v>2</v>
      </c>
      <c r="C307" s="7">
        <v>8862728</v>
      </c>
      <c r="D307" s="7"/>
      <c r="F307" s="30">
        <v>8928604</v>
      </c>
      <c r="G307" s="30" t="s">
        <v>910</v>
      </c>
      <c r="H307" s="31">
        <v>1</v>
      </c>
      <c r="J307" t="str">
        <f>IF($C217=$F307,"Vrai","Faux")</f>
        <v>Faux</v>
      </c>
      <c r="L307">
        <f t="shared" si="5"/>
        <v>396</v>
      </c>
    </row>
    <row r="308" spans="1:12" x14ac:dyDescent="0.3">
      <c r="A308" s="9" t="s">
        <v>186</v>
      </c>
      <c r="B308" s="7" t="s">
        <v>2</v>
      </c>
      <c r="C308" s="7">
        <v>8862007</v>
      </c>
      <c r="D308" s="7"/>
      <c r="F308" s="30">
        <v>8928607</v>
      </c>
      <c r="G308" s="30" t="s">
        <v>911</v>
      </c>
      <c r="H308" s="31">
        <v>1</v>
      </c>
      <c r="J308" t="str">
        <f>IF($C218=$F308,"Vrai","Faux")</f>
        <v>Faux</v>
      </c>
      <c r="L308">
        <f t="shared" si="5"/>
        <v>364</v>
      </c>
    </row>
    <row r="309" spans="1:12" x14ac:dyDescent="0.3">
      <c r="A309" s="9" t="s">
        <v>187</v>
      </c>
      <c r="B309" s="7" t="s">
        <v>2</v>
      </c>
      <c r="C309" s="7">
        <v>8867907</v>
      </c>
      <c r="D309" s="7"/>
      <c r="F309" s="30">
        <v>8928645</v>
      </c>
      <c r="G309" s="30" t="s">
        <v>531</v>
      </c>
      <c r="H309" s="31">
        <v>1</v>
      </c>
      <c r="J309" t="str">
        <f>IF($C219=$F309,"Vrai","Faux")</f>
        <v>Faux</v>
      </c>
      <c r="L309">
        <f t="shared" si="5"/>
        <v>420</v>
      </c>
    </row>
    <row r="310" spans="1:12" x14ac:dyDescent="0.3">
      <c r="A310" s="9" t="s">
        <v>188</v>
      </c>
      <c r="B310" s="7" t="s">
        <v>2</v>
      </c>
      <c r="C310" s="7">
        <v>8787779</v>
      </c>
      <c r="D310" s="7"/>
      <c r="F310" s="30">
        <v>8862207</v>
      </c>
      <c r="G310" s="30" t="s">
        <v>532</v>
      </c>
      <c r="H310" s="31">
        <v>8</v>
      </c>
      <c r="J310" t="str">
        <f>IF($C220=$F310,"Vrai","Faux")</f>
        <v>Faux</v>
      </c>
      <c r="L310">
        <f t="shared" si="5"/>
        <v>431</v>
      </c>
    </row>
    <row r="311" spans="1:12" x14ac:dyDescent="0.3">
      <c r="A311" s="9" t="s">
        <v>189</v>
      </c>
      <c r="B311" s="7" t="s">
        <v>2</v>
      </c>
      <c r="C311" s="7">
        <v>8954274</v>
      </c>
      <c r="D311" s="12"/>
      <c r="F311" s="30">
        <v>8869877</v>
      </c>
      <c r="G311" s="30" t="s">
        <v>912</v>
      </c>
      <c r="H311" s="31">
        <v>1</v>
      </c>
      <c r="J311" t="str">
        <f>IF($C221=$F311,"Vrai","Faux")</f>
        <v>Faux</v>
      </c>
      <c r="L311">
        <f t="shared" si="5"/>
        <v>432</v>
      </c>
    </row>
    <row r="312" spans="1:12" ht="15" thickBot="1" x14ac:dyDescent="0.35">
      <c r="A312" s="23" t="s">
        <v>190</v>
      </c>
      <c r="B312" s="7" t="s">
        <v>2</v>
      </c>
      <c r="C312" s="7">
        <v>8786447</v>
      </c>
      <c r="D312" s="60"/>
      <c r="F312" s="30">
        <v>8869875</v>
      </c>
      <c r="G312" s="30" t="s">
        <v>913</v>
      </c>
      <c r="H312" s="31">
        <v>1</v>
      </c>
      <c r="J312" t="str">
        <f>IF($C222=$F312,"Vrai","Faux")</f>
        <v>Faux</v>
      </c>
      <c r="L312">
        <f t="shared" si="5"/>
        <v>486</v>
      </c>
    </row>
    <row r="313" spans="1:12" x14ac:dyDescent="0.3">
      <c r="A313" s="22" t="s">
        <v>191</v>
      </c>
      <c r="B313" s="7" t="s">
        <v>2</v>
      </c>
      <c r="C313" s="12">
        <v>8787784</v>
      </c>
      <c r="D313" s="7"/>
      <c r="F313" s="30">
        <v>8862154</v>
      </c>
      <c r="G313" s="30" t="s">
        <v>914</v>
      </c>
      <c r="H313" s="31">
        <v>5</v>
      </c>
      <c r="J313" t="str">
        <f>IF($C223=$F313,"Vrai","Faux")</f>
        <v>Faux</v>
      </c>
      <c r="L313">
        <f t="shared" si="5"/>
        <v>438</v>
      </c>
    </row>
    <row r="314" spans="1:12" ht="15" thickBot="1" x14ac:dyDescent="0.35">
      <c r="A314" s="22" t="s">
        <v>192</v>
      </c>
      <c r="B314" s="7" t="s">
        <v>2</v>
      </c>
      <c r="C314" s="19">
        <v>8917958</v>
      </c>
      <c r="D314" s="7">
        <v>9883908</v>
      </c>
      <c r="F314" s="30">
        <v>8869124</v>
      </c>
      <c r="G314" s="30" t="s">
        <v>915</v>
      </c>
      <c r="H314" s="31">
        <v>1</v>
      </c>
      <c r="J314" t="str">
        <f>IF($C224=$F314,"Vrai","Faux")</f>
        <v>Faux</v>
      </c>
      <c r="L314">
        <f t="shared" si="5"/>
        <v>449</v>
      </c>
    </row>
    <row r="315" spans="1:12" x14ac:dyDescent="0.3">
      <c r="A315" s="10" t="s">
        <v>193</v>
      </c>
      <c r="B315" s="7" t="s">
        <v>2</v>
      </c>
      <c r="C315" s="7">
        <v>9634416</v>
      </c>
      <c r="D315" s="7"/>
      <c r="F315" s="30">
        <v>8862115</v>
      </c>
      <c r="G315" s="30" t="s">
        <v>533</v>
      </c>
      <c r="H315" s="31">
        <v>1</v>
      </c>
      <c r="J315" t="str">
        <f>IF($C225=$F315,"Vrai","Faux")</f>
        <v>Faux</v>
      </c>
      <c r="L315">
        <f t="shared" si="5"/>
        <v>466</v>
      </c>
    </row>
    <row r="316" spans="1:12" x14ac:dyDescent="0.3">
      <c r="A316" s="23" t="s">
        <v>194</v>
      </c>
      <c r="B316" s="7" t="s">
        <v>2</v>
      </c>
      <c r="C316" s="7">
        <v>8807931</v>
      </c>
      <c r="D316" s="7"/>
      <c r="F316" s="30">
        <v>8917141</v>
      </c>
      <c r="G316" s="30" t="s">
        <v>534</v>
      </c>
      <c r="H316" s="31">
        <v>1</v>
      </c>
      <c r="J316" t="str">
        <f>IF($C226=$F316,"Vrai","Faux")</f>
        <v>Faux</v>
      </c>
      <c r="L316">
        <f t="shared" si="5"/>
        <v>498</v>
      </c>
    </row>
    <row r="317" spans="1:12" x14ac:dyDescent="0.3">
      <c r="A317" s="9" t="s">
        <v>195</v>
      </c>
      <c r="B317" s="7" t="s">
        <v>2</v>
      </c>
      <c r="C317" s="7">
        <v>8785297</v>
      </c>
      <c r="D317" s="7"/>
      <c r="F317" s="30">
        <v>8917144</v>
      </c>
      <c r="G317" s="30" t="s">
        <v>535</v>
      </c>
      <c r="H317" s="31">
        <v>3</v>
      </c>
      <c r="J317" t="str">
        <f>IF($C227=$F317,"Vrai","Faux")</f>
        <v>Faux</v>
      </c>
      <c r="L317">
        <f t="shared" si="5"/>
        <v>504</v>
      </c>
    </row>
    <row r="318" spans="1:12" x14ac:dyDescent="0.3">
      <c r="A318" s="9" t="s">
        <v>196</v>
      </c>
      <c r="B318" s="7" t="s">
        <v>2</v>
      </c>
      <c r="C318" s="7">
        <v>8971335</v>
      </c>
      <c r="D318" s="21"/>
      <c r="F318" s="30">
        <v>8862051</v>
      </c>
      <c r="G318" s="30" t="s">
        <v>536</v>
      </c>
      <c r="H318" s="31">
        <v>1</v>
      </c>
      <c r="J318" t="str">
        <f>IF($C228=$F318,"Vrai","Faux")</f>
        <v>Faux</v>
      </c>
      <c r="L318">
        <f t="shared" si="5"/>
        <v>505</v>
      </c>
    </row>
    <row r="319" spans="1:12" x14ac:dyDescent="0.3">
      <c r="A319" s="9" t="s">
        <v>197</v>
      </c>
      <c r="B319" s="7" t="s">
        <v>2</v>
      </c>
      <c r="C319" s="7">
        <v>8971335</v>
      </c>
      <c r="D319" s="7"/>
      <c r="F319" s="30">
        <v>8862054</v>
      </c>
      <c r="G319" s="30" t="s">
        <v>537</v>
      </c>
      <c r="H319" s="31">
        <v>1</v>
      </c>
      <c r="J319" t="str">
        <f>IF($C229=$F319,"Vrai","Faux")</f>
        <v>Faux</v>
      </c>
      <c r="L319">
        <f t="shared" si="5"/>
        <v>505</v>
      </c>
    </row>
    <row r="320" spans="1:12" x14ac:dyDescent="0.3">
      <c r="A320" s="9" t="s">
        <v>198</v>
      </c>
      <c r="B320" s="7" t="s">
        <v>2</v>
      </c>
      <c r="C320" s="7"/>
      <c r="D320" s="21"/>
      <c r="F320" s="30">
        <v>8862061</v>
      </c>
      <c r="G320" s="30" t="s">
        <v>538</v>
      </c>
      <c r="H320" s="31">
        <v>1</v>
      </c>
      <c r="J320" t="str">
        <f>IF($C230=$F320,"Vrai","Faux")</f>
        <v>Faux</v>
      </c>
      <c r="L320" t="e">
        <f t="shared" si="5"/>
        <v>#N/A</v>
      </c>
    </row>
    <row r="321" spans="1:12" x14ac:dyDescent="0.3">
      <c r="A321" s="9" t="s">
        <v>199</v>
      </c>
      <c r="B321" s="7" t="s">
        <v>2</v>
      </c>
      <c r="C321" s="7">
        <v>9002377</v>
      </c>
      <c r="D321" s="7"/>
      <c r="F321" s="30">
        <v>8866569</v>
      </c>
      <c r="G321" s="30" t="s">
        <v>539</v>
      </c>
      <c r="H321" s="31">
        <v>7</v>
      </c>
      <c r="J321" t="str">
        <f>IF($C231=$F321,"Vrai","Faux")</f>
        <v>Faux</v>
      </c>
      <c r="L321">
        <f t="shared" si="5"/>
        <v>511</v>
      </c>
    </row>
    <row r="322" spans="1:12" x14ac:dyDescent="0.3">
      <c r="A322" s="9" t="s">
        <v>200</v>
      </c>
      <c r="B322" s="7" t="s">
        <v>2</v>
      </c>
      <c r="C322" s="7">
        <v>8926636</v>
      </c>
      <c r="D322" s="7"/>
      <c r="F322" s="30">
        <v>8866570</v>
      </c>
      <c r="G322" s="30" t="s">
        <v>540</v>
      </c>
      <c r="H322" s="31">
        <v>16</v>
      </c>
      <c r="J322" t="str">
        <f>IF($C232=$F322,"Vrai","Faux")</f>
        <v>Faux</v>
      </c>
      <c r="L322">
        <f t="shared" si="5"/>
        <v>632</v>
      </c>
    </row>
    <row r="323" spans="1:12" x14ac:dyDescent="0.3">
      <c r="A323" s="9" t="s">
        <v>201</v>
      </c>
      <c r="B323" s="7" t="s">
        <v>2</v>
      </c>
      <c r="C323" s="7">
        <v>8926637</v>
      </c>
      <c r="D323" s="7"/>
      <c r="F323" s="30">
        <v>8866571</v>
      </c>
      <c r="G323" s="30" t="s">
        <v>541</v>
      </c>
      <c r="H323" s="31">
        <v>9</v>
      </c>
      <c r="J323" t="str">
        <f>IF($C233=$F323,"Vrai","Faux")</f>
        <v>Faux</v>
      </c>
      <c r="L323">
        <f t="shared" si="5"/>
        <v>633</v>
      </c>
    </row>
    <row r="324" spans="1:12" x14ac:dyDescent="0.3">
      <c r="A324" s="23" t="s">
        <v>202</v>
      </c>
      <c r="B324" s="7" t="s">
        <v>2</v>
      </c>
      <c r="C324" s="7">
        <v>8926638</v>
      </c>
      <c r="D324" s="7"/>
      <c r="F324" s="30">
        <v>8866572</v>
      </c>
      <c r="G324" s="30" t="s">
        <v>542</v>
      </c>
      <c r="H324" s="31">
        <v>4</v>
      </c>
      <c r="J324" t="str">
        <f>IF($C234=$F324,"Vrai","Faux")</f>
        <v>Faux</v>
      </c>
      <c r="L324">
        <f t="shared" ref="L324:L387" si="6">MATCH(--(C$3:C$710),(F$3:F$710),0)</f>
        <v>634</v>
      </c>
    </row>
    <row r="325" spans="1:12" x14ac:dyDescent="0.3">
      <c r="A325" s="9" t="s">
        <v>203</v>
      </c>
      <c r="B325" s="7" t="s">
        <v>2</v>
      </c>
      <c r="C325" s="7">
        <v>8926654</v>
      </c>
      <c r="D325" s="7"/>
      <c r="F325" s="30">
        <v>8866574</v>
      </c>
      <c r="G325" s="30" t="s">
        <v>543</v>
      </c>
      <c r="H325" s="31">
        <v>2</v>
      </c>
      <c r="J325" t="str">
        <f>IF($C235=$F325,"Vrai","Faux")</f>
        <v>Faux</v>
      </c>
      <c r="L325">
        <f t="shared" si="6"/>
        <v>639</v>
      </c>
    </row>
    <row r="326" spans="1:12" x14ac:dyDescent="0.3">
      <c r="A326" s="9" t="s">
        <v>204</v>
      </c>
      <c r="B326" s="7" t="s">
        <v>2</v>
      </c>
      <c r="C326" s="7">
        <v>8785512</v>
      </c>
      <c r="D326" s="7"/>
      <c r="F326" s="30">
        <v>8862134</v>
      </c>
      <c r="G326" s="30" t="s">
        <v>544</v>
      </c>
      <c r="H326" s="31">
        <v>5</v>
      </c>
      <c r="J326" t="str">
        <f>IF($C236=$F326,"Vrai","Faux")</f>
        <v>Faux</v>
      </c>
      <c r="L326">
        <f t="shared" si="6"/>
        <v>175</v>
      </c>
    </row>
    <row r="327" spans="1:12" x14ac:dyDescent="0.3">
      <c r="A327" s="9" t="s">
        <v>205</v>
      </c>
      <c r="B327" s="7" t="s">
        <v>2</v>
      </c>
      <c r="C327" s="7">
        <v>1048497</v>
      </c>
      <c r="D327" s="7"/>
      <c r="F327" s="30">
        <v>8862139</v>
      </c>
      <c r="G327" s="30" t="s">
        <v>545</v>
      </c>
      <c r="H327" s="31">
        <v>2</v>
      </c>
      <c r="J327" t="str">
        <f>IF($C237=$F327,"Vrai","Faux")</f>
        <v>Faux</v>
      </c>
      <c r="L327">
        <f t="shared" si="6"/>
        <v>128</v>
      </c>
    </row>
    <row r="328" spans="1:12" x14ac:dyDescent="0.3">
      <c r="A328" s="9" t="s">
        <v>206</v>
      </c>
      <c r="B328" s="7" t="s">
        <v>2</v>
      </c>
      <c r="C328" s="7">
        <v>8912051</v>
      </c>
      <c r="D328" s="7"/>
      <c r="F328" s="30">
        <v>8862140</v>
      </c>
      <c r="G328" s="30" t="s">
        <v>546</v>
      </c>
      <c r="H328" s="31">
        <v>4</v>
      </c>
      <c r="J328" t="str">
        <f>IF($C238=$F328,"Vrai","Faux")</f>
        <v>Faux</v>
      </c>
      <c r="L328">
        <f t="shared" si="6"/>
        <v>487</v>
      </c>
    </row>
    <row r="329" spans="1:12" x14ac:dyDescent="0.3">
      <c r="A329" s="9" t="s">
        <v>207</v>
      </c>
      <c r="B329" s="7" t="s">
        <v>2</v>
      </c>
      <c r="C329" s="7">
        <v>8905161</v>
      </c>
      <c r="D329" s="7"/>
      <c r="F329" s="30">
        <v>8862141</v>
      </c>
      <c r="G329" s="30" t="s">
        <v>547</v>
      </c>
      <c r="H329" s="31">
        <v>1</v>
      </c>
      <c r="J329" t="str">
        <f>IF($C239=$F329,"Vrai","Faux")</f>
        <v>Faux</v>
      </c>
      <c r="L329">
        <f t="shared" si="6"/>
        <v>473</v>
      </c>
    </row>
    <row r="330" spans="1:12" x14ac:dyDescent="0.3">
      <c r="A330" s="9" t="s">
        <v>208</v>
      </c>
      <c r="B330" s="7" t="s">
        <v>2</v>
      </c>
      <c r="C330" s="7">
        <v>8905172</v>
      </c>
      <c r="D330" s="7"/>
      <c r="F330" s="30">
        <v>8862142</v>
      </c>
      <c r="G330" s="30" t="s">
        <v>548</v>
      </c>
      <c r="H330" s="31">
        <v>1</v>
      </c>
      <c r="J330" t="str">
        <f>IF($C240=$F330,"Vrai","Faux")</f>
        <v>Faux</v>
      </c>
      <c r="L330">
        <f t="shared" si="6"/>
        <v>475</v>
      </c>
    </row>
    <row r="331" spans="1:12" x14ac:dyDescent="0.3">
      <c r="A331" s="9" t="s">
        <v>209</v>
      </c>
      <c r="B331" s="7" t="s">
        <v>2</v>
      </c>
      <c r="C331" s="7">
        <v>8905177</v>
      </c>
      <c r="D331" s="7"/>
      <c r="F331" s="30">
        <v>8862143</v>
      </c>
      <c r="G331" s="30" t="s">
        <v>549</v>
      </c>
      <c r="H331" s="31">
        <v>2</v>
      </c>
      <c r="J331" t="str">
        <f>IF($C241=$F331,"Vrai","Faux")</f>
        <v>Faux</v>
      </c>
      <c r="L331">
        <f t="shared" si="6"/>
        <v>477</v>
      </c>
    </row>
    <row r="332" spans="1:12" x14ac:dyDescent="0.3">
      <c r="A332" s="9" t="s">
        <v>210</v>
      </c>
      <c r="B332" s="7" t="s">
        <v>2</v>
      </c>
      <c r="C332" s="7">
        <v>9003795</v>
      </c>
      <c r="D332" s="7"/>
      <c r="F332" s="30">
        <v>8862144</v>
      </c>
      <c r="G332" s="30" t="s">
        <v>550</v>
      </c>
      <c r="H332" s="31">
        <v>4</v>
      </c>
      <c r="J332" t="str">
        <f>IF($C242=$F332,"Vrai","Faux")</f>
        <v>Faux</v>
      </c>
      <c r="L332">
        <f t="shared" si="6"/>
        <v>6</v>
      </c>
    </row>
    <row r="333" spans="1:12" x14ac:dyDescent="0.3">
      <c r="A333" s="9" t="s">
        <v>211</v>
      </c>
      <c r="B333" s="7" t="s">
        <v>2</v>
      </c>
      <c r="C333" s="7">
        <v>8915041</v>
      </c>
      <c r="D333" s="7"/>
      <c r="F333" s="30">
        <v>8862145</v>
      </c>
      <c r="G333" s="30" t="s">
        <v>551</v>
      </c>
      <c r="H333" s="31">
        <v>6</v>
      </c>
      <c r="J333" t="str">
        <f>IF($C243=$F333,"Vrai","Faux")</f>
        <v>Faux</v>
      </c>
      <c r="L333">
        <f t="shared" si="6"/>
        <v>515</v>
      </c>
    </row>
    <row r="334" spans="1:12" x14ac:dyDescent="0.3">
      <c r="A334" s="9" t="s">
        <v>212</v>
      </c>
      <c r="B334" s="7" t="s">
        <v>2</v>
      </c>
      <c r="C334" s="7">
        <v>8975465</v>
      </c>
      <c r="D334" s="7"/>
      <c r="F334" s="30">
        <v>8862146</v>
      </c>
      <c r="G334" s="30" t="s">
        <v>552</v>
      </c>
      <c r="H334" s="31">
        <v>3</v>
      </c>
      <c r="J334" t="str">
        <f>IF($C244=$F334,"Vrai","Faux")</f>
        <v>Faux</v>
      </c>
      <c r="L334">
        <f t="shared" si="6"/>
        <v>517</v>
      </c>
    </row>
    <row r="335" spans="1:12" x14ac:dyDescent="0.3">
      <c r="A335" s="23" t="s">
        <v>213</v>
      </c>
      <c r="B335" s="7" t="s">
        <v>2</v>
      </c>
      <c r="C335" s="7">
        <v>8818962</v>
      </c>
      <c r="D335" s="7"/>
      <c r="F335" s="30">
        <v>8862147</v>
      </c>
      <c r="G335" s="30" t="s">
        <v>553</v>
      </c>
      <c r="H335" s="31">
        <v>5</v>
      </c>
      <c r="J335" t="str">
        <f>IF($C245=$F335,"Vrai","Faux")</f>
        <v>Faux</v>
      </c>
      <c r="L335">
        <f t="shared" si="6"/>
        <v>27</v>
      </c>
    </row>
    <row r="336" spans="1:12" x14ac:dyDescent="0.3">
      <c r="A336" s="23" t="s">
        <v>214</v>
      </c>
      <c r="B336" s="7" t="s">
        <v>2</v>
      </c>
      <c r="C336" s="7">
        <v>9000735</v>
      </c>
      <c r="D336" s="7"/>
      <c r="F336" s="30">
        <v>8862149</v>
      </c>
      <c r="G336" s="30" t="s">
        <v>554</v>
      </c>
      <c r="H336" s="31">
        <v>2</v>
      </c>
      <c r="J336" t="str">
        <f>IF($C246=$F336,"Vrai","Faux")</f>
        <v>Faux</v>
      </c>
      <c r="L336">
        <f t="shared" si="6"/>
        <v>520</v>
      </c>
    </row>
    <row r="337" spans="1:12" x14ac:dyDescent="0.3">
      <c r="A337" s="23" t="s">
        <v>215</v>
      </c>
      <c r="B337" s="7" t="s">
        <v>2</v>
      </c>
      <c r="C337" s="7">
        <v>3841388</v>
      </c>
      <c r="D337" s="7"/>
      <c r="F337" s="30">
        <v>8862077</v>
      </c>
      <c r="G337" s="30" t="s">
        <v>916</v>
      </c>
      <c r="H337" s="31">
        <v>1</v>
      </c>
      <c r="J337" t="str">
        <f>IF($C247=$F337,"Vrai","Faux")</f>
        <v>Faux</v>
      </c>
      <c r="L337">
        <f t="shared" si="6"/>
        <v>25</v>
      </c>
    </row>
    <row r="338" spans="1:12" x14ac:dyDescent="0.3">
      <c r="A338" s="9" t="s">
        <v>216</v>
      </c>
      <c r="B338" s="7" t="s">
        <v>2</v>
      </c>
      <c r="C338" s="7">
        <v>8771135</v>
      </c>
      <c r="D338" s="7"/>
      <c r="F338" s="30">
        <v>8862166</v>
      </c>
      <c r="G338" s="30" t="s">
        <v>917</v>
      </c>
      <c r="H338" s="31">
        <v>2</v>
      </c>
      <c r="J338" t="str">
        <f>IF($C248=$F338,"Vrai","Faux")</f>
        <v>Faux</v>
      </c>
      <c r="L338">
        <f t="shared" si="6"/>
        <v>26</v>
      </c>
    </row>
    <row r="339" spans="1:12" x14ac:dyDescent="0.3">
      <c r="A339" s="10" t="s">
        <v>217</v>
      </c>
      <c r="B339" s="7" t="s">
        <v>2</v>
      </c>
      <c r="C339" s="7">
        <v>1632000</v>
      </c>
      <c r="D339" s="7"/>
      <c r="F339" s="30">
        <v>8961823</v>
      </c>
      <c r="G339" s="30" t="s">
        <v>555</v>
      </c>
      <c r="H339" s="31">
        <v>1</v>
      </c>
      <c r="J339" t="str">
        <f>IF($C249=$F339,"Vrai","Faux")</f>
        <v>Faux</v>
      </c>
      <c r="L339">
        <f t="shared" si="6"/>
        <v>480</v>
      </c>
    </row>
    <row r="340" spans="1:12" x14ac:dyDescent="0.3">
      <c r="A340" s="10" t="s">
        <v>218</v>
      </c>
      <c r="B340" s="7" t="s">
        <v>2</v>
      </c>
      <c r="C340" s="7">
        <v>8955049</v>
      </c>
      <c r="D340" s="7"/>
      <c r="F340" s="30">
        <v>8866577</v>
      </c>
      <c r="G340" s="30" t="s">
        <v>556</v>
      </c>
      <c r="H340" s="31">
        <v>5</v>
      </c>
      <c r="J340" t="str">
        <f>IF($C250=$F340,"Vrai","Faux")</f>
        <v>Faux</v>
      </c>
      <c r="L340">
        <f t="shared" si="6"/>
        <v>521</v>
      </c>
    </row>
    <row r="341" spans="1:12" x14ac:dyDescent="0.3">
      <c r="A341" s="10" t="s">
        <v>219</v>
      </c>
      <c r="B341" s="7" t="s">
        <v>2</v>
      </c>
      <c r="C341" s="7">
        <v>8788692</v>
      </c>
      <c r="D341" s="7"/>
      <c r="F341" s="30">
        <v>8866578</v>
      </c>
      <c r="G341" s="30" t="s">
        <v>557</v>
      </c>
      <c r="H341" s="31">
        <v>22</v>
      </c>
      <c r="J341" t="str">
        <f>IF($C251=$F341,"Vrai","Faux")</f>
        <v>Faux</v>
      </c>
      <c r="L341">
        <f t="shared" si="6"/>
        <v>489</v>
      </c>
    </row>
    <row r="342" spans="1:12" x14ac:dyDescent="0.3">
      <c r="A342" s="10" t="s">
        <v>220</v>
      </c>
      <c r="B342" s="7" t="s">
        <v>2</v>
      </c>
      <c r="C342" s="7">
        <v>8868766</v>
      </c>
      <c r="D342" s="7"/>
      <c r="F342" s="30">
        <v>8866579</v>
      </c>
      <c r="G342" s="30" t="s">
        <v>558</v>
      </c>
      <c r="H342" s="31">
        <v>3</v>
      </c>
      <c r="J342" t="str">
        <f>IF($C252=$F342,"Vrai","Faux")</f>
        <v>Faux</v>
      </c>
      <c r="L342">
        <f t="shared" si="6"/>
        <v>528</v>
      </c>
    </row>
    <row r="343" spans="1:12" x14ac:dyDescent="0.3">
      <c r="A343" s="10" t="s">
        <v>221</v>
      </c>
      <c r="B343" s="7" t="s">
        <v>2</v>
      </c>
      <c r="C343" s="7">
        <v>1005648</v>
      </c>
      <c r="D343" s="7"/>
      <c r="F343" s="30">
        <v>8862150</v>
      </c>
      <c r="G343" s="30" t="s">
        <v>918</v>
      </c>
      <c r="H343" s="31">
        <v>1</v>
      </c>
      <c r="J343" t="str">
        <f>IF($C253=$F343,"Vrai","Faux")</f>
        <v>Faux</v>
      </c>
      <c r="L343">
        <f t="shared" si="6"/>
        <v>531</v>
      </c>
    </row>
    <row r="344" spans="1:12" x14ac:dyDescent="0.3">
      <c r="A344" s="22" t="s">
        <v>222</v>
      </c>
      <c r="B344" s="7" t="s">
        <v>2</v>
      </c>
      <c r="C344" s="7">
        <v>8923626</v>
      </c>
      <c r="D344" s="7"/>
      <c r="F344" s="30">
        <v>8862114</v>
      </c>
      <c r="G344" s="30" t="s">
        <v>559</v>
      </c>
      <c r="H344" s="31">
        <v>1</v>
      </c>
      <c r="J344" t="str">
        <f>IF($C254=$F344,"Vrai","Faux")</f>
        <v>Faux</v>
      </c>
      <c r="L344">
        <f t="shared" si="6"/>
        <v>64</v>
      </c>
    </row>
    <row r="345" spans="1:12" x14ac:dyDescent="0.3">
      <c r="A345" s="10" t="s">
        <v>223</v>
      </c>
      <c r="B345" s="7" t="s">
        <v>2</v>
      </c>
      <c r="C345" s="7">
        <v>8799669</v>
      </c>
      <c r="D345" s="7"/>
      <c r="F345" s="30">
        <v>8862027</v>
      </c>
      <c r="G345" s="30" t="s">
        <v>560</v>
      </c>
      <c r="H345" s="31">
        <v>7</v>
      </c>
      <c r="J345" t="str">
        <f>IF($C255=$F345,"Vrai","Faux")</f>
        <v>Faux</v>
      </c>
      <c r="L345">
        <f t="shared" si="6"/>
        <v>535</v>
      </c>
    </row>
    <row r="346" spans="1:12" x14ac:dyDescent="0.3">
      <c r="A346" s="10" t="s">
        <v>224</v>
      </c>
      <c r="B346" s="7" t="s">
        <v>2</v>
      </c>
      <c r="C346" s="7">
        <v>8799683</v>
      </c>
      <c r="D346" s="7"/>
      <c r="F346" s="30">
        <v>8866568</v>
      </c>
      <c r="G346" s="30" t="s">
        <v>561</v>
      </c>
      <c r="H346" s="31">
        <v>23</v>
      </c>
      <c r="J346" t="str">
        <f>IF($C256=$F346,"Vrai","Faux")</f>
        <v>Faux</v>
      </c>
      <c r="L346">
        <f t="shared" si="6"/>
        <v>536</v>
      </c>
    </row>
    <row r="347" spans="1:12" x14ac:dyDescent="0.3">
      <c r="A347" s="10" t="s">
        <v>225</v>
      </c>
      <c r="B347" s="7" t="s">
        <v>2</v>
      </c>
      <c r="C347" s="7" t="s">
        <v>1176</v>
      </c>
      <c r="D347" s="7"/>
      <c r="F347" s="30">
        <v>8862033</v>
      </c>
      <c r="G347" s="30" t="s">
        <v>562</v>
      </c>
      <c r="H347" s="31">
        <v>2</v>
      </c>
      <c r="J347" t="str">
        <f>IF($C257=$F347,"Vrai","Faux")</f>
        <v>Faux</v>
      </c>
      <c r="L347" t="e">
        <f t="shared" si="6"/>
        <v>#VALUE!</v>
      </c>
    </row>
    <row r="348" spans="1:12" x14ac:dyDescent="0.3">
      <c r="A348" s="10" t="s">
        <v>226</v>
      </c>
      <c r="B348" s="7" t="s">
        <v>2</v>
      </c>
      <c r="C348" s="7">
        <v>8914608</v>
      </c>
      <c r="D348" s="7"/>
      <c r="F348" s="30">
        <v>8862034</v>
      </c>
      <c r="G348" s="30" t="s">
        <v>563</v>
      </c>
      <c r="H348" s="31">
        <v>1</v>
      </c>
      <c r="J348" t="str">
        <f>IF($C258=$F348,"Vrai","Faux")</f>
        <v>Faux</v>
      </c>
      <c r="L348">
        <f t="shared" si="6"/>
        <v>537</v>
      </c>
    </row>
    <row r="349" spans="1:12" x14ac:dyDescent="0.3">
      <c r="A349" s="10" t="s">
        <v>227</v>
      </c>
      <c r="B349" s="7" t="s">
        <v>2</v>
      </c>
      <c r="C349" s="7">
        <v>8770895</v>
      </c>
      <c r="D349" s="7"/>
      <c r="F349" s="30">
        <v>8862038</v>
      </c>
      <c r="G349" s="30" t="s">
        <v>564</v>
      </c>
      <c r="H349" s="31">
        <v>1</v>
      </c>
      <c r="J349" t="str">
        <f>IF($C259=$F349,"Vrai","Faux")</f>
        <v>Faux</v>
      </c>
      <c r="L349">
        <f t="shared" si="6"/>
        <v>534</v>
      </c>
    </row>
    <row r="350" spans="1:12" x14ac:dyDescent="0.3">
      <c r="A350" s="10" t="s">
        <v>228</v>
      </c>
      <c r="B350" s="7" t="s">
        <v>2</v>
      </c>
      <c r="C350" s="7">
        <v>8787828</v>
      </c>
      <c r="D350" s="7"/>
      <c r="F350" s="30">
        <v>8862039</v>
      </c>
      <c r="G350" s="30" t="s">
        <v>565</v>
      </c>
      <c r="H350" s="31">
        <v>1</v>
      </c>
      <c r="J350" t="str">
        <f>IF($C260=$F350,"Vrai","Faux")</f>
        <v>Faux</v>
      </c>
      <c r="L350">
        <f t="shared" si="6"/>
        <v>544</v>
      </c>
    </row>
    <row r="351" spans="1:12" x14ac:dyDescent="0.3">
      <c r="A351" s="10" t="s">
        <v>229</v>
      </c>
      <c r="B351" s="7" t="s">
        <v>2</v>
      </c>
      <c r="C351" s="7">
        <v>8827169</v>
      </c>
      <c r="D351" s="7"/>
      <c r="F351" s="30">
        <v>8862116</v>
      </c>
      <c r="G351" s="30" t="s">
        <v>566</v>
      </c>
      <c r="H351" s="31">
        <v>1</v>
      </c>
      <c r="J351" t="str">
        <f>IF($C261=$F351,"Vrai","Faux")</f>
        <v>Faux</v>
      </c>
      <c r="L351">
        <f t="shared" si="6"/>
        <v>549</v>
      </c>
    </row>
    <row r="352" spans="1:12" x14ac:dyDescent="0.3">
      <c r="A352" s="10" t="s">
        <v>230</v>
      </c>
      <c r="B352" s="7" t="s">
        <v>2</v>
      </c>
      <c r="C352" s="7">
        <v>8787824</v>
      </c>
      <c r="D352" s="7"/>
      <c r="F352" s="30">
        <v>8862117</v>
      </c>
      <c r="G352" s="30" t="s">
        <v>567</v>
      </c>
      <c r="H352" s="31">
        <v>8</v>
      </c>
      <c r="J352" t="str">
        <f>IF($C262=$F352,"Vrai","Faux")</f>
        <v>Faux</v>
      </c>
      <c r="L352">
        <f t="shared" si="6"/>
        <v>540</v>
      </c>
    </row>
    <row r="353" spans="1:12" x14ac:dyDescent="0.3">
      <c r="A353" s="10" t="s">
        <v>231</v>
      </c>
      <c r="B353" s="7" t="s">
        <v>2</v>
      </c>
      <c r="C353" s="7">
        <v>8787826</v>
      </c>
      <c r="D353" s="7"/>
      <c r="F353" s="30">
        <v>8862118</v>
      </c>
      <c r="G353" s="30" t="s">
        <v>568</v>
      </c>
      <c r="H353" s="31">
        <v>9</v>
      </c>
      <c r="J353" t="str">
        <f>IF($C263=$F353,"Vrai","Faux")</f>
        <v>Faux</v>
      </c>
      <c r="L353">
        <f t="shared" si="6"/>
        <v>542</v>
      </c>
    </row>
    <row r="354" spans="1:12" x14ac:dyDescent="0.3">
      <c r="A354" s="22" t="s">
        <v>232</v>
      </c>
      <c r="B354" s="7" t="s">
        <v>2</v>
      </c>
      <c r="C354" s="7">
        <v>8787827</v>
      </c>
      <c r="D354" s="7"/>
      <c r="F354" s="30">
        <v>8862119</v>
      </c>
      <c r="G354" s="30" t="s">
        <v>569</v>
      </c>
      <c r="H354" s="31">
        <v>4</v>
      </c>
      <c r="J354" t="str">
        <f>IF($C264=$F354,"Vrai","Faux")</f>
        <v>Faux</v>
      </c>
      <c r="L354">
        <f t="shared" si="6"/>
        <v>543</v>
      </c>
    </row>
    <row r="355" spans="1:12" x14ac:dyDescent="0.3">
      <c r="A355" s="22" t="s">
        <v>233</v>
      </c>
      <c r="B355" s="7" t="s">
        <v>2</v>
      </c>
      <c r="C355" s="7">
        <v>8923581</v>
      </c>
      <c r="D355" s="7"/>
      <c r="F355" s="30">
        <v>8862120</v>
      </c>
      <c r="G355" s="30" t="s">
        <v>570</v>
      </c>
      <c r="H355" s="31">
        <v>2</v>
      </c>
      <c r="J355" t="str">
        <f>IF($C265=$F355,"Vrai","Faux")</f>
        <v>Faux</v>
      </c>
      <c r="L355">
        <f t="shared" si="6"/>
        <v>557</v>
      </c>
    </row>
    <row r="356" spans="1:12" x14ac:dyDescent="0.3">
      <c r="A356" s="10" t="s">
        <v>234</v>
      </c>
      <c r="B356" s="7" t="s">
        <v>2</v>
      </c>
      <c r="C356" s="7">
        <v>8903294</v>
      </c>
      <c r="D356" s="7"/>
      <c r="F356" s="30">
        <v>8862123</v>
      </c>
      <c r="G356" s="30" t="s">
        <v>571</v>
      </c>
      <c r="H356" s="31">
        <v>1</v>
      </c>
      <c r="J356" t="str">
        <f>IF($C266=$F356,"Vrai","Faux")</f>
        <v>Faux</v>
      </c>
      <c r="L356">
        <f t="shared" si="6"/>
        <v>562</v>
      </c>
    </row>
    <row r="357" spans="1:12" x14ac:dyDescent="0.3">
      <c r="A357" s="22" t="s">
        <v>235</v>
      </c>
      <c r="B357" s="7" t="s">
        <v>2</v>
      </c>
      <c r="C357" s="7">
        <v>8926143</v>
      </c>
      <c r="D357" s="7"/>
      <c r="F357" s="30">
        <v>8862126</v>
      </c>
      <c r="G357" s="30" t="s">
        <v>572</v>
      </c>
      <c r="H357" s="31">
        <v>2</v>
      </c>
      <c r="J357" t="str">
        <f>IF($C267=$F357,"Vrai","Faux")</f>
        <v>Faux</v>
      </c>
      <c r="L357">
        <f t="shared" si="6"/>
        <v>561</v>
      </c>
    </row>
    <row r="358" spans="1:12" x14ac:dyDescent="0.3">
      <c r="A358" s="10" t="s">
        <v>1177</v>
      </c>
      <c r="B358" s="7" t="s">
        <v>2</v>
      </c>
      <c r="C358" s="7">
        <v>87881</v>
      </c>
      <c r="D358" s="7"/>
      <c r="F358" s="30">
        <v>8862127</v>
      </c>
      <c r="G358" s="30" t="s">
        <v>573</v>
      </c>
      <c r="H358" s="31">
        <v>1</v>
      </c>
      <c r="J358" t="str">
        <f>IF($C268=$F358,"Vrai","Faux")</f>
        <v>Faux</v>
      </c>
      <c r="L358" t="e">
        <f t="shared" si="6"/>
        <v>#N/A</v>
      </c>
    </row>
    <row r="359" spans="1:12" x14ac:dyDescent="0.3">
      <c r="A359" s="10" t="s">
        <v>236</v>
      </c>
      <c r="B359" s="7" t="s">
        <v>2</v>
      </c>
      <c r="C359" s="7">
        <v>9003736</v>
      </c>
      <c r="D359" s="7"/>
      <c r="F359" s="30">
        <v>8862128</v>
      </c>
      <c r="G359" s="30" t="s">
        <v>574</v>
      </c>
      <c r="H359" s="31">
        <v>1</v>
      </c>
      <c r="J359" t="str">
        <f>IF($C269=$F359,"Vrai","Faux")</f>
        <v>Faux</v>
      </c>
      <c r="L359">
        <f t="shared" si="6"/>
        <v>574</v>
      </c>
    </row>
    <row r="360" spans="1:12" x14ac:dyDescent="0.3">
      <c r="A360" s="10" t="s">
        <v>237</v>
      </c>
      <c r="B360" s="7" t="s">
        <v>2</v>
      </c>
      <c r="C360" s="7">
        <v>8787527</v>
      </c>
      <c r="D360" s="7"/>
      <c r="F360" s="30">
        <v>8862129</v>
      </c>
      <c r="G360" s="30" t="s">
        <v>575</v>
      </c>
      <c r="H360" s="31">
        <v>2</v>
      </c>
      <c r="J360" t="str">
        <f>IF($C270=$F360,"Vrai","Faux")</f>
        <v>Faux</v>
      </c>
      <c r="L360">
        <f t="shared" si="6"/>
        <v>578</v>
      </c>
    </row>
    <row r="361" spans="1:12" x14ac:dyDescent="0.3">
      <c r="A361" s="22" t="s">
        <v>238</v>
      </c>
      <c r="B361" s="7" t="s">
        <v>2</v>
      </c>
      <c r="C361" s="7">
        <v>8796633</v>
      </c>
      <c r="D361" s="7"/>
      <c r="F361" s="30">
        <v>8862130</v>
      </c>
      <c r="G361" s="30" t="s">
        <v>576</v>
      </c>
      <c r="H361" s="31">
        <v>1</v>
      </c>
      <c r="J361" t="str">
        <f>IF($C271=$F361,"Vrai","Faux")</f>
        <v>Faux</v>
      </c>
      <c r="L361">
        <f t="shared" si="6"/>
        <v>580</v>
      </c>
    </row>
    <row r="362" spans="1:12" ht="15" thickBot="1" x14ac:dyDescent="0.35">
      <c r="A362" s="10" t="s">
        <v>239</v>
      </c>
      <c r="B362" s="7" t="s">
        <v>2</v>
      </c>
      <c r="C362" s="7">
        <v>8796538</v>
      </c>
      <c r="D362" s="7"/>
      <c r="F362" s="30">
        <v>8863572</v>
      </c>
      <c r="G362" s="30" t="s">
        <v>919</v>
      </c>
      <c r="H362" s="31">
        <v>1</v>
      </c>
      <c r="J362" t="str">
        <f>IF($C272=$F362,"Vrai","Faux")</f>
        <v>Faux</v>
      </c>
      <c r="L362">
        <f t="shared" si="6"/>
        <v>482</v>
      </c>
    </row>
    <row r="363" spans="1:12" ht="15" thickBot="1" x14ac:dyDescent="0.35">
      <c r="A363" s="10" t="s">
        <v>240</v>
      </c>
      <c r="B363" s="21" t="s">
        <v>2</v>
      </c>
      <c r="C363" s="28">
        <v>8796538</v>
      </c>
      <c r="D363" s="61"/>
      <c r="F363" s="30">
        <v>8863577</v>
      </c>
      <c r="G363" s="30" t="s">
        <v>920</v>
      </c>
      <c r="H363" s="31">
        <v>1</v>
      </c>
      <c r="J363" t="str">
        <f>IF($C273=$F363,"Vrai","Faux")</f>
        <v>Faux</v>
      </c>
      <c r="L363">
        <f t="shared" si="6"/>
        <v>482</v>
      </c>
    </row>
    <row r="364" spans="1:12" x14ac:dyDescent="0.3">
      <c r="A364" s="10" t="s">
        <v>241</v>
      </c>
      <c r="B364" s="2" t="s">
        <v>2</v>
      </c>
      <c r="C364" s="3">
        <v>8799770</v>
      </c>
      <c r="D364" s="7"/>
      <c r="F364" s="30">
        <v>8862005</v>
      </c>
      <c r="G364" s="30" t="s">
        <v>577</v>
      </c>
      <c r="H364" s="31">
        <v>6</v>
      </c>
      <c r="J364" t="str">
        <f>IF($C274=$F364,"Vrai","Faux")</f>
        <v>Faux</v>
      </c>
      <c r="L364">
        <f t="shared" si="6"/>
        <v>1</v>
      </c>
    </row>
    <row r="365" spans="1:12" x14ac:dyDescent="0.3">
      <c r="A365" s="1" t="s">
        <v>242</v>
      </c>
      <c r="B365" s="7" t="s">
        <v>2</v>
      </c>
      <c r="D365" s="7"/>
      <c r="F365" s="30">
        <v>8862006</v>
      </c>
      <c r="G365" s="30" t="s">
        <v>578</v>
      </c>
      <c r="H365" s="31">
        <v>53</v>
      </c>
      <c r="J365" t="str">
        <f>IF($C275=$F365,"Vrai","Faux")</f>
        <v>Faux</v>
      </c>
      <c r="L365" t="e">
        <f t="shared" si="6"/>
        <v>#N/A</v>
      </c>
    </row>
    <row r="366" spans="1:12" x14ac:dyDescent="0.3">
      <c r="A366" s="10" t="s">
        <v>243</v>
      </c>
      <c r="B366" s="7" t="s">
        <v>2</v>
      </c>
      <c r="C366" s="7">
        <v>8790161</v>
      </c>
      <c r="D366" s="7"/>
      <c r="F366" s="30">
        <v>8862007</v>
      </c>
      <c r="G366" s="30" t="s">
        <v>579</v>
      </c>
      <c r="H366" s="31">
        <v>209</v>
      </c>
      <c r="J366" t="str">
        <f>IF($C276=$F366,"Vrai","Faux")</f>
        <v>Faux</v>
      </c>
      <c r="L366" t="e">
        <f t="shared" si="6"/>
        <v>#N/A</v>
      </c>
    </row>
    <row r="367" spans="1:12" x14ac:dyDescent="0.3">
      <c r="A367" s="22" t="s">
        <v>244</v>
      </c>
      <c r="B367" s="7" t="s">
        <v>2</v>
      </c>
      <c r="C367" s="7">
        <v>8868788</v>
      </c>
      <c r="D367" s="7"/>
      <c r="F367" s="30">
        <v>8862008</v>
      </c>
      <c r="G367" s="30" t="s">
        <v>580</v>
      </c>
      <c r="H367" s="31">
        <v>20</v>
      </c>
      <c r="J367" t="str">
        <f>IF($C277=$F367,"Vrai","Faux")</f>
        <v>Faux</v>
      </c>
      <c r="L367">
        <f t="shared" si="6"/>
        <v>598</v>
      </c>
    </row>
    <row r="368" spans="1:12" ht="15" thickBot="1" x14ac:dyDescent="0.35">
      <c r="A368" s="10" t="s">
        <v>245</v>
      </c>
      <c r="B368" s="7" t="s">
        <v>2</v>
      </c>
      <c r="C368" s="7">
        <v>9882703</v>
      </c>
      <c r="D368" s="7"/>
      <c r="F368" s="30">
        <v>8862009</v>
      </c>
      <c r="G368" s="30" t="s">
        <v>581</v>
      </c>
      <c r="H368" s="31">
        <v>8</v>
      </c>
      <c r="J368" t="str">
        <f>IF($C278=$F368,"Vrai","Faux")</f>
        <v>Faux</v>
      </c>
      <c r="L368">
        <f t="shared" si="6"/>
        <v>170</v>
      </c>
    </row>
    <row r="369" spans="1:12" ht="15" thickBot="1" x14ac:dyDescent="0.35">
      <c r="A369" s="10" t="s">
        <v>246</v>
      </c>
      <c r="B369" s="21" t="s">
        <v>2</v>
      </c>
      <c r="C369" s="28">
        <v>8787564</v>
      </c>
      <c r="D369" s="61"/>
      <c r="F369" s="30">
        <v>8862010</v>
      </c>
      <c r="G369" s="30" t="s">
        <v>582</v>
      </c>
      <c r="H369" s="31">
        <v>4</v>
      </c>
      <c r="J369" t="str">
        <f>IF($C279=$F369,"Vrai","Faux")</f>
        <v>Faux</v>
      </c>
      <c r="L369">
        <f t="shared" si="6"/>
        <v>614</v>
      </c>
    </row>
    <row r="370" spans="1:12" x14ac:dyDescent="0.3">
      <c r="A370" s="10" t="s">
        <v>247</v>
      </c>
      <c r="B370" s="7" t="s">
        <v>2</v>
      </c>
      <c r="C370" s="13">
        <v>8787539</v>
      </c>
      <c r="D370" s="7"/>
      <c r="F370" s="30">
        <v>8862011</v>
      </c>
      <c r="G370" s="30" t="s">
        <v>583</v>
      </c>
      <c r="H370" s="31">
        <v>6</v>
      </c>
      <c r="J370" t="str">
        <f>IF($C280=$F370,"Vrai","Faux")</f>
        <v>Faux</v>
      </c>
      <c r="L370">
        <f t="shared" si="6"/>
        <v>616</v>
      </c>
    </row>
    <row r="371" spans="1:12" x14ac:dyDescent="0.3">
      <c r="A371" s="10" t="s">
        <v>248</v>
      </c>
      <c r="B371" s="7" t="s">
        <v>2</v>
      </c>
      <c r="C371" s="7">
        <v>8955392</v>
      </c>
      <c r="D371" s="7"/>
      <c r="F371" s="30">
        <v>8862012</v>
      </c>
      <c r="G371" s="30" t="s">
        <v>584</v>
      </c>
      <c r="H371" s="31">
        <v>3</v>
      </c>
      <c r="J371" t="str">
        <f>IF($C281=$F371,"Vrai","Faux")</f>
        <v>Faux</v>
      </c>
      <c r="L371">
        <f t="shared" si="6"/>
        <v>144</v>
      </c>
    </row>
    <row r="372" spans="1:12" x14ac:dyDescent="0.3">
      <c r="A372" s="22" t="s">
        <v>249</v>
      </c>
      <c r="B372" s="7" t="s">
        <v>2</v>
      </c>
      <c r="C372" s="7">
        <v>8786410</v>
      </c>
      <c r="D372" s="7"/>
      <c r="F372" s="30">
        <v>8862014</v>
      </c>
      <c r="G372" s="30" t="s">
        <v>585</v>
      </c>
      <c r="H372" s="31">
        <v>2</v>
      </c>
      <c r="J372" t="str">
        <f>IF($C282=$F372,"Vrai","Faux")</f>
        <v>Faux</v>
      </c>
      <c r="L372">
        <f t="shared" si="6"/>
        <v>628</v>
      </c>
    </row>
    <row r="373" spans="1:12" x14ac:dyDescent="0.3">
      <c r="A373" s="22" t="s">
        <v>250</v>
      </c>
      <c r="B373" s="7" t="s">
        <v>2</v>
      </c>
      <c r="C373" s="7">
        <v>8811405</v>
      </c>
      <c r="D373" s="7"/>
      <c r="F373" s="30">
        <v>8862015</v>
      </c>
      <c r="G373" s="30" t="s">
        <v>586</v>
      </c>
      <c r="H373" s="31">
        <v>2</v>
      </c>
      <c r="J373" t="str">
        <f>IF($C283=$F373,"Vrai","Faux")</f>
        <v>Faux</v>
      </c>
      <c r="L373">
        <f t="shared" si="6"/>
        <v>623</v>
      </c>
    </row>
    <row r="374" spans="1:12" x14ac:dyDescent="0.3">
      <c r="A374" s="22" t="s">
        <v>251</v>
      </c>
      <c r="B374" s="7" t="s">
        <v>2</v>
      </c>
      <c r="C374" s="7">
        <v>8786393</v>
      </c>
      <c r="D374" s="7"/>
      <c r="F374" s="30">
        <v>8862016</v>
      </c>
      <c r="G374" s="30" t="s">
        <v>587</v>
      </c>
      <c r="H374" s="31">
        <v>10</v>
      </c>
      <c r="J374" t="str">
        <f>IF($C284=$F374,"Vrai","Faux")</f>
        <v>Faux</v>
      </c>
      <c r="L374">
        <f t="shared" si="6"/>
        <v>624</v>
      </c>
    </row>
    <row r="375" spans="1:12" x14ac:dyDescent="0.3">
      <c r="A375" s="22" t="s">
        <v>252</v>
      </c>
      <c r="B375" s="7" t="s">
        <v>2</v>
      </c>
      <c r="C375" s="7">
        <v>8786399</v>
      </c>
      <c r="D375" s="7"/>
      <c r="F375" s="30">
        <v>8862017</v>
      </c>
      <c r="G375" s="30" t="s">
        <v>588</v>
      </c>
      <c r="H375" s="31">
        <v>2</v>
      </c>
      <c r="J375" t="str">
        <f>IF($C285=$F375,"Vrai","Faux")</f>
        <v>Faux</v>
      </c>
      <c r="L375">
        <f t="shared" si="6"/>
        <v>627</v>
      </c>
    </row>
    <row r="376" spans="1:12" x14ac:dyDescent="0.3">
      <c r="A376" s="22" t="s">
        <v>253</v>
      </c>
      <c r="B376" s="7" t="s">
        <v>2</v>
      </c>
      <c r="C376" s="7">
        <v>8786400</v>
      </c>
      <c r="D376" s="7"/>
      <c r="F376" s="30">
        <v>8862018</v>
      </c>
      <c r="G376" s="30" t="s">
        <v>589</v>
      </c>
      <c r="H376" s="31">
        <v>4</v>
      </c>
      <c r="J376" t="str">
        <f>IF($C286=$F376,"Vrai","Faux")</f>
        <v>Faux</v>
      </c>
      <c r="L376">
        <f t="shared" si="6"/>
        <v>626</v>
      </c>
    </row>
    <row r="377" spans="1:12" x14ac:dyDescent="0.3">
      <c r="A377" s="22" t="s">
        <v>254</v>
      </c>
      <c r="B377" s="7" t="s">
        <v>2</v>
      </c>
      <c r="C377" s="7">
        <v>8786406</v>
      </c>
      <c r="D377" s="7"/>
      <c r="F377" s="30">
        <v>8862019</v>
      </c>
      <c r="G377" s="30" t="s">
        <v>590</v>
      </c>
      <c r="H377" s="31">
        <v>3</v>
      </c>
      <c r="J377" t="str">
        <f>IF($C287=$F377,"Vrai","Faux")</f>
        <v>Faux</v>
      </c>
      <c r="L377">
        <f t="shared" si="6"/>
        <v>629</v>
      </c>
    </row>
    <row r="378" spans="1:12" x14ac:dyDescent="0.3">
      <c r="A378" s="10" t="s">
        <v>255</v>
      </c>
      <c r="B378" s="7" t="s">
        <v>2</v>
      </c>
      <c r="C378" s="7">
        <v>8926637</v>
      </c>
      <c r="D378" s="7"/>
      <c r="F378" s="30">
        <v>8862100</v>
      </c>
      <c r="G378" s="30" t="s">
        <v>921</v>
      </c>
      <c r="H378" s="31">
        <v>2</v>
      </c>
      <c r="J378" t="str">
        <f>IF($C288=$F378,"Vrai","Faux")</f>
        <v>Faux</v>
      </c>
      <c r="L378">
        <f t="shared" si="6"/>
        <v>633</v>
      </c>
    </row>
    <row r="379" spans="1:12" x14ac:dyDescent="0.3">
      <c r="A379" s="10" t="s">
        <v>256</v>
      </c>
      <c r="B379" s="7" t="s">
        <v>2</v>
      </c>
      <c r="C379" s="7">
        <v>8926636</v>
      </c>
      <c r="D379" s="7"/>
      <c r="F379" s="30">
        <v>8862099</v>
      </c>
      <c r="G379" s="30" t="s">
        <v>922</v>
      </c>
      <c r="H379" s="31">
        <v>1</v>
      </c>
      <c r="J379" t="str">
        <f>IF($C289=$F379,"Vrai","Faux")</f>
        <v>Faux</v>
      </c>
      <c r="L379">
        <f t="shared" si="6"/>
        <v>632</v>
      </c>
    </row>
    <row r="380" spans="1:12" x14ac:dyDescent="0.3">
      <c r="A380" s="10" t="s">
        <v>257</v>
      </c>
      <c r="B380" s="7" t="s">
        <v>2</v>
      </c>
      <c r="C380" s="7">
        <v>8926698</v>
      </c>
      <c r="D380" s="7"/>
      <c r="F380" s="30">
        <v>8862071</v>
      </c>
      <c r="G380" s="30" t="s">
        <v>923</v>
      </c>
      <c r="H380" s="31">
        <v>1</v>
      </c>
      <c r="J380" t="str">
        <f>IF($C290=$F380,"Vrai","Faux")</f>
        <v>Faux</v>
      </c>
      <c r="L380">
        <f t="shared" si="6"/>
        <v>638</v>
      </c>
    </row>
    <row r="381" spans="1:12" x14ac:dyDescent="0.3">
      <c r="A381" s="10" t="s">
        <v>258</v>
      </c>
      <c r="B381" s="7" t="s">
        <v>2</v>
      </c>
      <c r="C381" s="7">
        <v>8926695</v>
      </c>
      <c r="D381" s="7"/>
      <c r="F381" s="30">
        <v>8862072</v>
      </c>
      <c r="G381" s="30" t="s">
        <v>924</v>
      </c>
      <c r="H381" s="31">
        <v>1</v>
      </c>
      <c r="J381" t="str">
        <f>IF($C291=$F381,"Vrai","Faux")</f>
        <v>Faux</v>
      </c>
      <c r="L381">
        <f t="shared" si="6"/>
        <v>630</v>
      </c>
    </row>
    <row r="382" spans="1:12" x14ac:dyDescent="0.3">
      <c r="A382" s="10" t="s">
        <v>259</v>
      </c>
      <c r="B382" s="7" t="s">
        <v>2</v>
      </c>
      <c r="C382" s="7">
        <v>8926654</v>
      </c>
      <c r="D382" s="7"/>
      <c r="F382" s="30">
        <v>8862073</v>
      </c>
      <c r="G382" s="30" t="s">
        <v>925</v>
      </c>
      <c r="H382" s="31">
        <v>1</v>
      </c>
      <c r="J382" t="str">
        <f>IF($C292=$F382,"Vrai","Faux")</f>
        <v>Faux</v>
      </c>
      <c r="L382">
        <f t="shared" si="6"/>
        <v>639</v>
      </c>
    </row>
    <row r="383" spans="1:12" x14ac:dyDescent="0.3">
      <c r="A383" s="10" t="s">
        <v>260</v>
      </c>
      <c r="B383" s="7" t="s">
        <v>2</v>
      </c>
      <c r="C383" s="7">
        <v>8817874</v>
      </c>
      <c r="D383" s="21"/>
      <c r="F383" s="30">
        <v>8862068</v>
      </c>
      <c r="G383" s="30" t="s">
        <v>591</v>
      </c>
      <c r="H383" s="31">
        <v>1</v>
      </c>
      <c r="J383" t="str">
        <f>IF($C293=$F383,"Vrai","Faux")</f>
        <v>Faux</v>
      </c>
      <c r="L383">
        <f t="shared" si="6"/>
        <v>643</v>
      </c>
    </row>
    <row r="384" spans="1:12" x14ac:dyDescent="0.3">
      <c r="A384" s="10" t="s">
        <v>261</v>
      </c>
      <c r="B384" s="7" t="s">
        <v>2</v>
      </c>
      <c r="C384" s="7">
        <v>8819409</v>
      </c>
      <c r="D384" s="7"/>
      <c r="F384" s="30">
        <v>8862155</v>
      </c>
      <c r="G384" s="30" t="s">
        <v>592</v>
      </c>
      <c r="H384" s="31">
        <v>1</v>
      </c>
      <c r="J384" t="str">
        <f>IF($C294=$F384,"Vrai","Faux")</f>
        <v>Faux</v>
      </c>
      <c r="L384">
        <f t="shared" si="6"/>
        <v>152</v>
      </c>
    </row>
    <row r="385" spans="1:12" x14ac:dyDescent="0.3">
      <c r="A385" s="22" t="s">
        <v>262</v>
      </c>
      <c r="B385" s="7" t="s">
        <v>2</v>
      </c>
      <c r="C385" s="7">
        <v>9278746</v>
      </c>
      <c r="D385" s="7"/>
      <c r="F385" s="30">
        <v>8862156</v>
      </c>
      <c r="G385" s="30" t="s">
        <v>593</v>
      </c>
      <c r="H385" s="31">
        <v>15</v>
      </c>
      <c r="J385" t="str">
        <f>IF($C295=$F385,"Vrai","Faux")</f>
        <v>Faux</v>
      </c>
      <c r="L385" t="e">
        <f t="shared" si="6"/>
        <v>#N/A</v>
      </c>
    </row>
    <row r="386" spans="1:12" x14ac:dyDescent="0.3">
      <c r="A386" s="10" t="s">
        <v>263</v>
      </c>
      <c r="B386" s="7" t="s">
        <v>2</v>
      </c>
      <c r="C386" s="7">
        <v>8971362</v>
      </c>
      <c r="D386" s="7"/>
      <c r="F386" s="30">
        <v>8961817</v>
      </c>
      <c r="G386" s="30" t="s">
        <v>594</v>
      </c>
      <c r="H386" s="31">
        <v>18</v>
      </c>
      <c r="J386" t="str">
        <f>IF($C296=$F386,"Vrai","Faux")</f>
        <v>Faux</v>
      </c>
      <c r="L386">
        <f t="shared" si="6"/>
        <v>654</v>
      </c>
    </row>
    <row r="387" spans="1:12" x14ac:dyDescent="0.3">
      <c r="A387" s="10" t="s">
        <v>264</v>
      </c>
      <c r="B387" s="7" t="s">
        <v>2</v>
      </c>
      <c r="C387" s="7">
        <v>8784794</v>
      </c>
      <c r="D387" s="7"/>
      <c r="F387" s="30">
        <v>8961818</v>
      </c>
      <c r="G387" s="30" t="s">
        <v>595</v>
      </c>
      <c r="H387" s="31">
        <v>32</v>
      </c>
      <c r="J387" t="str">
        <f>IF($C297=$F387,"Vrai","Faux")</f>
        <v>Faux</v>
      </c>
      <c r="L387">
        <f t="shared" si="6"/>
        <v>662</v>
      </c>
    </row>
    <row r="388" spans="1:12" x14ac:dyDescent="0.3">
      <c r="A388" s="10" t="s">
        <v>265</v>
      </c>
      <c r="B388" s="7" t="s">
        <v>2</v>
      </c>
      <c r="C388" s="7">
        <v>8912051</v>
      </c>
      <c r="D388" s="7"/>
      <c r="F388" s="30">
        <v>8862652</v>
      </c>
      <c r="G388" s="30" t="s">
        <v>926</v>
      </c>
      <c r="H388" s="31">
        <v>2</v>
      </c>
      <c r="J388" t="str">
        <f>IF($C298=$F388,"Vrai","Faux")</f>
        <v>Faux</v>
      </c>
      <c r="L388">
        <f t="shared" ref="L388:L451" si="7">MATCH(--(C$3:C$710),(F$3:F$710),0)</f>
        <v>487</v>
      </c>
    </row>
    <row r="389" spans="1:12" x14ac:dyDescent="0.3">
      <c r="A389" s="10" t="s">
        <v>266</v>
      </c>
      <c r="B389" s="7" t="s">
        <v>2</v>
      </c>
      <c r="C389" s="7">
        <v>8903785</v>
      </c>
      <c r="D389" s="7"/>
      <c r="F389" s="30">
        <v>8862727</v>
      </c>
      <c r="G389" s="30" t="s">
        <v>927</v>
      </c>
      <c r="H389" s="31">
        <v>1</v>
      </c>
      <c r="J389" t="str">
        <f>IF($C299=$F389,"Vrai","Faux")</f>
        <v>Faux</v>
      </c>
      <c r="L389">
        <f t="shared" si="7"/>
        <v>186</v>
      </c>
    </row>
    <row r="390" spans="1:12" x14ac:dyDescent="0.3">
      <c r="A390" s="10" t="s">
        <v>267</v>
      </c>
      <c r="B390" s="7" t="s">
        <v>2</v>
      </c>
      <c r="C390" s="7">
        <v>900259</v>
      </c>
      <c r="D390" s="7"/>
      <c r="F390" s="30">
        <v>8869130</v>
      </c>
      <c r="G390" s="30" t="s">
        <v>928</v>
      </c>
      <c r="H390" s="31">
        <v>1</v>
      </c>
      <c r="J390" t="str">
        <f>IF($C300=$F390,"Vrai","Faux")</f>
        <v>Faux</v>
      </c>
      <c r="L390" t="e">
        <f t="shared" si="7"/>
        <v>#N/A</v>
      </c>
    </row>
    <row r="391" spans="1:12" x14ac:dyDescent="0.3">
      <c r="A391" s="10" t="s">
        <v>268</v>
      </c>
      <c r="B391" s="7" t="s">
        <v>2</v>
      </c>
      <c r="C391" s="7">
        <v>8818399</v>
      </c>
      <c r="D391" s="7"/>
      <c r="F391" s="30">
        <v>8862634</v>
      </c>
      <c r="G391" s="30" t="s">
        <v>596</v>
      </c>
      <c r="H391" s="31">
        <v>1</v>
      </c>
      <c r="J391" t="str">
        <f>IF($C301=$F391,"Vrai","Faux")</f>
        <v>Faux</v>
      </c>
      <c r="L391">
        <f t="shared" si="7"/>
        <v>677</v>
      </c>
    </row>
    <row r="392" spans="1:12" x14ac:dyDescent="0.3">
      <c r="A392" s="10" t="s">
        <v>269</v>
      </c>
      <c r="B392" s="7" t="s">
        <v>2</v>
      </c>
      <c r="C392" s="7">
        <v>9793364</v>
      </c>
      <c r="D392" s="7"/>
      <c r="F392" s="30">
        <v>8862708</v>
      </c>
      <c r="G392" s="30" t="s">
        <v>597</v>
      </c>
      <c r="H392" s="31">
        <v>3</v>
      </c>
      <c r="J392" t="str">
        <f>IF($C302=$F392,"Vrai","Faux")</f>
        <v>Faux</v>
      </c>
      <c r="L392">
        <f t="shared" si="7"/>
        <v>682</v>
      </c>
    </row>
    <row r="393" spans="1:12" x14ac:dyDescent="0.3">
      <c r="A393" s="22" t="s">
        <v>270</v>
      </c>
      <c r="B393" s="7" t="s">
        <v>2</v>
      </c>
      <c r="C393" s="7">
        <v>9793400</v>
      </c>
      <c r="D393" s="7"/>
      <c r="F393" s="30">
        <v>8862709</v>
      </c>
      <c r="G393" s="30" t="s">
        <v>598</v>
      </c>
      <c r="H393" s="31">
        <v>4</v>
      </c>
      <c r="J393" t="str">
        <f>IF($C303=$F393,"Vrai","Faux")</f>
        <v>Vrai</v>
      </c>
      <c r="L393">
        <f t="shared" si="7"/>
        <v>692</v>
      </c>
    </row>
    <row r="394" spans="1:12" x14ac:dyDescent="0.3">
      <c r="A394" s="22" t="s">
        <v>271</v>
      </c>
      <c r="B394" s="7" t="s">
        <v>2</v>
      </c>
      <c r="C394" s="7">
        <v>9793361</v>
      </c>
      <c r="D394" s="7"/>
      <c r="F394" s="30">
        <v>8862710</v>
      </c>
      <c r="G394" s="30" t="s">
        <v>599</v>
      </c>
      <c r="H394" s="31">
        <v>1</v>
      </c>
      <c r="J394" t="str">
        <f>IF($C304=$F394,"Vrai","Faux")</f>
        <v>Faux</v>
      </c>
      <c r="L394">
        <f t="shared" si="7"/>
        <v>680</v>
      </c>
    </row>
    <row r="395" spans="1:12" x14ac:dyDescent="0.3">
      <c r="A395" s="10" t="s">
        <v>272</v>
      </c>
      <c r="B395" s="7" t="s">
        <v>2</v>
      </c>
      <c r="C395" s="7">
        <v>9793362</v>
      </c>
      <c r="D395" s="7"/>
      <c r="F395" s="30">
        <v>8862724</v>
      </c>
      <c r="G395" s="30" t="s">
        <v>929</v>
      </c>
      <c r="H395" s="31">
        <v>4</v>
      </c>
      <c r="J395" t="str">
        <f>IF($C305=$F395,"Vrai","Faux")</f>
        <v>Vrai</v>
      </c>
      <c r="L395">
        <f t="shared" si="7"/>
        <v>681</v>
      </c>
    </row>
    <row r="396" spans="1:12" x14ac:dyDescent="0.3">
      <c r="A396" s="10" t="s">
        <v>273</v>
      </c>
      <c r="B396" s="7" t="s">
        <v>2</v>
      </c>
      <c r="C396" s="7">
        <v>9793364</v>
      </c>
      <c r="D396" s="7"/>
      <c r="F396" s="30">
        <v>8862725</v>
      </c>
      <c r="G396" s="30" t="s">
        <v>930</v>
      </c>
      <c r="H396" s="31">
        <v>6</v>
      </c>
      <c r="J396" t="str">
        <f>IF($C306=$F396,"Vrai","Faux")</f>
        <v>Faux</v>
      </c>
      <c r="L396">
        <f t="shared" si="7"/>
        <v>682</v>
      </c>
    </row>
    <row r="397" spans="1:12" x14ac:dyDescent="0.3">
      <c r="A397" s="10" t="s">
        <v>274</v>
      </c>
      <c r="B397" s="7" t="s">
        <v>2</v>
      </c>
      <c r="C397" s="7">
        <v>9793405</v>
      </c>
      <c r="D397" s="7"/>
      <c r="F397" s="30">
        <v>8862778</v>
      </c>
      <c r="G397" s="30" t="s">
        <v>600</v>
      </c>
      <c r="H397" s="31">
        <v>1</v>
      </c>
      <c r="J397" t="str">
        <f>IF($C307=$F397,"Vrai","Faux")</f>
        <v>Faux</v>
      </c>
      <c r="L397">
        <f t="shared" si="7"/>
        <v>695</v>
      </c>
    </row>
    <row r="398" spans="1:12" x14ac:dyDescent="0.3">
      <c r="A398" s="10" t="s">
        <v>275</v>
      </c>
      <c r="B398" s="7" t="s">
        <v>2</v>
      </c>
      <c r="C398" s="7">
        <v>9793365</v>
      </c>
      <c r="D398" s="7"/>
      <c r="F398" s="30">
        <v>8862728</v>
      </c>
      <c r="G398" s="30" t="s">
        <v>601</v>
      </c>
      <c r="H398" s="31">
        <v>2</v>
      </c>
      <c r="J398" t="str">
        <f>IF($C308=$F398,"Vrai","Faux")</f>
        <v>Faux</v>
      </c>
      <c r="L398">
        <f t="shared" si="7"/>
        <v>683</v>
      </c>
    </row>
    <row r="399" spans="1:12" x14ac:dyDescent="0.3">
      <c r="A399" s="10" t="s">
        <v>276</v>
      </c>
      <c r="B399" s="7" t="s">
        <v>2</v>
      </c>
      <c r="C399" s="7">
        <v>9793365</v>
      </c>
      <c r="D399" s="7"/>
      <c r="F399" s="30">
        <v>9002259</v>
      </c>
      <c r="G399" s="30" t="s">
        <v>602</v>
      </c>
      <c r="H399" s="31">
        <v>1</v>
      </c>
      <c r="J399" t="str">
        <f>IF($C309=$F399,"Vrai","Faux")</f>
        <v>Faux</v>
      </c>
      <c r="L399">
        <f t="shared" si="7"/>
        <v>683</v>
      </c>
    </row>
    <row r="400" spans="1:12" x14ac:dyDescent="0.3">
      <c r="A400" s="10" t="s">
        <v>277</v>
      </c>
      <c r="B400" s="7" t="s">
        <v>2</v>
      </c>
      <c r="C400" s="7">
        <v>9793367</v>
      </c>
      <c r="D400" s="7"/>
      <c r="F400" s="30">
        <v>8921739</v>
      </c>
      <c r="G400" s="30" t="s">
        <v>931</v>
      </c>
      <c r="H400" s="31">
        <v>11</v>
      </c>
      <c r="J400" t="str">
        <f>IF($C310=$F400,"Vrai","Faux")</f>
        <v>Faux</v>
      </c>
      <c r="L400">
        <f t="shared" si="7"/>
        <v>685</v>
      </c>
    </row>
    <row r="401" spans="1:12" x14ac:dyDescent="0.3">
      <c r="A401" s="10" t="s">
        <v>278</v>
      </c>
      <c r="B401" s="7" t="s">
        <v>2</v>
      </c>
      <c r="C401" s="7">
        <v>9793391</v>
      </c>
      <c r="D401" s="7"/>
      <c r="F401" s="30">
        <v>8921740</v>
      </c>
      <c r="G401" s="30" t="s">
        <v>932</v>
      </c>
      <c r="H401" s="31">
        <v>41</v>
      </c>
      <c r="J401" t="str">
        <f>IF($C311=$F401,"Vrai","Faux")</f>
        <v>Faux</v>
      </c>
      <c r="L401">
        <f t="shared" si="7"/>
        <v>686</v>
      </c>
    </row>
    <row r="402" spans="1:12" x14ac:dyDescent="0.3">
      <c r="A402" s="10" t="s">
        <v>279</v>
      </c>
      <c r="B402" s="7" t="s">
        <v>2</v>
      </c>
      <c r="C402" s="7">
        <v>9793392</v>
      </c>
      <c r="D402" s="7"/>
      <c r="F402" s="30">
        <v>8921742</v>
      </c>
      <c r="G402" s="30" t="s">
        <v>933</v>
      </c>
      <c r="H402" s="31">
        <v>19</v>
      </c>
      <c r="J402" t="str">
        <f>IF($C312=$F402,"Vrai","Faux")</f>
        <v>Faux</v>
      </c>
      <c r="L402">
        <f t="shared" si="7"/>
        <v>687</v>
      </c>
    </row>
    <row r="403" spans="1:12" x14ac:dyDescent="0.3">
      <c r="A403" s="10" t="s">
        <v>280</v>
      </c>
      <c r="B403" s="7" t="s">
        <v>2</v>
      </c>
      <c r="C403" s="7">
        <v>9793391</v>
      </c>
      <c r="D403" s="7"/>
      <c r="F403" s="30">
        <v>8921741</v>
      </c>
      <c r="G403" s="30" t="s">
        <v>934</v>
      </c>
      <c r="H403" s="31">
        <v>53</v>
      </c>
      <c r="J403" t="str">
        <f>IF($C313=$F403,"Vrai","Faux")</f>
        <v>Faux</v>
      </c>
      <c r="L403">
        <f t="shared" si="7"/>
        <v>686</v>
      </c>
    </row>
    <row r="404" spans="1:12" x14ac:dyDescent="0.3">
      <c r="A404" s="10" t="s">
        <v>281</v>
      </c>
      <c r="B404" s="7" t="s">
        <v>2</v>
      </c>
      <c r="C404" s="7">
        <v>9793394</v>
      </c>
      <c r="D404" s="7"/>
      <c r="F404" s="30">
        <v>8925144</v>
      </c>
      <c r="G404" s="30" t="s">
        <v>935</v>
      </c>
      <c r="H404" s="31">
        <v>8</v>
      </c>
      <c r="J404" t="str">
        <f>IF($C314=$F404,"Vrai","Faux")</f>
        <v>Faux</v>
      </c>
      <c r="L404">
        <f t="shared" si="7"/>
        <v>689</v>
      </c>
    </row>
    <row r="405" spans="1:12" x14ac:dyDescent="0.3">
      <c r="A405" s="11" t="s">
        <v>282</v>
      </c>
      <c r="B405" s="7" t="s">
        <v>2</v>
      </c>
      <c r="C405" s="7">
        <v>9793396</v>
      </c>
      <c r="D405" s="7"/>
      <c r="F405" s="30">
        <v>8921743</v>
      </c>
      <c r="G405" s="30" t="s">
        <v>936</v>
      </c>
      <c r="H405" s="31">
        <v>6</v>
      </c>
      <c r="J405" t="str">
        <f>IF($C315=$F405,"Vrai","Faux")</f>
        <v>Faux</v>
      </c>
      <c r="L405">
        <f t="shared" si="7"/>
        <v>690</v>
      </c>
    </row>
    <row r="406" spans="1:12" x14ac:dyDescent="0.3">
      <c r="A406" s="10" t="s">
        <v>283</v>
      </c>
      <c r="B406" s="7" t="s">
        <v>2</v>
      </c>
      <c r="C406" s="7">
        <v>9793397</v>
      </c>
      <c r="D406" s="7"/>
      <c r="F406" s="30">
        <v>8921744</v>
      </c>
      <c r="G406" s="30" t="s">
        <v>937</v>
      </c>
      <c r="H406" s="31">
        <v>9</v>
      </c>
      <c r="J406" t="str">
        <f>IF($C316=$F406,"Vrai","Faux")</f>
        <v>Faux</v>
      </c>
      <c r="L406">
        <f t="shared" si="7"/>
        <v>691</v>
      </c>
    </row>
    <row r="407" spans="1:12" x14ac:dyDescent="0.3">
      <c r="A407" s="10" t="s">
        <v>284</v>
      </c>
      <c r="B407" s="7" t="s">
        <v>2</v>
      </c>
      <c r="C407" s="7">
        <v>9793400</v>
      </c>
      <c r="D407" s="7"/>
      <c r="F407" s="30">
        <v>8921745</v>
      </c>
      <c r="G407" s="30" t="s">
        <v>938</v>
      </c>
      <c r="H407" s="31">
        <v>14</v>
      </c>
      <c r="J407" t="str">
        <f>IF($C317=$F407,"Vrai","Faux")</f>
        <v>Faux</v>
      </c>
      <c r="L407">
        <f t="shared" si="7"/>
        <v>692</v>
      </c>
    </row>
    <row r="408" spans="1:12" x14ac:dyDescent="0.3">
      <c r="A408" s="10" t="s">
        <v>285</v>
      </c>
      <c r="B408" s="7" t="s">
        <v>2</v>
      </c>
      <c r="C408" s="7">
        <v>9793362</v>
      </c>
      <c r="D408" s="7"/>
      <c r="F408" s="30">
        <v>8925145</v>
      </c>
      <c r="G408" s="30" t="s">
        <v>939</v>
      </c>
      <c r="H408" s="31">
        <v>2</v>
      </c>
      <c r="J408" t="str">
        <f>IF($C318=$F408,"Vrai","Faux")</f>
        <v>Faux</v>
      </c>
      <c r="L408">
        <f t="shared" si="7"/>
        <v>681</v>
      </c>
    </row>
    <row r="409" spans="1:12" x14ac:dyDescent="0.3">
      <c r="A409" s="10" t="s">
        <v>286</v>
      </c>
      <c r="B409" s="7" t="s">
        <v>2</v>
      </c>
      <c r="C409" s="7">
        <v>9793404</v>
      </c>
      <c r="D409" s="7"/>
      <c r="F409" s="30">
        <v>8925146</v>
      </c>
      <c r="G409" s="30" t="s">
        <v>940</v>
      </c>
      <c r="H409" s="31">
        <v>3</v>
      </c>
      <c r="J409" t="str">
        <f>IF($C319=$F409,"Vrai","Faux")</f>
        <v>Faux</v>
      </c>
      <c r="L409">
        <f t="shared" si="7"/>
        <v>694</v>
      </c>
    </row>
    <row r="410" spans="1:12" x14ac:dyDescent="0.3">
      <c r="A410" s="11" t="s">
        <v>287</v>
      </c>
      <c r="B410" s="7" t="s">
        <v>2</v>
      </c>
      <c r="C410" s="7">
        <v>9793405</v>
      </c>
      <c r="D410" s="7"/>
      <c r="F410" s="30">
        <v>8921746</v>
      </c>
      <c r="G410" s="30" t="s">
        <v>941</v>
      </c>
      <c r="H410" s="31">
        <v>5</v>
      </c>
      <c r="J410" t="str">
        <f>IF($C320=$F410,"Vrai","Faux")</f>
        <v>Faux</v>
      </c>
      <c r="L410">
        <f t="shared" si="7"/>
        <v>695</v>
      </c>
    </row>
    <row r="411" spans="1:12" x14ac:dyDescent="0.3">
      <c r="A411" s="10" t="s">
        <v>288</v>
      </c>
      <c r="B411" s="7" t="s">
        <v>2</v>
      </c>
      <c r="C411" s="7">
        <v>9793362</v>
      </c>
      <c r="D411" s="7"/>
      <c r="F411" s="30">
        <v>8925147</v>
      </c>
      <c r="G411" s="30" t="s">
        <v>942</v>
      </c>
      <c r="H411" s="31">
        <v>6</v>
      </c>
      <c r="J411" t="str">
        <f>IF($C321=$F411,"Vrai","Faux")</f>
        <v>Faux</v>
      </c>
      <c r="L411">
        <f t="shared" si="7"/>
        <v>681</v>
      </c>
    </row>
    <row r="412" spans="1:12" x14ac:dyDescent="0.3">
      <c r="A412" s="10" t="s">
        <v>289</v>
      </c>
      <c r="B412" s="7" t="s">
        <v>2</v>
      </c>
      <c r="C412" s="7">
        <v>9012310</v>
      </c>
      <c r="D412" s="7"/>
      <c r="F412" s="30">
        <v>8925148</v>
      </c>
      <c r="G412" s="30" t="s">
        <v>943</v>
      </c>
      <c r="H412" s="31">
        <v>6</v>
      </c>
      <c r="J412" t="str">
        <f>IF($C322=$F412,"Vrai","Faux")</f>
        <v>Faux</v>
      </c>
      <c r="L412">
        <f t="shared" si="7"/>
        <v>696</v>
      </c>
    </row>
    <row r="413" spans="1:12" x14ac:dyDescent="0.3">
      <c r="A413" s="10" t="s">
        <v>290</v>
      </c>
      <c r="B413" s="7" t="s">
        <v>2</v>
      </c>
      <c r="C413" s="7">
        <v>9012318</v>
      </c>
      <c r="D413" s="7"/>
      <c r="F413" s="30">
        <v>8925149</v>
      </c>
      <c r="G413" s="30" t="s">
        <v>944</v>
      </c>
      <c r="H413" s="31">
        <v>4</v>
      </c>
      <c r="J413" t="str">
        <f>IF($C323=$F413,"Vrai","Faux")</f>
        <v>Faux</v>
      </c>
      <c r="L413">
        <f t="shared" si="7"/>
        <v>697</v>
      </c>
    </row>
    <row r="414" spans="1:12" x14ac:dyDescent="0.3">
      <c r="A414" s="10" t="s">
        <v>291</v>
      </c>
      <c r="B414" s="7" t="s">
        <v>2</v>
      </c>
      <c r="C414" s="7">
        <v>9012358</v>
      </c>
      <c r="D414" s="7"/>
      <c r="F414" s="30">
        <v>8921747</v>
      </c>
      <c r="G414" s="30" t="s">
        <v>945</v>
      </c>
      <c r="H414" s="31">
        <v>12</v>
      </c>
      <c r="J414" t="str">
        <f>IF($C324=$F414,"Vrai","Faux")</f>
        <v>Faux</v>
      </c>
      <c r="L414">
        <f t="shared" si="7"/>
        <v>702</v>
      </c>
    </row>
    <row r="415" spans="1:12" x14ac:dyDescent="0.3">
      <c r="A415" s="10" t="s">
        <v>292</v>
      </c>
      <c r="B415" s="7" t="s">
        <v>2</v>
      </c>
      <c r="C415" s="7">
        <v>9012329</v>
      </c>
      <c r="D415" s="7"/>
      <c r="F415" s="30">
        <v>8925150</v>
      </c>
      <c r="G415" s="30" t="s">
        <v>946</v>
      </c>
      <c r="H415" s="31">
        <v>4</v>
      </c>
      <c r="J415" t="str">
        <f>IF($C325=$F415,"Vrai","Faux")</f>
        <v>Faux</v>
      </c>
      <c r="L415">
        <f t="shared" si="7"/>
        <v>698</v>
      </c>
    </row>
    <row r="416" spans="1:12" x14ac:dyDescent="0.3">
      <c r="A416" s="9" t="s">
        <v>293</v>
      </c>
      <c r="B416" s="7" t="s">
        <v>2</v>
      </c>
      <c r="C416" s="7">
        <v>9012330</v>
      </c>
      <c r="D416" s="7"/>
      <c r="F416" s="30">
        <v>8901488</v>
      </c>
      <c r="G416" s="30" t="s">
        <v>947</v>
      </c>
      <c r="H416" s="31">
        <v>2</v>
      </c>
      <c r="J416" t="str">
        <f>IF($C326=$F416,"Vrai","Faux")</f>
        <v>Faux</v>
      </c>
      <c r="L416">
        <f t="shared" si="7"/>
        <v>699</v>
      </c>
    </row>
    <row r="417" spans="1:12" x14ac:dyDescent="0.3">
      <c r="A417" s="9" t="s">
        <v>294</v>
      </c>
      <c r="B417" s="7" t="s">
        <v>2</v>
      </c>
      <c r="C417" s="7">
        <v>9012337</v>
      </c>
      <c r="D417" s="7"/>
      <c r="F417" s="30">
        <v>8901489</v>
      </c>
      <c r="G417" s="30" t="s">
        <v>948</v>
      </c>
      <c r="H417" s="31">
        <v>5</v>
      </c>
      <c r="J417" t="str">
        <f>IF($C327=$F417,"Vrai","Faux")</f>
        <v>Faux</v>
      </c>
      <c r="L417">
        <f t="shared" si="7"/>
        <v>700</v>
      </c>
    </row>
    <row r="418" spans="1:12" x14ac:dyDescent="0.3">
      <c r="A418" s="9" t="s">
        <v>295</v>
      </c>
      <c r="B418" s="7" t="s">
        <v>2</v>
      </c>
      <c r="C418" s="7">
        <v>9012358</v>
      </c>
      <c r="D418" s="7"/>
      <c r="F418" s="30">
        <v>8901490</v>
      </c>
      <c r="G418" s="30" t="s">
        <v>949</v>
      </c>
      <c r="H418" s="31">
        <v>4</v>
      </c>
      <c r="J418" t="str">
        <f>IF($C328=$F418,"Vrai","Faux")</f>
        <v>Faux</v>
      </c>
      <c r="L418">
        <f t="shared" si="7"/>
        <v>702</v>
      </c>
    </row>
    <row r="419" spans="1:12" x14ac:dyDescent="0.3">
      <c r="A419" s="9" t="s">
        <v>292</v>
      </c>
      <c r="B419" s="7" t="s">
        <v>2</v>
      </c>
      <c r="C419" s="7">
        <v>9012368</v>
      </c>
      <c r="D419" s="7"/>
      <c r="F419" s="30">
        <v>8901495</v>
      </c>
      <c r="G419" s="30" t="s">
        <v>950</v>
      </c>
      <c r="H419" s="31">
        <v>1</v>
      </c>
      <c r="J419" t="str">
        <f>IF($C329=$F419,"Vrai","Faux")</f>
        <v>Faux</v>
      </c>
      <c r="L419">
        <f t="shared" si="7"/>
        <v>703</v>
      </c>
    </row>
    <row r="420" spans="1:12" x14ac:dyDescent="0.3">
      <c r="A420" s="9" t="s">
        <v>296</v>
      </c>
      <c r="B420" s="7" t="s">
        <v>2</v>
      </c>
      <c r="C420" s="7">
        <v>9793088</v>
      </c>
      <c r="D420" s="7"/>
      <c r="F420" s="30">
        <v>8901842</v>
      </c>
      <c r="G420" s="30" t="s">
        <v>951</v>
      </c>
      <c r="H420" s="31">
        <v>1</v>
      </c>
      <c r="J420" t="str">
        <f>IF($C330=$F420,"Vrai","Faux")</f>
        <v>Faux</v>
      </c>
      <c r="L420">
        <f t="shared" si="7"/>
        <v>708</v>
      </c>
    </row>
    <row r="421" spans="1:12" x14ac:dyDescent="0.3">
      <c r="A421" s="9" t="s">
        <v>297</v>
      </c>
      <c r="B421" s="7" t="s">
        <v>2</v>
      </c>
      <c r="C421" s="7">
        <v>9012821</v>
      </c>
      <c r="D421" s="7"/>
      <c r="F421" s="30">
        <v>8905954</v>
      </c>
      <c r="G421" s="30" t="s">
        <v>952</v>
      </c>
      <c r="H421" s="31">
        <v>1</v>
      </c>
      <c r="J421" t="str">
        <f>IF($C331=$F421,"Vrai","Faux")</f>
        <v>Faux</v>
      </c>
      <c r="L421">
        <f t="shared" si="7"/>
        <v>704</v>
      </c>
    </row>
    <row r="422" spans="1:12" x14ac:dyDescent="0.3">
      <c r="A422" s="23" t="s">
        <v>298</v>
      </c>
      <c r="B422" s="7" t="s">
        <v>2</v>
      </c>
      <c r="C422" s="7"/>
      <c r="D422" s="7"/>
      <c r="F422" s="30">
        <v>8867907</v>
      </c>
      <c r="G422" s="30" t="s">
        <v>953</v>
      </c>
      <c r="H422" s="31">
        <v>1</v>
      </c>
      <c r="J422" t="str">
        <f>IF($C332=$F422,"Vrai","Faux")</f>
        <v>Faux</v>
      </c>
      <c r="L422" t="e">
        <f t="shared" si="7"/>
        <v>#N/A</v>
      </c>
    </row>
    <row r="423" spans="1:12" x14ac:dyDescent="0.3">
      <c r="A423" s="23" t="s">
        <v>299</v>
      </c>
      <c r="B423" s="7" t="s">
        <v>2</v>
      </c>
      <c r="C423" s="7">
        <v>8811390</v>
      </c>
      <c r="D423" s="7"/>
      <c r="F423" s="30">
        <v>8916806</v>
      </c>
      <c r="G423" s="30" t="s">
        <v>603</v>
      </c>
      <c r="H423" s="31">
        <v>4</v>
      </c>
      <c r="J423" t="str">
        <f>IF($C333=$F423,"Vrai","Faux")</f>
        <v>Faux</v>
      </c>
      <c r="L423">
        <f t="shared" si="7"/>
        <v>495</v>
      </c>
    </row>
    <row r="424" spans="1:12" x14ac:dyDescent="0.3">
      <c r="A424" s="23" t="s">
        <v>300</v>
      </c>
      <c r="B424" s="7" t="s">
        <v>2</v>
      </c>
      <c r="C424" s="7">
        <v>9001336</v>
      </c>
      <c r="D424" s="7"/>
      <c r="F424" s="30">
        <v>8916807</v>
      </c>
      <c r="G424" s="30" t="s">
        <v>604</v>
      </c>
      <c r="H424" s="31">
        <v>1</v>
      </c>
      <c r="J424" t="str">
        <f>IF($C334=$F424,"Vrai","Faux")</f>
        <v>Faux</v>
      </c>
      <c r="L424" t="e">
        <f t="shared" si="7"/>
        <v>#N/A</v>
      </c>
    </row>
    <row r="425" spans="1:12" x14ac:dyDescent="0.3">
      <c r="A425" s="23" t="s">
        <v>301</v>
      </c>
      <c r="B425" s="7" t="s">
        <v>2</v>
      </c>
      <c r="C425" s="7">
        <v>9008666</v>
      </c>
      <c r="D425" s="7"/>
      <c r="F425" s="30">
        <v>8916809</v>
      </c>
      <c r="G425" s="30" t="s">
        <v>605</v>
      </c>
      <c r="H425" s="31">
        <v>1</v>
      </c>
      <c r="J425" t="str">
        <f>IF($C335=$F425,"Vrai","Faux")</f>
        <v>Faux</v>
      </c>
      <c r="L425" t="e">
        <f t="shared" si="7"/>
        <v>#N/A</v>
      </c>
    </row>
    <row r="426" spans="1:12" x14ac:dyDescent="0.3">
      <c r="A426" s="23" t="s">
        <v>302</v>
      </c>
      <c r="B426" s="7" t="s">
        <v>2</v>
      </c>
      <c r="C426" s="7">
        <v>9001977</v>
      </c>
      <c r="D426" s="7"/>
      <c r="F426" s="30">
        <v>8916814</v>
      </c>
      <c r="G426" s="30" t="s">
        <v>606</v>
      </c>
      <c r="H426" s="31">
        <v>1</v>
      </c>
      <c r="J426" t="str">
        <f>IF($C336=$F426,"Vrai","Faux")</f>
        <v>Faux</v>
      </c>
      <c r="L426">
        <f t="shared" si="7"/>
        <v>212</v>
      </c>
    </row>
    <row r="427" spans="1:12" x14ac:dyDescent="0.3">
      <c r="A427" s="23" t="s">
        <v>303</v>
      </c>
      <c r="B427" s="7" t="s">
        <v>2</v>
      </c>
      <c r="C427" s="7">
        <v>9001958</v>
      </c>
      <c r="D427" s="7"/>
      <c r="F427" s="30">
        <v>8916801</v>
      </c>
      <c r="G427" s="30" t="s">
        <v>607</v>
      </c>
      <c r="H427" s="31">
        <v>10</v>
      </c>
      <c r="J427" t="str">
        <f>IF($C337=$F427,"Vrai","Faux")</f>
        <v>Faux</v>
      </c>
      <c r="L427">
        <f t="shared" si="7"/>
        <v>211</v>
      </c>
    </row>
    <row r="428" spans="1:12" x14ac:dyDescent="0.3">
      <c r="A428" s="23" t="s">
        <v>304</v>
      </c>
      <c r="B428" s="7" t="s">
        <v>2</v>
      </c>
      <c r="C428" s="7">
        <v>9001979</v>
      </c>
      <c r="D428" s="7"/>
      <c r="F428" s="30">
        <v>8916802</v>
      </c>
      <c r="G428" s="30" t="s">
        <v>608</v>
      </c>
      <c r="H428" s="31">
        <v>3</v>
      </c>
      <c r="J428" t="str">
        <f>IF($C338=$F428,"Vrai","Faux")</f>
        <v>Faux</v>
      </c>
      <c r="L428">
        <f t="shared" si="7"/>
        <v>209</v>
      </c>
    </row>
    <row r="429" spans="1:12" x14ac:dyDescent="0.3">
      <c r="A429" s="23" t="s">
        <v>305</v>
      </c>
      <c r="B429" s="7" t="s">
        <v>2</v>
      </c>
      <c r="C429" s="7">
        <v>8803210</v>
      </c>
      <c r="D429" s="7"/>
      <c r="F429" s="30">
        <v>8916803</v>
      </c>
      <c r="G429" s="30" t="s">
        <v>609</v>
      </c>
      <c r="H429" s="31">
        <v>3</v>
      </c>
      <c r="J429" t="str">
        <f>IF($C339=$F429,"Vrai","Faux")</f>
        <v>Faux</v>
      </c>
      <c r="L429">
        <f t="shared" si="7"/>
        <v>227</v>
      </c>
    </row>
    <row r="430" spans="1:12" x14ac:dyDescent="0.3">
      <c r="A430" s="23" t="s">
        <v>306</v>
      </c>
      <c r="B430" s="7" t="s">
        <v>2</v>
      </c>
      <c r="C430" s="7">
        <v>8807931</v>
      </c>
      <c r="D430" s="7"/>
      <c r="F430" s="30">
        <v>8916804</v>
      </c>
      <c r="G430" s="30" t="s">
        <v>610</v>
      </c>
      <c r="H430" s="31">
        <v>2</v>
      </c>
      <c r="J430" t="str">
        <f>IF($C340=$F430,"Vrai","Faux")</f>
        <v>Faux</v>
      </c>
      <c r="L430">
        <f t="shared" si="7"/>
        <v>498</v>
      </c>
    </row>
    <row r="431" spans="1:12" x14ac:dyDescent="0.3">
      <c r="A431" s="23" t="s">
        <v>307</v>
      </c>
      <c r="B431" s="7" t="s">
        <v>2</v>
      </c>
      <c r="C431" s="7">
        <v>8860367</v>
      </c>
      <c r="D431" s="7"/>
      <c r="F431" s="30">
        <v>8916800</v>
      </c>
      <c r="G431" s="30" t="s">
        <v>611</v>
      </c>
      <c r="H431" s="31">
        <v>3</v>
      </c>
      <c r="J431" t="str">
        <f>IF($C341=$F431,"Vrai","Faux")</f>
        <v>Faux</v>
      </c>
      <c r="L431">
        <f t="shared" si="7"/>
        <v>229</v>
      </c>
    </row>
    <row r="432" spans="1:12" x14ac:dyDescent="0.3">
      <c r="F432" s="30">
        <v>8916815</v>
      </c>
      <c r="G432" s="30" t="s">
        <v>612</v>
      </c>
      <c r="H432" s="31">
        <v>1</v>
      </c>
      <c r="J432" t="str">
        <f>IF($C342=$F432,"Vrai","Faux")</f>
        <v>Faux</v>
      </c>
      <c r="L432" t="e">
        <f t="shared" si="7"/>
        <v>#N/A</v>
      </c>
    </row>
    <row r="433" spans="6:12" x14ac:dyDescent="0.3">
      <c r="F433" s="30">
        <v>8787779</v>
      </c>
      <c r="G433" s="30" t="s">
        <v>954</v>
      </c>
      <c r="H433" s="31">
        <v>2</v>
      </c>
      <c r="J433" t="str">
        <f>IF($C343=$F433,"Vrai","Faux")</f>
        <v>Faux</v>
      </c>
      <c r="L433" t="e">
        <f t="shared" si="7"/>
        <v>#N/A</v>
      </c>
    </row>
    <row r="434" spans="6:12" x14ac:dyDescent="0.3">
      <c r="F434" s="30">
        <v>8954274</v>
      </c>
      <c r="G434" s="30" t="s">
        <v>613</v>
      </c>
      <c r="H434" s="31">
        <v>1</v>
      </c>
      <c r="J434" t="str">
        <f>IF($C344=$F434,"Vrai","Faux")</f>
        <v>Faux</v>
      </c>
      <c r="L434" t="e">
        <f t="shared" si="7"/>
        <v>#N/A</v>
      </c>
    </row>
    <row r="435" spans="6:12" x14ac:dyDescent="0.3">
      <c r="F435" s="30">
        <v>8881790</v>
      </c>
      <c r="G435" s="30" t="s">
        <v>614</v>
      </c>
      <c r="H435" s="31">
        <v>1</v>
      </c>
      <c r="J435" t="str">
        <f>IF($C345=$F435,"Vrai","Faux")</f>
        <v>Faux</v>
      </c>
      <c r="L435" t="e">
        <f t="shared" si="7"/>
        <v>#N/A</v>
      </c>
    </row>
    <row r="436" spans="6:12" x14ac:dyDescent="0.3">
      <c r="F436" s="30">
        <v>8889937</v>
      </c>
      <c r="G436" s="30" t="s">
        <v>615</v>
      </c>
      <c r="H436" s="31">
        <v>1</v>
      </c>
      <c r="J436" t="str">
        <f>IF($C346=$F436,"Vrai","Faux")</f>
        <v>Faux</v>
      </c>
      <c r="L436" t="e">
        <f t="shared" si="7"/>
        <v>#N/A</v>
      </c>
    </row>
    <row r="437" spans="6:12" x14ac:dyDescent="0.3">
      <c r="F437" s="30">
        <v>8848627</v>
      </c>
      <c r="G437" s="30" t="s">
        <v>616</v>
      </c>
      <c r="H437" s="31">
        <v>1</v>
      </c>
      <c r="J437" t="str">
        <f>IF($C347=$F437,"Vrai","Faux")</f>
        <v>Faux</v>
      </c>
      <c r="L437" t="e">
        <f t="shared" si="7"/>
        <v>#N/A</v>
      </c>
    </row>
    <row r="438" spans="6:12" x14ac:dyDescent="0.3">
      <c r="F438" s="30">
        <v>8857589</v>
      </c>
      <c r="G438" s="30" t="s">
        <v>617</v>
      </c>
      <c r="H438" s="31">
        <v>1</v>
      </c>
      <c r="J438" t="str">
        <f>IF($C348=$F438,"Vrai","Faux")</f>
        <v>Faux</v>
      </c>
      <c r="L438" t="e">
        <f t="shared" si="7"/>
        <v>#N/A</v>
      </c>
    </row>
    <row r="439" spans="6:12" x14ac:dyDescent="0.3">
      <c r="F439" s="30">
        <v>8971014</v>
      </c>
      <c r="G439" s="30" t="s">
        <v>618</v>
      </c>
      <c r="H439" s="31">
        <v>1</v>
      </c>
      <c r="J439" t="str">
        <f>IF($C349=$F439,"Vrai","Faux")</f>
        <v>Faux</v>
      </c>
      <c r="L439" t="e">
        <f t="shared" si="7"/>
        <v>#N/A</v>
      </c>
    </row>
    <row r="440" spans="6:12" x14ac:dyDescent="0.3">
      <c r="F440" s="30">
        <v>8787784</v>
      </c>
      <c r="G440" s="30" t="s">
        <v>955</v>
      </c>
      <c r="H440" s="31">
        <v>1</v>
      </c>
      <c r="J440" t="str">
        <f>IF($C350=$F440,"Vrai","Faux")</f>
        <v>Faux</v>
      </c>
      <c r="L440" t="e">
        <f t="shared" si="7"/>
        <v>#N/A</v>
      </c>
    </row>
    <row r="441" spans="6:12" x14ac:dyDescent="0.3">
      <c r="F441" s="30">
        <v>9290847</v>
      </c>
      <c r="G441" s="30" t="s">
        <v>619</v>
      </c>
      <c r="H441" s="31">
        <v>1</v>
      </c>
      <c r="J441" t="str">
        <f>IF($C351=$F441,"Vrai","Faux")</f>
        <v>Faux</v>
      </c>
      <c r="L441" t="e">
        <f t="shared" si="7"/>
        <v>#N/A</v>
      </c>
    </row>
    <row r="442" spans="6:12" x14ac:dyDescent="0.3">
      <c r="F442" s="30">
        <v>8954058</v>
      </c>
      <c r="G442" s="30" t="s">
        <v>956</v>
      </c>
      <c r="H442" s="31">
        <v>1</v>
      </c>
      <c r="J442" t="str">
        <f>IF($C352=$F442,"Vrai","Faux")</f>
        <v>Faux</v>
      </c>
      <c r="L442" t="e">
        <f t="shared" si="7"/>
        <v>#N/A</v>
      </c>
    </row>
    <row r="443" spans="6:12" x14ac:dyDescent="0.3">
      <c r="F443" s="30">
        <v>8827453</v>
      </c>
      <c r="G443" s="30" t="s">
        <v>620</v>
      </c>
      <c r="H443" s="31">
        <v>1</v>
      </c>
      <c r="J443" t="str">
        <f>IF($C353=$F443,"Vrai","Faux")</f>
        <v>Faux</v>
      </c>
      <c r="L443" t="e">
        <f t="shared" si="7"/>
        <v>#N/A</v>
      </c>
    </row>
    <row r="444" spans="6:12" x14ac:dyDescent="0.3">
      <c r="F444" s="30">
        <v>8800659</v>
      </c>
      <c r="G444" s="30" t="s">
        <v>957</v>
      </c>
      <c r="H444" s="31">
        <v>4</v>
      </c>
      <c r="J444" t="str">
        <f>IF($C354=$F444,"Vrai","Faux")</f>
        <v>Faux</v>
      </c>
      <c r="L444" t="e">
        <f t="shared" si="7"/>
        <v>#N/A</v>
      </c>
    </row>
    <row r="445" spans="6:12" x14ac:dyDescent="0.3">
      <c r="F445" s="30">
        <v>9008939</v>
      </c>
      <c r="G445" s="30" t="s">
        <v>621</v>
      </c>
      <c r="H445" s="31">
        <v>3</v>
      </c>
      <c r="J445" t="str">
        <f>IF($C355=$F445,"Vrai","Faux")</f>
        <v>Faux</v>
      </c>
      <c r="L445" t="e">
        <f t="shared" si="7"/>
        <v>#N/A</v>
      </c>
    </row>
    <row r="446" spans="6:12" x14ac:dyDescent="0.3">
      <c r="F446" s="30">
        <v>9883908</v>
      </c>
      <c r="G446" s="30" t="s">
        <v>622</v>
      </c>
      <c r="H446" s="31">
        <v>4</v>
      </c>
      <c r="J446" t="str">
        <f>IF($C356=$F446,"Vrai","Faux")</f>
        <v>Faux</v>
      </c>
      <c r="L446" t="e">
        <f t="shared" si="7"/>
        <v>#N/A</v>
      </c>
    </row>
    <row r="447" spans="6:12" x14ac:dyDescent="0.3">
      <c r="F447" s="30">
        <v>9016185</v>
      </c>
      <c r="G447" s="30" t="s">
        <v>958</v>
      </c>
      <c r="H447" s="31">
        <v>2</v>
      </c>
      <c r="J447" t="str">
        <f>IF($C357=$F447,"Vrai","Faux")</f>
        <v>Faux</v>
      </c>
      <c r="L447" t="e">
        <f t="shared" si="7"/>
        <v>#N/A</v>
      </c>
    </row>
    <row r="448" spans="6:12" x14ac:dyDescent="0.3">
      <c r="F448" s="30">
        <v>8788710</v>
      </c>
      <c r="G448" s="30" t="s">
        <v>959</v>
      </c>
      <c r="H448" s="31">
        <v>2</v>
      </c>
      <c r="J448" t="str">
        <f>IF($C358=$F448,"Vrai","Faux")</f>
        <v>Faux</v>
      </c>
      <c r="L448" t="e">
        <f t="shared" si="7"/>
        <v>#N/A</v>
      </c>
    </row>
    <row r="449" spans="6:12" x14ac:dyDescent="0.3">
      <c r="F449" s="30">
        <v>9002691</v>
      </c>
      <c r="G449" s="30" t="s">
        <v>623</v>
      </c>
      <c r="H449" s="31">
        <v>1</v>
      </c>
      <c r="J449" t="str">
        <f>IF($C359=$F449,"Vrai","Faux")</f>
        <v>Faux</v>
      </c>
      <c r="L449" t="e">
        <f t="shared" si="7"/>
        <v>#N/A</v>
      </c>
    </row>
    <row r="450" spans="6:12" x14ac:dyDescent="0.3">
      <c r="F450" s="30">
        <v>8955011</v>
      </c>
      <c r="G450" s="30" t="s">
        <v>624</v>
      </c>
      <c r="H450" s="31">
        <v>1</v>
      </c>
      <c r="J450" t="str">
        <f>IF($C360=$F450,"Vrai","Faux")</f>
        <v>Faux</v>
      </c>
      <c r="L450" t="e">
        <f t="shared" si="7"/>
        <v>#N/A</v>
      </c>
    </row>
    <row r="451" spans="6:12" x14ac:dyDescent="0.3">
      <c r="F451" s="30">
        <v>8917958</v>
      </c>
      <c r="G451" s="30" t="s">
        <v>625</v>
      </c>
      <c r="H451" s="31">
        <v>1</v>
      </c>
      <c r="J451" t="str">
        <f>IF($C361=$F451,"Vrai","Faux")</f>
        <v>Faux</v>
      </c>
      <c r="L451" t="e">
        <f t="shared" si="7"/>
        <v>#N/A</v>
      </c>
    </row>
    <row r="452" spans="6:12" x14ac:dyDescent="0.3">
      <c r="F452" s="30">
        <v>8970072</v>
      </c>
      <c r="G452" s="30" t="s">
        <v>626</v>
      </c>
      <c r="H452" s="31">
        <v>5</v>
      </c>
      <c r="J452" t="str">
        <f>IF($C362=$F452,"Vrai","Faux")</f>
        <v>Faux</v>
      </c>
      <c r="L452" t="e">
        <f t="shared" ref="L452:L515" si="8">MATCH(--(C$3:C$710),(F$3:F$710),0)</f>
        <v>#N/A</v>
      </c>
    </row>
    <row r="453" spans="6:12" x14ac:dyDescent="0.3">
      <c r="F453" s="30">
        <v>8904353</v>
      </c>
      <c r="G453" s="30" t="s">
        <v>627</v>
      </c>
      <c r="H453" s="31">
        <v>1</v>
      </c>
      <c r="J453" t="str">
        <f>IF($C363=$F453,"Vrai","Faux")</f>
        <v>Faux</v>
      </c>
      <c r="L453" t="e">
        <f t="shared" si="8"/>
        <v>#N/A</v>
      </c>
    </row>
    <row r="454" spans="6:12" x14ac:dyDescent="0.3">
      <c r="F454" s="30">
        <v>9882196</v>
      </c>
      <c r="G454" s="30" t="s">
        <v>628</v>
      </c>
      <c r="H454" s="31">
        <v>1</v>
      </c>
      <c r="J454" t="str">
        <f>IF($C364=$F454,"Vrai","Faux")</f>
        <v>Faux</v>
      </c>
      <c r="L454" t="e">
        <f t="shared" si="8"/>
        <v>#N/A</v>
      </c>
    </row>
    <row r="455" spans="6:12" x14ac:dyDescent="0.3">
      <c r="F455" s="30">
        <v>8962528</v>
      </c>
      <c r="G455" s="30" t="s">
        <v>629</v>
      </c>
      <c r="H455" s="31">
        <v>5</v>
      </c>
      <c r="J455" t="str">
        <f>IF($C365=$F455,"Vrai","Faux")</f>
        <v>Faux</v>
      </c>
      <c r="L455" t="e">
        <f t="shared" si="8"/>
        <v>#N/A</v>
      </c>
    </row>
    <row r="456" spans="6:12" x14ac:dyDescent="0.3">
      <c r="F456" s="30">
        <v>8922611</v>
      </c>
      <c r="G456" s="30" t="s">
        <v>960</v>
      </c>
      <c r="H456" s="31">
        <v>2</v>
      </c>
      <c r="J456" t="str">
        <f>IF($C366=$F456,"Vrai","Faux")</f>
        <v>Faux</v>
      </c>
      <c r="L456" t="e">
        <f t="shared" si="8"/>
        <v>#N/A</v>
      </c>
    </row>
    <row r="457" spans="6:12" x14ac:dyDescent="0.3">
      <c r="F457" s="30">
        <v>8902489</v>
      </c>
      <c r="G457" s="30" t="s">
        <v>961</v>
      </c>
      <c r="H457" s="31">
        <v>1</v>
      </c>
      <c r="J457" t="str">
        <f>IF($C367=$F457,"Vrai","Faux")</f>
        <v>Faux</v>
      </c>
      <c r="L457" t="e">
        <f t="shared" si="8"/>
        <v>#N/A</v>
      </c>
    </row>
    <row r="458" spans="6:12" x14ac:dyDescent="0.3">
      <c r="F458" s="30">
        <v>8902488</v>
      </c>
      <c r="G458" s="30" t="s">
        <v>962</v>
      </c>
      <c r="H458" s="31">
        <v>6</v>
      </c>
      <c r="J458" t="str">
        <f>IF($C368=$F458,"Vrai","Faux")</f>
        <v>Faux</v>
      </c>
      <c r="L458" t="e">
        <f t="shared" si="8"/>
        <v>#N/A</v>
      </c>
    </row>
    <row r="459" spans="6:12" x14ac:dyDescent="0.3">
      <c r="F459" s="30">
        <v>8902491</v>
      </c>
      <c r="G459" s="30" t="s">
        <v>963</v>
      </c>
      <c r="H459" s="31">
        <v>4</v>
      </c>
      <c r="J459" t="str">
        <f>IF($C369=$F459,"Vrai","Faux")</f>
        <v>Faux</v>
      </c>
      <c r="L459" t="e">
        <f t="shared" si="8"/>
        <v>#N/A</v>
      </c>
    </row>
    <row r="460" spans="6:12" x14ac:dyDescent="0.3">
      <c r="F460" s="30">
        <v>8800399</v>
      </c>
      <c r="G460" s="30" t="s">
        <v>630</v>
      </c>
      <c r="H460" s="31">
        <v>3</v>
      </c>
      <c r="J460" t="str">
        <f>IF($C370=$F460,"Vrai","Faux")</f>
        <v>Faux</v>
      </c>
      <c r="L460" t="e">
        <f t="shared" si="8"/>
        <v>#N/A</v>
      </c>
    </row>
    <row r="461" spans="6:12" x14ac:dyDescent="0.3">
      <c r="F461" s="30">
        <v>9009666</v>
      </c>
      <c r="G461" s="30" t="s">
        <v>631</v>
      </c>
      <c r="H461" s="31">
        <v>17</v>
      </c>
      <c r="J461" t="str">
        <f>IF($C371=$F461,"Vrai","Faux")</f>
        <v>Faux</v>
      </c>
      <c r="L461" t="e">
        <f t="shared" si="8"/>
        <v>#N/A</v>
      </c>
    </row>
    <row r="462" spans="6:12" x14ac:dyDescent="0.3">
      <c r="F462" s="30">
        <v>9009666</v>
      </c>
      <c r="G462" s="30" t="s">
        <v>632</v>
      </c>
      <c r="H462" s="31">
        <v>10</v>
      </c>
      <c r="J462" t="str">
        <f>IF($C372=$F462,"Vrai","Faux")</f>
        <v>Faux</v>
      </c>
      <c r="L462" t="e">
        <f t="shared" si="8"/>
        <v>#N/A</v>
      </c>
    </row>
    <row r="463" spans="6:12" x14ac:dyDescent="0.3">
      <c r="F463" s="30">
        <v>9009666</v>
      </c>
      <c r="G463" s="30" t="s">
        <v>633</v>
      </c>
      <c r="H463" s="31">
        <v>28</v>
      </c>
      <c r="J463" t="str">
        <f>IF($C373=$F463,"Vrai","Faux")</f>
        <v>Faux</v>
      </c>
      <c r="L463" t="e">
        <f t="shared" si="8"/>
        <v>#N/A</v>
      </c>
    </row>
    <row r="464" spans="6:12" x14ac:dyDescent="0.3">
      <c r="F464" s="30">
        <v>9882667</v>
      </c>
      <c r="G464" s="30" t="s">
        <v>634</v>
      </c>
      <c r="H464" s="31">
        <v>1</v>
      </c>
      <c r="J464" t="str">
        <f>IF($C374=$F464,"Vrai","Faux")</f>
        <v>Faux</v>
      </c>
      <c r="L464" t="e">
        <f t="shared" si="8"/>
        <v>#N/A</v>
      </c>
    </row>
    <row r="465" spans="6:12" x14ac:dyDescent="0.3">
      <c r="F465" s="30">
        <v>9882666</v>
      </c>
      <c r="G465" s="30" t="s">
        <v>635</v>
      </c>
      <c r="H465" s="31">
        <v>5</v>
      </c>
      <c r="J465" t="str">
        <f>IF($C375=$F465,"Vrai","Faux")</f>
        <v>Faux</v>
      </c>
      <c r="L465" t="e">
        <f t="shared" si="8"/>
        <v>#N/A</v>
      </c>
    </row>
    <row r="466" spans="6:12" x14ac:dyDescent="0.3">
      <c r="F466" s="30">
        <v>3876729</v>
      </c>
      <c r="G466" s="30" t="s">
        <v>636</v>
      </c>
      <c r="H466" s="31">
        <v>4</v>
      </c>
      <c r="J466" t="str">
        <f>IF($C376=$F466,"Vrai","Faux")</f>
        <v>Faux</v>
      </c>
      <c r="L466" t="e">
        <f t="shared" si="8"/>
        <v>#N/A</v>
      </c>
    </row>
    <row r="467" spans="6:12" x14ac:dyDescent="0.3">
      <c r="F467" s="30">
        <v>3876729</v>
      </c>
      <c r="G467" s="30" t="s">
        <v>637</v>
      </c>
      <c r="H467" s="31">
        <v>3</v>
      </c>
      <c r="J467" t="str">
        <f>IF($C377=$F467,"Vrai","Faux")</f>
        <v>Faux</v>
      </c>
      <c r="L467" t="e">
        <f t="shared" si="8"/>
        <v>#N/A</v>
      </c>
    </row>
    <row r="468" spans="6:12" x14ac:dyDescent="0.3">
      <c r="F468" s="30">
        <v>9634416</v>
      </c>
      <c r="G468" s="30" t="s">
        <v>638</v>
      </c>
      <c r="H468" s="31">
        <v>1</v>
      </c>
      <c r="J468" t="str">
        <f>IF($C378=$F468,"Vrai","Faux")</f>
        <v>Faux</v>
      </c>
      <c r="L468" t="e">
        <f t="shared" si="8"/>
        <v>#N/A</v>
      </c>
    </row>
    <row r="469" spans="6:12" x14ac:dyDescent="0.3">
      <c r="F469" s="30">
        <v>8922354</v>
      </c>
      <c r="G469" s="30" t="s">
        <v>964</v>
      </c>
      <c r="H469" s="31">
        <v>15</v>
      </c>
      <c r="J469" t="str">
        <f>IF($C379=$F469,"Vrai","Faux")</f>
        <v>Faux</v>
      </c>
      <c r="L469" t="e">
        <f t="shared" si="8"/>
        <v>#N/A</v>
      </c>
    </row>
    <row r="470" spans="6:12" x14ac:dyDescent="0.3">
      <c r="F470" s="30">
        <v>8891334</v>
      </c>
      <c r="G470" s="30" t="s">
        <v>639</v>
      </c>
      <c r="H470" s="31">
        <v>1</v>
      </c>
      <c r="J470" t="str">
        <f>IF($C380=$F470,"Vrai","Faux")</f>
        <v>Faux</v>
      </c>
      <c r="L470" t="e">
        <f t="shared" si="8"/>
        <v>#N/A</v>
      </c>
    </row>
    <row r="471" spans="6:12" x14ac:dyDescent="0.3">
      <c r="F471" s="30">
        <v>8787779</v>
      </c>
      <c r="G471" s="30" t="s">
        <v>965</v>
      </c>
      <c r="H471" s="31">
        <v>2</v>
      </c>
      <c r="J471" t="str">
        <f>IF($C381=$F471,"Vrai","Faux")</f>
        <v>Faux</v>
      </c>
      <c r="L471" t="e">
        <f t="shared" si="8"/>
        <v>#N/A</v>
      </c>
    </row>
    <row r="472" spans="6:12" x14ac:dyDescent="0.3">
      <c r="F472" s="30">
        <v>8785355</v>
      </c>
      <c r="G472" s="30" t="s">
        <v>640</v>
      </c>
      <c r="H472" s="31">
        <v>5</v>
      </c>
      <c r="J472" t="str">
        <f>IF($C382=$F472,"Vrai","Faux")</f>
        <v>Faux</v>
      </c>
      <c r="L472" t="e">
        <f t="shared" si="8"/>
        <v>#N/A</v>
      </c>
    </row>
    <row r="473" spans="6:12" x14ac:dyDescent="0.3">
      <c r="F473" s="30">
        <v>8829669</v>
      </c>
      <c r="G473" s="30" t="s">
        <v>641</v>
      </c>
      <c r="H473" s="31">
        <v>1</v>
      </c>
      <c r="J473" t="str">
        <f>IF($C383=$F473,"Vrai","Faux")</f>
        <v>Faux</v>
      </c>
      <c r="L473" t="e">
        <f t="shared" si="8"/>
        <v>#N/A</v>
      </c>
    </row>
    <row r="474" spans="6:12" x14ac:dyDescent="0.3">
      <c r="F474" s="30">
        <v>8914001</v>
      </c>
      <c r="G474" s="30" t="s">
        <v>642</v>
      </c>
      <c r="H474" s="31">
        <v>1</v>
      </c>
      <c r="J474" t="str">
        <f>IF($C384=$F474,"Vrai","Faux")</f>
        <v>Faux</v>
      </c>
      <c r="L474" t="e">
        <f t="shared" si="8"/>
        <v>#N/A</v>
      </c>
    </row>
    <row r="475" spans="6:12" x14ac:dyDescent="0.3">
      <c r="F475" s="30">
        <v>8905161</v>
      </c>
      <c r="G475" s="30" t="s">
        <v>643</v>
      </c>
      <c r="H475" s="31">
        <v>5</v>
      </c>
      <c r="J475" t="str">
        <f>IF($C385=$F475,"Vrai","Faux")</f>
        <v>Faux</v>
      </c>
      <c r="L475" t="e">
        <f t="shared" si="8"/>
        <v>#N/A</v>
      </c>
    </row>
    <row r="476" spans="6:12" x14ac:dyDescent="0.3">
      <c r="F476" s="30">
        <v>8905164</v>
      </c>
      <c r="G476" s="30" t="s">
        <v>644</v>
      </c>
      <c r="H476" s="31">
        <v>1</v>
      </c>
      <c r="J476" t="str">
        <f>IF($C386=$F476,"Vrai","Faux")</f>
        <v>Faux</v>
      </c>
      <c r="L476" t="e">
        <f t="shared" si="8"/>
        <v>#N/A</v>
      </c>
    </row>
    <row r="477" spans="6:12" x14ac:dyDescent="0.3">
      <c r="F477" s="30">
        <v>8905172</v>
      </c>
      <c r="G477" s="30" t="s">
        <v>645</v>
      </c>
      <c r="H477" s="31">
        <v>2</v>
      </c>
      <c r="J477" t="str">
        <f>IF($C387=$F477,"Vrai","Faux")</f>
        <v>Faux</v>
      </c>
      <c r="L477" t="e">
        <f t="shared" si="8"/>
        <v>#N/A</v>
      </c>
    </row>
    <row r="478" spans="6:12" x14ac:dyDescent="0.3">
      <c r="F478" s="30">
        <v>8905176</v>
      </c>
      <c r="G478" s="30" t="s">
        <v>646</v>
      </c>
      <c r="H478" s="31">
        <v>1</v>
      </c>
      <c r="J478" t="str">
        <f>IF($C388=$F478,"Vrai","Faux")</f>
        <v>Faux</v>
      </c>
      <c r="L478" t="e">
        <f t="shared" si="8"/>
        <v>#N/A</v>
      </c>
    </row>
    <row r="479" spans="6:12" x14ac:dyDescent="0.3">
      <c r="F479" s="30">
        <v>8905177</v>
      </c>
      <c r="G479" s="30" t="s">
        <v>647</v>
      </c>
      <c r="H479" s="31">
        <v>1</v>
      </c>
      <c r="J479" t="str">
        <f>IF($C389=$F479,"Vrai","Faux")</f>
        <v>Faux</v>
      </c>
      <c r="L479" t="e">
        <f t="shared" si="8"/>
        <v>#N/A</v>
      </c>
    </row>
    <row r="480" spans="6:12" x14ac:dyDescent="0.3">
      <c r="F480" s="30">
        <v>8905171</v>
      </c>
      <c r="G480" s="30" t="s">
        <v>648</v>
      </c>
      <c r="H480" s="31">
        <v>1</v>
      </c>
      <c r="J480" t="str">
        <f>IF($C390=$F480,"Vrai","Faux")</f>
        <v>Faux</v>
      </c>
      <c r="L480" t="e">
        <f t="shared" si="8"/>
        <v>#N/A</v>
      </c>
    </row>
    <row r="481" spans="6:12" x14ac:dyDescent="0.3">
      <c r="F481" s="30">
        <v>8815816</v>
      </c>
      <c r="G481" s="30" t="s">
        <v>649</v>
      </c>
      <c r="H481" s="31">
        <v>4</v>
      </c>
      <c r="J481" t="str">
        <f>IF($C391=$F481,"Vrai","Faux")</f>
        <v>Faux</v>
      </c>
      <c r="L481" t="e">
        <f t="shared" si="8"/>
        <v>#N/A</v>
      </c>
    </row>
    <row r="482" spans="6:12" x14ac:dyDescent="0.3">
      <c r="F482" s="30">
        <v>1632000</v>
      </c>
      <c r="G482" s="30" t="s">
        <v>650</v>
      </c>
      <c r="H482" s="31">
        <v>2</v>
      </c>
      <c r="J482" t="str">
        <f>IF($C392=$F482,"Vrai","Faux")</f>
        <v>Faux</v>
      </c>
      <c r="L482" t="e">
        <f t="shared" si="8"/>
        <v>#N/A</v>
      </c>
    </row>
    <row r="483" spans="6:12" x14ac:dyDescent="0.3">
      <c r="F483" s="30">
        <v>8788691</v>
      </c>
      <c r="G483" s="30" t="s">
        <v>966</v>
      </c>
      <c r="H483" s="31">
        <v>1</v>
      </c>
      <c r="J483" t="str">
        <f>IF($C393=$F483,"Vrai","Faux")</f>
        <v>Faux</v>
      </c>
      <c r="L483" t="e">
        <f t="shared" si="8"/>
        <v>#N/A</v>
      </c>
    </row>
    <row r="484" spans="6:12" x14ac:dyDescent="0.3">
      <c r="F484" s="30">
        <v>8796538</v>
      </c>
      <c r="G484" s="30" t="s">
        <v>651</v>
      </c>
      <c r="H484" s="31">
        <v>44</v>
      </c>
      <c r="J484" t="str">
        <f>IF($C394=$F484,"Vrai","Faux")</f>
        <v>Faux</v>
      </c>
      <c r="L484" t="e">
        <f t="shared" si="8"/>
        <v>#N/A</v>
      </c>
    </row>
    <row r="485" spans="6:12" x14ac:dyDescent="0.3">
      <c r="F485" s="30">
        <v>8796250</v>
      </c>
      <c r="G485" s="30" t="s">
        <v>652</v>
      </c>
      <c r="H485" s="31">
        <v>1</v>
      </c>
      <c r="J485" t="str">
        <f>IF($C395=$F485,"Vrai","Faux")</f>
        <v>Faux</v>
      </c>
      <c r="L485" t="e">
        <f t="shared" si="8"/>
        <v>#N/A</v>
      </c>
    </row>
    <row r="486" spans="6:12" x14ac:dyDescent="0.3">
      <c r="F486" s="30">
        <v>9002440</v>
      </c>
      <c r="G486" s="30" t="s">
        <v>653</v>
      </c>
      <c r="H486" s="31">
        <v>1</v>
      </c>
      <c r="J486" t="str">
        <f>IF($C396=$F486,"Vrai","Faux")</f>
        <v>Faux</v>
      </c>
      <c r="L486" t="e">
        <f t="shared" si="8"/>
        <v>#N/A</v>
      </c>
    </row>
    <row r="487" spans="6:12" x14ac:dyDescent="0.3">
      <c r="F487" s="30">
        <v>8784527</v>
      </c>
      <c r="G487" s="30" t="s">
        <v>654</v>
      </c>
      <c r="H487" s="31">
        <v>23</v>
      </c>
      <c r="J487" t="str">
        <f>IF($C397=$F487,"Vrai","Faux")</f>
        <v>Faux</v>
      </c>
      <c r="L487" t="e">
        <f t="shared" si="8"/>
        <v>#N/A</v>
      </c>
    </row>
    <row r="488" spans="6:12" x14ac:dyDescent="0.3">
      <c r="F488" s="30">
        <v>8786447</v>
      </c>
      <c r="G488" s="30" t="s">
        <v>655</v>
      </c>
      <c r="H488" s="31">
        <v>1</v>
      </c>
      <c r="J488" t="str">
        <f>IF($C398=$F488,"Vrai","Faux")</f>
        <v>Faux</v>
      </c>
      <c r="L488" t="e">
        <f t="shared" si="8"/>
        <v>#N/A</v>
      </c>
    </row>
    <row r="489" spans="6:12" x14ac:dyDescent="0.3">
      <c r="F489" s="30">
        <v>8912051</v>
      </c>
      <c r="G489" s="30" t="s">
        <v>656</v>
      </c>
      <c r="H489" s="31">
        <v>8</v>
      </c>
      <c r="J489" t="str">
        <f>IF($C399=$F489,"Vrai","Faux")</f>
        <v>Faux</v>
      </c>
      <c r="L489" t="e">
        <f t="shared" si="8"/>
        <v>#N/A</v>
      </c>
    </row>
    <row r="490" spans="6:12" x14ac:dyDescent="0.3">
      <c r="F490" s="30">
        <v>8785368</v>
      </c>
      <c r="G490" s="30" t="s">
        <v>657</v>
      </c>
      <c r="H490" s="31">
        <v>4</v>
      </c>
      <c r="J490" t="str">
        <f>IF($C400=$F490,"Vrai","Faux")</f>
        <v>Faux</v>
      </c>
      <c r="L490" t="e">
        <f t="shared" si="8"/>
        <v>#N/A</v>
      </c>
    </row>
    <row r="491" spans="6:12" x14ac:dyDescent="0.3">
      <c r="F491" s="30">
        <v>8788692</v>
      </c>
      <c r="G491" s="30" t="s">
        <v>967</v>
      </c>
      <c r="H491" s="31">
        <v>5</v>
      </c>
      <c r="J491" t="str">
        <f>IF($C401=$F491,"Vrai","Faux")</f>
        <v>Faux</v>
      </c>
      <c r="L491" t="e">
        <f t="shared" si="8"/>
        <v>#N/A</v>
      </c>
    </row>
    <row r="492" spans="6:12" x14ac:dyDescent="0.3">
      <c r="F492" s="30">
        <v>8772051</v>
      </c>
      <c r="G492" s="30" t="s">
        <v>658</v>
      </c>
      <c r="H492" s="31">
        <v>1</v>
      </c>
      <c r="J492" t="str">
        <f>IF($C402=$F492,"Vrai","Faux")</f>
        <v>Faux</v>
      </c>
      <c r="L492" t="e">
        <f t="shared" si="8"/>
        <v>#N/A</v>
      </c>
    </row>
    <row r="493" spans="6:12" x14ac:dyDescent="0.3">
      <c r="F493" s="30">
        <v>8811391</v>
      </c>
      <c r="G493" s="30" t="s">
        <v>659</v>
      </c>
      <c r="H493" s="31">
        <v>1</v>
      </c>
      <c r="J493" t="str">
        <f>IF($C403=$F493,"Vrai","Faux")</f>
        <v>Faux</v>
      </c>
      <c r="L493" t="e">
        <f t="shared" si="8"/>
        <v>#N/A</v>
      </c>
    </row>
    <row r="494" spans="6:12" x14ac:dyDescent="0.3">
      <c r="F494" s="30">
        <v>8924472</v>
      </c>
      <c r="G494" s="30" t="s">
        <v>660</v>
      </c>
      <c r="H494" s="31">
        <v>2</v>
      </c>
      <c r="J494" t="str">
        <f>IF($C404=$F494,"Vrai","Faux")</f>
        <v>Faux</v>
      </c>
      <c r="L494" t="e">
        <f t="shared" si="8"/>
        <v>#N/A</v>
      </c>
    </row>
    <row r="495" spans="6:12" x14ac:dyDescent="0.3">
      <c r="F495" s="30">
        <v>8913727</v>
      </c>
      <c r="G495" s="30" t="s">
        <v>661</v>
      </c>
      <c r="H495" s="31">
        <v>2</v>
      </c>
      <c r="J495" t="str">
        <f>IF($C405=$F495,"Vrai","Faux")</f>
        <v>Faux</v>
      </c>
      <c r="L495" t="e">
        <f t="shared" si="8"/>
        <v>#N/A</v>
      </c>
    </row>
    <row r="496" spans="6:12" x14ac:dyDescent="0.3">
      <c r="F496" s="30">
        <v>9502954</v>
      </c>
      <c r="G496" s="30" t="s">
        <v>968</v>
      </c>
      <c r="H496" s="31">
        <v>1</v>
      </c>
      <c r="J496" t="str">
        <f>IF($C406=$F496,"Vrai","Faux")</f>
        <v>Faux</v>
      </c>
      <c r="L496" t="e">
        <f t="shared" si="8"/>
        <v>#N/A</v>
      </c>
    </row>
    <row r="497" spans="6:12" x14ac:dyDescent="0.3">
      <c r="F497" s="30">
        <v>8811390</v>
      </c>
      <c r="G497" s="30" t="s">
        <v>662</v>
      </c>
      <c r="H497" s="31">
        <v>3</v>
      </c>
      <c r="J497" t="str">
        <f>IF($C407=$F497,"Vrai","Faux")</f>
        <v>Faux</v>
      </c>
      <c r="L497" t="e">
        <f t="shared" si="8"/>
        <v>#N/A</v>
      </c>
    </row>
    <row r="498" spans="6:12" x14ac:dyDescent="0.3">
      <c r="F498" s="30">
        <v>1007520</v>
      </c>
      <c r="G498" s="30" t="s">
        <v>663</v>
      </c>
      <c r="H498" s="31">
        <v>6</v>
      </c>
      <c r="J498" t="str">
        <f>IF($C408=$F498,"Vrai","Faux")</f>
        <v>Faux</v>
      </c>
      <c r="L498" t="e">
        <f t="shared" si="8"/>
        <v>#N/A</v>
      </c>
    </row>
    <row r="499" spans="6:12" x14ac:dyDescent="0.3">
      <c r="F499" s="30">
        <v>8785518</v>
      </c>
      <c r="G499" s="30" t="s">
        <v>664</v>
      </c>
      <c r="H499" s="31">
        <v>1</v>
      </c>
      <c r="J499" t="str">
        <f>IF($C409=$F499,"Vrai","Faux")</f>
        <v>Faux</v>
      </c>
      <c r="L499" t="e">
        <f t="shared" si="8"/>
        <v>#N/A</v>
      </c>
    </row>
    <row r="500" spans="6:12" x14ac:dyDescent="0.3">
      <c r="F500" s="30">
        <v>8807931</v>
      </c>
      <c r="G500" s="30" t="s">
        <v>665</v>
      </c>
      <c r="H500" s="31">
        <v>4</v>
      </c>
      <c r="J500" t="str">
        <f>IF($C410=$F500,"Vrai","Faux")</f>
        <v>Faux</v>
      </c>
      <c r="L500" t="e">
        <f t="shared" si="8"/>
        <v>#N/A</v>
      </c>
    </row>
    <row r="501" spans="6:12" x14ac:dyDescent="0.3">
      <c r="F501" s="30">
        <v>8810872</v>
      </c>
      <c r="G501" s="30" t="s">
        <v>666</v>
      </c>
      <c r="H501" s="31">
        <v>1</v>
      </c>
      <c r="J501" t="str">
        <f>IF($C411=$F501,"Vrai","Faux")</f>
        <v>Faux</v>
      </c>
      <c r="L501" t="e">
        <f t="shared" si="8"/>
        <v>#N/A</v>
      </c>
    </row>
    <row r="502" spans="6:12" x14ac:dyDescent="0.3">
      <c r="F502" s="30">
        <v>8962887</v>
      </c>
      <c r="G502" s="30" t="s">
        <v>667</v>
      </c>
      <c r="H502" s="31">
        <v>13</v>
      </c>
      <c r="J502" t="str">
        <f>IF($C412=$F502,"Vrai","Faux")</f>
        <v>Faux</v>
      </c>
      <c r="L502" t="e">
        <f t="shared" si="8"/>
        <v>#N/A</v>
      </c>
    </row>
    <row r="503" spans="6:12" x14ac:dyDescent="0.3">
      <c r="F503" s="30">
        <v>9563067</v>
      </c>
      <c r="G503" s="30" t="s">
        <v>668</v>
      </c>
      <c r="H503" s="31">
        <v>1</v>
      </c>
      <c r="J503" t="str">
        <f>IF($C413=$F503,"Vrai","Faux")</f>
        <v>Faux</v>
      </c>
      <c r="L503" t="e">
        <f t="shared" si="8"/>
        <v>#N/A</v>
      </c>
    </row>
    <row r="504" spans="6:12" x14ac:dyDescent="0.3">
      <c r="F504" s="30">
        <v>8905329</v>
      </c>
      <c r="G504" s="30" t="s">
        <v>669</v>
      </c>
      <c r="H504" s="31">
        <v>1</v>
      </c>
      <c r="J504" t="str">
        <f>IF($C414=$F504,"Vrai","Faux")</f>
        <v>Faux</v>
      </c>
      <c r="L504" t="e">
        <f t="shared" si="8"/>
        <v>#N/A</v>
      </c>
    </row>
    <row r="505" spans="6:12" x14ac:dyDescent="0.3">
      <c r="F505" s="30">
        <v>8901116</v>
      </c>
      <c r="G505" s="30" t="s">
        <v>969</v>
      </c>
      <c r="H505" s="31">
        <v>2</v>
      </c>
      <c r="J505" t="str">
        <f>IF($C415=$F505,"Vrai","Faux")</f>
        <v>Faux</v>
      </c>
      <c r="L505" t="e">
        <f t="shared" si="8"/>
        <v>#N/A</v>
      </c>
    </row>
    <row r="506" spans="6:12" x14ac:dyDescent="0.3">
      <c r="F506" s="30">
        <v>8785297</v>
      </c>
      <c r="G506" s="30" t="s">
        <v>670</v>
      </c>
      <c r="H506" s="31">
        <v>3</v>
      </c>
      <c r="J506" t="str">
        <f>IF($C416=$F506,"Vrai","Faux")</f>
        <v>Faux</v>
      </c>
      <c r="L506" t="e">
        <f t="shared" si="8"/>
        <v>#N/A</v>
      </c>
    </row>
    <row r="507" spans="6:12" x14ac:dyDescent="0.3">
      <c r="F507" s="30">
        <v>8971335</v>
      </c>
      <c r="G507" s="30" t="s">
        <v>671</v>
      </c>
      <c r="H507" s="31">
        <v>13</v>
      </c>
      <c r="J507" t="str">
        <f>IF($C417=$F507,"Vrai","Faux")</f>
        <v>Faux</v>
      </c>
      <c r="L507" t="e">
        <f t="shared" si="8"/>
        <v>#N/A</v>
      </c>
    </row>
    <row r="508" spans="6:12" x14ac:dyDescent="0.3">
      <c r="F508" s="30">
        <v>8901909</v>
      </c>
      <c r="G508" s="30" t="s">
        <v>672</v>
      </c>
      <c r="H508" s="31">
        <v>2</v>
      </c>
      <c r="J508" t="str">
        <f>IF($C418=$F508,"Vrai","Faux")</f>
        <v>Faux</v>
      </c>
      <c r="L508" t="e">
        <f t="shared" si="8"/>
        <v>#N/A</v>
      </c>
    </row>
    <row r="509" spans="6:12" x14ac:dyDescent="0.3">
      <c r="F509" s="30">
        <v>8929395</v>
      </c>
      <c r="G509" s="30" t="s">
        <v>673</v>
      </c>
      <c r="H509" s="31">
        <v>1</v>
      </c>
      <c r="J509" t="str">
        <f>IF($C419=$F509,"Vrai","Faux")</f>
        <v>Faux</v>
      </c>
      <c r="L509" t="e">
        <f t="shared" si="8"/>
        <v>#N/A</v>
      </c>
    </row>
    <row r="510" spans="6:12" x14ac:dyDescent="0.3">
      <c r="F510" s="30">
        <v>8929396</v>
      </c>
      <c r="G510" s="30" t="s">
        <v>674</v>
      </c>
      <c r="H510" s="31">
        <v>1</v>
      </c>
      <c r="J510" t="str">
        <f>IF($C420=$F510,"Vrai","Faux")</f>
        <v>Faux</v>
      </c>
      <c r="L510" t="e">
        <f t="shared" si="8"/>
        <v>#N/A</v>
      </c>
    </row>
    <row r="511" spans="6:12" x14ac:dyDescent="0.3">
      <c r="F511" s="30">
        <v>8929398</v>
      </c>
      <c r="G511" s="30" t="s">
        <v>675</v>
      </c>
      <c r="H511" s="31">
        <v>1</v>
      </c>
      <c r="J511" t="str">
        <f>IF($C421=$F511,"Vrai","Faux")</f>
        <v>Faux</v>
      </c>
      <c r="L511" t="e">
        <f t="shared" si="8"/>
        <v>#N/A</v>
      </c>
    </row>
    <row r="512" spans="6:12" x14ac:dyDescent="0.3">
      <c r="F512" s="30">
        <v>8613352</v>
      </c>
      <c r="G512" s="30" t="s">
        <v>676</v>
      </c>
      <c r="H512" s="31">
        <v>1</v>
      </c>
      <c r="J512" t="str">
        <f>IF($C422=$F512,"Vrai","Faux")</f>
        <v>Faux</v>
      </c>
      <c r="L512" t="e">
        <f t="shared" si="8"/>
        <v>#N/A</v>
      </c>
    </row>
    <row r="513" spans="1:12" x14ac:dyDescent="0.3">
      <c r="F513" s="30">
        <v>9002377</v>
      </c>
      <c r="G513" s="30" t="s">
        <v>677</v>
      </c>
      <c r="H513" s="31">
        <v>200</v>
      </c>
      <c r="J513" t="str">
        <f>IF($C423=$F513,"Vrai","Faux")</f>
        <v>Faux</v>
      </c>
      <c r="L513" t="e">
        <f t="shared" si="8"/>
        <v>#N/A</v>
      </c>
    </row>
    <row r="514" spans="1:12" x14ac:dyDescent="0.3">
      <c r="F514" s="30">
        <v>8901670</v>
      </c>
      <c r="G514" s="30" t="s">
        <v>678</v>
      </c>
      <c r="H514" s="31">
        <v>9</v>
      </c>
      <c r="J514" t="str">
        <f>IF($C424=$F514,"Vrai","Faux")</f>
        <v>Faux</v>
      </c>
      <c r="L514" t="e">
        <f t="shared" si="8"/>
        <v>#N/A</v>
      </c>
    </row>
    <row r="515" spans="1:12" x14ac:dyDescent="0.3">
      <c r="F515" s="30">
        <v>8962432</v>
      </c>
      <c r="G515" s="30" t="s">
        <v>970</v>
      </c>
      <c r="H515" s="31">
        <v>1</v>
      </c>
      <c r="J515" t="str">
        <f>IF($C425=$F515,"Vrai","Faux")</f>
        <v>Faux</v>
      </c>
      <c r="L515" t="e">
        <f t="shared" si="8"/>
        <v>#N/A</v>
      </c>
    </row>
    <row r="516" spans="1:12" x14ac:dyDescent="0.3">
      <c r="F516" s="30">
        <v>8815812</v>
      </c>
      <c r="G516" s="30" t="s">
        <v>679</v>
      </c>
      <c r="H516" s="31">
        <v>4</v>
      </c>
      <c r="J516" t="str">
        <f>IF($C426=$F516,"Vrai","Faux")</f>
        <v>Faux</v>
      </c>
      <c r="L516" t="e">
        <f t="shared" ref="L516:L579" si="9">MATCH(--(C$3:C$710),(F$3:F$710),0)</f>
        <v>#N/A</v>
      </c>
    </row>
    <row r="517" spans="1:12" x14ac:dyDescent="0.3">
      <c r="F517" s="30">
        <v>8915041</v>
      </c>
      <c r="G517" s="30" t="s">
        <v>680</v>
      </c>
      <c r="H517" s="31">
        <v>5</v>
      </c>
      <c r="J517" t="str">
        <f>IF($C427=$F517,"Vrai","Faux")</f>
        <v>Faux</v>
      </c>
      <c r="L517" t="e">
        <f t="shared" si="9"/>
        <v>#N/A</v>
      </c>
    </row>
    <row r="518" spans="1:12" x14ac:dyDescent="0.3">
      <c r="F518" s="30">
        <v>8808415</v>
      </c>
      <c r="G518" s="30" t="s">
        <v>971</v>
      </c>
      <c r="H518" s="31">
        <v>4</v>
      </c>
      <c r="J518" t="str">
        <f>IF($C428=$F518,"Vrai","Faux")</f>
        <v>Faux</v>
      </c>
      <c r="L518" t="e">
        <f t="shared" si="9"/>
        <v>#N/A</v>
      </c>
    </row>
    <row r="519" spans="1:12" x14ac:dyDescent="0.3">
      <c r="F519" s="30">
        <v>8975465</v>
      </c>
      <c r="G519" s="30" t="s">
        <v>681</v>
      </c>
      <c r="H519" s="31">
        <v>1</v>
      </c>
      <c r="J519" t="str">
        <f>IF($C429=$F519,"Vrai","Faux")</f>
        <v>Faux</v>
      </c>
      <c r="L519" t="e">
        <f t="shared" si="9"/>
        <v>#N/A</v>
      </c>
    </row>
    <row r="520" spans="1:12" x14ac:dyDescent="0.3">
      <c r="F520" s="30">
        <v>1008575</v>
      </c>
      <c r="G520" s="30" t="s">
        <v>972</v>
      </c>
      <c r="H520" s="31">
        <v>1</v>
      </c>
      <c r="J520" t="str">
        <f>IF($C430=$F520,"Vrai","Faux")</f>
        <v>Faux</v>
      </c>
      <c r="L520" t="e">
        <f t="shared" si="9"/>
        <v>#N/A</v>
      </c>
    </row>
    <row r="521" spans="1:12" x14ac:dyDescent="0.3">
      <c r="F521" s="30">
        <v>8901551</v>
      </c>
      <c r="G521" s="30" t="s">
        <v>682</v>
      </c>
      <c r="H521" s="31">
        <v>1</v>
      </c>
      <c r="J521" t="str">
        <f>IF($C431=$F521,"Vrai","Faux")</f>
        <v>Faux</v>
      </c>
      <c r="L521" t="e">
        <f t="shared" si="9"/>
        <v>#N/A</v>
      </c>
    </row>
    <row r="522" spans="1:12" x14ac:dyDescent="0.3">
      <c r="A522" s="23"/>
      <c r="B522" s="7" t="s">
        <v>2</v>
      </c>
      <c r="C522" s="7"/>
      <c r="D522" s="7"/>
      <c r="F522" s="30">
        <v>9000735</v>
      </c>
      <c r="G522" s="30" t="s">
        <v>683</v>
      </c>
      <c r="H522" s="31">
        <v>2</v>
      </c>
      <c r="J522" t="str">
        <f t="shared" ref="J516:J579" si="10">IF($C522=$F522,"Vrai","Faux")</f>
        <v>Faux</v>
      </c>
      <c r="L522" t="e">
        <f t="shared" si="9"/>
        <v>#N/A</v>
      </c>
    </row>
    <row r="523" spans="1:12" x14ac:dyDescent="0.3">
      <c r="F523" s="30">
        <v>8955049</v>
      </c>
      <c r="G523" s="30" t="s">
        <v>684</v>
      </c>
      <c r="H523" s="31">
        <v>1</v>
      </c>
      <c r="J523" t="str">
        <f t="shared" si="10"/>
        <v>Faux</v>
      </c>
      <c r="L523" t="e">
        <f t="shared" si="9"/>
        <v>#N/A</v>
      </c>
    </row>
    <row r="524" spans="1:12" x14ac:dyDescent="0.3">
      <c r="F524" s="30">
        <v>9517190</v>
      </c>
      <c r="G524" s="30" t="s">
        <v>973</v>
      </c>
      <c r="H524" s="31">
        <v>4</v>
      </c>
      <c r="J524" t="str">
        <f t="shared" si="10"/>
        <v>Faux</v>
      </c>
      <c r="L524" t="e">
        <f t="shared" si="9"/>
        <v>#N/A</v>
      </c>
    </row>
    <row r="525" spans="1:12" x14ac:dyDescent="0.3">
      <c r="F525" s="30">
        <v>8929434</v>
      </c>
      <c r="G525" s="30" t="s">
        <v>685</v>
      </c>
      <c r="H525" s="31">
        <v>1</v>
      </c>
      <c r="J525" t="str">
        <f t="shared" si="10"/>
        <v>Faux</v>
      </c>
      <c r="L525" t="e">
        <f t="shared" si="9"/>
        <v>#N/A</v>
      </c>
    </row>
    <row r="526" spans="1:12" x14ac:dyDescent="0.3">
      <c r="F526" s="30">
        <v>8788672</v>
      </c>
      <c r="G526" s="30" t="s">
        <v>974</v>
      </c>
      <c r="H526" s="31">
        <v>3</v>
      </c>
      <c r="J526" t="str">
        <f t="shared" si="10"/>
        <v>Faux</v>
      </c>
      <c r="L526" t="e">
        <f t="shared" si="9"/>
        <v>#N/A</v>
      </c>
    </row>
    <row r="527" spans="1:12" x14ac:dyDescent="0.3">
      <c r="F527" s="30">
        <v>8788677</v>
      </c>
      <c r="G527" s="30" t="s">
        <v>975</v>
      </c>
      <c r="H527" s="31">
        <v>4</v>
      </c>
      <c r="J527" t="str">
        <f t="shared" si="10"/>
        <v>Faux</v>
      </c>
      <c r="L527" t="e">
        <f t="shared" si="9"/>
        <v>#N/A</v>
      </c>
    </row>
    <row r="528" spans="1:12" x14ac:dyDescent="0.3">
      <c r="F528" s="30">
        <v>8788695</v>
      </c>
      <c r="G528" s="30" t="s">
        <v>976</v>
      </c>
      <c r="H528" s="31">
        <v>2</v>
      </c>
      <c r="J528" t="str">
        <f t="shared" si="10"/>
        <v>Faux</v>
      </c>
      <c r="L528" t="e">
        <f t="shared" si="9"/>
        <v>#N/A</v>
      </c>
    </row>
    <row r="529" spans="6:12" x14ac:dyDescent="0.3">
      <c r="F529" s="30">
        <v>8788690</v>
      </c>
      <c r="G529" s="30" t="s">
        <v>977</v>
      </c>
      <c r="H529" s="31">
        <v>1</v>
      </c>
      <c r="J529" t="str">
        <f t="shared" si="10"/>
        <v>Faux</v>
      </c>
      <c r="L529" t="e">
        <f t="shared" si="9"/>
        <v>#N/A</v>
      </c>
    </row>
    <row r="530" spans="6:12" x14ac:dyDescent="0.3">
      <c r="F530" s="30">
        <v>8868766</v>
      </c>
      <c r="G530" s="30" t="s">
        <v>686</v>
      </c>
      <c r="H530" s="31">
        <v>9</v>
      </c>
      <c r="J530" t="str">
        <f t="shared" si="10"/>
        <v>Faux</v>
      </c>
      <c r="L530" t="e">
        <f t="shared" si="9"/>
        <v>#N/A</v>
      </c>
    </row>
    <row r="531" spans="6:12" x14ac:dyDescent="0.3">
      <c r="F531" s="30">
        <v>9002241</v>
      </c>
      <c r="G531" s="30" t="s">
        <v>687</v>
      </c>
      <c r="H531" s="31">
        <v>1</v>
      </c>
      <c r="J531" t="str">
        <f t="shared" si="10"/>
        <v>Faux</v>
      </c>
      <c r="L531" t="e">
        <f t="shared" si="9"/>
        <v>#N/A</v>
      </c>
    </row>
    <row r="532" spans="6:12" x14ac:dyDescent="0.3">
      <c r="F532" s="30">
        <v>8869993</v>
      </c>
      <c r="G532" s="30" t="s">
        <v>688</v>
      </c>
      <c r="H532" s="31">
        <v>1</v>
      </c>
      <c r="J532" t="str">
        <f t="shared" si="10"/>
        <v>Faux</v>
      </c>
      <c r="L532" t="e">
        <f t="shared" si="9"/>
        <v>#N/A</v>
      </c>
    </row>
    <row r="533" spans="6:12" x14ac:dyDescent="0.3">
      <c r="F533" s="30">
        <v>1005648</v>
      </c>
      <c r="G533" s="30" t="s">
        <v>689</v>
      </c>
      <c r="H533" s="31">
        <v>1</v>
      </c>
      <c r="J533" t="str">
        <f t="shared" si="10"/>
        <v>Faux</v>
      </c>
      <c r="L533" t="e">
        <f t="shared" si="9"/>
        <v>#N/A</v>
      </c>
    </row>
    <row r="534" spans="6:12" x14ac:dyDescent="0.3">
      <c r="F534" s="30">
        <v>8770899</v>
      </c>
      <c r="G534" s="30" t="s">
        <v>978</v>
      </c>
      <c r="H534" s="31">
        <v>1</v>
      </c>
      <c r="J534" t="str">
        <f t="shared" si="10"/>
        <v>Faux</v>
      </c>
      <c r="L534" t="e">
        <f t="shared" si="9"/>
        <v>#N/A</v>
      </c>
    </row>
    <row r="535" spans="6:12" x14ac:dyDescent="0.3">
      <c r="F535" s="30">
        <v>8920291</v>
      </c>
      <c r="G535" s="30" t="s">
        <v>690</v>
      </c>
      <c r="H535" s="31">
        <v>2</v>
      </c>
      <c r="J535" t="str">
        <f t="shared" si="10"/>
        <v>Faux</v>
      </c>
      <c r="L535" t="e">
        <f t="shared" si="9"/>
        <v>#N/A</v>
      </c>
    </row>
    <row r="536" spans="6:12" x14ac:dyDescent="0.3">
      <c r="F536" s="30">
        <v>8770895</v>
      </c>
      <c r="G536" s="30" t="s">
        <v>979</v>
      </c>
      <c r="H536" s="31">
        <v>1</v>
      </c>
      <c r="J536" t="str">
        <f t="shared" si="10"/>
        <v>Faux</v>
      </c>
      <c r="L536" t="e">
        <f t="shared" si="9"/>
        <v>#N/A</v>
      </c>
    </row>
    <row r="537" spans="6:12" x14ac:dyDescent="0.3">
      <c r="F537" s="30">
        <v>8799669</v>
      </c>
      <c r="G537" s="30" t="s">
        <v>691</v>
      </c>
      <c r="H537" s="31">
        <v>5</v>
      </c>
      <c r="J537" t="str">
        <f t="shared" si="10"/>
        <v>Faux</v>
      </c>
      <c r="L537" t="e">
        <f t="shared" si="9"/>
        <v>#N/A</v>
      </c>
    </row>
    <row r="538" spans="6:12" x14ac:dyDescent="0.3">
      <c r="F538" s="30">
        <v>8799683</v>
      </c>
      <c r="G538" s="30" t="s">
        <v>692</v>
      </c>
      <c r="H538" s="31">
        <v>4</v>
      </c>
      <c r="J538" t="str">
        <f t="shared" si="10"/>
        <v>Faux</v>
      </c>
      <c r="L538" t="e">
        <f t="shared" si="9"/>
        <v>#N/A</v>
      </c>
    </row>
    <row r="539" spans="6:12" x14ac:dyDescent="0.3">
      <c r="F539" s="30">
        <v>8914608</v>
      </c>
      <c r="G539" s="30" t="s">
        <v>980</v>
      </c>
      <c r="H539" s="31">
        <v>4</v>
      </c>
      <c r="J539" t="str">
        <f t="shared" si="10"/>
        <v>Faux</v>
      </c>
      <c r="L539" t="e">
        <f t="shared" si="9"/>
        <v>#N/A</v>
      </c>
    </row>
    <row r="540" spans="6:12" x14ac:dyDescent="0.3">
      <c r="F540" s="30">
        <v>8916837</v>
      </c>
      <c r="G540" s="30" t="s">
        <v>981</v>
      </c>
      <c r="H540" s="31">
        <v>1</v>
      </c>
      <c r="J540" t="str">
        <f t="shared" si="10"/>
        <v>Faux</v>
      </c>
      <c r="L540" t="e">
        <f t="shared" si="9"/>
        <v>#N/A</v>
      </c>
    </row>
    <row r="541" spans="6:12" x14ac:dyDescent="0.3">
      <c r="F541" s="30">
        <v>8819172</v>
      </c>
      <c r="G541" s="30" t="s">
        <v>982</v>
      </c>
      <c r="H541" s="31">
        <v>1</v>
      </c>
      <c r="J541" t="str">
        <f t="shared" si="10"/>
        <v>Faux</v>
      </c>
      <c r="L541" t="e">
        <f t="shared" si="9"/>
        <v>#N/A</v>
      </c>
    </row>
    <row r="542" spans="6:12" x14ac:dyDescent="0.3">
      <c r="F542" s="30">
        <v>8787824</v>
      </c>
      <c r="G542" s="30" t="s">
        <v>983</v>
      </c>
      <c r="H542" s="31">
        <v>12</v>
      </c>
      <c r="J542" t="str">
        <f t="shared" si="10"/>
        <v>Faux</v>
      </c>
      <c r="L542" t="e">
        <f t="shared" si="9"/>
        <v>#N/A</v>
      </c>
    </row>
    <row r="543" spans="6:12" x14ac:dyDescent="0.3">
      <c r="F543" s="30">
        <v>8787825</v>
      </c>
      <c r="G543" s="30" t="s">
        <v>984</v>
      </c>
      <c r="H543" s="31">
        <v>1</v>
      </c>
      <c r="J543" t="str">
        <f t="shared" si="10"/>
        <v>Faux</v>
      </c>
      <c r="L543" t="e">
        <f t="shared" si="9"/>
        <v>#N/A</v>
      </c>
    </row>
    <row r="544" spans="6:12" x14ac:dyDescent="0.3">
      <c r="F544" s="30">
        <v>8787826</v>
      </c>
      <c r="G544" s="30" t="s">
        <v>985</v>
      </c>
      <c r="H544" s="31">
        <v>8</v>
      </c>
      <c r="J544" t="str">
        <f t="shared" si="10"/>
        <v>Faux</v>
      </c>
      <c r="L544" t="e">
        <f t="shared" si="9"/>
        <v>#N/A</v>
      </c>
    </row>
    <row r="545" spans="6:12" x14ac:dyDescent="0.3">
      <c r="F545" s="30">
        <v>8787827</v>
      </c>
      <c r="G545" s="30" t="s">
        <v>986</v>
      </c>
      <c r="H545" s="31">
        <v>4</v>
      </c>
      <c r="J545" t="str">
        <f t="shared" si="10"/>
        <v>Faux</v>
      </c>
      <c r="L545" t="e">
        <f t="shared" si="9"/>
        <v>#N/A</v>
      </c>
    </row>
    <row r="546" spans="6:12" x14ac:dyDescent="0.3">
      <c r="F546" s="30">
        <v>8787828</v>
      </c>
      <c r="G546" s="30" t="s">
        <v>987</v>
      </c>
      <c r="H546" s="31">
        <v>2</v>
      </c>
      <c r="J546" t="str">
        <f t="shared" si="10"/>
        <v>Faux</v>
      </c>
      <c r="L546" t="e">
        <f t="shared" si="9"/>
        <v>#N/A</v>
      </c>
    </row>
    <row r="547" spans="6:12" x14ac:dyDescent="0.3">
      <c r="F547" s="30">
        <v>8923561</v>
      </c>
      <c r="G547" s="30" t="s">
        <v>693</v>
      </c>
      <c r="H547" s="31">
        <v>1</v>
      </c>
      <c r="J547" t="str">
        <f t="shared" si="10"/>
        <v>Faux</v>
      </c>
      <c r="L547" t="e">
        <f t="shared" si="9"/>
        <v>#N/A</v>
      </c>
    </row>
    <row r="548" spans="6:12" x14ac:dyDescent="0.3">
      <c r="F548" s="30">
        <v>8923562</v>
      </c>
      <c r="G548" s="30" t="s">
        <v>694</v>
      </c>
      <c r="H548" s="31">
        <v>2</v>
      </c>
      <c r="J548" t="str">
        <f t="shared" si="10"/>
        <v>Faux</v>
      </c>
      <c r="L548" t="e">
        <f t="shared" si="9"/>
        <v>#N/A</v>
      </c>
    </row>
    <row r="549" spans="6:12" x14ac:dyDescent="0.3">
      <c r="F549" s="30">
        <v>8923560</v>
      </c>
      <c r="G549" s="30" t="s">
        <v>695</v>
      </c>
      <c r="H549" s="31">
        <v>1</v>
      </c>
      <c r="J549" t="str">
        <f t="shared" si="10"/>
        <v>Faux</v>
      </c>
      <c r="L549" t="e">
        <f t="shared" si="9"/>
        <v>#N/A</v>
      </c>
    </row>
    <row r="550" spans="6:12" x14ac:dyDescent="0.3">
      <c r="F550" s="30">
        <v>8829927</v>
      </c>
      <c r="G550" s="30" t="s">
        <v>696</v>
      </c>
      <c r="H550" s="31">
        <v>2</v>
      </c>
      <c r="J550" t="str">
        <f t="shared" si="10"/>
        <v>Faux</v>
      </c>
      <c r="L550" t="e">
        <f t="shared" si="9"/>
        <v>#N/A</v>
      </c>
    </row>
    <row r="551" spans="6:12" x14ac:dyDescent="0.3">
      <c r="F551" s="30">
        <v>8827169</v>
      </c>
      <c r="G551" s="30" t="s">
        <v>988</v>
      </c>
      <c r="H551" s="31">
        <v>2</v>
      </c>
      <c r="J551" t="str">
        <f t="shared" si="10"/>
        <v>Faux</v>
      </c>
      <c r="L551" t="e">
        <f t="shared" si="9"/>
        <v>#N/A</v>
      </c>
    </row>
    <row r="552" spans="6:12" x14ac:dyDescent="0.3">
      <c r="F552" s="30">
        <v>8016753</v>
      </c>
      <c r="G552" s="30" t="s">
        <v>697</v>
      </c>
      <c r="H552" s="31">
        <v>1</v>
      </c>
      <c r="J552" t="str">
        <f t="shared" si="10"/>
        <v>Faux</v>
      </c>
      <c r="L552" t="e">
        <f t="shared" si="9"/>
        <v>#N/A</v>
      </c>
    </row>
    <row r="553" spans="6:12" x14ac:dyDescent="0.3">
      <c r="F553" s="30">
        <v>8017082</v>
      </c>
      <c r="G553" s="30" t="s">
        <v>698</v>
      </c>
      <c r="H553" s="31">
        <v>1</v>
      </c>
      <c r="J553" t="str">
        <f t="shared" si="10"/>
        <v>Faux</v>
      </c>
      <c r="L553" t="e">
        <f t="shared" si="9"/>
        <v>#N/A</v>
      </c>
    </row>
    <row r="554" spans="6:12" x14ac:dyDescent="0.3">
      <c r="F554" s="30">
        <v>9001490</v>
      </c>
      <c r="G554" s="30" t="s">
        <v>699</v>
      </c>
      <c r="H554" s="31">
        <v>1</v>
      </c>
      <c r="J554" t="str">
        <f t="shared" si="10"/>
        <v>Faux</v>
      </c>
      <c r="L554" t="e">
        <f t="shared" si="9"/>
        <v>#N/A</v>
      </c>
    </row>
    <row r="555" spans="6:12" x14ac:dyDescent="0.3">
      <c r="F555" s="30">
        <v>8882212</v>
      </c>
      <c r="G555" s="30" t="s">
        <v>700</v>
      </c>
      <c r="H555" s="31">
        <v>1</v>
      </c>
      <c r="J555" t="str">
        <f t="shared" si="10"/>
        <v>Faux</v>
      </c>
      <c r="L555" t="e">
        <f t="shared" si="9"/>
        <v>#N/A</v>
      </c>
    </row>
    <row r="556" spans="6:12" x14ac:dyDescent="0.3">
      <c r="F556" s="30">
        <v>8902455</v>
      </c>
      <c r="G556" s="30" t="s">
        <v>701</v>
      </c>
      <c r="H556" s="31">
        <v>1</v>
      </c>
      <c r="J556" t="str">
        <f t="shared" si="10"/>
        <v>Faux</v>
      </c>
      <c r="L556" t="e">
        <f t="shared" si="9"/>
        <v>#N/A</v>
      </c>
    </row>
    <row r="557" spans="6:12" x14ac:dyDescent="0.3">
      <c r="F557" s="30">
        <v>8902449</v>
      </c>
      <c r="G557" s="30" t="s">
        <v>702</v>
      </c>
      <c r="H557" s="31">
        <v>1</v>
      </c>
      <c r="J557" t="str">
        <f t="shared" si="10"/>
        <v>Faux</v>
      </c>
      <c r="L557" t="e">
        <f t="shared" si="9"/>
        <v>#N/A</v>
      </c>
    </row>
    <row r="558" spans="6:12" x14ac:dyDescent="0.3">
      <c r="F558" s="30">
        <v>8788653</v>
      </c>
      <c r="G558" s="30" t="s">
        <v>989</v>
      </c>
      <c r="H558" s="31">
        <v>4</v>
      </c>
      <c r="J558" t="str">
        <f t="shared" si="10"/>
        <v>Faux</v>
      </c>
      <c r="L558" t="e">
        <f t="shared" si="9"/>
        <v>#N/A</v>
      </c>
    </row>
    <row r="559" spans="6:12" x14ac:dyDescent="0.3">
      <c r="F559" s="30">
        <v>8923581</v>
      </c>
      <c r="G559" s="30" t="s">
        <v>703</v>
      </c>
      <c r="H559" s="31">
        <v>2</v>
      </c>
      <c r="J559" t="str">
        <f t="shared" si="10"/>
        <v>Faux</v>
      </c>
      <c r="L559" t="e">
        <f t="shared" si="9"/>
        <v>#N/A</v>
      </c>
    </row>
    <row r="560" spans="6:12" x14ac:dyDescent="0.3">
      <c r="F560" s="30">
        <v>8952052</v>
      </c>
      <c r="G560" s="30" t="s">
        <v>704</v>
      </c>
      <c r="H560" s="31">
        <v>22</v>
      </c>
      <c r="J560" t="str">
        <f t="shared" si="10"/>
        <v>Faux</v>
      </c>
      <c r="L560" t="e">
        <f t="shared" si="9"/>
        <v>#N/A</v>
      </c>
    </row>
    <row r="561" spans="6:12" x14ac:dyDescent="0.3">
      <c r="F561" s="30">
        <v>8926140</v>
      </c>
      <c r="G561" s="30" t="s">
        <v>705</v>
      </c>
      <c r="H561" s="31">
        <v>1</v>
      </c>
      <c r="J561" t="str">
        <f t="shared" si="10"/>
        <v>Faux</v>
      </c>
      <c r="L561" t="e">
        <f t="shared" si="9"/>
        <v>#N/A</v>
      </c>
    </row>
    <row r="562" spans="6:12" x14ac:dyDescent="0.3">
      <c r="F562" s="30">
        <v>8926152</v>
      </c>
      <c r="G562" s="30" t="s">
        <v>706</v>
      </c>
      <c r="H562" s="31">
        <v>2</v>
      </c>
      <c r="J562" t="str">
        <f t="shared" si="10"/>
        <v>Faux</v>
      </c>
      <c r="L562" t="e">
        <f t="shared" si="9"/>
        <v>#N/A</v>
      </c>
    </row>
    <row r="563" spans="6:12" x14ac:dyDescent="0.3">
      <c r="F563" s="30">
        <v>8926143</v>
      </c>
      <c r="G563" s="30" t="s">
        <v>707</v>
      </c>
      <c r="H563" s="31">
        <v>6</v>
      </c>
      <c r="J563" t="str">
        <f t="shared" si="10"/>
        <v>Faux</v>
      </c>
      <c r="L563" t="e">
        <f t="shared" si="9"/>
        <v>#N/A</v>
      </c>
    </row>
    <row r="564" spans="6:12" x14ac:dyDescent="0.3">
      <c r="F564" s="30">
        <v>8903294</v>
      </c>
      <c r="G564" s="30" t="s">
        <v>708</v>
      </c>
      <c r="H564" s="31">
        <v>1</v>
      </c>
      <c r="J564" t="str">
        <f t="shared" si="10"/>
        <v>Faux</v>
      </c>
      <c r="L564" t="e">
        <f t="shared" si="9"/>
        <v>#N/A</v>
      </c>
    </row>
    <row r="565" spans="6:12" x14ac:dyDescent="0.3">
      <c r="F565" s="30">
        <v>8804777</v>
      </c>
      <c r="G565" s="30" t="s">
        <v>709</v>
      </c>
      <c r="H565" s="31">
        <v>1</v>
      </c>
      <c r="J565" t="str">
        <f t="shared" si="10"/>
        <v>Faux</v>
      </c>
      <c r="L565" t="e">
        <f t="shared" si="9"/>
        <v>#N/A</v>
      </c>
    </row>
    <row r="566" spans="6:12" x14ac:dyDescent="0.3">
      <c r="F566" s="30">
        <v>8786811</v>
      </c>
      <c r="G566" s="30" t="s">
        <v>710</v>
      </c>
      <c r="H566" s="31">
        <v>1</v>
      </c>
      <c r="J566" t="str">
        <f t="shared" si="10"/>
        <v>Faux</v>
      </c>
      <c r="L566" t="e">
        <f t="shared" si="9"/>
        <v>#N/A</v>
      </c>
    </row>
    <row r="567" spans="6:12" x14ac:dyDescent="0.3">
      <c r="F567" s="30">
        <v>8787881</v>
      </c>
      <c r="G567" s="30" t="s">
        <v>990</v>
      </c>
      <c r="H567" s="31">
        <v>1</v>
      </c>
      <c r="J567" t="str">
        <f t="shared" si="10"/>
        <v>Faux</v>
      </c>
      <c r="L567" t="e">
        <f t="shared" si="9"/>
        <v>#N/A</v>
      </c>
    </row>
    <row r="568" spans="6:12" x14ac:dyDescent="0.3">
      <c r="F568" s="30">
        <v>8922602</v>
      </c>
      <c r="G568" s="30" t="s">
        <v>711</v>
      </c>
      <c r="H568" s="31">
        <v>2</v>
      </c>
      <c r="J568" t="str">
        <f t="shared" si="10"/>
        <v>Faux</v>
      </c>
      <c r="L568" t="e">
        <f t="shared" si="9"/>
        <v>#N/A</v>
      </c>
    </row>
    <row r="569" spans="6:12" x14ac:dyDescent="0.3">
      <c r="F569" s="30">
        <v>8922605</v>
      </c>
      <c r="G569" s="30" t="s">
        <v>712</v>
      </c>
      <c r="H569" s="31">
        <v>1</v>
      </c>
      <c r="J569" t="str">
        <f t="shared" si="10"/>
        <v>Faux</v>
      </c>
      <c r="L569" t="e">
        <f t="shared" si="9"/>
        <v>#N/A</v>
      </c>
    </row>
    <row r="570" spans="6:12" x14ac:dyDescent="0.3">
      <c r="F570" s="30">
        <v>8869726</v>
      </c>
      <c r="G570" s="30" t="s">
        <v>713</v>
      </c>
      <c r="H570" s="31">
        <v>6</v>
      </c>
      <c r="J570" t="str">
        <f t="shared" si="10"/>
        <v>Faux</v>
      </c>
      <c r="L570" t="e">
        <f t="shared" si="9"/>
        <v>#N/A</v>
      </c>
    </row>
    <row r="571" spans="6:12" x14ac:dyDescent="0.3">
      <c r="F571" s="30">
        <v>8905341</v>
      </c>
      <c r="G571" s="30" t="s">
        <v>714</v>
      </c>
      <c r="H571" s="31">
        <v>1</v>
      </c>
      <c r="J571" t="str">
        <f t="shared" si="10"/>
        <v>Faux</v>
      </c>
      <c r="L571" t="e">
        <f t="shared" si="9"/>
        <v>#N/A</v>
      </c>
    </row>
    <row r="572" spans="6:12" x14ac:dyDescent="0.3">
      <c r="F572" s="30">
        <v>9200807</v>
      </c>
      <c r="G572" s="30" t="s">
        <v>715</v>
      </c>
      <c r="H572" s="31">
        <v>1</v>
      </c>
      <c r="J572" t="str">
        <f t="shared" si="10"/>
        <v>Faux</v>
      </c>
      <c r="L572" t="e">
        <f t="shared" si="9"/>
        <v>#N/A</v>
      </c>
    </row>
    <row r="573" spans="6:12" x14ac:dyDescent="0.3">
      <c r="F573" s="30">
        <v>9003518</v>
      </c>
      <c r="G573" s="30" t="s">
        <v>716</v>
      </c>
      <c r="H573" s="31">
        <v>1</v>
      </c>
      <c r="J573" t="str">
        <f t="shared" si="10"/>
        <v>Faux</v>
      </c>
      <c r="L573" t="e">
        <f t="shared" si="9"/>
        <v>#N/A</v>
      </c>
    </row>
    <row r="574" spans="6:12" x14ac:dyDescent="0.3">
      <c r="F574" s="30">
        <v>8795134</v>
      </c>
      <c r="G574" s="30" t="s">
        <v>991</v>
      </c>
      <c r="H574" s="31">
        <v>1</v>
      </c>
      <c r="J574" t="str">
        <f t="shared" si="10"/>
        <v>Faux</v>
      </c>
      <c r="L574" t="e">
        <f t="shared" si="9"/>
        <v>#N/A</v>
      </c>
    </row>
    <row r="575" spans="6:12" x14ac:dyDescent="0.3">
      <c r="F575" s="30">
        <v>8923586</v>
      </c>
      <c r="G575" s="30" t="s">
        <v>992</v>
      </c>
      <c r="H575" s="31">
        <v>1</v>
      </c>
      <c r="J575" t="str">
        <f t="shared" si="10"/>
        <v>Faux</v>
      </c>
      <c r="L575" t="e">
        <f t="shared" si="9"/>
        <v>#N/A</v>
      </c>
    </row>
    <row r="576" spans="6:12" x14ac:dyDescent="0.3">
      <c r="F576" s="30">
        <v>9003736</v>
      </c>
      <c r="G576" s="30" t="s">
        <v>717</v>
      </c>
      <c r="H576" s="31">
        <v>10</v>
      </c>
      <c r="J576" t="str">
        <f t="shared" si="10"/>
        <v>Faux</v>
      </c>
      <c r="L576" t="e">
        <f t="shared" si="9"/>
        <v>#N/A</v>
      </c>
    </row>
    <row r="577" spans="6:12" x14ac:dyDescent="0.3">
      <c r="F577" s="30">
        <v>9003735</v>
      </c>
      <c r="G577" s="30" t="s">
        <v>718</v>
      </c>
      <c r="H577" s="31">
        <v>2</v>
      </c>
      <c r="J577" t="str">
        <f t="shared" si="10"/>
        <v>Faux</v>
      </c>
      <c r="L577" t="e">
        <f t="shared" si="9"/>
        <v>#N/A</v>
      </c>
    </row>
    <row r="578" spans="6:12" x14ac:dyDescent="0.3">
      <c r="F578" s="30">
        <v>1003313</v>
      </c>
      <c r="G578" s="30" t="s">
        <v>719</v>
      </c>
      <c r="H578" s="31">
        <v>2</v>
      </c>
      <c r="J578" t="str">
        <f t="shared" si="10"/>
        <v>Faux</v>
      </c>
      <c r="L578" t="e">
        <f t="shared" si="9"/>
        <v>#N/A</v>
      </c>
    </row>
    <row r="579" spans="6:12" x14ac:dyDescent="0.3">
      <c r="F579" s="30">
        <v>8907055</v>
      </c>
      <c r="G579" s="30" t="s">
        <v>720</v>
      </c>
      <c r="H579" s="31">
        <v>1</v>
      </c>
      <c r="J579" t="str">
        <f t="shared" si="10"/>
        <v>Faux</v>
      </c>
      <c r="L579" t="e">
        <f t="shared" si="9"/>
        <v>#N/A</v>
      </c>
    </row>
    <row r="580" spans="6:12" x14ac:dyDescent="0.3">
      <c r="F580" s="30">
        <v>8787527</v>
      </c>
      <c r="G580" s="30" t="s">
        <v>993</v>
      </c>
      <c r="H580" s="31">
        <v>2</v>
      </c>
      <c r="J580" t="str">
        <f t="shared" ref="J580:J643" si="11">IF($C580=$F580,"Vrai","Faux")</f>
        <v>Faux</v>
      </c>
      <c r="L580" t="e">
        <f t="shared" ref="L580:L643" si="12">MATCH(--(C$3:C$710),(F$3:F$710),0)</f>
        <v>#N/A</v>
      </c>
    </row>
    <row r="581" spans="6:12" x14ac:dyDescent="0.3">
      <c r="F581" s="30">
        <v>8825866</v>
      </c>
      <c r="G581" s="30" t="s">
        <v>994</v>
      </c>
      <c r="H581" s="31">
        <v>4</v>
      </c>
      <c r="J581" t="str">
        <f t="shared" si="11"/>
        <v>Faux</v>
      </c>
      <c r="L581" t="e">
        <f t="shared" si="12"/>
        <v>#N/A</v>
      </c>
    </row>
    <row r="582" spans="6:12" x14ac:dyDescent="0.3">
      <c r="F582" s="30">
        <v>8796633</v>
      </c>
      <c r="G582" s="30" t="s">
        <v>721</v>
      </c>
      <c r="H582" s="31">
        <v>21</v>
      </c>
      <c r="J582" t="str">
        <f t="shared" si="11"/>
        <v>Faux</v>
      </c>
      <c r="L582" t="e">
        <f t="shared" si="12"/>
        <v>#N/A</v>
      </c>
    </row>
    <row r="583" spans="6:12" x14ac:dyDescent="0.3">
      <c r="F583" s="30">
        <v>8786566</v>
      </c>
      <c r="G583" s="30" t="s">
        <v>722</v>
      </c>
      <c r="H583" s="31">
        <v>16</v>
      </c>
      <c r="J583" t="str">
        <f t="shared" si="11"/>
        <v>Faux</v>
      </c>
      <c r="L583" t="e">
        <f t="shared" si="12"/>
        <v>#N/A</v>
      </c>
    </row>
    <row r="584" spans="6:12" x14ac:dyDescent="0.3">
      <c r="F584" s="30">
        <v>8786567</v>
      </c>
      <c r="G584" s="30" t="s">
        <v>723</v>
      </c>
      <c r="H584" s="31">
        <v>4</v>
      </c>
      <c r="J584" t="str">
        <f t="shared" si="11"/>
        <v>Faux</v>
      </c>
      <c r="L584" t="e">
        <f t="shared" si="12"/>
        <v>#N/A</v>
      </c>
    </row>
    <row r="585" spans="6:12" x14ac:dyDescent="0.3">
      <c r="F585" s="30">
        <v>8864813</v>
      </c>
      <c r="G585" s="30" t="s">
        <v>995</v>
      </c>
      <c r="H585" s="31">
        <v>1</v>
      </c>
      <c r="J585" t="str">
        <f t="shared" si="11"/>
        <v>Faux</v>
      </c>
      <c r="L585" t="e">
        <f t="shared" si="12"/>
        <v>#N/A</v>
      </c>
    </row>
    <row r="586" spans="6:12" x14ac:dyDescent="0.3">
      <c r="F586" s="30">
        <v>8900086</v>
      </c>
      <c r="G586" s="30" t="s">
        <v>724</v>
      </c>
      <c r="H586" s="31">
        <v>4</v>
      </c>
      <c r="J586" t="str">
        <f t="shared" si="11"/>
        <v>Faux</v>
      </c>
      <c r="L586" t="e">
        <f t="shared" si="12"/>
        <v>#N/A</v>
      </c>
    </row>
    <row r="587" spans="6:12" x14ac:dyDescent="0.3">
      <c r="F587" s="30">
        <v>8799046</v>
      </c>
      <c r="G587" s="30" t="s">
        <v>725</v>
      </c>
      <c r="H587" s="31">
        <v>3</v>
      </c>
      <c r="J587" t="str">
        <f t="shared" si="11"/>
        <v>Faux</v>
      </c>
      <c r="L587" t="e">
        <f t="shared" si="12"/>
        <v>#N/A</v>
      </c>
    </row>
    <row r="588" spans="6:12" x14ac:dyDescent="0.3">
      <c r="F588" s="30">
        <v>8784579</v>
      </c>
      <c r="G588" s="30" t="s">
        <v>726</v>
      </c>
      <c r="H588" s="31">
        <v>4</v>
      </c>
      <c r="J588" t="str">
        <f t="shared" si="11"/>
        <v>Faux</v>
      </c>
      <c r="L588" t="e">
        <f t="shared" si="12"/>
        <v>#N/A</v>
      </c>
    </row>
    <row r="589" spans="6:12" x14ac:dyDescent="0.3">
      <c r="F589" s="30">
        <v>8784579</v>
      </c>
      <c r="G589" s="30" t="s">
        <v>727</v>
      </c>
      <c r="H589" s="31">
        <v>2</v>
      </c>
      <c r="J589" t="str">
        <f t="shared" si="11"/>
        <v>Faux</v>
      </c>
      <c r="L589" t="e">
        <f t="shared" si="12"/>
        <v>#N/A</v>
      </c>
    </row>
    <row r="590" spans="6:12" x14ac:dyDescent="0.3">
      <c r="F590" s="30">
        <v>8801153</v>
      </c>
      <c r="G590" s="30" t="s">
        <v>728</v>
      </c>
      <c r="H590" s="31">
        <v>3</v>
      </c>
      <c r="J590" t="str">
        <f t="shared" si="11"/>
        <v>Faux</v>
      </c>
      <c r="L590" t="e">
        <f t="shared" si="12"/>
        <v>#N/A</v>
      </c>
    </row>
    <row r="591" spans="6:12" x14ac:dyDescent="0.3">
      <c r="F591" s="30">
        <v>8814684</v>
      </c>
      <c r="G591" s="30" t="s">
        <v>729</v>
      </c>
      <c r="H591" s="31">
        <v>2</v>
      </c>
      <c r="J591" t="str">
        <f t="shared" si="11"/>
        <v>Faux</v>
      </c>
      <c r="L591" t="e">
        <f t="shared" si="12"/>
        <v>#N/A</v>
      </c>
    </row>
    <row r="592" spans="6:12" x14ac:dyDescent="0.3">
      <c r="F592" s="30" t="s">
        <v>730</v>
      </c>
      <c r="G592" s="30" t="s">
        <v>731</v>
      </c>
      <c r="H592" s="31">
        <v>0</v>
      </c>
      <c r="J592" t="str">
        <f t="shared" si="11"/>
        <v>Faux</v>
      </c>
      <c r="L592" t="e">
        <f t="shared" si="12"/>
        <v>#N/A</v>
      </c>
    </row>
    <row r="593" spans="6:12" x14ac:dyDescent="0.3">
      <c r="F593" s="30">
        <v>8804068</v>
      </c>
      <c r="G593" s="30" t="s">
        <v>732</v>
      </c>
      <c r="H593" s="31">
        <v>2</v>
      </c>
      <c r="J593" t="str">
        <f t="shared" si="11"/>
        <v>Faux</v>
      </c>
      <c r="L593" t="e">
        <f t="shared" si="12"/>
        <v>#N/A</v>
      </c>
    </row>
    <row r="594" spans="6:12" x14ac:dyDescent="0.3">
      <c r="F594" s="30">
        <v>8804067</v>
      </c>
      <c r="G594" s="30" t="s">
        <v>733</v>
      </c>
      <c r="H594" s="31">
        <v>1</v>
      </c>
      <c r="J594" t="str">
        <f t="shared" si="11"/>
        <v>Faux</v>
      </c>
      <c r="L594" t="e">
        <f t="shared" si="12"/>
        <v>#N/A</v>
      </c>
    </row>
    <row r="595" spans="6:12" x14ac:dyDescent="0.3">
      <c r="F595" s="30">
        <v>9880914</v>
      </c>
      <c r="G595" s="30" t="s">
        <v>734</v>
      </c>
      <c r="H595" s="31">
        <v>1</v>
      </c>
      <c r="J595" t="str">
        <f t="shared" si="11"/>
        <v>Faux</v>
      </c>
      <c r="L595" t="e">
        <f t="shared" si="12"/>
        <v>#N/A</v>
      </c>
    </row>
    <row r="596" spans="6:12" x14ac:dyDescent="0.3">
      <c r="F596" s="30">
        <v>9796276</v>
      </c>
      <c r="G596" s="30" t="s">
        <v>735</v>
      </c>
      <c r="H596" s="31">
        <v>1</v>
      </c>
      <c r="J596" t="str">
        <f t="shared" si="11"/>
        <v>Faux</v>
      </c>
      <c r="L596" t="e">
        <f t="shared" si="12"/>
        <v>#N/A</v>
      </c>
    </row>
    <row r="597" spans="6:12" x14ac:dyDescent="0.3">
      <c r="F597" s="30">
        <v>8904607</v>
      </c>
      <c r="G597" s="30" t="s">
        <v>736</v>
      </c>
      <c r="H597" s="31">
        <v>1</v>
      </c>
      <c r="J597" t="str">
        <f t="shared" si="11"/>
        <v>Faux</v>
      </c>
      <c r="L597" t="e">
        <f t="shared" si="12"/>
        <v>#N/A</v>
      </c>
    </row>
    <row r="598" spans="6:12" x14ac:dyDescent="0.3">
      <c r="F598" s="30">
        <v>8400883</v>
      </c>
      <c r="G598" s="30" t="s">
        <v>737</v>
      </c>
      <c r="H598" s="31">
        <v>2</v>
      </c>
      <c r="J598" t="str">
        <f t="shared" si="11"/>
        <v>Faux</v>
      </c>
      <c r="L598" t="e">
        <f t="shared" si="12"/>
        <v>#N/A</v>
      </c>
    </row>
    <row r="599" spans="6:12" x14ac:dyDescent="0.3">
      <c r="F599" s="30">
        <v>8804212</v>
      </c>
      <c r="G599" s="30" t="s">
        <v>996</v>
      </c>
      <c r="H599" s="31">
        <v>2</v>
      </c>
      <c r="J599" t="str">
        <f t="shared" si="11"/>
        <v>Faux</v>
      </c>
      <c r="L599" t="e">
        <f t="shared" si="12"/>
        <v>#N/A</v>
      </c>
    </row>
    <row r="600" spans="6:12" x14ac:dyDescent="0.3">
      <c r="F600" s="30">
        <v>8868788</v>
      </c>
      <c r="G600" s="30" t="s">
        <v>738</v>
      </c>
      <c r="H600" s="31">
        <v>2</v>
      </c>
      <c r="J600" t="str">
        <f t="shared" si="11"/>
        <v>Faux</v>
      </c>
      <c r="L600" t="e">
        <f t="shared" si="12"/>
        <v>#N/A</v>
      </c>
    </row>
    <row r="601" spans="6:12" x14ac:dyDescent="0.3">
      <c r="F601" s="30">
        <v>8924739</v>
      </c>
      <c r="G601" s="30" t="s">
        <v>997</v>
      </c>
      <c r="H601" s="31">
        <v>3</v>
      </c>
      <c r="J601" t="str">
        <f t="shared" si="11"/>
        <v>Faux</v>
      </c>
      <c r="L601" t="e">
        <f t="shared" si="12"/>
        <v>#N/A</v>
      </c>
    </row>
    <row r="602" spans="6:12" x14ac:dyDescent="0.3">
      <c r="F602" s="30">
        <v>9513035</v>
      </c>
      <c r="G602" s="30" t="s">
        <v>739</v>
      </c>
      <c r="H602" s="31">
        <v>3</v>
      </c>
      <c r="J602" t="str">
        <f t="shared" si="11"/>
        <v>Faux</v>
      </c>
      <c r="L602" t="e">
        <f t="shared" si="12"/>
        <v>#N/A</v>
      </c>
    </row>
    <row r="603" spans="6:12" x14ac:dyDescent="0.3">
      <c r="F603" s="30">
        <v>9500072</v>
      </c>
      <c r="G603" s="30" t="s">
        <v>740</v>
      </c>
      <c r="H603" s="31">
        <v>3</v>
      </c>
      <c r="J603" t="str">
        <f t="shared" si="11"/>
        <v>Faux</v>
      </c>
      <c r="L603" t="e">
        <f t="shared" si="12"/>
        <v>#N/A</v>
      </c>
    </row>
    <row r="604" spans="6:12" x14ac:dyDescent="0.3">
      <c r="F604" s="30">
        <v>8961515</v>
      </c>
      <c r="G604" s="30" t="s">
        <v>998</v>
      </c>
      <c r="H604" s="31">
        <v>1</v>
      </c>
      <c r="J604" t="str">
        <f t="shared" si="11"/>
        <v>Faux</v>
      </c>
      <c r="L604" t="e">
        <f t="shared" si="12"/>
        <v>#N/A</v>
      </c>
    </row>
    <row r="605" spans="6:12" x14ac:dyDescent="0.3">
      <c r="F605" s="30">
        <v>8891474</v>
      </c>
      <c r="G605" s="30" t="s">
        <v>999</v>
      </c>
      <c r="H605" s="31">
        <v>1</v>
      </c>
      <c r="J605" t="str">
        <f t="shared" si="11"/>
        <v>Faux</v>
      </c>
      <c r="L605" t="e">
        <f t="shared" si="12"/>
        <v>#N/A</v>
      </c>
    </row>
    <row r="606" spans="6:12" x14ac:dyDescent="0.3">
      <c r="F606" s="30">
        <v>8891469</v>
      </c>
      <c r="G606" s="30" t="s">
        <v>1000</v>
      </c>
      <c r="H606" s="31">
        <v>4</v>
      </c>
      <c r="J606" t="str">
        <f t="shared" si="11"/>
        <v>Faux</v>
      </c>
      <c r="L606" t="e">
        <f t="shared" si="12"/>
        <v>#N/A</v>
      </c>
    </row>
    <row r="607" spans="6:12" x14ac:dyDescent="0.3">
      <c r="F607" s="30">
        <v>8891471</v>
      </c>
      <c r="G607" s="30" t="s">
        <v>1001</v>
      </c>
      <c r="H607" s="31">
        <v>4</v>
      </c>
      <c r="J607" t="str">
        <f t="shared" si="11"/>
        <v>Faux</v>
      </c>
      <c r="L607" t="e">
        <f t="shared" si="12"/>
        <v>#N/A</v>
      </c>
    </row>
    <row r="608" spans="6:12" x14ac:dyDescent="0.3">
      <c r="F608" s="30">
        <v>8891473</v>
      </c>
      <c r="G608" s="30" t="s">
        <v>1002</v>
      </c>
      <c r="H608" s="31">
        <v>1</v>
      </c>
      <c r="J608" t="str">
        <f t="shared" si="11"/>
        <v>Faux</v>
      </c>
      <c r="L608" t="e">
        <f t="shared" si="12"/>
        <v>#N/A</v>
      </c>
    </row>
    <row r="609" spans="6:12" x14ac:dyDescent="0.3">
      <c r="F609" s="30">
        <v>8972984</v>
      </c>
      <c r="G609" s="30" t="s">
        <v>741</v>
      </c>
      <c r="H609" s="31">
        <v>1</v>
      </c>
      <c r="J609" t="str">
        <f t="shared" si="11"/>
        <v>Faux</v>
      </c>
      <c r="L609" t="e">
        <f t="shared" si="12"/>
        <v>#N/A</v>
      </c>
    </row>
    <row r="610" spans="6:12" x14ac:dyDescent="0.3">
      <c r="F610" s="30">
        <v>8788694</v>
      </c>
      <c r="G610" s="30" t="s">
        <v>1003</v>
      </c>
      <c r="H610" s="31">
        <v>2</v>
      </c>
      <c r="J610" t="str">
        <f t="shared" si="11"/>
        <v>Faux</v>
      </c>
      <c r="L610" t="e">
        <f t="shared" si="12"/>
        <v>#N/A</v>
      </c>
    </row>
    <row r="611" spans="6:12" x14ac:dyDescent="0.3">
      <c r="F611" s="30">
        <v>8786574</v>
      </c>
      <c r="G611" s="30" t="s">
        <v>742</v>
      </c>
      <c r="H611" s="31">
        <v>3</v>
      </c>
      <c r="J611" t="str">
        <f t="shared" si="11"/>
        <v>Faux</v>
      </c>
      <c r="L611" t="e">
        <f t="shared" si="12"/>
        <v>#N/A</v>
      </c>
    </row>
    <row r="612" spans="6:12" x14ac:dyDescent="0.3">
      <c r="F612" s="30">
        <v>8786575</v>
      </c>
      <c r="G612" s="30" t="s">
        <v>743</v>
      </c>
      <c r="H612" s="31">
        <v>1</v>
      </c>
      <c r="J612" t="str">
        <f t="shared" si="11"/>
        <v>Faux</v>
      </c>
      <c r="L612" t="e">
        <f t="shared" si="12"/>
        <v>#N/A</v>
      </c>
    </row>
    <row r="613" spans="6:12" x14ac:dyDescent="0.3">
      <c r="F613" s="30">
        <v>8922753</v>
      </c>
      <c r="G613" s="30" t="s">
        <v>744</v>
      </c>
      <c r="H613" s="31">
        <v>10</v>
      </c>
      <c r="J613" t="str">
        <f t="shared" si="11"/>
        <v>Faux</v>
      </c>
      <c r="L613" t="e">
        <f t="shared" si="12"/>
        <v>#N/A</v>
      </c>
    </row>
    <row r="614" spans="6:12" x14ac:dyDescent="0.3">
      <c r="F614" s="30">
        <v>8922755</v>
      </c>
      <c r="G614" s="30" t="s">
        <v>745</v>
      </c>
      <c r="H614" s="31">
        <v>10</v>
      </c>
      <c r="J614" t="str">
        <f t="shared" si="11"/>
        <v>Faux</v>
      </c>
      <c r="L614" t="e">
        <f t="shared" si="12"/>
        <v>#N/A</v>
      </c>
    </row>
    <row r="615" spans="6:12" x14ac:dyDescent="0.3">
      <c r="F615" s="30">
        <v>7261446</v>
      </c>
      <c r="G615" s="30" t="s">
        <v>1004</v>
      </c>
      <c r="H615" s="31">
        <v>3</v>
      </c>
      <c r="J615" t="str">
        <f t="shared" si="11"/>
        <v>Faux</v>
      </c>
      <c r="L615" t="e">
        <f t="shared" si="12"/>
        <v>#N/A</v>
      </c>
    </row>
    <row r="616" spans="6:12" x14ac:dyDescent="0.3">
      <c r="F616" s="30">
        <v>8787564</v>
      </c>
      <c r="G616" s="30" t="s">
        <v>746</v>
      </c>
      <c r="H616" s="31">
        <v>26</v>
      </c>
      <c r="J616" t="str">
        <f t="shared" si="11"/>
        <v>Faux</v>
      </c>
      <c r="L616" t="e">
        <f t="shared" si="12"/>
        <v>#N/A</v>
      </c>
    </row>
    <row r="617" spans="6:12" x14ac:dyDescent="0.3">
      <c r="F617" s="30">
        <v>8784791</v>
      </c>
      <c r="G617" s="30" t="s">
        <v>1005</v>
      </c>
      <c r="H617" s="31">
        <v>1</v>
      </c>
      <c r="J617" t="str">
        <f t="shared" si="11"/>
        <v>Faux</v>
      </c>
      <c r="L617" t="e">
        <f t="shared" si="12"/>
        <v>#N/A</v>
      </c>
    </row>
    <row r="618" spans="6:12" x14ac:dyDescent="0.3">
      <c r="F618" s="30">
        <v>8787539</v>
      </c>
      <c r="G618" s="30" t="s">
        <v>1006</v>
      </c>
      <c r="H618" s="31">
        <v>1</v>
      </c>
      <c r="J618" t="str">
        <f t="shared" si="11"/>
        <v>Faux</v>
      </c>
      <c r="L618" t="e">
        <f t="shared" si="12"/>
        <v>#N/A</v>
      </c>
    </row>
    <row r="619" spans="6:12" x14ac:dyDescent="0.3">
      <c r="F619" s="30">
        <v>9001836</v>
      </c>
      <c r="G619" s="30" t="s">
        <v>747</v>
      </c>
      <c r="H619" s="31">
        <v>1</v>
      </c>
      <c r="J619" t="str">
        <f t="shared" si="11"/>
        <v>Faux</v>
      </c>
      <c r="L619" t="e">
        <f t="shared" si="12"/>
        <v>#N/A</v>
      </c>
    </row>
    <row r="620" spans="6:12" x14ac:dyDescent="0.3">
      <c r="F620" s="30">
        <v>9002006</v>
      </c>
      <c r="G620" s="30" t="s">
        <v>748</v>
      </c>
      <c r="H620" s="31">
        <v>1</v>
      </c>
      <c r="J620" t="str">
        <f t="shared" si="11"/>
        <v>Faux</v>
      </c>
      <c r="L620" t="e">
        <f t="shared" si="12"/>
        <v>#N/A</v>
      </c>
    </row>
    <row r="621" spans="6:12" x14ac:dyDescent="0.3">
      <c r="F621" s="30">
        <v>8787544</v>
      </c>
      <c r="G621" s="30" t="s">
        <v>1007</v>
      </c>
      <c r="H621" s="31">
        <v>1</v>
      </c>
      <c r="J621" t="str">
        <f t="shared" si="11"/>
        <v>Faux</v>
      </c>
      <c r="L621" t="e">
        <f t="shared" si="12"/>
        <v>#N/A</v>
      </c>
    </row>
    <row r="622" spans="6:12" x14ac:dyDescent="0.3">
      <c r="F622" s="30">
        <v>8801315</v>
      </c>
      <c r="G622" s="30" t="s">
        <v>749</v>
      </c>
      <c r="H622" s="31">
        <v>1</v>
      </c>
      <c r="J622" t="str">
        <f t="shared" si="11"/>
        <v>Faux</v>
      </c>
      <c r="L622" t="e">
        <f t="shared" si="12"/>
        <v>#N/A</v>
      </c>
    </row>
    <row r="623" spans="6:12" x14ac:dyDescent="0.3">
      <c r="F623" s="30">
        <v>8926000</v>
      </c>
      <c r="G623" s="30" t="s">
        <v>1008</v>
      </c>
      <c r="H623" s="31">
        <v>1</v>
      </c>
      <c r="J623" t="str">
        <f t="shared" si="11"/>
        <v>Faux</v>
      </c>
      <c r="L623" t="e">
        <f t="shared" si="12"/>
        <v>#N/A</v>
      </c>
    </row>
    <row r="624" spans="6:12" x14ac:dyDescent="0.3">
      <c r="F624" s="30">
        <v>9001297</v>
      </c>
      <c r="G624" s="30" t="s">
        <v>750</v>
      </c>
      <c r="H624" s="31">
        <v>5</v>
      </c>
      <c r="J624" t="str">
        <f t="shared" si="11"/>
        <v>Faux</v>
      </c>
      <c r="L624" t="e">
        <f t="shared" si="12"/>
        <v>#N/A</v>
      </c>
    </row>
    <row r="625" spans="6:12" x14ac:dyDescent="0.3">
      <c r="F625" s="30">
        <v>8811405</v>
      </c>
      <c r="G625" s="30" t="s">
        <v>751</v>
      </c>
      <c r="H625" s="31">
        <v>1</v>
      </c>
      <c r="J625" t="str">
        <f t="shared" si="11"/>
        <v>Faux</v>
      </c>
      <c r="L625" t="e">
        <f t="shared" si="12"/>
        <v>#N/A</v>
      </c>
    </row>
    <row r="626" spans="6:12" x14ac:dyDescent="0.3">
      <c r="F626" s="30">
        <v>8786393</v>
      </c>
      <c r="G626" s="30" t="s">
        <v>752</v>
      </c>
      <c r="H626" s="31">
        <v>2</v>
      </c>
      <c r="J626" t="str">
        <f t="shared" si="11"/>
        <v>Faux</v>
      </c>
      <c r="L626" t="e">
        <f t="shared" si="12"/>
        <v>#N/A</v>
      </c>
    </row>
    <row r="627" spans="6:12" x14ac:dyDescent="0.3">
      <c r="F627" s="30">
        <v>8786397</v>
      </c>
      <c r="G627" s="30" t="s">
        <v>753</v>
      </c>
      <c r="H627" s="31">
        <v>1</v>
      </c>
      <c r="J627" t="str">
        <f t="shared" si="11"/>
        <v>Faux</v>
      </c>
      <c r="L627" t="e">
        <f t="shared" si="12"/>
        <v>#N/A</v>
      </c>
    </row>
    <row r="628" spans="6:12" x14ac:dyDescent="0.3">
      <c r="F628" s="30">
        <v>8786400</v>
      </c>
      <c r="G628" s="30" t="s">
        <v>754</v>
      </c>
      <c r="H628" s="31">
        <v>1</v>
      </c>
      <c r="J628" t="str">
        <f t="shared" si="11"/>
        <v>Faux</v>
      </c>
      <c r="L628" t="e">
        <f t="shared" si="12"/>
        <v>#N/A</v>
      </c>
    </row>
    <row r="629" spans="6:12" x14ac:dyDescent="0.3">
      <c r="F629" s="30">
        <v>8786399</v>
      </c>
      <c r="G629" s="30" t="s">
        <v>755</v>
      </c>
      <c r="H629" s="31">
        <v>1</v>
      </c>
      <c r="J629" t="str">
        <f t="shared" si="11"/>
        <v>Faux</v>
      </c>
      <c r="L629" t="e">
        <f t="shared" si="12"/>
        <v>#N/A</v>
      </c>
    </row>
    <row r="630" spans="6:12" x14ac:dyDescent="0.3">
      <c r="F630" s="30">
        <v>8786410</v>
      </c>
      <c r="G630" s="30" t="s">
        <v>756</v>
      </c>
      <c r="H630" s="31">
        <v>1</v>
      </c>
      <c r="J630" t="str">
        <f t="shared" si="11"/>
        <v>Faux</v>
      </c>
      <c r="L630" t="e">
        <f t="shared" si="12"/>
        <v>#N/A</v>
      </c>
    </row>
    <row r="631" spans="6:12" x14ac:dyDescent="0.3">
      <c r="F631" s="30">
        <v>8786406</v>
      </c>
      <c r="G631" s="30" t="s">
        <v>757</v>
      </c>
      <c r="H631" s="31">
        <v>1</v>
      </c>
      <c r="J631" t="str">
        <f t="shared" si="11"/>
        <v>Faux</v>
      </c>
      <c r="L631" t="e">
        <f t="shared" si="12"/>
        <v>#N/A</v>
      </c>
    </row>
    <row r="632" spans="6:12" x14ac:dyDescent="0.3">
      <c r="F632" s="30">
        <v>8926695</v>
      </c>
      <c r="G632" s="30" t="s">
        <v>758</v>
      </c>
      <c r="H632" s="31">
        <v>1</v>
      </c>
      <c r="J632" t="str">
        <f t="shared" si="11"/>
        <v>Faux</v>
      </c>
      <c r="L632" t="e">
        <f t="shared" si="12"/>
        <v>#N/A</v>
      </c>
    </row>
    <row r="633" spans="6:12" x14ac:dyDescent="0.3">
      <c r="F633" s="30">
        <v>8926635</v>
      </c>
      <c r="G633" s="30" t="s">
        <v>759</v>
      </c>
      <c r="H633" s="31">
        <v>1</v>
      </c>
      <c r="J633" t="str">
        <f t="shared" si="11"/>
        <v>Faux</v>
      </c>
      <c r="L633" t="e">
        <f t="shared" si="12"/>
        <v>#N/A</v>
      </c>
    </row>
    <row r="634" spans="6:12" x14ac:dyDescent="0.3">
      <c r="F634" s="30">
        <v>8926636</v>
      </c>
      <c r="G634" s="30" t="s">
        <v>760</v>
      </c>
      <c r="H634" s="31">
        <v>5</v>
      </c>
      <c r="J634" t="str">
        <f t="shared" si="11"/>
        <v>Faux</v>
      </c>
      <c r="L634" t="e">
        <f t="shared" si="12"/>
        <v>#N/A</v>
      </c>
    </row>
    <row r="635" spans="6:12" x14ac:dyDescent="0.3">
      <c r="F635" s="30">
        <v>8926637</v>
      </c>
      <c r="G635" s="30" t="s">
        <v>761</v>
      </c>
      <c r="H635" s="31">
        <v>4</v>
      </c>
      <c r="J635" t="str">
        <f t="shared" si="11"/>
        <v>Faux</v>
      </c>
      <c r="L635" t="e">
        <f t="shared" si="12"/>
        <v>#N/A</v>
      </c>
    </row>
    <row r="636" spans="6:12" x14ac:dyDescent="0.3">
      <c r="F636" s="30">
        <v>8926638</v>
      </c>
      <c r="G636" s="30" t="s">
        <v>762</v>
      </c>
      <c r="H636" s="31">
        <v>2</v>
      </c>
      <c r="J636" t="str">
        <f t="shared" si="11"/>
        <v>Faux</v>
      </c>
      <c r="L636" t="e">
        <f t="shared" si="12"/>
        <v>#N/A</v>
      </c>
    </row>
    <row r="637" spans="6:12" x14ac:dyDescent="0.3">
      <c r="F637" s="30">
        <v>8926643</v>
      </c>
      <c r="G637" s="30" t="s">
        <v>763</v>
      </c>
      <c r="H637" s="31">
        <v>1</v>
      </c>
      <c r="J637" t="str">
        <f t="shared" si="11"/>
        <v>Faux</v>
      </c>
      <c r="L637" t="e">
        <f t="shared" si="12"/>
        <v>#N/A</v>
      </c>
    </row>
    <row r="638" spans="6:12" x14ac:dyDescent="0.3">
      <c r="F638" s="30">
        <v>8926645</v>
      </c>
      <c r="G638" s="30" t="s">
        <v>764</v>
      </c>
      <c r="H638" s="31">
        <v>1</v>
      </c>
      <c r="J638" t="str">
        <f t="shared" si="11"/>
        <v>Faux</v>
      </c>
      <c r="L638" t="e">
        <f t="shared" si="12"/>
        <v>#N/A</v>
      </c>
    </row>
    <row r="639" spans="6:12" x14ac:dyDescent="0.3">
      <c r="F639" s="30">
        <v>8926646</v>
      </c>
      <c r="G639" s="30" t="s">
        <v>765</v>
      </c>
      <c r="H639" s="31">
        <v>1</v>
      </c>
      <c r="J639" t="str">
        <f t="shared" si="11"/>
        <v>Faux</v>
      </c>
      <c r="L639" t="e">
        <f t="shared" si="12"/>
        <v>#N/A</v>
      </c>
    </row>
    <row r="640" spans="6:12" x14ac:dyDescent="0.3">
      <c r="F640" s="30">
        <v>8926698</v>
      </c>
      <c r="G640" s="30" t="s">
        <v>766</v>
      </c>
      <c r="H640" s="31">
        <v>1</v>
      </c>
      <c r="J640" t="str">
        <f t="shared" si="11"/>
        <v>Faux</v>
      </c>
      <c r="L640" t="e">
        <f t="shared" si="12"/>
        <v>#N/A</v>
      </c>
    </row>
    <row r="641" spans="6:12" x14ac:dyDescent="0.3">
      <c r="F641" s="30">
        <v>8926654</v>
      </c>
      <c r="G641" s="30" t="s">
        <v>767</v>
      </c>
      <c r="H641" s="31">
        <v>4</v>
      </c>
      <c r="J641" t="str">
        <f t="shared" si="11"/>
        <v>Faux</v>
      </c>
      <c r="L641" t="e">
        <f t="shared" si="12"/>
        <v>#N/A</v>
      </c>
    </row>
    <row r="642" spans="6:12" x14ac:dyDescent="0.3">
      <c r="F642" s="30">
        <v>8926656</v>
      </c>
      <c r="G642" s="30" t="s">
        <v>768</v>
      </c>
      <c r="H642" s="31">
        <v>1</v>
      </c>
      <c r="J642" t="str">
        <f t="shared" si="11"/>
        <v>Faux</v>
      </c>
      <c r="L642" t="e">
        <f t="shared" si="12"/>
        <v>#N/A</v>
      </c>
    </row>
    <row r="643" spans="6:12" x14ac:dyDescent="0.3">
      <c r="F643" s="30">
        <v>8928666</v>
      </c>
      <c r="G643" s="30" t="s">
        <v>769</v>
      </c>
      <c r="H643" s="31">
        <v>15</v>
      </c>
      <c r="J643" t="str">
        <f t="shared" si="11"/>
        <v>Faux</v>
      </c>
      <c r="L643" t="e">
        <f t="shared" si="12"/>
        <v>#N/A</v>
      </c>
    </row>
    <row r="644" spans="6:12" x14ac:dyDescent="0.3">
      <c r="F644" s="30">
        <v>8929408</v>
      </c>
      <c r="G644" s="30" t="s">
        <v>770</v>
      </c>
      <c r="H644" s="31">
        <v>1</v>
      </c>
      <c r="J644" t="str">
        <f t="shared" ref="J644:J678" si="13">IF($C644=$F644,"Vrai","Faux")</f>
        <v>Faux</v>
      </c>
      <c r="L644" t="e">
        <f t="shared" ref="L644:L707" si="14">MATCH(--(C$3:C$710),(F$3:F$710),0)</f>
        <v>#N/A</v>
      </c>
    </row>
    <row r="645" spans="6:12" x14ac:dyDescent="0.3">
      <c r="F645" s="30">
        <v>8817874</v>
      </c>
      <c r="G645" s="30" t="s">
        <v>771</v>
      </c>
      <c r="H645" s="31">
        <v>25</v>
      </c>
      <c r="J645" t="str">
        <f t="shared" si="13"/>
        <v>Faux</v>
      </c>
      <c r="L645" t="e">
        <f t="shared" si="14"/>
        <v>#N/A</v>
      </c>
    </row>
    <row r="646" spans="6:12" x14ac:dyDescent="0.3">
      <c r="F646" s="30">
        <v>8816972</v>
      </c>
      <c r="G646" s="30" t="s">
        <v>772</v>
      </c>
      <c r="H646" s="31">
        <v>1</v>
      </c>
      <c r="J646" t="str">
        <f t="shared" si="13"/>
        <v>Faux</v>
      </c>
      <c r="L646" t="e">
        <f t="shared" si="14"/>
        <v>#N/A</v>
      </c>
    </row>
    <row r="647" spans="6:12" x14ac:dyDescent="0.3">
      <c r="F647" s="30">
        <v>8920290</v>
      </c>
      <c r="G647" s="30" t="s">
        <v>773</v>
      </c>
      <c r="H647" s="31">
        <v>1</v>
      </c>
      <c r="J647" t="str">
        <f t="shared" si="13"/>
        <v>Faux</v>
      </c>
      <c r="L647" t="e">
        <f t="shared" si="14"/>
        <v>#N/A</v>
      </c>
    </row>
    <row r="648" spans="6:12" x14ac:dyDescent="0.3">
      <c r="F648" s="30">
        <v>8788311</v>
      </c>
      <c r="G648" s="30" t="s">
        <v>774</v>
      </c>
      <c r="H648" s="31">
        <v>1</v>
      </c>
      <c r="J648" t="str">
        <f t="shared" si="13"/>
        <v>Faux</v>
      </c>
      <c r="L648" t="e">
        <f t="shared" si="14"/>
        <v>#N/A</v>
      </c>
    </row>
    <row r="649" spans="6:12" x14ac:dyDescent="0.3">
      <c r="F649" s="30">
        <v>8811605</v>
      </c>
      <c r="G649" s="30" t="s">
        <v>775</v>
      </c>
      <c r="H649" s="31">
        <v>1</v>
      </c>
      <c r="J649" t="str">
        <f t="shared" si="13"/>
        <v>Faux</v>
      </c>
      <c r="L649" t="e">
        <f t="shared" si="14"/>
        <v>#N/A</v>
      </c>
    </row>
    <row r="650" spans="6:12" x14ac:dyDescent="0.3">
      <c r="F650" s="30">
        <v>8916785</v>
      </c>
      <c r="G650" s="30" t="s">
        <v>1009</v>
      </c>
      <c r="H650" s="31">
        <v>2</v>
      </c>
      <c r="J650" t="str">
        <f t="shared" si="13"/>
        <v>Faux</v>
      </c>
      <c r="L650" t="e">
        <f t="shared" si="14"/>
        <v>#N/A</v>
      </c>
    </row>
    <row r="651" spans="6:12" x14ac:dyDescent="0.3">
      <c r="F651" s="30">
        <v>9563184</v>
      </c>
      <c r="G651" s="30" t="s">
        <v>1010</v>
      </c>
      <c r="H651" s="31">
        <v>1</v>
      </c>
      <c r="J651" t="str">
        <f t="shared" si="13"/>
        <v>Faux</v>
      </c>
      <c r="L651" t="e">
        <f t="shared" si="14"/>
        <v>#N/A</v>
      </c>
    </row>
    <row r="652" spans="6:12" x14ac:dyDescent="0.3">
      <c r="F652" s="30">
        <v>8905235</v>
      </c>
      <c r="G652" s="30" t="s">
        <v>776</v>
      </c>
      <c r="H652" s="31">
        <v>1</v>
      </c>
      <c r="J652" t="str">
        <f t="shared" si="13"/>
        <v>Faux</v>
      </c>
      <c r="L652" t="e">
        <f t="shared" si="14"/>
        <v>#N/A</v>
      </c>
    </row>
    <row r="653" spans="6:12" x14ac:dyDescent="0.3">
      <c r="F653" s="30">
        <v>8917424</v>
      </c>
      <c r="G653" s="30" t="s">
        <v>777</v>
      </c>
      <c r="H653" s="31">
        <v>2</v>
      </c>
      <c r="J653" t="str">
        <f t="shared" si="13"/>
        <v>Faux</v>
      </c>
      <c r="L653" t="e">
        <f t="shared" si="14"/>
        <v>#N/A</v>
      </c>
    </row>
    <row r="654" spans="6:12" x14ac:dyDescent="0.3">
      <c r="F654" s="30">
        <v>8917418</v>
      </c>
      <c r="G654" s="30" t="s">
        <v>778</v>
      </c>
      <c r="H654" s="31">
        <v>31</v>
      </c>
      <c r="J654" t="str">
        <f t="shared" si="13"/>
        <v>Faux</v>
      </c>
      <c r="L654" t="e">
        <f t="shared" si="14"/>
        <v>#N/A</v>
      </c>
    </row>
    <row r="655" spans="6:12" x14ac:dyDescent="0.3">
      <c r="F655" s="30">
        <v>8917436</v>
      </c>
      <c r="G655" s="30" t="s">
        <v>779</v>
      </c>
      <c r="H655" s="31">
        <v>13</v>
      </c>
      <c r="J655" t="str">
        <f t="shared" si="13"/>
        <v>Faux</v>
      </c>
      <c r="L655" t="e">
        <f t="shared" si="14"/>
        <v>#N/A</v>
      </c>
    </row>
    <row r="656" spans="6:12" x14ac:dyDescent="0.3">
      <c r="F656" s="30">
        <v>8971362</v>
      </c>
      <c r="G656" s="30" t="s">
        <v>780</v>
      </c>
      <c r="H656" s="31">
        <v>10</v>
      </c>
      <c r="J656" t="str">
        <f t="shared" si="13"/>
        <v>Faux</v>
      </c>
      <c r="L656" t="e">
        <f t="shared" si="14"/>
        <v>#N/A</v>
      </c>
    </row>
    <row r="657" spans="6:12" x14ac:dyDescent="0.3">
      <c r="F657" s="30">
        <v>8011664</v>
      </c>
      <c r="G657" s="30" t="s">
        <v>781</v>
      </c>
      <c r="H657" s="31">
        <v>1</v>
      </c>
      <c r="J657" t="str">
        <f t="shared" si="13"/>
        <v>Faux</v>
      </c>
      <c r="L657" t="e">
        <f t="shared" si="14"/>
        <v>#N/A</v>
      </c>
    </row>
    <row r="658" spans="6:12" x14ac:dyDescent="0.3">
      <c r="F658" s="30">
        <v>8924022</v>
      </c>
      <c r="G658" s="30" t="s">
        <v>782</v>
      </c>
      <c r="H658" s="31">
        <v>5</v>
      </c>
      <c r="J658" t="str">
        <f t="shared" si="13"/>
        <v>Faux</v>
      </c>
      <c r="L658" t="e">
        <f t="shared" si="14"/>
        <v>#N/A</v>
      </c>
    </row>
    <row r="659" spans="6:12" x14ac:dyDescent="0.3">
      <c r="F659" s="30">
        <v>8924043</v>
      </c>
      <c r="G659" s="30" t="s">
        <v>783</v>
      </c>
      <c r="H659" s="31">
        <v>49</v>
      </c>
      <c r="J659" t="str">
        <f t="shared" si="13"/>
        <v>Faux</v>
      </c>
      <c r="L659" t="e">
        <f t="shared" si="14"/>
        <v>#N/A</v>
      </c>
    </row>
    <row r="660" spans="6:12" x14ac:dyDescent="0.3">
      <c r="F660" s="30">
        <v>8924044</v>
      </c>
      <c r="G660" s="30" t="s">
        <v>784</v>
      </c>
      <c r="H660" s="31">
        <v>6</v>
      </c>
      <c r="J660" t="str">
        <f t="shared" si="13"/>
        <v>Faux</v>
      </c>
      <c r="L660" t="e">
        <f t="shared" si="14"/>
        <v>#N/A</v>
      </c>
    </row>
    <row r="661" spans="6:12" x14ac:dyDescent="0.3">
      <c r="F661" s="30">
        <v>8924046</v>
      </c>
      <c r="G661" s="30" t="s">
        <v>785</v>
      </c>
      <c r="H661" s="31">
        <v>29</v>
      </c>
      <c r="J661" t="str">
        <f t="shared" si="13"/>
        <v>Faux</v>
      </c>
      <c r="L661" t="e">
        <f t="shared" si="14"/>
        <v>#N/A</v>
      </c>
    </row>
    <row r="662" spans="6:12" x14ac:dyDescent="0.3">
      <c r="F662" s="30">
        <v>8924047</v>
      </c>
      <c r="G662" s="30" t="s">
        <v>786</v>
      </c>
      <c r="H662" s="31">
        <v>2</v>
      </c>
      <c r="J662" t="str">
        <f t="shared" si="13"/>
        <v>Faux</v>
      </c>
      <c r="L662" t="e">
        <f t="shared" si="14"/>
        <v>#N/A</v>
      </c>
    </row>
    <row r="663" spans="6:12" x14ac:dyDescent="0.3">
      <c r="F663" s="30">
        <v>8924038</v>
      </c>
      <c r="G663" s="30" t="s">
        <v>787</v>
      </c>
      <c r="H663" s="31">
        <v>2</v>
      </c>
      <c r="J663" t="str">
        <f t="shared" si="13"/>
        <v>Faux</v>
      </c>
      <c r="L663" t="e">
        <f t="shared" si="14"/>
        <v>#N/A</v>
      </c>
    </row>
    <row r="664" spans="6:12" x14ac:dyDescent="0.3">
      <c r="F664" s="30">
        <v>8784794</v>
      </c>
      <c r="G664" s="30" t="s">
        <v>788</v>
      </c>
      <c r="H664" s="31">
        <v>5</v>
      </c>
      <c r="J664" t="str">
        <f t="shared" si="13"/>
        <v>Faux</v>
      </c>
      <c r="L664" t="e">
        <f t="shared" si="14"/>
        <v>#N/A</v>
      </c>
    </row>
    <row r="665" spans="6:12" x14ac:dyDescent="0.3">
      <c r="F665" s="30">
        <v>8905131</v>
      </c>
      <c r="G665" s="30" t="s">
        <v>1011</v>
      </c>
      <c r="H665" s="31">
        <v>1</v>
      </c>
      <c r="J665" t="str">
        <f t="shared" si="13"/>
        <v>Faux</v>
      </c>
      <c r="L665" t="e">
        <f t="shared" si="14"/>
        <v>#N/A</v>
      </c>
    </row>
    <row r="666" spans="6:12" x14ac:dyDescent="0.3">
      <c r="F666" s="30">
        <v>8784108</v>
      </c>
      <c r="G666" s="30" t="s">
        <v>1012</v>
      </c>
      <c r="H666" s="31">
        <v>6</v>
      </c>
      <c r="J666" t="str">
        <f t="shared" si="13"/>
        <v>Faux</v>
      </c>
      <c r="L666" t="e">
        <f t="shared" si="14"/>
        <v>#N/A</v>
      </c>
    </row>
    <row r="667" spans="6:12" x14ac:dyDescent="0.3">
      <c r="F667" s="30">
        <v>8784107</v>
      </c>
      <c r="G667" s="30" t="s">
        <v>1013</v>
      </c>
      <c r="H667" s="31">
        <v>2</v>
      </c>
      <c r="J667" t="str">
        <f t="shared" si="13"/>
        <v>Faux</v>
      </c>
      <c r="L667" t="e">
        <f t="shared" si="14"/>
        <v>#N/A</v>
      </c>
    </row>
    <row r="668" spans="6:12" x14ac:dyDescent="0.3">
      <c r="F668" s="30">
        <v>9261082</v>
      </c>
      <c r="G668" s="30" t="s">
        <v>789</v>
      </c>
      <c r="H668" s="31">
        <v>1</v>
      </c>
      <c r="J668" t="str">
        <f t="shared" si="13"/>
        <v>Faux</v>
      </c>
      <c r="L668" t="e">
        <f t="shared" si="14"/>
        <v>#N/A</v>
      </c>
    </row>
    <row r="669" spans="6:12" x14ac:dyDescent="0.3">
      <c r="F669" s="30">
        <v>9261081</v>
      </c>
      <c r="G669" s="30" t="s">
        <v>790</v>
      </c>
      <c r="H669" s="31">
        <v>1</v>
      </c>
      <c r="J669" t="str">
        <f t="shared" si="13"/>
        <v>Faux</v>
      </c>
      <c r="L669" t="e">
        <f t="shared" si="14"/>
        <v>#N/A</v>
      </c>
    </row>
    <row r="670" spans="6:12" x14ac:dyDescent="0.3">
      <c r="F670" s="30">
        <v>8923602</v>
      </c>
      <c r="G670" s="30" t="s">
        <v>791</v>
      </c>
      <c r="H670" s="31">
        <v>1</v>
      </c>
      <c r="J670" t="str">
        <f t="shared" si="13"/>
        <v>Faux</v>
      </c>
      <c r="L670" t="e">
        <f t="shared" si="14"/>
        <v>#N/A</v>
      </c>
    </row>
    <row r="671" spans="6:12" x14ac:dyDescent="0.3">
      <c r="F671" s="30">
        <v>8923171</v>
      </c>
      <c r="G671" s="30" t="s">
        <v>792</v>
      </c>
      <c r="H671" s="31">
        <v>42</v>
      </c>
      <c r="J671" t="str">
        <f t="shared" si="13"/>
        <v>Faux</v>
      </c>
      <c r="L671" t="e">
        <f t="shared" si="14"/>
        <v>#N/A</v>
      </c>
    </row>
    <row r="672" spans="6:12" x14ac:dyDescent="0.3">
      <c r="F672" s="30">
        <v>8923597</v>
      </c>
      <c r="G672" s="30" t="s">
        <v>793</v>
      </c>
      <c r="H672" s="31">
        <v>10</v>
      </c>
      <c r="J672" t="str">
        <f t="shared" si="13"/>
        <v>Faux</v>
      </c>
      <c r="L672" t="e">
        <f t="shared" si="14"/>
        <v>#N/A</v>
      </c>
    </row>
    <row r="673" spans="6:12" x14ac:dyDescent="0.3">
      <c r="F673" s="30">
        <v>8867066</v>
      </c>
      <c r="G673" s="30" t="s">
        <v>1014</v>
      </c>
      <c r="H673" s="31">
        <v>1</v>
      </c>
      <c r="J673" t="str">
        <f t="shared" si="13"/>
        <v>Faux</v>
      </c>
      <c r="L673" t="e">
        <f t="shared" si="14"/>
        <v>#N/A</v>
      </c>
    </row>
    <row r="674" spans="6:12" x14ac:dyDescent="0.3">
      <c r="F674" s="30">
        <v>8920054</v>
      </c>
      <c r="G674" s="30" t="s">
        <v>1015</v>
      </c>
      <c r="H674" s="31">
        <v>2</v>
      </c>
      <c r="J674" t="str">
        <f t="shared" si="13"/>
        <v>Faux</v>
      </c>
      <c r="L674" t="e">
        <f t="shared" si="14"/>
        <v>#N/A</v>
      </c>
    </row>
    <row r="675" spans="6:12" x14ac:dyDescent="0.3">
      <c r="F675" s="30">
        <v>8926937</v>
      </c>
      <c r="G675" s="30" t="s">
        <v>1016</v>
      </c>
      <c r="H675" s="31">
        <v>1</v>
      </c>
      <c r="J675" t="str">
        <f t="shared" si="13"/>
        <v>Faux</v>
      </c>
      <c r="L675" t="e">
        <f t="shared" si="14"/>
        <v>#N/A</v>
      </c>
    </row>
    <row r="676" spans="6:12" x14ac:dyDescent="0.3">
      <c r="F676" s="30">
        <v>8926942</v>
      </c>
      <c r="G676" s="30" t="s">
        <v>1017</v>
      </c>
      <c r="H676" s="31">
        <v>1</v>
      </c>
      <c r="J676" t="str">
        <f t="shared" si="13"/>
        <v>Faux</v>
      </c>
      <c r="L676" t="e">
        <f t="shared" si="14"/>
        <v>#N/A</v>
      </c>
    </row>
    <row r="677" spans="6:12" x14ac:dyDescent="0.3">
      <c r="F677" s="30">
        <v>8926943</v>
      </c>
      <c r="G677" s="30" t="s">
        <v>1018</v>
      </c>
      <c r="H677" s="31">
        <v>1</v>
      </c>
      <c r="J677" t="str">
        <f t="shared" si="13"/>
        <v>Faux</v>
      </c>
      <c r="L677" t="e">
        <f t="shared" si="14"/>
        <v>#N/A</v>
      </c>
    </row>
    <row r="678" spans="6:12" x14ac:dyDescent="0.3">
      <c r="F678" s="30">
        <v>8926944</v>
      </c>
      <c r="G678" s="30" t="s">
        <v>1019</v>
      </c>
      <c r="H678" s="31">
        <v>2</v>
      </c>
      <c r="J678" t="str">
        <f t="shared" si="13"/>
        <v>Faux</v>
      </c>
      <c r="L678" t="e">
        <f t="shared" si="14"/>
        <v>#N/A</v>
      </c>
    </row>
    <row r="679" spans="6:12" x14ac:dyDescent="0.3">
      <c r="F679" s="30">
        <v>8818399</v>
      </c>
      <c r="G679" s="30" t="s">
        <v>794</v>
      </c>
      <c r="H679" s="31">
        <v>15</v>
      </c>
      <c r="J679" t="str">
        <f>IF($C679=$F679,"Vrai","Faux")</f>
        <v>Faux</v>
      </c>
      <c r="L679" t="e">
        <f t="shared" si="14"/>
        <v>#N/A</v>
      </c>
    </row>
    <row r="680" spans="6:12" x14ac:dyDescent="0.3">
      <c r="F680" s="30">
        <v>9793342</v>
      </c>
      <c r="G680" s="30" t="s">
        <v>795</v>
      </c>
      <c r="H680" s="31">
        <v>1</v>
      </c>
      <c r="J680" t="str">
        <f>IF($C680=$F680,"Vrai","Faux")</f>
        <v>Faux</v>
      </c>
      <c r="L680" t="e">
        <f t="shared" si="14"/>
        <v>#N/A</v>
      </c>
    </row>
    <row r="681" spans="6:12" x14ac:dyDescent="0.3">
      <c r="F681" s="30">
        <v>9793343</v>
      </c>
      <c r="G681" s="30" t="s">
        <v>796</v>
      </c>
      <c r="H681" s="31">
        <v>2</v>
      </c>
      <c r="J681" t="str">
        <f>IF($C681=$F681,"Vrai","Faux")</f>
        <v>Faux</v>
      </c>
      <c r="L681" t="e">
        <f t="shared" si="14"/>
        <v>#N/A</v>
      </c>
    </row>
    <row r="682" spans="6:12" x14ac:dyDescent="0.3">
      <c r="F682" s="30">
        <v>9793361</v>
      </c>
      <c r="G682" s="30" t="s">
        <v>797</v>
      </c>
      <c r="H682" s="31">
        <v>4</v>
      </c>
      <c r="J682" t="str">
        <f>IF($C682=$F682,"Vrai","Faux")</f>
        <v>Faux</v>
      </c>
      <c r="L682" t="e">
        <f t="shared" si="14"/>
        <v>#N/A</v>
      </c>
    </row>
    <row r="683" spans="6:12" x14ac:dyDescent="0.3">
      <c r="F683" s="30">
        <v>9793362</v>
      </c>
      <c r="G683" s="30" t="s">
        <v>798</v>
      </c>
      <c r="H683" s="31">
        <v>15</v>
      </c>
      <c r="J683" t="str">
        <f>IF($C683=$F683,"Vrai","Faux")</f>
        <v>Faux</v>
      </c>
      <c r="L683" t="e">
        <f t="shared" si="14"/>
        <v>#N/A</v>
      </c>
    </row>
    <row r="684" spans="6:12" x14ac:dyDescent="0.3">
      <c r="F684" s="30">
        <v>9793364</v>
      </c>
      <c r="G684" s="30" t="s">
        <v>799</v>
      </c>
      <c r="H684" s="31">
        <v>30</v>
      </c>
      <c r="J684" t="str">
        <f>IF($C684=$F684,"Vrai","Faux")</f>
        <v>Faux</v>
      </c>
      <c r="L684" t="e">
        <f t="shared" si="14"/>
        <v>#N/A</v>
      </c>
    </row>
    <row r="685" spans="6:12" x14ac:dyDescent="0.3">
      <c r="F685" s="30">
        <v>9793365</v>
      </c>
      <c r="G685" s="30" t="s">
        <v>800</v>
      </c>
      <c r="H685" s="31">
        <v>14</v>
      </c>
      <c r="J685" t="str">
        <f>IF($C685=$F685,"Vrai","Faux")</f>
        <v>Faux</v>
      </c>
      <c r="L685" t="e">
        <f t="shared" si="14"/>
        <v>#N/A</v>
      </c>
    </row>
    <row r="686" spans="6:12" x14ac:dyDescent="0.3">
      <c r="F686" s="30">
        <v>9793366</v>
      </c>
      <c r="G686" s="30" t="s">
        <v>801</v>
      </c>
      <c r="H686" s="31">
        <v>5</v>
      </c>
      <c r="J686" t="str">
        <f>IF($C686=$F686,"Vrai","Faux")</f>
        <v>Faux</v>
      </c>
      <c r="L686" t="e">
        <f t="shared" si="14"/>
        <v>#N/A</v>
      </c>
    </row>
    <row r="687" spans="6:12" x14ac:dyDescent="0.3">
      <c r="F687" s="30">
        <v>9793367</v>
      </c>
      <c r="G687" s="30" t="s">
        <v>802</v>
      </c>
      <c r="H687" s="31">
        <v>2</v>
      </c>
      <c r="J687" t="str">
        <f>IF($C687=$F687,"Vrai","Faux")</f>
        <v>Faux</v>
      </c>
      <c r="L687" t="e">
        <f t="shared" si="14"/>
        <v>#N/A</v>
      </c>
    </row>
    <row r="688" spans="6:12" x14ac:dyDescent="0.3">
      <c r="F688" s="30">
        <v>9793391</v>
      </c>
      <c r="G688" s="30" t="s">
        <v>803</v>
      </c>
      <c r="H688" s="31">
        <v>3</v>
      </c>
      <c r="J688" t="str">
        <f>IF($C688=$F688,"Vrai","Faux")</f>
        <v>Faux</v>
      </c>
      <c r="L688" t="e">
        <f t="shared" si="14"/>
        <v>#N/A</v>
      </c>
    </row>
    <row r="689" spans="6:12" x14ac:dyDescent="0.3">
      <c r="F689" s="30">
        <v>9793392</v>
      </c>
      <c r="G689" s="30" t="s">
        <v>804</v>
      </c>
      <c r="H689" s="31">
        <v>3</v>
      </c>
      <c r="J689" t="str">
        <f>IF($C689=$F689,"Vrai","Faux")</f>
        <v>Faux</v>
      </c>
      <c r="L689" t="e">
        <f t="shared" si="14"/>
        <v>#N/A</v>
      </c>
    </row>
    <row r="690" spans="6:12" x14ac:dyDescent="0.3">
      <c r="F690" s="30">
        <v>9793393</v>
      </c>
      <c r="G690" s="30" t="s">
        <v>805</v>
      </c>
      <c r="H690" s="31">
        <v>1</v>
      </c>
      <c r="J690" t="str">
        <f>IF($C690=$F690,"Vrai","Faux")</f>
        <v>Faux</v>
      </c>
      <c r="L690" t="e">
        <f t="shared" si="14"/>
        <v>#N/A</v>
      </c>
    </row>
    <row r="691" spans="6:12" x14ac:dyDescent="0.3">
      <c r="F691" s="30">
        <v>9793394</v>
      </c>
      <c r="G691" s="30" t="s">
        <v>806</v>
      </c>
      <c r="H691" s="31">
        <v>2</v>
      </c>
      <c r="J691" t="str">
        <f>IF($C691=$F691,"Vrai","Faux")</f>
        <v>Faux</v>
      </c>
      <c r="L691" t="e">
        <f t="shared" si="14"/>
        <v>#N/A</v>
      </c>
    </row>
    <row r="692" spans="6:12" x14ac:dyDescent="0.3">
      <c r="F692" s="30">
        <v>9793396</v>
      </c>
      <c r="G692" s="30" t="s">
        <v>807</v>
      </c>
      <c r="H692" s="31">
        <v>3</v>
      </c>
      <c r="J692" t="str">
        <f>IF($C692=$F692,"Vrai","Faux")</f>
        <v>Faux</v>
      </c>
      <c r="L692" t="e">
        <f t="shared" si="14"/>
        <v>#N/A</v>
      </c>
    </row>
    <row r="693" spans="6:12" x14ac:dyDescent="0.3">
      <c r="F693" s="30">
        <v>9793397</v>
      </c>
      <c r="G693" s="30" t="s">
        <v>808</v>
      </c>
      <c r="H693" s="31">
        <v>4</v>
      </c>
      <c r="J693" t="str">
        <f>IF($C693=$F693,"Vrai","Faux")</f>
        <v>Faux</v>
      </c>
      <c r="L693" t="e">
        <f t="shared" si="14"/>
        <v>#N/A</v>
      </c>
    </row>
    <row r="694" spans="6:12" x14ac:dyDescent="0.3">
      <c r="F694" s="30">
        <v>9793400</v>
      </c>
      <c r="G694" s="30" t="s">
        <v>809</v>
      </c>
      <c r="H694" s="31">
        <v>5</v>
      </c>
      <c r="J694" t="str">
        <f>IF($C694=$F694,"Vrai","Faux")</f>
        <v>Faux</v>
      </c>
      <c r="L694" t="e">
        <f t="shared" si="14"/>
        <v>#N/A</v>
      </c>
    </row>
    <row r="695" spans="6:12" x14ac:dyDescent="0.3">
      <c r="F695" s="30">
        <v>9793401</v>
      </c>
      <c r="G695" s="30" t="s">
        <v>810</v>
      </c>
      <c r="H695" s="31">
        <v>3</v>
      </c>
      <c r="J695" t="str">
        <f>IF($C695=$F695,"Vrai","Faux")</f>
        <v>Faux</v>
      </c>
      <c r="L695" t="e">
        <f t="shared" si="14"/>
        <v>#N/A</v>
      </c>
    </row>
    <row r="696" spans="6:12" x14ac:dyDescent="0.3">
      <c r="F696" s="30">
        <v>9793404</v>
      </c>
      <c r="G696" s="30" t="s">
        <v>811</v>
      </c>
      <c r="H696" s="31">
        <v>5</v>
      </c>
      <c r="J696" t="str">
        <f>IF($C696=$F696,"Vrai","Faux")</f>
        <v>Faux</v>
      </c>
      <c r="L696" t="e">
        <f t="shared" si="14"/>
        <v>#N/A</v>
      </c>
    </row>
    <row r="697" spans="6:12" x14ac:dyDescent="0.3">
      <c r="F697" s="30">
        <v>9793405</v>
      </c>
      <c r="G697" s="30" t="s">
        <v>812</v>
      </c>
      <c r="H697" s="31">
        <v>2</v>
      </c>
      <c r="J697" t="str">
        <f>IF($C697=$F697,"Vrai","Faux")</f>
        <v>Faux</v>
      </c>
      <c r="L697" t="e">
        <f t="shared" si="14"/>
        <v>#N/A</v>
      </c>
    </row>
    <row r="698" spans="6:12" x14ac:dyDescent="0.3">
      <c r="F698" s="30">
        <v>9012310</v>
      </c>
      <c r="G698" s="30" t="s">
        <v>813</v>
      </c>
      <c r="H698" s="31">
        <v>2</v>
      </c>
      <c r="J698" t="str">
        <f>IF($C698=$F698,"Vrai","Faux")</f>
        <v>Faux</v>
      </c>
      <c r="L698" t="e">
        <f t="shared" si="14"/>
        <v>#N/A</v>
      </c>
    </row>
    <row r="699" spans="6:12" x14ac:dyDescent="0.3">
      <c r="F699" s="30">
        <v>9012318</v>
      </c>
      <c r="G699" s="30" t="s">
        <v>814</v>
      </c>
      <c r="H699" s="31">
        <v>5</v>
      </c>
      <c r="J699" t="str">
        <f>IF($C699=$F699,"Vrai","Faux")</f>
        <v>Faux</v>
      </c>
      <c r="L699" t="e">
        <f t="shared" si="14"/>
        <v>#N/A</v>
      </c>
    </row>
    <row r="700" spans="6:12" x14ac:dyDescent="0.3">
      <c r="F700" s="30">
        <v>9012329</v>
      </c>
      <c r="G700" s="30" t="s">
        <v>815</v>
      </c>
      <c r="H700" s="31">
        <v>8</v>
      </c>
      <c r="J700" t="str">
        <f>IF($C700=$F700,"Vrai","Faux")</f>
        <v>Faux</v>
      </c>
      <c r="L700" t="e">
        <f t="shared" si="14"/>
        <v>#N/A</v>
      </c>
    </row>
    <row r="701" spans="6:12" x14ac:dyDescent="0.3">
      <c r="F701" s="30">
        <v>9012330</v>
      </c>
      <c r="G701" s="30" t="s">
        <v>816</v>
      </c>
      <c r="H701" s="31">
        <v>1</v>
      </c>
      <c r="J701" t="str">
        <f>IF($C701=$F701,"Vrai","Faux")</f>
        <v>Faux</v>
      </c>
      <c r="L701" t="e">
        <f t="shared" si="14"/>
        <v>#N/A</v>
      </c>
    </row>
    <row r="702" spans="6:12" x14ac:dyDescent="0.3">
      <c r="F702" s="30">
        <v>9012337</v>
      </c>
      <c r="G702" s="30" t="s">
        <v>817</v>
      </c>
      <c r="H702" s="31">
        <v>5</v>
      </c>
      <c r="J702" t="str">
        <f>IF($C702=$F702,"Vrai","Faux")</f>
        <v>Faux</v>
      </c>
      <c r="L702" t="e">
        <f t="shared" si="14"/>
        <v>#N/A</v>
      </c>
    </row>
    <row r="703" spans="6:12" x14ac:dyDescent="0.3">
      <c r="F703" s="30">
        <v>9012338</v>
      </c>
      <c r="G703" s="30" t="s">
        <v>818</v>
      </c>
      <c r="H703" s="31">
        <v>1</v>
      </c>
      <c r="J703" t="str">
        <f>IF($C703=$F703,"Vrai","Faux")</f>
        <v>Faux</v>
      </c>
      <c r="L703" t="e">
        <f t="shared" si="14"/>
        <v>#N/A</v>
      </c>
    </row>
    <row r="704" spans="6:12" x14ac:dyDescent="0.3">
      <c r="F704" s="30">
        <v>9012358</v>
      </c>
      <c r="G704" s="30" t="s">
        <v>819</v>
      </c>
      <c r="H704" s="31">
        <v>2</v>
      </c>
      <c r="J704" t="str">
        <f>IF($C704=$F704,"Vrai","Faux")</f>
        <v>Faux</v>
      </c>
      <c r="L704" t="e">
        <f t="shared" si="14"/>
        <v>#N/A</v>
      </c>
    </row>
    <row r="705" spans="6:12" x14ac:dyDescent="0.3">
      <c r="F705" s="30">
        <v>9012368</v>
      </c>
      <c r="G705" s="30" t="s">
        <v>820</v>
      </c>
      <c r="H705" s="31">
        <v>2</v>
      </c>
      <c r="J705" t="str">
        <f>IF($C705=$F705,"Vrai","Faux")</f>
        <v>Faux</v>
      </c>
      <c r="L705" t="e">
        <f t="shared" si="14"/>
        <v>#N/A</v>
      </c>
    </row>
    <row r="706" spans="6:12" x14ac:dyDescent="0.3">
      <c r="F706" s="30">
        <v>9012821</v>
      </c>
      <c r="G706" s="30" t="s">
        <v>821</v>
      </c>
      <c r="H706" s="31">
        <v>2</v>
      </c>
      <c r="J706" t="str">
        <f>IF($C706=$F706,"Vrai","Faux")</f>
        <v>Faux</v>
      </c>
      <c r="L706" t="e">
        <f t="shared" si="14"/>
        <v>#N/A</v>
      </c>
    </row>
    <row r="707" spans="6:12" x14ac:dyDescent="0.3">
      <c r="F707" s="30">
        <v>9012835</v>
      </c>
      <c r="G707" s="30" t="s">
        <v>822</v>
      </c>
      <c r="H707" s="31">
        <v>1</v>
      </c>
      <c r="J707" t="str">
        <f>IF($C707=$F707,"Vrai","Faux")</f>
        <v>Faux</v>
      </c>
      <c r="L707" t="e">
        <f t="shared" si="14"/>
        <v>#N/A</v>
      </c>
    </row>
    <row r="708" spans="6:12" x14ac:dyDescent="0.3">
      <c r="F708" s="30">
        <v>9793716</v>
      </c>
      <c r="G708" s="30" t="s">
        <v>823</v>
      </c>
      <c r="H708" s="31">
        <v>1</v>
      </c>
      <c r="J708" t="str">
        <f>IF($C708=$F708,"Vrai","Faux")</f>
        <v>Faux</v>
      </c>
      <c r="L708" t="e">
        <f t="shared" ref="L708:L728" si="15">MATCH(--(C$3:C$710),(F$3:F$710),0)</f>
        <v>#N/A</v>
      </c>
    </row>
    <row r="709" spans="6:12" x14ac:dyDescent="0.3">
      <c r="F709" s="30">
        <v>9793089</v>
      </c>
      <c r="G709" s="30" t="s">
        <v>824</v>
      </c>
      <c r="H709" s="31">
        <v>1</v>
      </c>
      <c r="J709" t="str">
        <f>IF($C709=$F709,"Vrai","Faux")</f>
        <v>Faux</v>
      </c>
      <c r="L709" t="e">
        <f t="shared" si="15"/>
        <v>#N/A</v>
      </c>
    </row>
    <row r="710" spans="6:12" x14ac:dyDescent="0.3">
      <c r="F710" s="30">
        <v>9793088</v>
      </c>
      <c r="G710" s="30" t="s">
        <v>825</v>
      </c>
      <c r="H710" s="31">
        <v>3</v>
      </c>
      <c r="J710" t="str">
        <f>IF($C710=$F710,"Vrai","Faux")</f>
        <v>Faux</v>
      </c>
      <c r="L710" t="e">
        <f t="shared" si="15"/>
        <v>#N/A</v>
      </c>
    </row>
  </sheetData>
  <mergeCells count="1">
    <mergeCell ref="B1:D1"/>
  </mergeCells>
  <hyperlinks>
    <hyperlink ref="A209" r:id="rId1" tooltip="Erkoflex ERKODENT - ép. 1 mm - 125 x 125 mm - La boîte de 20" display="https://www.henryschein.fr/fr-fr/corp/p/thermoformage/plaques-thermoformables/erkoflex-erkodent-ep-1-mm-125-x-125-mm-la-boite-de-20/886-4309" xr:uid="{8076FBA9-AA28-47A1-AA6C-20806BD18DB2}"/>
    <hyperlink ref="A246" r:id="rId2" tooltip="Gibraltar Plaster HENRY SCHEIN - Blanc - Le carton de 22,5 kg" display="https://www.henryschein.fr/fr-fr/corp/p/platres/platres-ordinaires/gibraltar-plaster-henry-schein-blanc-le-carton-de-22-5-kg/900-4035" xr:uid="{B8C5510C-297E-44DF-AB98-81E0C8AD3F66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2022-12-17T10:56:57Z</dcterms:created>
  <dcterms:modified xsi:type="dcterms:W3CDTF">2022-12-19T15:21:21Z</dcterms:modified>
</cp:coreProperties>
</file>