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najgu\Desktop\EURIAL\Question\"/>
    </mc:Choice>
  </mc:AlternateContent>
  <bookViews>
    <workbookView xWindow="0" yWindow="0" windowWidth="28800" windowHeight="12300"/>
  </bookViews>
  <sheets>
    <sheet name="Références" sheetId="1" r:id="rId1"/>
    <sheet name="33017" sheetId="2" r:id="rId2"/>
  </sheets>
  <externalReferences>
    <externalReference r:id="rId3"/>
  </externalReferences>
  <definedNames>
    <definedName name="_xlnm._FilterDatabase" localSheetId="0" hidden="1">Références!$E$5:$I$5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8" i="1"/>
</calcChain>
</file>

<file path=xl/sharedStrings.xml><?xml version="1.0" encoding="utf-8"?>
<sst xmlns="http://schemas.openxmlformats.org/spreadsheetml/2006/main" count="27" uniqueCount="16">
  <si>
    <t>MàJ : 05/09/2022</t>
  </si>
  <si>
    <t>N° Client :</t>
  </si>
  <si>
    <t>PCB</t>
  </si>
  <si>
    <t>Présentoir</t>
  </si>
  <si>
    <t xml:space="preserve">Élément </t>
  </si>
  <si>
    <t>CODE</t>
  </si>
  <si>
    <t xml:space="preserve">Actif ? </t>
  </si>
  <si>
    <t>x24</t>
  </si>
  <si>
    <t>NON</t>
  </si>
  <si>
    <t>162433</t>
  </si>
  <si>
    <t xml:space="preserve"> 44238AA</t>
  </si>
  <si>
    <t>Périmé</t>
  </si>
  <si>
    <t>33017AA</t>
  </si>
  <si>
    <t>33017AC</t>
  </si>
  <si>
    <t>44135ZZ</t>
  </si>
  <si>
    <t xml:space="preserve">Plan Plateau : 33017AC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</si>
</sst>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R&#233;f&#233;rences!H7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19050</xdr:rowOff>
    </xdr:from>
    <xdr:to>
      <xdr:col>2</xdr:col>
      <xdr:colOff>533400</xdr:colOff>
      <xdr:row>6</xdr:row>
      <xdr:rowOff>145538</xdr:rowOff>
    </xdr:to>
    <xdr:sp macro="" textlink="">
      <xdr:nvSpPr>
        <xdr:cNvPr id="2" name="BT33017AA">
          <a:hlinkClick xmlns:r="http://schemas.openxmlformats.org/officeDocument/2006/relationships" r:id="rId1"/>
        </xdr:cNvPr>
        <xdr:cNvSpPr/>
      </xdr:nvSpPr>
      <xdr:spPr>
        <a:xfrm>
          <a:off x="66675" y="800100"/>
          <a:ext cx="1343025" cy="507488"/>
        </a:xfrm>
        <a:prstGeom prst="bevel">
          <a:avLst>
            <a:gd name="adj" fmla="val 155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33017AA</a:t>
          </a:r>
        </a:p>
      </xdr:txBody>
    </xdr:sp>
    <xdr:clientData/>
  </xdr:twoCellAnchor>
  <xdr:twoCellAnchor editAs="oneCell">
    <xdr:from>
      <xdr:col>3</xdr:col>
      <xdr:colOff>85726</xdr:colOff>
      <xdr:row>4</xdr:row>
      <xdr:rowOff>114301</xdr:rowOff>
    </xdr:from>
    <xdr:to>
      <xdr:col>11</xdr:col>
      <xdr:colOff>333375</xdr:colOff>
      <xdr:row>22</xdr:row>
      <xdr:rowOff>152241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7351" y="895351"/>
          <a:ext cx="6343649" cy="34669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murfitkappa.sharepoint.com/sites/FRA-FR-SDI1-EurialUF/Shared%20Documents/General/Harmonisation%20Atelier%20Forme/Copie%20de%20BASE%20TECHNIQUE%20EURIAL%20UF%20-%20S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Elements_Liste_Technique"/>
      <sheetName val="#1.4 YTD par article par client"/>
      <sheetName val="Feuil2"/>
      <sheetName val="Codes actifs"/>
      <sheetName val="Feuil1"/>
    </sheetNames>
    <sheetDataSet>
      <sheetData sheetId="0"/>
      <sheetData sheetId="1">
        <row r="3">
          <cell r="E3">
            <v>110707</v>
          </cell>
          <cell r="F3" t="str">
            <v xml:space="preserve">INTER PAL VERS2 PFM RK4  </v>
          </cell>
          <cell r="G3" t="str">
            <v>0111 - Intercalaire découpé</v>
          </cell>
          <cell r="H3" t="str">
            <v xml:space="preserve">L - NON JONCTIONNE      </v>
          </cell>
          <cell r="I3" t="str">
            <v>Périmé</v>
          </cell>
          <cell r="J3">
            <v>42492</v>
          </cell>
          <cell r="K3" t="str">
            <v>Non</v>
          </cell>
          <cell r="L3" t="str">
            <v>B</v>
          </cell>
        </row>
        <row r="4">
          <cell r="E4">
            <v>122981</v>
          </cell>
          <cell r="F4" t="str">
            <v>INTERCALAIRE ERCA</v>
          </cell>
          <cell r="G4" t="str">
            <v>0111 - Intercalaire découpé</v>
          </cell>
          <cell r="H4" t="str">
            <v xml:space="preserve">L - NON JONCTIONNE      </v>
          </cell>
          <cell r="I4" t="str">
            <v>Actif</v>
          </cell>
          <cell r="J4"/>
          <cell r="K4" t="str">
            <v>Non</v>
          </cell>
          <cell r="L4" t="str">
            <v>B</v>
          </cell>
        </row>
        <row r="5">
          <cell r="E5">
            <v>127618</v>
          </cell>
          <cell r="F5" t="str">
            <v xml:space="preserve">32 POTS 16/16 RK4        </v>
          </cell>
          <cell r="G5" t="str">
            <v>0406 - Wrap Around</v>
          </cell>
          <cell r="H5" t="str">
            <v xml:space="preserve">L - NON JONCTIONNE      </v>
          </cell>
          <cell r="I5" t="str">
            <v>Actif</v>
          </cell>
          <cell r="J5"/>
          <cell r="K5" t="str">
            <v>Non</v>
          </cell>
          <cell r="L5" t="str">
            <v>B</v>
          </cell>
        </row>
        <row r="6">
          <cell r="E6">
            <v>129587</v>
          </cell>
          <cell r="F6" t="str">
            <v>ERCA X24 YRT ECRU STD</v>
          </cell>
          <cell r="G6" t="str">
            <v>0406 - Wrap Around</v>
          </cell>
          <cell r="H6" t="str">
            <v xml:space="preserve">L - NON JONCTIONNE      </v>
          </cell>
          <cell r="I6" t="str">
            <v>Périmé</v>
          </cell>
          <cell r="J6">
            <v>43374</v>
          </cell>
          <cell r="K6" t="str">
            <v>Non</v>
          </cell>
          <cell r="L6" t="str">
            <v>B</v>
          </cell>
        </row>
        <row r="7">
          <cell r="E7">
            <v>129947</v>
          </cell>
          <cell r="F7" t="str">
            <v xml:space="preserve">48X100 TIR-UP            </v>
          </cell>
          <cell r="G7" t="str">
            <v>0406 - Wrap Around</v>
          </cell>
          <cell r="H7" t="str">
            <v xml:space="preserve">L - NON JONCTIONNE      </v>
          </cell>
          <cell r="I7" t="str">
            <v>Périmé</v>
          </cell>
          <cell r="J7">
            <v>44116</v>
          </cell>
          <cell r="K7" t="str">
            <v>Non</v>
          </cell>
          <cell r="L7" t="str">
            <v>B</v>
          </cell>
        </row>
        <row r="8">
          <cell r="E8">
            <v>130883</v>
          </cell>
          <cell r="F8" t="str">
            <v xml:space="preserve">24X100 TIR-UP            </v>
          </cell>
          <cell r="G8" t="str">
            <v>0406 - Wrap Around</v>
          </cell>
          <cell r="H8" t="str">
            <v xml:space="preserve">L - NON JONCTIONNE      </v>
          </cell>
          <cell r="I8" t="str">
            <v>Actif</v>
          </cell>
          <cell r="J8"/>
          <cell r="K8" t="str">
            <v>Non</v>
          </cell>
          <cell r="L8" t="str">
            <v>B</v>
          </cell>
        </row>
        <row r="9">
          <cell r="E9">
            <v>132925</v>
          </cell>
          <cell r="F9" t="str">
            <v xml:space="preserve">48YAF WURFEL MENNEL      </v>
          </cell>
          <cell r="G9" t="str">
            <v>0406 - Wrap Around</v>
          </cell>
          <cell r="H9" t="str">
            <v xml:space="preserve">L - NON JONCTIONNE      </v>
          </cell>
          <cell r="I9" t="str">
            <v>Périmé</v>
          </cell>
          <cell r="J9">
            <v>42492</v>
          </cell>
          <cell r="K9" t="str">
            <v>Non</v>
          </cell>
          <cell r="L9" t="str">
            <v>B</v>
          </cell>
        </row>
        <row r="10">
          <cell r="E10">
            <v>138685</v>
          </cell>
          <cell r="F10" t="str">
            <v>32 CDYA BLANC REHAUSSE</v>
          </cell>
          <cell r="G10" t="str">
            <v>0406 - Wrap Around</v>
          </cell>
          <cell r="H10" t="str">
            <v xml:space="preserve">L - NON JONCTIONNE      </v>
          </cell>
          <cell r="I10" t="str">
            <v>Actif</v>
          </cell>
          <cell r="J10"/>
          <cell r="K10" t="str">
            <v>Non</v>
          </cell>
          <cell r="L10" t="str">
            <v>B</v>
          </cell>
        </row>
        <row r="11">
          <cell r="E11">
            <v>139002</v>
          </cell>
          <cell r="F11" t="str">
            <v xml:space="preserve">32FFSSMSS BLC JACQUINS   </v>
          </cell>
          <cell r="G11" t="str">
            <v>0406 - Wrap Around</v>
          </cell>
          <cell r="H11" t="str">
            <v xml:space="preserve">L - NON JONCTIONNE      </v>
          </cell>
          <cell r="I11" t="str">
            <v>Périmé</v>
          </cell>
          <cell r="J11">
            <v>43174</v>
          </cell>
          <cell r="K11" t="str">
            <v>Non</v>
          </cell>
          <cell r="L11" t="str">
            <v>B</v>
          </cell>
        </row>
        <row r="12">
          <cell r="E12">
            <v>141650</v>
          </cell>
          <cell r="F12" t="str">
            <v xml:space="preserve">24 YAB 4X180 AUCHAN      </v>
          </cell>
          <cell r="G12" t="str">
            <v>0406 - Wrap Around</v>
          </cell>
          <cell r="H12" t="str">
            <v xml:space="preserve">L - NON JONCTIONNE      </v>
          </cell>
          <cell r="I12" t="str">
            <v>Périmé</v>
          </cell>
          <cell r="J12">
            <v>43587</v>
          </cell>
          <cell r="K12" t="str">
            <v>Non</v>
          </cell>
          <cell r="L12" t="str">
            <v>E</v>
          </cell>
        </row>
        <row r="13">
          <cell r="E13">
            <v>143649</v>
          </cell>
          <cell r="F13" t="str">
            <v xml:space="preserve">FLAN X24 CARAM NATUR.    </v>
          </cell>
          <cell r="G13" t="str">
            <v>0406 - Wrap Around</v>
          </cell>
          <cell r="H13" t="str">
            <v xml:space="preserve">L - NON JONCTIONNE      </v>
          </cell>
          <cell r="I13" t="str">
            <v>Périmé</v>
          </cell>
          <cell r="J13">
            <v>42732</v>
          </cell>
          <cell r="K13" t="str">
            <v>Non</v>
          </cell>
          <cell r="L13" t="str">
            <v>B</v>
          </cell>
        </row>
        <row r="14">
          <cell r="E14">
            <v>145335</v>
          </cell>
          <cell r="F14" t="str">
            <v xml:space="preserve">X24 PVBLBL PAV HACEND    </v>
          </cell>
          <cell r="G14" t="str">
            <v>0406 - Wrap Around</v>
          </cell>
          <cell r="H14" t="str">
            <v xml:space="preserve">L - NON JONCTIONNE      </v>
          </cell>
          <cell r="I14" t="str">
            <v>Périmé</v>
          </cell>
          <cell r="J14">
            <v>42825</v>
          </cell>
          <cell r="K14" t="str">
            <v>Non</v>
          </cell>
          <cell r="L14" t="str">
            <v>B</v>
          </cell>
        </row>
        <row r="15">
          <cell r="E15">
            <v>145492</v>
          </cell>
          <cell r="F15" t="str">
            <v xml:space="preserve">6X20 CL                  </v>
          </cell>
          <cell r="G15" t="str">
            <v>0401 - Etui en croix</v>
          </cell>
          <cell r="H15" t="str">
            <v xml:space="preserve">L - NON JONCTIONNE      </v>
          </cell>
          <cell r="I15" t="str">
            <v>Périmé</v>
          </cell>
          <cell r="J15">
            <v>42521</v>
          </cell>
          <cell r="K15" t="str">
            <v>Non</v>
          </cell>
          <cell r="L15" t="str">
            <v>B</v>
          </cell>
        </row>
        <row r="16">
          <cell r="E16">
            <v>145501</v>
          </cell>
          <cell r="F16" t="str">
            <v xml:space="preserve">PLATEAU GOURDES          </v>
          </cell>
          <cell r="G16" t="str">
            <v>0406 - Wrap Around</v>
          </cell>
          <cell r="H16" t="str">
            <v xml:space="preserve">L - NON JONCTIONNE      </v>
          </cell>
          <cell r="I16" t="str">
            <v>Périmé</v>
          </cell>
          <cell r="J16">
            <v>42920</v>
          </cell>
          <cell r="K16" t="str">
            <v>Non</v>
          </cell>
          <cell r="L16" t="str">
            <v>B</v>
          </cell>
        </row>
        <row r="17">
          <cell r="E17">
            <v>145981</v>
          </cell>
          <cell r="F17" t="str">
            <v xml:space="preserve">FLAN X48 CREME CARAM     </v>
          </cell>
          <cell r="G17" t="str">
            <v>0406 - Wrap Around</v>
          </cell>
          <cell r="H17" t="str">
            <v xml:space="preserve">L - NON JONCTIONNE      </v>
          </cell>
          <cell r="I17" t="str">
            <v>Périmé</v>
          </cell>
          <cell r="J17">
            <v>43342</v>
          </cell>
          <cell r="K17" t="str">
            <v>Non</v>
          </cell>
          <cell r="L17" t="str">
            <v>B</v>
          </cell>
        </row>
        <row r="18">
          <cell r="E18">
            <v>147397</v>
          </cell>
          <cell r="F18" t="str">
            <v xml:space="preserve">12P CREME 20CL           </v>
          </cell>
          <cell r="G18" t="str">
            <v>0401 - Etui en croix</v>
          </cell>
          <cell r="H18" t="str">
            <v xml:space="preserve">L - NON JONCTIONNE      </v>
          </cell>
          <cell r="I18" t="str">
            <v>Périmé</v>
          </cell>
          <cell r="J18">
            <v>42894</v>
          </cell>
          <cell r="K18" t="str">
            <v>Non</v>
          </cell>
          <cell r="L18" t="str">
            <v>B</v>
          </cell>
        </row>
        <row r="19">
          <cell r="E19">
            <v>149361</v>
          </cell>
          <cell r="F19" t="str">
            <v xml:space="preserve">X48 FLANS ALDI BELGIQUE  </v>
          </cell>
          <cell r="G19" t="str">
            <v>0406 - Wrap Around</v>
          </cell>
          <cell r="H19" t="str">
            <v xml:space="preserve">L - NON JONCTIONNE      </v>
          </cell>
          <cell r="I19" t="str">
            <v>Périmé</v>
          </cell>
          <cell r="J19">
            <v>42492</v>
          </cell>
          <cell r="K19" t="str">
            <v>Non</v>
          </cell>
          <cell r="L19" t="str">
            <v>B</v>
          </cell>
        </row>
        <row r="20">
          <cell r="E20">
            <v>149737</v>
          </cell>
          <cell r="F20" t="str">
            <v xml:space="preserve">6X20 CL                  </v>
          </cell>
          <cell r="G20" t="str">
            <v>0401 - Etui en croix</v>
          </cell>
          <cell r="H20" t="str">
            <v xml:space="preserve">L - NON JONCTIONNE      </v>
          </cell>
          <cell r="I20" t="str">
            <v>Périmé</v>
          </cell>
          <cell r="J20">
            <v>42492</v>
          </cell>
          <cell r="K20" t="str">
            <v>Non</v>
          </cell>
          <cell r="L20" t="str">
            <v>B</v>
          </cell>
        </row>
        <row r="21">
          <cell r="E21">
            <v>150047</v>
          </cell>
          <cell r="F21" t="str">
            <v xml:space="preserve">BIF NATURE SOJA 4X125G   </v>
          </cell>
          <cell r="G21" t="str">
            <v>0406 - Wrap Around</v>
          </cell>
          <cell r="H21" t="str">
            <v xml:space="preserve">L - NON JONCTIONNE      </v>
          </cell>
          <cell r="I21" t="str">
            <v>Périmé</v>
          </cell>
          <cell r="J21">
            <v>42492</v>
          </cell>
          <cell r="K21" t="str">
            <v>Non</v>
          </cell>
          <cell r="L21" t="str">
            <v>B</v>
          </cell>
        </row>
        <row r="22">
          <cell r="E22">
            <v>150908</v>
          </cell>
          <cell r="F22" t="str">
            <v xml:space="preserve">FLANX48 BASIC SAINSBURY  </v>
          </cell>
          <cell r="G22" t="str">
            <v>0406 - Wrap Around</v>
          </cell>
          <cell r="H22" t="str">
            <v xml:space="preserve">L - NON JONCTIONNE      </v>
          </cell>
          <cell r="I22" t="str">
            <v>Périmé</v>
          </cell>
          <cell r="J22">
            <v>42870</v>
          </cell>
          <cell r="K22" t="str">
            <v>Non</v>
          </cell>
          <cell r="L22" t="str">
            <v>B</v>
          </cell>
        </row>
        <row r="23">
          <cell r="E23">
            <v>151951</v>
          </cell>
          <cell r="F23" t="str">
            <v xml:space="preserve">48RK TRONCO+2MM NEUTRE   </v>
          </cell>
          <cell r="G23" t="str">
            <v>0406 - Wrap Around</v>
          </cell>
          <cell r="H23" t="str">
            <v xml:space="preserve">L - NON JONCTIONNE      </v>
          </cell>
          <cell r="I23" t="str">
            <v>Périmé</v>
          </cell>
          <cell r="J23">
            <v>42670</v>
          </cell>
          <cell r="K23" t="str">
            <v>Non</v>
          </cell>
          <cell r="L23" t="str">
            <v>B</v>
          </cell>
        </row>
        <row r="24">
          <cell r="E24">
            <v>151996</v>
          </cell>
          <cell r="F24" t="str">
            <v xml:space="preserve">32FF CREME FOUETTEE LIDL </v>
          </cell>
          <cell r="G24" t="str">
            <v>0001 - EMB AV CASIER INTEGR</v>
          </cell>
          <cell r="H24" t="str">
            <v xml:space="preserve">L - NON JONCTIONNE      </v>
          </cell>
          <cell r="I24" t="str">
            <v>Périmé</v>
          </cell>
          <cell r="J24">
            <v>42920</v>
          </cell>
          <cell r="K24" t="str">
            <v>Non</v>
          </cell>
          <cell r="L24" t="str">
            <v>B</v>
          </cell>
        </row>
        <row r="25">
          <cell r="E25">
            <v>152318</v>
          </cell>
          <cell r="F25" t="str">
            <v xml:space="preserve">FLAN X48 LIDL KING F     </v>
          </cell>
          <cell r="G25" t="str">
            <v>0406 - Wrap Around</v>
          </cell>
          <cell r="H25" t="str">
            <v xml:space="preserve">L - NON JONCTIONNE      </v>
          </cell>
          <cell r="I25" t="str">
            <v>Périmé</v>
          </cell>
          <cell r="J25">
            <v>44113</v>
          </cell>
          <cell r="K25" t="str">
            <v>Non</v>
          </cell>
          <cell r="L25" t="str">
            <v>B</v>
          </cell>
        </row>
        <row r="26">
          <cell r="E26">
            <v>153472</v>
          </cell>
          <cell r="F26" t="str">
            <v xml:space="preserve">BENECOL MCNEIL BERRIES   </v>
          </cell>
          <cell r="G26" t="str">
            <v>0406 - Wrap Around</v>
          </cell>
          <cell r="H26" t="str">
            <v xml:space="preserve">L - NON JONCTIONNE      </v>
          </cell>
          <cell r="I26" t="str">
            <v>Périmé</v>
          </cell>
          <cell r="J26">
            <v>42870</v>
          </cell>
          <cell r="K26" t="str">
            <v>Non</v>
          </cell>
          <cell r="L26" t="str">
            <v>B</v>
          </cell>
        </row>
        <row r="27">
          <cell r="E27">
            <v>153473</v>
          </cell>
          <cell r="F27" t="str">
            <v xml:space="preserve">BENECOL MCNEIL GARDEN    </v>
          </cell>
          <cell r="G27" t="str">
            <v>0406 - Wrap Around</v>
          </cell>
          <cell r="H27" t="str">
            <v xml:space="preserve">L - NON JONCTIONNE      </v>
          </cell>
          <cell r="I27" t="str">
            <v>Périmé</v>
          </cell>
          <cell r="J27">
            <v>42870</v>
          </cell>
          <cell r="K27" t="str">
            <v>Non</v>
          </cell>
          <cell r="L27" t="str">
            <v>B</v>
          </cell>
        </row>
        <row r="28">
          <cell r="E28">
            <v>153474</v>
          </cell>
          <cell r="F28" t="str">
            <v xml:space="preserve">BENECOL MCNEIL SUMMER    </v>
          </cell>
          <cell r="G28" t="str">
            <v>0406 - Wrap Around</v>
          </cell>
          <cell r="H28" t="str">
            <v xml:space="preserve">L - NON JONCTIONNE      </v>
          </cell>
          <cell r="I28" t="str">
            <v>Périmé</v>
          </cell>
          <cell r="J28">
            <v>42870</v>
          </cell>
          <cell r="K28" t="str">
            <v>Non</v>
          </cell>
          <cell r="L28" t="str">
            <v>B</v>
          </cell>
        </row>
        <row r="29">
          <cell r="E29">
            <v>153492</v>
          </cell>
          <cell r="F29" t="str">
            <v xml:space="preserve">BENECOL MCNEIL MEDDLEY   </v>
          </cell>
          <cell r="G29" t="str">
            <v>0406 - Wrap Around</v>
          </cell>
          <cell r="H29" t="str">
            <v xml:space="preserve">L - NON JONCTIONNE      </v>
          </cell>
          <cell r="I29" t="str">
            <v>Périmé</v>
          </cell>
          <cell r="J29">
            <v>42870</v>
          </cell>
          <cell r="K29" t="str">
            <v>Non</v>
          </cell>
          <cell r="L29" t="str">
            <v>B</v>
          </cell>
        </row>
        <row r="30">
          <cell r="E30">
            <v>153568</v>
          </cell>
          <cell r="F30" t="str">
            <v>X32 CEDYA GREC LYTOS ALDI</v>
          </cell>
          <cell r="G30" t="str">
            <v>0406 - Wrap Around</v>
          </cell>
          <cell r="H30" t="str">
            <v xml:space="preserve">L - NON JONCTIONNE      </v>
          </cell>
          <cell r="I30" t="str">
            <v>Périmé</v>
          </cell>
          <cell r="J30">
            <v>42870</v>
          </cell>
          <cell r="K30" t="str">
            <v>Non</v>
          </cell>
          <cell r="L30" t="str">
            <v>B</v>
          </cell>
        </row>
        <row r="31">
          <cell r="E31">
            <v>153808</v>
          </cell>
          <cell r="F31" t="str">
            <v xml:space="preserve">ERCA X24 TRONCO +1MM     </v>
          </cell>
          <cell r="G31" t="str">
            <v>0406 - Wrap Around</v>
          </cell>
          <cell r="H31" t="str">
            <v xml:space="preserve">L - NON JONCTIONNE      </v>
          </cell>
          <cell r="I31" t="str">
            <v>Périmé</v>
          </cell>
          <cell r="J31">
            <v>42492</v>
          </cell>
          <cell r="K31" t="str">
            <v>Non</v>
          </cell>
          <cell r="L31" t="str">
            <v>B</v>
          </cell>
        </row>
        <row r="32">
          <cell r="E32">
            <v>153858</v>
          </cell>
          <cell r="F32" t="str">
            <v xml:space="preserve">X24 GREC SRP MCNEIL      </v>
          </cell>
          <cell r="G32" t="str">
            <v>0406 - Wrap Around</v>
          </cell>
          <cell r="H32" t="str">
            <v xml:space="preserve">L - NON JONCTIONNE      </v>
          </cell>
          <cell r="I32" t="str">
            <v>Périmé</v>
          </cell>
          <cell r="J32">
            <v>42492</v>
          </cell>
          <cell r="K32" t="str">
            <v>Non</v>
          </cell>
          <cell r="L32" t="str">
            <v>B</v>
          </cell>
        </row>
        <row r="33">
          <cell r="E33">
            <v>154007</v>
          </cell>
          <cell r="F33" t="str">
            <v>YAF ANTICHOLESTERO RAISIO</v>
          </cell>
          <cell r="G33" t="str">
            <v>0406 - Wrap Around</v>
          </cell>
          <cell r="H33" t="str">
            <v xml:space="preserve">L - NON JONCTIONNE      </v>
          </cell>
          <cell r="I33" t="str">
            <v>Périmé</v>
          </cell>
          <cell r="J33">
            <v>42979</v>
          </cell>
          <cell r="K33" t="str">
            <v>Non</v>
          </cell>
          <cell r="L33" t="str">
            <v>B</v>
          </cell>
        </row>
        <row r="34">
          <cell r="E34">
            <v>154766</v>
          </cell>
          <cell r="F34" t="str">
            <v xml:space="preserve">FLAN X48 PTIT URSI       </v>
          </cell>
          <cell r="G34" t="str">
            <v>0406 - Wrap Around</v>
          </cell>
          <cell r="H34" t="str">
            <v xml:space="preserve">L - NON JONCTIONNE      </v>
          </cell>
          <cell r="I34" t="str">
            <v>Périmé</v>
          </cell>
          <cell r="J34">
            <v>42920</v>
          </cell>
          <cell r="K34" t="str">
            <v>Non</v>
          </cell>
          <cell r="L34" t="str">
            <v>B</v>
          </cell>
        </row>
        <row r="35">
          <cell r="E35">
            <v>155049</v>
          </cell>
          <cell r="F35" t="str">
            <v>BIF NAT SOJA 4X125G TRONC</v>
          </cell>
          <cell r="G35" t="str">
            <v>0406 - Wrap Around</v>
          </cell>
          <cell r="H35" t="str">
            <v xml:space="preserve">L - NON JONCTIONNE      </v>
          </cell>
          <cell r="I35" t="str">
            <v>Périmé</v>
          </cell>
          <cell r="J35">
            <v>42612</v>
          </cell>
          <cell r="K35" t="str">
            <v>Non</v>
          </cell>
          <cell r="L35" t="str">
            <v>B</v>
          </cell>
        </row>
        <row r="36">
          <cell r="E36">
            <v>155181</v>
          </cell>
          <cell r="F36" t="str">
            <v xml:space="preserve">RKX48 TRONCO +2MM PRES   </v>
          </cell>
          <cell r="G36" t="str">
            <v>0406 - Wrap Around</v>
          </cell>
          <cell r="H36" t="str">
            <v xml:space="preserve">L - NON JONCTIONNE      </v>
          </cell>
          <cell r="I36" t="str">
            <v>Périmé</v>
          </cell>
          <cell r="J36">
            <v>42492</v>
          </cell>
          <cell r="K36" t="str">
            <v>Non</v>
          </cell>
          <cell r="L36" t="str">
            <v>B</v>
          </cell>
        </row>
        <row r="37">
          <cell r="E37">
            <v>155185</v>
          </cell>
          <cell r="F37" t="str">
            <v xml:space="preserve">X48TRONCO NAT SUCRE ALDI </v>
          </cell>
          <cell r="G37" t="str">
            <v>0406 - Wrap Around</v>
          </cell>
          <cell r="H37" t="str">
            <v xml:space="preserve">L - NON JONCTIONNE      </v>
          </cell>
          <cell r="I37" t="str">
            <v>Périmé</v>
          </cell>
          <cell r="J37">
            <v>42920</v>
          </cell>
          <cell r="K37" t="str">
            <v>Non</v>
          </cell>
          <cell r="L37" t="str">
            <v>B</v>
          </cell>
        </row>
        <row r="38">
          <cell r="E38">
            <v>155214</v>
          </cell>
          <cell r="F38" t="str">
            <v xml:space="preserve">ERCA X24 TRONCO +1MM     </v>
          </cell>
          <cell r="G38" t="str">
            <v>0406 - Wrap Around</v>
          </cell>
          <cell r="H38" t="str">
            <v xml:space="preserve">L - NON JONCTIONNE      </v>
          </cell>
          <cell r="I38" t="str">
            <v>Périmé</v>
          </cell>
          <cell r="J38">
            <v>43007</v>
          </cell>
          <cell r="K38" t="str">
            <v>Non</v>
          </cell>
          <cell r="L38" t="str">
            <v>B</v>
          </cell>
        </row>
        <row r="39">
          <cell r="E39">
            <v>155215</v>
          </cell>
          <cell r="F39" t="str">
            <v xml:space="preserve">ERCA X24 TRONCO +1MM     </v>
          </cell>
          <cell r="G39" t="str">
            <v>0406 - Wrap Around</v>
          </cell>
          <cell r="H39" t="str">
            <v xml:space="preserve">L - NON JONCTIONNE      </v>
          </cell>
          <cell r="I39" t="str">
            <v>Périmé</v>
          </cell>
          <cell r="J39">
            <v>42670</v>
          </cell>
          <cell r="K39" t="str">
            <v>Non</v>
          </cell>
          <cell r="L39" t="str">
            <v>B</v>
          </cell>
        </row>
        <row r="40">
          <cell r="E40">
            <v>155218</v>
          </cell>
          <cell r="F40" t="str">
            <v xml:space="preserve">16 POTS 8 RK4 V2         </v>
          </cell>
          <cell r="G40" t="str">
            <v>0406 - Wrap Around</v>
          </cell>
          <cell r="H40" t="str">
            <v xml:space="preserve">L - NON JONCTIONNE      </v>
          </cell>
          <cell r="I40" t="str">
            <v>Actif</v>
          </cell>
          <cell r="J40"/>
          <cell r="K40" t="str">
            <v>Non</v>
          </cell>
          <cell r="L40" t="str">
            <v>B</v>
          </cell>
        </row>
        <row r="41">
          <cell r="E41">
            <v>155382</v>
          </cell>
          <cell r="F41" t="str">
            <v xml:space="preserve">24 FLANS BONTAVIVA       </v>
          </cell>
          <cell r="G41" t="str">
            <v>0406 - Wrap Around</v>
          </cell>
          <cell r="H41" t="str">
            <v xml:space="preserve">L - NON JONCTIONNE      </v>
          </cell>
          <cell r="I41" t="str">
            <v>Actif</v>
          </cell>
          <cell r="J41"/>
          <cell r="K41" t="str">
            <v>Non</v>
          </cell>
          <cell r="L41" t="str">
            <v>B</v>
          </cell>
        </row>
        <row r="42">
          <cell r="E42">
            <v>155432</v>
          </cell>
          <cell r="F42" t="str">
            <v xml:space="preserve">FF40% 250G CAMPINA       </v>
          </cell>
          <cell r="G42" t="str">
            <v>0401 - Etui en croix</v>
          </cell>
          <cell r="H42" t="str">
            <v xml:space="preserve">L - NON JONCTIONNE      </v>
          </cell>
          <cell r="I42" t="str">
            <v>Périmé</v>
          </cell>
          <cell r="J42">
            <v>42521</v>
          </cell>
          <cell r="K42" t="str">
            <v>Non</v>
          </cell>
          <cell r="L42" t="str">
            <v>B</v>
          </cell>
        </row>
        <row r="43">
          <cell r="E43">
            <v>155433</v>
          </cell>
          <cell r="F43" t="str">
            <v xml:space="preserve">FF20% 250G CAMPINA       </v>
          </cell>
          <cell r="G43" t="str">
            <v>0401 - Etui en croix</v>
          </cell>
          <cell r="H43" t="str">
            <v xml:space="preserve">L - NON JONCTIONNE      </v>
          </cell>
          <cell r="I43" t="str">
            <v>Périmé</v>
          </cell>
          <cell r="J43">
            <v>42521</v>
          </cell>
          <cell r="K43" t="str">
            <v>Non</v>
          </cell>
          <cell r="L43" t="str">
            <v>B</v>
          </cell>
        </row>
        <row r="44">
          <cell r="E44">
            <v>155434</v>
          </cell>
          <cell r="F44" t="str">
            <v xml:space="preserve">FF0% 250G CAMPINA        </v>
          </cell>
          <cell r="G44" t="str">
            <v>0401 - Etui en croix</v>
          </cell>
          <cell r="H44" t="str">
            <v xml:space="preserve">L - NON JONCTIONNE      </v>
          </cell>
          <cell r="I44" t="str">
            <v>Périmé</v>
          </cell>
          <cell r="J44">
            <v>42521</v>
          </cell>
          <cell r="K44" t="str">
            <v>Non</v>
          </cell>
          <cell r="L44" t="str">
            <v>B</v>
          </cell>
        </row>
        <row r="45">
          <cell r="E45">
            <v>155690</v>
          </cell>
          <cell r="F45" t="str">
            <v>PL X48 TRONCO PRES+2MM BL NETTO</v>
          </cell>
          <cell r="G45" t="str">
            <v>0406 - Wrap Around</v>
          </cell>
          <cell r="H45" t="str">
            <v xml:space="preserve">L - NON JONCTIONNE      </v>
          </cell>
          <cell r="I45" t="str">
            <v>Actif</v>
          </cell>
          <cell r="J45"/>
          <cell r="K45" t="str">
            <v>Non</v>
          </cell>
          <cell r="L45" t="str">
            <v>B</v>
          </cell>
        </row>
        <row r="46">
          <cell r="E46">
            <v>155705</v>
          </cell>
          <cell r="F46" t="str">
            <v xml:space="preserve">ERCA X24 TRONCO +1MM     </v>
          </cell>
          <cell r="G46" t="str">
            <v>0406 - Wrap Around</v>
          </cell>
          <cell r="H46" t="str">
            <v xml:space="preserve">L - NON JONCTIONNE      </v>
          </cell>
          <cell r="I46" t="str">
            <v>Périmé</v>
          </cell>
          <cell r="J46">
            <v>42670</v>
          </cell>
          <cell r="K46" t="str">
            <v>Non</v>
          </cell>
          <cell r="L46" t="str">
            <v>B</v>
          </cell>
        </row>
        <row r="47">
          <cell r="E47">
            <v>155706</v>
          </cell>
          <cell r="F47" t="str">
            <v xml:space="preserve">ERCA X24 TRONCO +1MM     </v>
          </cell>
          <cell r="G47" t="str">
            <v>0406 - Wrap Around</v>
          </cell>
          <cell r="H47" t="str">
            <v xml:space="preserve">L - NON JONCTIONNE      </v>
          </cell>
          <cell r="I47" t="str">
            <v>Périmé</v>
          </cell>
          <cell r="J47">
            <v>42670</v>
          </cell>
          <cell r="K47" t="str">
            <v>Non</v>
          </cell>
          <cell r="L47" t="str">
            <v>B</v>
          </cell>
        </row>
        <row r="48">
          <cell r="E48">
            <v>155838</v>
          </cell>
          <cell r="F48" t="str">
            <v xml:space="preserve">X48 Y NAT 0% SRP LIDL    </v>
          </cell>
          <cell r="G48" t="str">
            <v>0406 - Wrap Around</v>
          </cell>
          <cell r="H48" t="str">
            <v xml:space="preserve">L - NON JONCTIONNE      </v>
          </cell>
          <cell r="I48" t="str">
            <v>Périmé</v>
          </cell>
          <cell r="J48">
            <v>42762</v>
          </cell>
          <cell r="K48" t="str">
            <v>Non</v>
          </cell>
          <cell r="L48" t="str">
            <v>B</v>
          </cell>
        </row>
        <row r="49">
          <cell r="E49">
            <v>155845</v>
          </cell>
          <cell r="F49" t="str">
            <v xml:space="preserve">ERCA X24 TRONCO +1MM     </v>
          </cell>
          <cell r="G49" t="str">
            <v>0406 - Wrap Around</v>
          </cell>
          <cell r="H49" t="str">
            <v xml:space="preserve">L - NON JONCTIONNE      </v>
          </cell>
          <cell r="I49" t="str">
            <v>Périmé</v>
          </cell>
          <cell r="J49">
            <v>42670</v>
          </cell>
          <cell r="K49" t="str">
            <v>Non</v>
          </cell>
          <cell r="L49" t="str">
            <v>B</v>
          </cell>
        </row>
        <row r="50">
          <cell r="E50">
            <v>156491</v>
          </cell>
          <cell r="F50" t="str">
            <v xml:space="preserve">INTERCALAIRE ERCA 3      </v>
          </cell>
          <cell r="G50" t="str">
            <v>0111 - Intercalaire découpé</v>
          </cell>
          <cell r="H50" t="str">
            <v xml:space="preserve">L - NON JONCTIONNE      </v>
          </cell>
          <cell r="I50" t="str">
            <v>Périmé</v>
          </cell>
          <cell r="J50">
            <v>43035</v>
          </cell>
          <cell r="K50" t="str">
            <v>Non</v>
          </cell>
          <cell r="L50" t="str">
            <v>B</v>
          </cell>
        </row>
        <row r="51">
          <cell r="E51">
            <v>156721</v>
          </cell>
          <cell r="F51" t="str">
            <v xml:space="preserve">ERCA X24 TRONCO +1MM     </v>
          </cell>
          <cell r="G51" t="str">
            <v>0406 - Wrap Around</v>
          </cell>
          <cell r="H51" t="str">
            <v xml:space="preserve">L - NON JONCTIONNE      </v>
          </cell>
          <cell r="I51" t="str">
            <v>Périmé</v>
          </cell>
          <cell r="J51">
            <v>42670</v>
          </cell>
          <cell r="K51" t="str">
            <v>Non</v>
          </cell>
          <cell r="L51" t="str">
            <v>B</v>
          </cell>
        </row>
        <row r="52">
          <cell r="E52">
            <v>156727</v>
          </cell>
          <cell r="F52" t="str">
            <v xml:space="preserve">ERCA X24 TRONCO +1MM     </v>
          </cell>
          <cell r="G52" t="str">
            <v>0406 - Wrap Around</v>
          </cell>
          <cell r="H52" t="str">
            <v xml:space="preserve">L - NON JONCTIONNE      </v>
          </cell>
          <cell r="I52" t="str">
            <v>Périmé</v>
          </cell>
          <cell r="J52"/>
          <cell r="K52" t="str">
            <v>Non</v>
          </cell>
          <cell r="L52" t="str">
            <v>B</v>
          </cell>
        </row>
        <row r="53">
          <cell r="E53">
            <v>157359</v>
          </cell>
          <cell r="F53" t="str">
            <v xml:space="preserve">PERLE DE LAIT X48   </v>
          </cell>
          <cell r="G53" t="str">
            <v>0406 - Wrap Around</v>
          </cell>
          <cell r="H53" t="str">
            <v xml:space="preserve">L - NON JONCTIONNE      </v>
          </cell>
          <cell r="I53" t="str">
            <v>Périmé</v>
          </cell>
          <cell r="J53">
            <v>42816</v>
          </cell>
          <cell r="K53" t="str">
            <v>Non</v>
          </cell>
          <cell r="L53" t="str">
            <v>B</v>
          </cell>
        </row>
        <row r="54">
          <cell r="E54">
            <v>157660</v>
          </cell>
          <cell r="F54" t="str">
            <v xml:space="preserve">NOUVELLE LIGNE           </v>
          </cell>
          <cell r="G54" t="str">
            <v>0401 - Etui en croix</v>
          </cell>
          <cell r="H54" t="str">
            <v xml:space="preserve">L - NON JONCTIONNE      </v>
          </cell>
          <cell r="I54" t="str">
            <v>Périmé</v>
          </cell>
          <cell r="J54">
            <v>42670</v>
          </cell>
          <cell r="K54" t="str">
            <v>Non</v>
          </cell>
          <cell r="L54" t="str">
            <v>B</v>
          </cell>
        </row>
        <row r="55">
          <cell r="E55">
            <v>157661</v>
          </cell>
          <cell r="F55" t="str">
            <v xml:space="preserve">NOUVELLE LIGNE           </v>
          </cell>
          <cell r="G55" t="str">
            <v>0401 - Etui en croix</v>
          </cell>
          <cell r="H55" t="str">
            <v xml:space="preserve">L - NON JONCTIONNE      </v>
          </cell>
          <cell r="I55" t="str">
            <v>Périmé</v>
          </cell>
          <cell r="J55">
            <v>42670</v>
          </cell>
          <cell r="K55" t="str">
            <v>Non</v>
          </cell>
          <cell r="L55" t="str">
            <v>B</v>
          </cell>
        </row>
        <row r="56">
          <cell r="E56">
            <v>157662</v>
          </cell>
          <cell r="F56" t="str">
            <v xml:space="preserve">NOUVELLE LIGNE           </v>
          </cell>
          <cell r="G56" t="str">
            <v>0401 - Etui en croix</v>
          </cell>
          <cell r="H56" t="str">
            <v xml:space="preserve">L - NON JONCTIONNE      </v>
          </cell>
          <cell r="I56" t="str">
            <v>Périmé</v>
          </cell>
          <cell r="J56">
            <v>42670</v>
          </cell>
          <cell r="K56" t="str">
            <v>Non</v>
          </cell>
          <cell r="L56" t="str">
            <v>B</v>
          </cell>
        </row>
        <row r="57">
          <cell r="E57">
            <v>157735</v>
          </cell>
          <cell r="F57" t="str">
            <v xml:space="preserve">ESSAI 33393         </v>
          </cell>
          <cell r="G57" t="str">
            <v>0406 - Wrap Around</v>
          </cell>
          <cell r="H57" t="str">
            <v xml:space="preserve">L - NON JONCTIONNE      </v>
          </cell>
          <cell r="I57" t="str">
            <v>Périmé</v>
          </cell>
          <cell r="J57"/>
          <cell r="K57" t="str">
            <v>Non</v>
          </cell>
          <cell r="L57" t="str">
            <v>B</v>
          </cell>
        </row>
        <row r="58">
          <cell r="E58">
            <v>157866</v>
          </cell>
          <cell r="F58" t="str">
            <v xml:space="preserve">BENECOL MCNEIL FRAISES   </v>
          </cell>
          <cell r="G58" t="str">
            <v>0406 - Wrap Around</v>
          </cell>
          <cell r="H58" t="str">
            <v xml:space="preserve">L - NON JONCTIONNE      </v>
          </cell>
          <cell r="I58" t="str">
            <v>Périmé</v>
          </cell>
          <cell r="J58">
            <v>42885</v>
          </cell>
          <cell r="K58" t="str">
            <v>Non</v>
          </cell>
          <cell r="L58" t="str">
            <v>B</v>
          </cell>
        </row>
        <row r="59">
          <cell r="E59">
            <v>158077</v>
          </cell>
          <cell r="F59" t="str">
            <v>X48 Y NAT 0% PANAC ALDI BE</v>
          </cell>
          <cell r="G59" t="str">
            <v>0406 - Wrap Around</v>
          </cell>
          <cell r="H59" t="str">
            <v xml:space="preserve">L - NON JONCTIONNE      </v>
          </cell>
          <cell r="I59" t="str">
            <v>Périmé</v>
          </cell>
          <cell r="J59">
            <v>42823</v>
          </cell>
          <cell r="K59" t="str">
            <v>Non</v>
          </cell>
          <cell r="L59" t="str">
            <v>B</v>
          </cell>
        </row>
        <row r="60">
          <cell r="E60">
            <v>158095</v>
          </cell>
          <cell r="F60" t="str">
            <v>FLAN X48 ALDI BELGIQUE</v>
          </cell>
          <cell r="G60" t="str">
            <v>0406 - Wrap Around</v>
          </cell>
          <cell r="H60" t="str">
            <v xml:space="preserve">L - NON JONCTIONNE      </v>
          </cell>
          <cell r="I60" t="str">
            <v>Périmé</v>
          </cell>
          <cell r="J60">
            <v>43070</v>
          </cell>
          <cell r="K60" t="str">
            <v>Non</v>
          </cell>
          <cell r="L60" t="str">
            <v>B</v>
          </cell>
        </row>
        <row r="61">
          <cell r="E61">
            <v>158114</v>
          </cell>
          <cell r="F61" t="str">
            <v>PL. X48 FLAN SRP KING FRAIS</v>
          </cell>
          <cell r="G61" t="str">
            <v>0406 - Wrap Around</v>
          </cell>
          <cell r="H61" t="str">
            <v xml:space="preserve">L - NON JONCTIONNE      </v>
          </cell>
          <cell r="I61" t="str">
            <v>Périmé</v>
          </cell>
          <cell r="J61">
            <v>44109</v>
          </cell>
          <cell r="K61" t="str">
            <v>Non</v>
          </cell>
          <cell r="L61" t="str">
            <v>B</v>
          </cell>
        </row>
        <row r="62">
          <cell r="E62">
            <v>158316</v>
          </cell>
          <cell r="F62" t="str">
            <v xml:space="preserve">48RK TRONCO+2MM NEUTRE   </v>
          </cell>
          <cell r="G62" t="str">
            <v>0406 - Wrap Around</v>
          </cell>
          <cell r="H62" t="str">
            <v xml:space="preserve">L - NON JONCTIONNE      </v>
          </cell>
          <cell r="I62" t="str">
            <v>Périmé</v>
          </cell>
          <cell r="J62">
            <v>42404</v>
          </cell>
          <cell r="K62" t="str">
            <v>Non</v>
          </cell>
          <cell r="L62" t="str">
            <v>B</v>
          </cell>
        </row>
        <row r="63">
          <cell r="E63">
            <v>158317</v>
          </cell>
          <cell r="F63" t="str">
            <v>BIF NAT SOJA 4X125G TRONC</v>
          </cell>
          <cell r="G63" t="str">
            <v>0406 - Wrap Around</v>
          </cell>
          <cell r="H63" t="str">
            <v xml:space="preserve">L - NON JONCTIONNE      </v>
          </cell>
          <cell r="I63" t="str">
            <v>Périmé</v>
          </cell>
          <cell r="J63">
            <v>42404</v>
          </cell>
          <cell r="K63" t="str">
            <v>Non</v>
          </cell>
          <cell r="L63" t="str">
            <v>B</v>
          </cell>
        </row>
        <row r="64">
          <cell r="E64">
            <v>158371</v>
          </cell>
          <cell r="F64" t="str">
            <v>CF 20CL BIO CARR</v>
          </cell>
          <cell r="G64" t="str">
            <v>0406 - Wrap Around</v>
          </cell>
          <cell r="H64" t="str">
            <v xml:space="preserve">L - NON JONCTIONNE      </v>
          </cell>
          <cell r="I64" t="str">
            <v>Périmé</v>
          </cell>
          <cell r="J64">
            <v>42668</v>
          </cell>
          <cell r="K64" t="str">
            <v>Non</v>
          </cell>
          <cell r="L64" t="str">
            <v>B</v>
          </cell>
        </row>
        <row r="65">
          <cell r="E65">
            <v>158534</v>
          </cell>
          <cell r="F65" t="str">
            <v xml:space="preserve">32FF CREME FOUETTEE LIDL </v>
          </cell>
          <cell r="G65" t="str">
            <v>0001 - EMB AV CASIER INTEGR</v>
          </cell>
          <cell r="H65" t="str">
            <v xml:space="preserve">L - NON JONCTIONNE      </v>
          </cell>
          <cell r="I65" t="str">
            <v>Périmé</v>
          </cell>
          <cell r="J65">
            <v>42704</v>
          </cell>
          <cell r="K65" t="str">
            <v>Non</v>
          </cell>
          <cell r="L65" t="str">
            <v>B</v>
          </cell>
        </row>
        <row r="66">
          <cell r="E66">
            <v>158668</v>
          </cell>
          <cell r="F66" t="str">
            <v>PLATEAU MÉCA</v>
          </cell>
          <cell r="G66" t="str">
            <v>0110 - Plaque Onduleuse</v>
          </cell>
          <cell r="H66" t="str">
            <v xml:space="preserve">L - NON JONCTIONNE      </v>
          </cell>
          <cell r="I66" t="str">
            <v>Périmé</v>
          </cell>
          <cell r="J66">
            <v>42816</v>
          </cell>
          <cell r="K66" t="str">
            <v>Non</v>
          </cell>
          <cell r="L66" t="str">
            <v>B</v>
          </cell>
        </row>
        <row r="67">
          <cell r="E67">
            <v>158679</v>
          </cell>
          <cell r="F67" t="str">
            <v xml:space="preserve">X48 Y NAT 0% SRP LIDL    </v>
          </cell>
          <cell r="G67" t="str">
            <v>0406 - Wrap Around</v>
          </cell>
          <cell r="H67" t="str">
            <v xml:space="preserve">L - NON JONCTIONNE      </v>
          </cell>
          <cell r="I67" t="str">
            <v>Périmé</v>
          </cell>
          <cell r="J67">
            <v>42431</v>
          </cell>
          <cell r="K67" t="str">
            <v>Non</v>
          </cell>
          <cell r="L67" t="str">
            <v>B</v>
          </cell>
        </row>
        <row r="68">
          <cell r="E68">
            <v>158834</v>
          </cell>
          <cell r="F68" t="str">
            <v>PLATEAU MECANISE</v>
          </cell>
          <cell r="G68" t="str">
            <v>0406 - Wrap Around</v>
          </cell>
          <cell r="H68" t="str">
            <v xml:space="preserve">L - NON JONCTIONNE      </v>
          </cell>
          <cell r="I68" t="str">
            <v>Périmé</v>
          </cell>
          <cell r="J68">
            <v>42443</v>
          </cell>
          <cell r="K68" t="str">
            <v>Non</v>
          </cell>
          <cell r="L68" t="str">
            <v>B</v>
          </cell>
        </row>
        <row r="69">
          <cell r="E69">
            <v>158835</v>
          </cell>
          <cell r="F69" t="str">
            <v>PL X48 Y ARO SAINSBURY</v>
          </cell>
          <cell r="G69" t="str">
            <v>0406 - Wrap Around</v>
          </cell>
          <cell r="H69" t="str">
            <v xml:space="preserve">L - NON JONCTIONNE      </v>
          </cell>
          <cell r="I69" t="str">
            <v>Actif</v>
          </cell>
          <cell r="J69"/>
          <cell r="K69" t="str">
            <v>Non</v>
          </cell>
          <cell r="L69" t="str">
            <v>B</v>
          </cell>
        </row>
        <row r="70">
          <cell r="E70">
            <v>158865</v>
          </cell>
          <cell r="F70" t="str">
            <v xml:space="preserve">32FF CREME FOUETTEE LIDL </v>
          </cell>
          <cell r="G70" t="str">
            <v>0406 - Wrap Around</v>
          </cell>
          <cell r="H70" t="str">
            <v xml:space="preserve">L - NON JONCTIONNE      </v>
          </cell>
          <cell r="I70" t="str">
            <v>Périmé</v>
          </cell>
          <cell r="J70">
            <v>42446</v>
          </cell>
          <cell r="K70" t="str">
            <v>Non</v>
          </cell>
          <cell r="L70" t="str">
            <v>EB</v>
          </cell>
        </row>
        <row r="71">
          <cell r="E71">
            <v>158866</v>
          </cell>
          <cell r="F71" t="str">
            <v>PLATEAU MECANISE</v>
          </cell>
          <cell r="G71" t="str">
            <v>0406 - Wrap Around</v>
          </cell>
          <cell r="H71" t="str">
            <v xml:space="preserve">L - NON JONCTIONNE      </v>
          </cell>
          <cell r="I71" t="str">
            <v>Périmé</v>
          </cell>
          <cell r="J71">
            <v>42446</v>
          </cell>
          <cell r="K71" t="str">
            <v>Non</v>
          </cell>
          <cell r="L71" t="str">
            <v>EB</v>
          </cell>
        </row>
        <row r="72">
          <cell r="E72">
            <v>158867</v>
          </cell>
          <cell r="F72" t="str">
            <v xml:space="preserve">X48 Y NAT 0% SRP LIDL    </v>
          </cell>
          <cell r="G72" t="str">
            <v>0406 - Wrap Around</v>
          </cell>
          <cell r="H72" t="str">
            <v xml:space="preserve">L - NON JONCTIONNE      </v>
          </cell>
          <cell r="I72" t="str">
            <v>Périmé</v>
          </cell>
          <cell r="J72">
            <v>42446</v>
          </cell>
          <cell r="K72" t="str">
            <v>Non</v>
          </cell>
          <cell r="L72" t="str">
            <v>EB</v>
          </cell>
        </row>
        <row r="73">
          <cell r="E73">
            <v>158879</v>
          </cell>
          <cell r="F73" t="str">
            <v>PLATEAU MECA</v>
          </cell>
          <cell r="G73" t="str">
            <v>0406 - Wrap Around</v>
          </cell>
          <cell r="H73" t="str">
            <v xml:space="preserve">L - NON JONCTIONNE      </v>
          </cell>
          <cell r="I73" t="str">
            <v>Périmé</v>
          </cell>
          <cell r="J73">
            <v>42817</v>
          </cell>
          <cell r="K73" t="str">
            <v>Non</v>
          </cell>
          <cell r="L73" t="str">
            <v>ES</v>
          </cell>
        </row>
        <row r="74">
          <cell r="E74">
            <v>158922</v>
          </cell>
          <cell r="F74" t="str">
            <v>SKATE</v>
          </cell>
          <cell r="G74" t="str">
            <v>0406 - Wrap Around</v>
          </cell>
          <cell r="H74" t="str">
            <v xml:space="preserve">L - NON JONCTIONNE      </v>
          </cell>
          <cell r="I74" t="str">
            <v>Périmé</v>
          </cell>
          <cell r="J74">
            <v>42451</v>
          </cell>
          <cell r="K74" t="str">
            <v>Non</v>
          </cell>
          <cell r="L74" t="str">
            <v>B</v>
          </cell>
        </row>
        <row r="75">
          <cell r="E75">
            <v>158941</v>
          </cell>
          <cell r="F75" t="str">
            <v>X48 Y BIF NAT MILSACTIV</v>
          </cell>
          <cell r="G75" t="str">
            <v>0406 - Wrap Around</v>
          </cell>
          <cell r="H75" t="str">
            <v xml:space="preserve">L - NON JONCTIONNE      </v>
          </cell>
          <cell r="I75" t="str">
            <v>Périmé</v>
          </cell>
          <cell r="J75">
            <v>42823</v>
          </cell>
          <cell r="K75" t="str">
            <v>Non</v>
          </cell>
          <cell r="L75" t="str">
            <v>B</v>
          </cell>
        </row>
        <row r="76">
          <cell r="E76">
            <v>158942</v>
          </cell>
          <cell r="F76" t="str">
            <v>BIF NAT TRONC</v>
          </cell>
          <cell r="G76" t="str">
            <v>0406 - Wrap Around</v>
          </cell>
          <cell r="H76" t="str">
            <v xml:space="preserve">L - NON JONCTIONNE      </v>
          </cell>
          <cell r="I76" t="str">
            <v>Périmé</v>
          </cell>
          <cell r="J76">
            <v>42458</v>
          </cell>
          <cell r="K76" t="str">
            <v>Non</v>
          </cell>
          <cell r="L76" t="str">
            <v>B</v>
          </cell>
        </row>
        <row r="77">
          <cell r="E77">
            <v>158968</v>
          </cell>
          <cell r="F77" t="str">
            <v xml:space="preserve">ERCA X24 TRONCO +1MM     </v>
          </cell>
          <cell r="G77" t="str">
            <v>0406 - Wrap Around</v>
          </cell>
          <cell r="H77" t="str">
            <v xml:space="preserve">L - NON JONCTIONNE      </v>
          </cell>
          <cell r="I77" t="str">
            <v>Périmé</v>
          </cell>
          <cell r="J77">
            <v>43035</v>
          </cell>
          <cell r="K77" t="str">
            <v>Non</v>
          </cell>
          <cell r="L77" t="str">
            <v>B</v>
          </cell>
        </row>
        <row r="78">
          <cell r="E78">
            <v>158974</v>
          </cell>
          <cell r="F78" t="str">
            <v>33729 LIDL B+ PREPRINT</v>
          </cell>
          <cell r="G78" t="str">
            <v>0452 - Barquettes NA retour petit coté</v>
          </cell>
          <cell r="H78" t="str">
            <v xml:space="preserve">L - NON JONCTIONNE      </v>
          </cell>
          <cell r="I78" t="str">
            <v>Périmé</v>
          </cell>
          <cell r="J78">
            <v>42461</v>
          </cell>
          <cell r="K78" t="str">
            <v>Non</v>
          </cell>
          <cell r="L78" t="str">
            <v>EB</v>
          </cell>
        </row>
        <row r="79">
          <cell r="E79">
            <v>158978</v>
          </cell>
          <cell r="F79" t="str">
            <v>X48 Y NAT 0% SRP LIDL  - CANN. B+</v>
          </cell>
          <cell r="G79" t="str">
            <v>0452 - Barquettes NA retour petit coté</v>
          </cell>
          <cell r="H79" t="str">
            <v xml:space="preserve">L - NON JONCTIONNE      </v>
          </cell>
          <cell r="I79" t="str">
            <v>Périmé</v>
          </cell>
          <cell r="J79">
            <v>42460</v>
          </cell>
          <cell r="K79" t="str">
            <v>Non</v>
          </cell>
          <cell r="L79" t="str">
            <v>B</v>
          </cell>
        </row>
        <row r="80">
          <cell r="E80">
            <v>158979</v>
          </cell>
          <cell r="F80" t="str">
            <v>FLAN X48 LIDL   B+</v>
          </cell>
          <cell r="G80" t="str">
            <v>0453 - Barquettes NA retour grand coté</v>
          </cell>
          <cell r="H80" t="str">
            <v xml:space="preserve">L - NON JONCTIONNE      </v>
          </cell>
          <cell r="I80" t="str">
            <v>Périmé</v>
          </cell>
          <cell r="J80">
            <v>42460</v>
          </cell>
          <cell r="K80" t="str">
            <v>Non</v>
          </cell>
          <cell r="L80" t="str">
            <v>B</v>
          </cell>
        </row>
        <row r="81">
          <cell r="E81">
            <v>158980</v>
          </cell>
          <cell r="F81" t="str">
            <v>16 POTS 8 RK4  - EB PREPRINT</v>
          </cell>
          <cell r="G81" t="str">
            <v>0452 - Barquettes NA retour petit coté</v>
          </cell>
          <cell r="H81" t="str">
            <v xml:space="preserve">L - NON JONCTIONNE      </v>
          </cell>
          <cell r="I81" t="str">
            <v>Périmé</v>
          </cell>
          <cell r="J81">
            <v>42460</v>
          </cell>
          <cell r="K81" t="str">
            <v>Non</v>
          </cell>
          <cell r="L81" t="str">
            <v>EB</v>
          </cell>
        </row>
        <row r="82">
          <cell r="E82">
            <v>158981</v>
          </cell>
          <cell r="F82" t="str">
            <v>16 POTS 8 RK4  - B+  PREPRINT</v>
          </cell>
          <cell r="G82" t="str">
            <v>0452 - Barquettes NA retour petit coté</v>
          </cell>
          <cell r="H82" t="str">
            <v xml:space="preserve">L - NON JONCTIONNE      </v>
          </cell>
          <cell r="I82" t="str">
            <v>Périmé</v>
          </cell>
          <cell r="J82">
            <v>42460</v>
          </cell>
          <cell r="K82" t="str">
            <v>Non</v>
          </cell>
          <cell r="L82" t="str">
            <v>B</v>
          </cell>
        </row>
        <row r="83">
          <cell r="E83">
            <v>158982</v>
          </cell>
          <cell r="F83" t="str">
            <v>33729 LIDL B+ PREPRINT</v>
          </cell>
          <cell r="G83" t="str">
            <v>0452 - Barquettes NA retour petit coté</v>
          </cell>
          <cell r="H83" t="str">
            <v xml:space="preserve">L - NON JONCTIONNE      </v>
          </cell>
          <cell r="I83" t="str">
            <v>Périmé</v>
          </cell>
          <cell r="J83">
            <v>42461</v>
          </cell>
          <cell r="K83" t="str">
            <v>Non</v>
          </cell>
          <cell r="L83" t="str">
            <v>B</v>
          </cell>
        </row>
        <row r="84">
          <cell r="E84">
            <v>159029</v>
          </cell>
          <cell r="F84" t="str">
            <v>X6 CF CL COUV COIFFANT</v>
          </cell>
          <cell r="G84" t="str">
            <v>0406 - Wrap Around</v>
          </cell>
          <cell r="H84" t="str">
            <v xml:space="preserve">L - NON JONCTIONNE      </v>
          </cell>
          <cell r="I84" t="str">
            <v>Périmé</v>
          </cell>
          <cell r="J84">
            <v>42894</v>
          </cell>
          <cell r="K84" t="str">
            <v>Non</v>
          </cell>
          <cell r="L84" t="str">
            <v>B</v>
          </cell>
        </row>
        <row r="85">
          <cell r="E85">
            <v>159030</v>
          </cell>
          <cell r="F85" t="str">
            <v>33467 ZZ</v>
          </cell>
          <cell r="G85" t="str">
            <v>0406 - Wrap Around</v>
          </cell>
          <cell r="H85" t="str">
            <v xml:space="preserve">L - NON JONCTIONNE      </v>
          </cell>
          <cell r="I85" t="str">
            <v>Périmé</v>
          </cell>
          <cell r="J85">
            <v>42467</v>
          </cell>
          <cell r="K85" t="str">
            <v>Non</v>
          </cell>
          <cell r="L85" t="str">
            <v>B</v>
          </cell>
        </row>
        <row r="86">
          <cell r="E86">
            <v>159031</v>
          </cell>
          <cell r="F86" t="str">
            <v>33467 ZZ</v>
          </cell>
          <cell r="G86" t="str">
            <v>0406 - Wrap Around</v>
          </cell>
          <cell r="H86" t="str">
            <v xml:space="preserve">L - NON JONCTIONNE      </v>
          </cell>
          <cell r="I86" t="str">
            <v>Périmé</v>
          </cell>
          <cell r="J86">
            <v>42467</v>
          </cell>
          <cell r="K86" t="str">
            <v>Non</v>
          </cell>
          <cell r="L86" t="str">
            <v>B</v>
          </cell>
        </row>
        <row r="87">
          <cell r="E87">
            <v>159032</v>
          </cell>
          <cell r="F87" t="str">
            <v>33467 ZZ</v>
          </cell>
          <cell r="G87" t="str">
            <v>0406 - Wrap Around</v>
          </cell>
          <cell r="H87" t="str">
            <v xml:space="preserve">L - NON JONCTIONNE      </v>
          </cell>
          <cell r="I87" t="str">
            <v>Périmé</v>
          </cell>
          <cell r="J87">
            <v>42467</v>
          </cell>
          <cell r="K87" t="str">
            <v>Non</v>
          </cell>
          <cell r="L87" t="str">
            <v>B</v>
          </cell>
        </row>
        <row r="88">
          <cell r="E88">
            <v>159033</v>
          </cell>
          <cell r="F88" t="str">
            <v>33467 ZZ</v>
          </cell>
          <cell r="G88" t="str">
            <v>0406 - Wrap Around</v>
          </cell>
          <cell r="H88" t="str">
            <v xml:space="preserve">L - NON JONCTIONNE      </v>
          </cell>
          <cell r="I88" t="str">
            <v>Périmé</v>
          </cell>
          <cell r="J88">
            <v>42612</v>
          </cell>
          <cell r="K88" t="str">
            <v>Non</v>
          </cell>
          <cell r="L88" t="str">
            <v>B</v>
          </cell>
        </row>
        <row r="89">
          <cell r="E89">
            <v>159132</v>
          </cell>
          <cell r="F89" t="str">
            <v>44185</v>
          </cell>
          <cell r="G89" t="str">
            <v>0406 - Wrap Around</v>
          </cell>
          <cell r="H89" t="str">
            <v xml:space="preserve">L - NON JONCTIONNE      </v>
          </cell>
          <cell r="I89" t="str">
            <v>Périmé</v>
          </cell>
          <cell r="J89">
            <v>42473</v>
          </cell>
          <cell r="K89" t="str">
            <v>Non</v>
          </cell>
          <cell r="L89" t="str">
            <v>B</v>
          </cell>
        </row>
        <row r="90">
          <cell r="E90">
            <v>159141</v>
          </cell>
          <cell r="F90" t="str">
            <v>33467AA</v>
          </cell>
          <cell r="G90" t="str">
            <v>0406 - Wrap Around</v>
          </cell>
          <cell r="H90" t="str">
            <v xml:space="preserve">L - NON JONCTIONNE      </v>
          </cell>
          <cell r="I90" t="str">
            <v>Périmé</v>
          </cell>
          <cell r="J90">
            <v>42475</v>
          </cell>
          <cell r="K90" t="str">
            <v>Non</v>
          </cell>
          <cell r="L90" t="str">
            <v>B</v>
          </cell>
        </row>
        <row r="91">
          <cell r="E91">
            <v>159206</v>
          </cell>
          <cell r="F91" t="str">
            <v>PL X48 YAF CREMEUX MILBONA</v>
          </cell>
          <cell r="G91" t="str">
            <v>0406 - Wrap Around</v>
          </cell>
          <cell r="H91" t="str">
            <v xml:space="preserve">L - NON JONCTIONNE      </v>
          </cell>
          <cell r="I91" t="str">
            <v>Périmé</v>
          </cell>
          <cell r="J91">
            <v>42828</v>
          </cell>
          <cell r="K91" t="str">
            <v>Non</v>
          </cell>
          <cell r="L91" t="str">
            <v>B</v>
          </cell>
        </row>
        <row r="92">
          <cell r="E92">
            <v>159207</v>
          </cell>
          <cell r="F92" t="str">
            <v>PL X48 YAF PATISSIER MILBONA</v>
          </cell>
          <cell r="G92" t="str">
            <v>0406 - Wrap Around</v>
          </cell>
          <cell r="H92" t="str">
            <v xml:space="preserve">L - NON JONCTIONNE      </v>
          </cell>
          <cell r="I92" t="str">
            <v>Périmé</v>
          </cell>
          <cell r="J92">
            <v>42732</v>
          </cell>
          <cell r="K92" t="str">
            <v>Non</v>
          </cell>
          <cell r="L92" t="str">
            <v>B</v>
          </cell>
        </row>
        <row r="93">
          <cell r="E93">
            <v>159209</v>
          </cell>
          <cell r="F93" t="str">
            <v>PL X6 250G FF 40% CAMPINA</v>
          </cell>
          <cell r="G93" t="str">
            <v>0401 - Etui en croix</v>
          </cell>
          <cell r="H93" t="str">
            <v xml:space="preserve">L - NON JONCTIONNE      </v>
          </cell>
          <cell r="I93" t="str">
            <v>Périmé</v>
          </cell>
          <cell r="J93">
            <v>43313</v>
          </cell>
          <cell r="K93" t="str">
            <v>Non</v>
          </cell>
          <cell r="L93" t="str">
            <v>B</v>
          </cell>
        </row>
        <row r="94">
          <cell r="E94">
            <v>159210</v>
          </cell>
          <cell r="F94" t="str">
            <v>PL X6 250G FF 20% CAMPINA</v>
          </cell>
          <cell r="G94" t="str">
            <v>0401 - Etui en croix</v>
          </cell>
          <cell r="H94" t="str">
            <v xml:space="preserve">L - NON JONCTIONNE      </v>
          </cell>
          <cell r="I94" t="str">
            <v>Périmé</v>
          </cell>
          <cell r="J94">
            <v>43313</v>
          </cell>
          <cell r="K94" t="str">
            <v>Non</v>
          </cell>
          <cell r="L94" t="str">
            <v>B</v>
          </cell>
        </row>
        <row r="95">
          <cell r="E95">
            <v>159211</v>
          </cell>
          <cell r="F95" t="str">
            <v>PL X6 250G FF 0% CAMPINA</v>
          </cell>
          <cell r="G95" t="str">
            <v>0401 - Etui en croix</v>
          </cell>
          <cell r="H95" t="str">
            <v xml:space="preserve">L - NON JONCTIONNE      </v>
          </cell>
          <cell r="I95" t="str">
            <v>Périmé</v>
          </cell>
          <cell r="J95">
            <v>43313</v>
          </cell>
          <cell r="K95" t="str">
            <v>Non</v>
          </cell>
          <cell r="L95" t="str">
            <v>B</v>
          </cell>
        </row>
        <row r="96">
          <cell r="E96">
            <v>159322</v>
          </cell>
          <cell r="F96" t="str">
            <v xml:space="preserve">48RK TRONCO+2MM NEUTRE   </v>
          </cell>
          <cell r="G96" t="str">
            <v>0406 - Wrap Around</v>
          </cell>
          <cell r="H96" t="str">
            <v xml:space="preserve">L - NON JONCTIONNE      </v>
          </cell>
          <cell r="I96" t="str">
            <v>Périmé</v>
          </cell>
          <cell r="J96">
            <v>42816</v>
          </cell>
          <cell r="K96" t="str">
            <v>Non</v>
          </cell>
          <cell r="L96" t="str">
            <v>B</v>
          </cell>
        </row>
        <row r="97">
          <cell r="E97">
            <v>159326</v>
          </cell>
          <cell r="F97" t="str">
            <v xml:space="preserve">48RK TRONCO+2MM NEUTRE   </v>
          </cell>
          <cell r="G97" t="str">
            <v>0406 - Wrap Around</v>
          </cell>
          <cell r="H97" t="str">
            <v xml:space="preserve">L - NON JONCTIONNE      </v>
          </cell>
          <cell r="I97" t="str">
            <v>Périmé</v>
          </cell>
          <cell r="J97">
            <v>42487</v>
          </cell>
          <cell r="K97" t="str">
            <v>Non</v>
          </cell>
          <cell r="L97" t="str">
            <v>B</v>
          </cell>
        </row>
        <row r="98">
          <cell r="E98">
            <v>159327</v>
          </cell>
          <cell r="F98" t="str">
            <v xml:space="preserve">48RK TRONCO+2MM NEUTRE   </v>
          </cell>
          <cell r="G98" t="str">
            <v>0406 - Wrap Around</v>
          </cell>
          <cell r="H98" t="str">
            <v xml:space="preserve">L - NON JONCTIONNE      </v>
          </cell>
          <cell r="I98" t="str">
            <v>Actif</v>
          </cell>
          <cell r="J98"/>
          <cell r="K98" t="str">
            <v>Non</v>
          </cell>
          <cell r="L98" t="str">
            <v>B</v>
          </cell>
        </row>
        <row r="99">
          <cell r="E99">
            <v>159328</v>
          </cell>
          <cell r="F99" t="str">
            <v xml:space="preserve">48RK TRONCO+2MM NEUTRE   </v>
          </cell>
          <cell r="G99" t="str">
            <v>0406 - Wrap Around</v>
          </cell>
          <cell r="H99" t="str">
            <v xml:space="preserve">L - NON JONCTIONNE      </v>
          </cell>
          <cell r="I99" t="str">
            <v>Périmé</v>
          </cell>
          <cell r="J99">
            <v>42670</v>
          </cell>
          <cell r="K99" t="str">
            <v>Non</v>
          </cell>
          <cell r="L99" t="str">
            <v>B</v>
          </cell>
        </row>
        <row r="100">
          <cell r="E100">
            <v>159375</v>
          </cell>
          <cell r="F100" t="str">
            <v xml:space="preserve">32FFSSMSS BLC JACQUINS   </v>
          </cell>
          <cell r="G100" t="str">
            <v>0452 - Barquettes NA retour petit coté</v>
          </cell>
          <cell r="H100" t="str">
            <v xml:space="preserve">L - NON JONCTIONNE      </v>
          </cell>
          <cell r="I100" t="str">
            <v>Actif</v>
          </cell>
          <cell r="J100">
            <v>42492</v>
          </cell>
          <cell r="K100" t="str">
            <v>Non</v>
          </cell>
          <cell r="L100" t="str">
            <v>B</v>
          </cell>
        </row>
        <row r="101">
          <cell r="E101">
            <v>159393</v>
          </cell>
          <cell r="F101" t="str">
            <v xml:space="preserve">48RK TRONCO+2MM NEUTRE   </v>
          </cell>
          <cell r="G101" t="str">
            <v>0406 - Wrap Around</v>
          </cell>
          <cell r="H101" t="str">
            <v xml:space="preserve">L - NON JONCTIONNE      </v>
          </cell>
          <cell r="I101" t="str">
            <v>Périmé</v>
          </cell>
          <cell r="J101">
            <v>42493</v>
          </cell>
          <cell r="K101" t="str">
            <v>Non</v>
          </cell>
          <cell r="L101" t="str">
            <v>B</v>
          </cell>
        </row>
        <row r="102">
          <cell r="E102">
            <v>159394</v>
          </cell>
          <cell r="F102" t="str">
            <v>48RK TRONCO+2MM NEUTRE</v>
          </cell>
          <cell r="G102" t="str">
            <v>0406 - Wrap Around</v>
          </cell>
          <cell r="H102" t="str">
            <v xml:space="preserve">L - NON JONCTIONNE      </v>
          </cell>
          <cell r="I102" t="str">
            <v>Périmé</v>
          </cell>
          <cell r="J102">
            <v>42719</v>
          </cell>
          <cell r="K102" t="str">
            <v>Non</v>
          </cell>
          <cell r="L102" t="str">
            <v>B</v>
          </cell>
        </row>
        <row r="103">
          <cell r="E103">
            <v>159528</v>
          </cell>
          <cell r="F103" t="str">
            <v xml:space="preserve">48RK TRONCO+2MM NEUTRE   </v>
          </cell>
          <cell r="G103" t="str">
            <v>0406 - Wrap Around</v>
          </cell>
          <cell r="H103" t="str">
            <v xml:space="preserve">L - NON JONCTIONNE      </v>
          </cell>
          <cell r="I103" t="str">
            <v>Périmé</v>
          </cell>
          <cell r="J103">
            <v>42515</v>
          </cell>
          <cell r="K103" t="str">
            <v>Non</v>
          </cell>
          <cell r="L103" t="str">
            <v>B</v>
          </cell>
        </row>
        <row r="104">
          <cell r="E104">
            <v>159577</v>
          </cell>
          <cell r="F104" t="str">
            <v>48RK TRONCO V2 9POSES</v>
          </cell>
          <cell r="G104" t="str">
            <v>0406 - Wrap Around</v>
          </cell>
          <cell r="H104" t="str">
            <v xml:space="preserve">L - NON JONCTIONNE      </v>
          </cell>
          <cell r="I104" t="str">
            <v>Périmé</v>
          </cell>
          <cell r="J104">
            <v>42521</v>
          </cell>
          <cell r="K104" t="str">
            <v>Non</v>
          </cell>
          <cell r="L104" t="str">
            <v>B</v>
          </cell>
        </row>
        <row r="105">
          <cell r="E105">
            <v>159578</v>
          </cell>
          <cell r="F105" t="str">
            <v>48RK TRONCO V2 9POSES</v>
          </cell>
          <cell r="G105" t="str">
            <v>0406 - Wrap Around</v>
          </cell>
          <cell r="H105" t="str">
            <v xml:space="preserve">L - NON JONCTIONNE      </v>
          </cell>
          <cell r="I105" t="str">
            <v>Périmé</v>
          </cell>
          <cell r="J105">
            <v>42521</v>
          </cell>
          <cell r="K105" t="str">
            <v>Non</v>
          </cell>
          <cell r="L105" t="str">
            <v>B</v>
          </cell>
        </row>
        <row r="106">
          <cell r="E106">
            <v>159582</v>
          </cell>
          <cell r="F106" t="str">
            <v>48RK TRONCO V2 9POSES</v>
          </cell>
          <cell r="G106" t="str">
            <v>0406 - Wrap Around</v>
          </cell>
          <cell r="H106" t="str">
            <v xml:space="preserve">L - NON JONCTIONNE      </v>
          </cell>
          <cell r="I106" t="str">
            <v>Périmé</v>
          </cell>
          <cell r="J106">
            <v>42522</v>
          </cell>
          <cell r="K106" t="str">
            <v>Non</v>
          </cell>
          <cell r="L106" t="str">
            <v>B</v>
          </cell>
        </row>
        <row r="107">
          <cell r="E107">
            <v>159583</v>
          </cell>
          <cell r="F107" t="str">
            <v>48RK TRONCO V2 9POSES</v>
          </cell>
          <cell r="G107" t="str">
            <v>0406 - Wrap Around</v>
          </cell>
          <cell r="H107" t="str">
            <v xml:space="preserve">L - NON JONCTIONNE      </v>
          </cell>
          <cell r="I107" t="str">
            <v>Périmé</v>
          </cell>
          <cell r="J107">
            <v>42522</v>
          </cell>
          <cell r="K107" t="str">
            <v>Non</v>
          </cell>
          <cell r="L107" t="str">
            <v>B</v>
          </cell>
        </row>
        <row r="108">
          <cell r="E108">
            <v>159587</v>
          </cell>
          <cell r="F108" t="str">
            <v xml:space="preserve">32FF CREME FOUETTEE LIDL </v>
          </cell>
          <cell r="G108" t="str">
            <v>0001 - EMB AV CASIER INTEGR</v>
          </cell>
          <cell r="H108" t="str">
            <v xml:space="preserve">L - NON JONCTIONNE      </v>
          </cell>
          <cell r="I108" t="str">
            <v>Périmé</v>
          </cell>
          <cell r="J108">
            <v>42522</v>
          </cell>
          <cell r="K108" t="str">
            <v>Non</v>
          </cell>
          <cell r="L108" t="str">
            <v>B</v>
          </cell>
        </row>
        <row r="109">
          <cell r="E109">
            <v>159588</v>
          </cell>
          <cell r="F109" t="str">
            <v xml:space="preserve">32FF CREME FOUETTEE LIDL </v>
          </cell>
          <cell r="G109" t="str">
            <v>0001 - EMB AV CASIER INTEGR</v>
          </cell>
          <cell r="H109" t="str">
            <v xml:space="preserve">L - NON JONCTIONNE      </v>
          </cell>
          <cell r="I109" t="str">
            <v>Périmé</v>
          </cell>
          <cell r="J109">
            <v>42522</v>
          </cell>
          <cell r="K109" t="str">
            <v>Non</v>
          </cell>
          <cell r="L109" t="str">
            <v>EB</v>
          </cell>
        </row>
        <row r="110">
          <cell r="E110">
            <v>159589</v>
          </cell>
          <cell r="F110" t="str">
            <v xml:space="preserve">32FF CREME FOUETTEE LIDL </v>
          </cell>
          <cell r="G110" t="str">
            <v>0406 - Wrap Around</v>
          </cell>
          <cell r="H110" t="str">
            <v xml:space="preserve">L - NON JONCTIONNE      </v>
          </cell>
          <cell r="I110" t="str">
            <v>Périmé</v>
          </cell>
          <cell r="J110">
            <v>42522</v>
          </cell>
          <cell r="K110" t="str">
            <v>Non</v>
          </cell>
          <cell r="L110" t="str">
            <v>EB</v>
          </cell>
        </row>
        <row r="111">
          <cell r="E111">
            <v>159590</v>
          </cell>
          <cell r="F111" t="str">
            <v>33891 33892</v>
          </cell>
          <cell r="G111" t="str">
            <v>0406 - Wrap Around</v>
          </cell>
          <cell r="H111" t="str">
            <v xml:space="preserve">L - NON JONCTIONNE      </v>
          </cell>
          <cell r="I111" t="str">
            <v>Périmé</v>
          </cell>
          <cell r="J111">
            <v>42522</v>
          </cell>
          <cell r="K111" t="str">
            <v>Non</v>
          </cell>
          <cell r="L111" t="str">
            <v>B</v>
          </cell>
        </row>
        <row r="112">
          <cell r="E112">
            <v>159598</v>
          </cell>
          <cell r="F112" t="str">
            <v>33891 33892</v>
          </cell>
          <cell r="G112" t="str">
            <v>0406 - Wrap Around</v>
          </cell>
          <cell r="H112" t="str">
            <v xml:space="preserve">L - NON JONCTIONNE      </v>
          </cell>
          <cell r="I112" t="str">
            <v>Périmé</v>
          </cell>
          <cell r="J112">
            <v>42522</v>
          </cell>
          <cell r="K112" t="str">
            <v>Non</v>
          </cell>
          <cell r="L112" t="str">
            <v>EB</v>
          </cell>
        </row>
        <row r="113">
          <cell r="E113">
            <v>159599</v>
          </cell>
          <cell r="F113" t="str">
            <v>33891 33892</v>
          </cell>
          <cell r="G113" t="str">
            <v>0406 - Wrap Around</v>
          </cell>
          <cell r="H113" t="str">
            <v xml:space="preserve">L - NON JONCTIONNE      </v>
          </cell>
          <cell r="I113" t="str">
            <v>Périmé</v>
          </cell>
          <cell r="J113">
            <v>42522</v>
          </cell>
          <cell r="K113" t="str">
            <v>Non</v>
          </cell>
          <cell r="L113" t="str">
            <v>EB</v>
          </cell>
        </row>
        <row r="114">
          <cell r="E114">
            <v>159600</v>
          </cell>
          <cell r="F114" t="str">
            <v>PL X48 YAF CREMEUX MILBONA</v>
          </cell>
          <cell r="G114" t="str">
            <v>0406 - Wrap Around</v>
          </cell>
          <cell r="H114" t="str">
            <v xml:space="preserve">L - NON JONCTIONNE      </v>
          </cell>
          <cell r="I114" t="str">
            <v>Périmé</v>
          </cell>
          <cell r="J114">
            <v>42522</v>
          </cell>
          <cell r="K114" t="str">
            <v>Non</v>
          </cell>
          <cell r="L114" t="str">
            <v>B</v>
          </cell>
        </row>
        <row r="115">
          <cell r="E115">
            <v>159601</v>
          </cell>
          <cell r="F115" t="str">
            <v>PL X48 YAF CREMEUX MILBONA</v>
          </cell>
          <cell r="G115" t="str">
            <v>0406 - Wrap Around</v>
          </cell>
          <cell r="H115" t="str">
            <v xml:space="preserve">L - NON JONCTIONNE      </v>
          </cell>
          <cell r="I115" t="str">
            <v>Périmé</v>
          </cell>
          <cell r="J115">
            <v>42522</v>
          </cell>
          <cell r="K115" t="str">
            <v>Non</v>
          </cell>
          <cell r="L115" t="str">
            <v>EB</v>
          </cell>
        </row>
        <row r="116">
          <cell r="E116">
            <v>159602</v>
          </cell>
          <cell r="F116" t="str">
            <v>PL X48 YAF CREMEUX MILBONA</v>
          </cell>
          <cell r="G116" t="str">
            <v>0406 - Wrap Around</v>
          </cell>
          <cell r="H116" t="str">
            <v xml:space="preserve">L - NON JONCTIONNE      </v>
          </cell>
          <cell r="I116" t="str">
            <v>Périmé</v>
          </cell>
          <cell r="J116">
            <v>42522</v>
          </cell>
          <cell r="K116" t="str">
            <v>Non</v>
          </cell>
          <cell r="L116" t="str">
            <v>EB</v>
          </cell>
        </row>
        <row r="117">
          <cell r="E117">
            <v>159603</v>
          </cell>
          <cell r="F117" t="str">
            <v>PL X48</v>
          </cell>
          <cell r="G117" t="str">
            <v>0406 - Wrap Around</v>
          </cell>
          <cell r="H117" t="str">
            <v xml:space="preserve">L - NON JONCTIONNE      </v>
          </cell>
          <cell r="I117" t="str">
            <v>Périmé</v>
          </cell>
          <cell r="J117">
            <v>42522</v>
          </cell>
          <cell r="K117" t="str">
            <v>Non</v>
          </cell>
          <cell r="L117" t="str">
            <v>B</v>
          </cell>
        </row>
        <row r="118">
          <cell r="E118">
            <v>159604</v>
          </cell>
          <cell r="F118" t="str">
            <v>PL X48</v>
          </cell>
          <cell r="G118" t="str">
            <v>0406 - Wrap Around</v>
          </cell>
          <cell r="H118" t="str">
            <v xml:space="preserve">L - NON JONCTIONNE      </v>
          </cell>
          <cell r="I118" t="str">
            <v>Périmé</v>
          </cell>
          <cell r="J118">
            <v>42522</v>
          </cell>
          <cell r="K118" t="str">
            <v>Non</v>
          </cell>
          <cell r="L118" t="str">
            <v>EB</v>
          </cell>
        </row>
        <row r="119">
          <cell r="E119">
            <v>159606</v>
          </cell>
          <cell r="F119" t="str">
            <v>PL X48</v>
          </cell>
          <cell r="G119" t="str">
            <v>0406 - Wrap Around</v>
          </cell>
          <cell r="H119" t="str">
            <v xml:space="preserve">L - NON JONCTIONNE      </v>
          </cell>
          <cell r="I119" t="str">
            <v>Périmé</v>
          </cell>
          <cell r="J119">
            <v>42522</v>
          </cell>
          <cell r="K119" t="str">
            <v>Non</v>
          </cell>
          <cell r="L119" t="str">
            <v>EB</v>
          </cell>
        </row>
        <row r="120">
          <cell r="E120">
            <v>159620</v>
          </cell>
          <cell r="F120" t="str">
            <v>33896 PPC</v>
          </cell>
          <cell r="G120" t="str">
            <v>0406 - Wrap Around</v>
          </cell>
          <cell r="H120" t="str">
            <v xml:space="preserve">L - NON JONCTIONNE      </v>
          </cell>
          <cell r="I120" t="str">
            <v>Périmé</v>
          </cell>
          <cell r="J120">
            <v>42523</v>
          </cell>
          <cell r="K120" t="str">
            <v>Non</v>
          </cell>
          <cell r="L120" t="str">
            <v>B</v>
          </cell>
        </row>
        <row r="121">
          <cell r="E121">
            <v>159625</v>
          </cell>
          <cell r="F121" t="str">
            <v>33896 PPC</v>
          </cell>
          <cell r="G121" t="str">
            <v>0406 - Wrap Around</v>
          </cell>
          <cell r="H121" t="str">
            <v xml:space="preserve">L - NON JONCTIONNE      </v>
          </cell>
          <cell r="I121" t="str">
            <v>Périmé</v>
          </cell>
          <cell r="J121">
            <v>42523</v>
          </cell>
          <cell r="K121" t="str">
            <v>Non</v>
          </cell>
          <cell r="L121" t="str">
            <v>EB</v>
          </cell>
        </row>
        <row r="122">
          <cell r="E122">
            <v>159626</v>
          </cell>
          <cell r="F122" t="str">
            <v>33896 PPC</v>
          </cell>
          <cell r="G122" t="str">
            <v>0406 - Wrap Around</v>
          </cell>
          <cell r="H122" t="str">
            <v xml:space="preserve">L - NON JONCTIONNE      </v>
          </cell>
          <cell r="I122" t="str">
            <v>Périmé</v>
          </cell>
          <cell r="J122">
            <v>42523</v>
          </cell>
          <cell r="K122" t="str">
            <v>Non</v>
          </cell>
          <cell r="L122" t="str">
            <v>EB</v>
          </cell>
        </row>
        <row r="123">
          <cell r="E123">
            <v>159627</v>
          </cell>
          <cell r="F123" t="str">
            <v>44076 BICOMP</v>
          </cell>
          <cell r="G123" t="str">
            <v>0406 - Wrap Around</v>
          </cell>
          <cell r="H123" t="str">
            <v xml:space="preserve">C - COLLE               </v>
          </cell>
          <cell r="I123" t="str">
            <v>Périmé</v>
          </cell>
          <cell r="J123">
            <v>42523</v>
          </cell>
          <cell r="K123" t="str">
            <v>Non</v>
          </cell>
          <cell r="L123" t="str">
            <v>B</v>
          </cell>
        </row>
        <row r="124">
          <cell r="E124">
            <v>159637</v>
          </cell>
          <cell r="F124" t="str">
            <v>44076 BICOMP</v>
          </cell>
          <cell r="G124" t="str">
            <v>0406 - Wrap Around</v>
          </cell>
          <cell r="H124" t="str">
            <v xml:space="preserve">C - COLLE               </v>
          </cell>
          <cell r="I124" t="str">
            <v>Périmé</v>
          </cell>
          <cell r="J124">
            <v>42524</v>
          </cell>
          <cell r="K124" t="str">
            <v>Non</v>
          </cell>
          <cell r="L124" t="str">
            <v>EB</v>
          </cell>
        </row>
        <row r="125">
          <cell r="E125">
            <v>159638</v>
          </cell>
          <cell r="F125" t="str">
            <v>44076 BICOMP</v>
          </cell>
          <cell r="G125" t="str">
            <v>0406 - Wrap Around</v>
          </cell>
          <cell r="H125" t="str">
            <v xml:space="preserve">C - COLLE               </v>
          </cell>
          <cell r="I125" t="str">
            <v>Périmé</v>
          </cell>
          <cell r="J125">
            <v>42524</v>
          </cell>
          <cell r="K125" t="str">
            <v>Non</v>
          </cell>
          <cell r="L125" t="str">
            <v>EB</v>
          </cell>
        </row>
        <row r="126">
          <cell r="E126">
            <v>159639</v>
          </cell>
          <cell r="F126" t="str">
            <v>44205</v>
          </cell>
          <cell r="G126" t="str">
            <v>0406 - Wrap Around</v>
          </cell>
          <cell r="H126" t="str">
            <v xml:space="preserve">L - NON JONCTIONNE      </v>
          </cell>
          <cell r="I126" t="str">
            <v>Périmé</v>
          </cell>
          <cell r="J126">
            <v>42524</v>
          </cell>
          <cell r="K126" t="str">
            <v>Non</v>
          </cell>
          <cell r="L126" t="str">
            <v>B</v>
          </cell>
        </row>
        <row r="127">
          <cell r="E127">
            <v>159643</v>
          </cell>
          <cell r="F127" t="str">
            <v>44205</v>
          </cell>
          <cell r="G127" t="str">
            <v>0406 - Wrap Around</v>
          </cell>
          <cell r="H127" t="str">
            <v xml:space="preserve">L - NON JONCTIONNE      </v>
          </cell>
          <cell r="I127" t="str">
            <v>Périmé</v>
          </cell>
          <cell r="J127">
            <v>42524</v>
          </cell>
          <cell r="K127" t="str">
            <v>Non</v>
          </cell>
          <cell r="L127" t="str">
            <v>EB</v>
          </cell>
        </row>
        <row r="128">
          <cell r="E128">
            <v>159644</v>
          </cell>
          <cell r="F128" t="str">
            <v>44205</v>
          </cell>
          <cell r="G128" t="str">
            <v>0406 - Wrap Around</v>
          </cell>
          <cell r="H128" t="str">
            <v xml:space="preserve">L - NON JONCTIONNE      </v>
          </cell>
          <cell r="I128" t="str">
            <v>Périmé</v>
          </cell>
          <cell r="J128">
            <v>42524</v>
          </cell>
          <cell r="K128" t="str">
            <v>Non</v>
          </cell>
          <cell r="L128" t="str">
            <v>EB</v>
          </cell>
        </row>
        <row r="129">
          <cell r="E129">
            <v>159684</v>
          </cell>
          <cell r="F129" t="str">
            <v>FLAN X48</v>
          </cell>
          <cell r="G129" t="str">
            <v>0406 - Wrap Around</v>
          </cell>
          <cell r="H129" t="str">
            <v xml:space="preserve">L - NON JONCTIONNE      </v>
          </cell>
          <cell r="I129" t="str">
            <v>Périmé</v>
          </cell>
          <cell r="J129">
            <v>43076</v>
          </cell>
          <cell r="K129" t="str">
            <v>Non</v>
          </cell>
          <cell r="L129" t="str">
            <v>B</v>
          </cell>
        </row>
        <row r="130">
          <cell r="E130">
            <v>159685</v>
          </cell>
          <cell r="F130" t="str">
            <v>FLAN X48</v>
          </cell>
          <cell r="G130" t="str">
            <v>0406 - Wrap Around</v>
          </cell>
          <cell r="H130" t="str">
            <v xml:space="preserve">L - NON JONCTIONNE      </v>
          </cell>
          <cell r="I130" t="str">
            <v>Périmé</v>
          </cell>
          <cell r="J130">
            <v>42534</v>
          </cell>
          <cell r="K130" t="str">
            <v>Non</v>
          </cell>
          <cell r="L130" t="str">
            <v>EB</v>
          </cell>
        </row>
        <row r="131">
          <cell r="E131">
            <v>159692</v>
          </cell>
          <cell r="F131" t="str">
            <v>33561 B+</v>
          </cell>
          <cell r="G131" t="str">
            <v>0406 - Wrap Around</v>
          </cell>
          <cell r="H131" t="str">
            <v xml:space="preserve">L - NON JONCTIONNE      </v>
          </cell>
          <cell r="I131" t="str">
            <v>Périmé</v>
          </cell>
          <cell r="J131">
            <v>42535</v>
          </cell>
          <cell r="K131" t="str">
            <v>Non</v>
          </cell>
          <cell r="L131" t="str">
            <v>B</v>
          </cell>
        </row>
        <row r="132">
          <cell r="E132">
            <v>159693</v>
          </cell>
          <cell r="F132" t="str">
            <v>33561 ES</v>
          </cell>
          <cell r="G132" t="str">
            <v>0406 - Wrap Around</v>
          </cell>
          <cell r="H132" t="str">
            <v xml:space="preserve">L - NON JONCTIONNE      </v>
          </cell>
          <cell r="I132" t="str">
            <v>Périmé</v>
          </cell>
          <cell r="J132">
            <v>42535</v>
          </cell>
          <cell r="K132" t="str">
            <v>Non</v>
          </cell>
          <cell r="L132" t="str">
            <v>EB</v>
          </cell>
        </row>
        <row r="133">
          <cell r="E133">
            <v>159871</v>
          </cell>
          <cell r="F133" t="str">
            <v>44200 LIDL</v>
          </cell>
          <cell r="G133" t="str">
            <v>0406 - Wrap Around</v>
          </cell>
          <cell r="H133" t="str">
            <v xml:space="preserve">L - NON JONCTIONNE      </v>
          </cell>
          <cell r="I133" t="str">
            <v>Périmé</v>
          </cell>
          <cell r="J133">
            <v>42817</v>
          </cell>
          <cell r="K133" t="str">
            <v>Non</v>
          </cell>
          <cell r="L133" t="str">
            <v>ES</v>
          </cell>
        </row>
        <row r="134">
          <cell r="E134">
            <v>160007</v>
          </cell>
          <cell r="F134" t="str">
            <v>CF 30% 50CL LIDL</v>
          </cell>
          <cell r="G134" t="str">
            <v>0406 - Wrap Around</v>
          </cell>
          <cell r="H134" t="str">
            <v xml:space="preserve">L - NON JONCTIONNE      </v>
          </cell>
          <cell r="I134" t="str">
            <v>Périmé</v>
          </cell>
          <cell r="J134">
            <v>43432</v>
          </cell>
          <cell r="K134" t="str">
            <v>Non</v>
          </cell>
          <cell r="L134" t="str">
            <v>B</v>
          </cell>
        </row>
        <row r="135">
          <cell r="E135">
            <v>160012</v>
          </cell>
          <cell r="F135" t="str">
            <v>PLATEAU VERT</v>
          </cell>
          <cell r="G135" t="str">
            <v>0406 - Wrap Around</v>
          </cell>
          <cell r="H135" t="str">
            <v xml:space="preserve">L - NON JONCTIONNE      </v>
          </cell>
          <cell r="I135" t="str">
            <v>Périmé</v>
          </cell>
          <cell r="J135">
            <v>42562</v>
          </cell>
          <cell r="K135" t="str">
            <v>Non</v>
          </cell>
          <cell r="L135" t="str">
            <v>B</v>
          </cell>
        </row>
        <row r="136">
          <cell r="E136">
            <v>160013</v>
          </cell>
          <cell r="F136" t="str">
            <v>ERCA X48 TRONCO IMP VERT</v>
          </cell>
          <cell r="G136" t="str">
            <v>0406 - Wrap Around</v>
          </cell>
          <cell r="H136" t="str">
            <v xml:space="preserve">L - NON JONCTIONNE      </v>
          </cell>
          <cell r="I136" t="str">
            <v>Actif</v>
          </cell>
          <cell r="J136"/>
          <cell r="K136" t="str">
            <v>Non</v>
          </cell>
          <cell r="L136" t="str">
            <v>B</v>
          </cell>
        </row>
        <row r="137">
          <cell r="E137">
            <v>160033</v>
          </cell>
          <cell r="F137" t="str">
            <v>FLAN X48 LAS CUARENTA</v>
          </cell>
          <cell r="G137" t="str">
            <v>0406 - Wrap Around</v>
          </cell>
          <cell r="H137" t="str">
            <v xml:space="preserve">L - NON JONCTIONNE      </v>
          </cell>
          <cell r="I137" t="str">
            <v>Périmé</v>
          </cell>
          <cell r="J137">
            <v>43035</v>
          </cell>
          <cell r="K137" t="str">
            <v>Non</v>
          </cell>
          <cell r="L137" t="str">
            <v>B</v>
          </cell>
        </row>
        <row r="138">
          <cell r="E138">
            <v>160042</v>
          </cell>
          <cell r="F138" t="str">
            <v>ERCA X24 TRONCO +1MM VERT</v>
          </cell>
          <cell r="G138" t="str">
            <v>0406 - Wrap Around</v>
          </cell>
          <cell r="H138" t="str">
            <v xml:space="preserve">L - NON JONCTIONNE      </v>
          </cell>
          <cell r="I138" t="str">
            <v>Périmé</v>
          </cell>
          <cell r="J138">
            <v>42670</v>
          </cell>
          <cell r="K138" t="str">
            <v>Non</v>
          </cell>
          <cell r="L138" t="str">
            <v>B</v>
          </cell>
        </row>
        <row r="139">
          <cell r="E139">
            <v>160097</v>
          </cell>
          <cell r="F139" t="str">
            <v>ERCA X24 TRONCO +1MM</v>
          </cell>
          <cell r="G139" t="str">
            <v>0406 - Wrap Around</v>
          </cell>
          <cell r="H139" t="str">
            <v xml:space="preserve">L - NON JONCTIONNE      </v>
          </cell>
          <cell r="I139" t="str">
            <v>Actif</v>
          </cell>
          <cell r="J139"/>
          <cell r="K139" t="str">
            <v>Non</v>
          </cell>
          <cell r="L139" t="str">
            <v>B</v>
          </cell>
        </row>
        <row r="140">
          <cell r="E140">
            <v>160132</v>
          </cell>
          <cell r="F140" t="str">
            <v>PLATEAU MÉCA</v>
          </cell>
          <cell r="G140" t="str">
            <v>0406 - Wrap Around</v>
          </cell>
          <cell r="H140" t="str">
            <v xml:space="preserve">L - NON JONCTIONNE      </v>
          </cell>
          <cell r="I140" t="str">
            <v>Périmé</v>
          </cell>
          <cell r="J140">
            <v>42584</v>
          </cell>
          <cell r="K140" t="str">
            <v>Non</v>
          </cell>
          <cell r="L140" t="str">
            <v>ES</v>
          </cell>
        </row>
        <row r="141">
          <cell r="E141">
            <v>160205</v>
          </cell>
          <cell r="F141" t="str">
            <v>PLATEAU MÉCA</v>
          </cell>
          <cell r="G141" t="str">
            <v>0406 - Wrap Around</v>
          </cell>
          <cell r="H141" t="str">
            <v xml:space="preserve">L - NON JONCTIONNE      </v>
          </cell>
          <cell r="I141" t="str">
            <v>Périmé</v>
          </cell>
          <cell r="J141">
            <v>42920</v>
          </cell>
          <cell r="K141" t="str">
            <v>Non</v>
          </cell>
          <cell r="L141" t="str">
            <v>ES</v>
          </cell>
        </row>
        <row r="142">
          <cell r="E142">
            <v>160382</v>
          </cell>
          <cell r="F142" t="str">
            <v>44208</v>
          </cell>
          <cell r="G142" t="str">
            <v>0406 - Wrap Around</v>
          </cell>
          <cell r="H142" t="str">
            <v xml:space="preserve">L - NON JONCTIONNE      </v>
          </cell>
          <cell r="I142" t="str">
            <v>Périmé</v>
          </cell>
          <cell r="J142">
            <v>42619</v>
          </cell>
          <cell r="K142" t="str">
            <v>Non</v>
          </cell>
          <cell r="L142" t="str">
            <v>ES</v>
          </cell>
        </row>
        <row r="143">
          <cell r="E143">
            <v>160383</v>
          </cell>
          <cell r="F143" t="str">
            <v>44209+33984</v>
          </cell>
          <cell r="G143" t="str">
            <v>0406 - Wrap Around</v>
          </cell>
          <cell r="H143" t="str">
            <v xml:space="preserve">L - NON JONCTIONNE      </v>
          </cell>
          <cell r="I143" t="str">
            <v>Périmé</v>
          </cell>
          <cell r="J143">
            <v>42619</v>
          </cell>
          <cell r="K143" t="str">
            <v>Non</v>
          </cell>
          <cell r="L143" t="str">
            <v>ES</v>
          </cell>
        </row>
        <row r="144">
          <cell r="E144">
            <v>160386</v>
          </cell>
          <cell r="F144" t="str">
            <v xml:space="preserve">PLATEAU GOURDES          </v>
          </cell>
          <cell r="G144" t="str">
            <v>0406 - Wrap Around</v>
          </cell>
          <cell r="H144" t="str">
            <v xml:space="preserve">L - NON JONCTIONNE      </v>
          </cell>
          <cell r="I144" t="str">
            <v>Périmé</v>
          </cell>
          <cell r="J144">
            <v>43042</v>
          </cell>
          <cell r="K144" t="str">
            <v>Non</v>
          </cell>
          <cell r="L144" t="str">
            <v>B</v>
          </cell>
        </row>
        <row r="145">
          <cell r="E145">
            <v>160426</v>
          </cell>
          <cell r="F145" t="str">
            <v xml:space="preserve">ERCA X24 TRONCO +1MM     </v>
          </cell>
          <cell r="G145" t="str">
            <v>0406 - Wrap Around</v>
          </cell>
          <cell r="H145" t="str">
            <v xml:space="preserve">L - NON JONCTIONNE      </v>
          </cell>
          <cell r="I145" t="str">
            <v>Périmé</v>
          </cell>
          <cell r="J145">
            <v>42627</v>
          </cell>
          <cell r="K145" t="str">
            <v>Non</v>
          </cell>
          <cell r="L145" t="str">
            <v>B</v>
          </cell>
        </row>
        <row r="146">
          <cell r="E146">
            <v>160463</v>
          </cell>
          <cell r="F146" t="str">
            <v>ERCA X24 TRONCO +1MM</v>
          </cell>
          <cell r="G146" t="str">
            <v>0406 - Wrap Around</v>
          </cell>
          <cell r="H146" t="str">
            <v xml:space="preserve">L - NON JONCTIONNE      </v>
          </cell>
          <cell r="I146" t="str">
            <v>Périmé</v>
          </cell>
          <cell r="J146">
            <v>42633</v>
          </cell>
          <cell r="K146" t="str">
            <v>Non</v>
          </cell>
          <cell r="L146" t="str">
            <v>B</v>
          </cell>
        </row>
        <row r="147">
          <cell r="E147">
            <v>160464</v>
          </cell>
          <cell r="F147" t="str">
            <v>ERCA X24 TRONCO +1MM</v>
          </cell>
          <cell r="G147" t="str">
            <v>0406 - Wrap Around</v>
          </cell>
          <cell r="H147" t="str">
            <v xml:space="preserve">L - NON JONCTIONNE      </v>
          </cell>
          <cell r="I147" t="str">
            <v>Actif</v>
          </cell>
          <cell r="J147"/>
          <cell r="K147" t="str">
            <v>Non</v>
          </cell>
          <cell r="L147" t="str">
            <v>B</v>
          </cell>
        </row>
        <row r="148">
          <cell r="E148">
            <v>160465</v>
          </cell>
          <cell r="F148" t="str">
            <v>ERCA X24 TRONCO +1MM</v>
          </cell>
          <cell r="G148" t="str">
            <v>0406 - Wrap Around</v>
          </cell>
          <cell r="H148" t="str">
            <v xml:space="preserve">L - NON JONCTIONNE      </v>
          </cell>
          <cell r="I148" t="str">
            <v>Périmé</v>
          </cell>
          <cell r="J148">
            <v>42633</v>
          </cell>
          <cell r="K148" t="str">
            <v>Non</v>
          </cell>
          <cell r="L148" t="str">
            <v>B</v>
          </cell>
        </row>
        <row r="149">
          <cell r="E149">
            <v>160492</v>
          </cell>
          <cell r="F149" t="str">
            <v>PL X32 BICPT CD CHOCO VAN LIDL</v>
          </cell>
          <cell r="G149" t="str">
            <v>0406 - Wrap Around</v>
          </cell>
          <cell r="H149" t="str">
            <v xml:space="preserve">L - NON JONCTIONNE      </v>
          </cell>
          <cell r="I149" t="str">
            <v>Périmé</v>
          </cell>
          <cell r="J149">
            <v>43920</v>
          </cell>
          <cell r="K149" t="str">
            <v>Non</v>
          </cell>
          <cell r="L149" t="str">
            <v>ES</v>
          </cell>
        </row>
        <row r="150">
          <cell r="E150">
            <v>160522</v>
          </cell>
          <cell r="F150" t="str">
            <v>48RK TRONCO NOUCELLE CONCEPTION</v>
          </cell>
          <cell r="G150" t="str">
            <v>0406 - Wrap Around</v>
          </cell>
          <cell r="H150" t="str">
            <v xml:space="preserve">L - NON JONCTIONNE      </v>
          </cell>
          <cell r="I150" t="str">
            <v>Périmé</v>
          </cell>
          <cell r="J150">
            <v>42762</v>
          </cell>
          <cell r="K150" t="str">
            <v>Non</v>
          </cell>
          <cell r="L150" t="str">
            <v>B</v>
          </cell>
        </row>
        <row r="151">
          <cell r="E151">
            <v>160539</v>
          </cell>
          <cell r="F151" t="str">
            <v>44209+33984</v>
          </cell>
          <cell r="G151" t="str">
            <v>0406 - Wrap Around</v>
          </cell>
          <cell r="H151" t="str">
            <v xml:space="preserve">L - NON JONCTIONNE      </v>
          </cell>
          <cell r="I151" t="str">
            <v>Périmé</v>
          </cell>
          <cell r="J151">
            <v>42643</v>
          </cell>
          <cell r="K151" t="str">
            <v>Non</v>
          </cell>
          <cell r="L151" t="str">
            <v>ES</v>
          </cell>
        </row>
        <row r="152">
          <cell r="E152">
            <v>160551</v>
          </cell>
          <cell r="F152" t="str">
            <v>33504</v>
          </cell>
          <cell r="G152" t="str">
            <v>0111 - Intercalaire découpé</v>
          </cell>
          <cell r="H152" t="str">
            <v xml:space="preserve">L - NON JONCTIONNE      </v>
          </cell>
          <cell r="I152" t="str">
            <v>Périmé</v>
          </cell>
          <cell r="J152">
            <v>42647</v>
          </cell>
          <cell r="K152" t="str">
            <v>Non</v>
          </cell>
          <cell r="L152" t="str">
            <v>B</v>
          </cell>
        </row>
        <row r="153">
          <cell r="E153">
            <v>160557</v>
          </cell>
          <cell r="F153" t="str">
            <v>48RK TRONCO NOUCELLE CONCEPTION</v>
          </cell>
          <cell r="G153" t="str">
            <v>0406 - Wrap Around</v>
          </cell>
          <cell r="H153" t="str">
            <v xml:space="preserve">L - NON JONCTIONNE      </v>
          </cell>
          <cell r="I153" t="str">
            <v>Périmé</v>
          </cell>
          <cell r="J153">
            <v>42648</v>
          </cell>
          <cell r="K153" t="str">
            <v>Non</v>
          </cell>
          <cell r="L153" t="str">
            <v>B</v>
          </cell>
        </row>
        <row r="154">
          <cell r="E154">
            <v>160558</v>
          </cell>
          <cell r="F154" t="str">
            <v>48RK TRONCO NOUCELLE CONCEPTION</v>
          </cell>
          <cell r="G154" t="str">
            <v>0406 - Wrap Around</v>
          </cell>
          <cell r="H154" t="str">
            <v xml:space="preserve">L - NON JONCTIONNE      </v>
          </cell>
          <cell r="I154" t="str">
            <v>Périmé</v>
          </cell>
          <cell r="J154">
            <v>42648</v>
          </cell>
          <cell r="K154" t="str">
            <v>Non</v>
          </cell>
          <cell r="L154" t="str">
            <v>B</v>
          </cell>
        </row>
        <row r="155">
          <cell r="E155">
            <v>160698</v>
          </cell>
          <cell r="F155" t="str">
            <v>PL X48 YAOURTS X12 MILBONA</v>
          </cell>
          <cell r="G155" t="str">
            <v>0406 - Wrap Around</v>
          </cell>
          <cell r="H155" t="str">
            <v xml:space="preserve">L - NON JONCTIONNE      </v>
          </cell>
          <cell r="I155" t="str">
            <v>Périmé</v>
          </cell>
          <cell r="J155">
            <v>44042</v>
          </cell>
          <cell r="K155" t="str">
            <v>Non</v>
          </cell>
          <cell r="L155" t="str">
            <v>ES</v>
          </cell>
        </row>
        <row r="156">
          <cell r="E156">
            <v>160699</v>
          </cell>
          <cell r="F156" t="str">
            <v>44209+33984</v>
          </cell>
          <cell r="G156" t="str">
            <v>0406 - Wrap Around</v>
          </cell>
          <cell r="H156" t="str">
            <v xml:space="preserve">L - NON JONCTIONNE      </v>
          </cell>
          <cell r="I156" t="str">
            <v>Périmé</v>
          </cell>
          <cell r="J156">
            <v>43042</v>
          </cell>
          <cell r="K156" t="str">
            <v>Non</v>
          </cell>
          <cell r="L156" t="str">
            <v>ES</v>
          </cell>
        </row>
        <row r="157">
          <cell r="E157">
            <v>160700</v>
          </cell>
          <cell r="F157" t="str">
            <v>PL X48 YAF CREMEUX MILBONA</v>
          </cell>
          <cell r="G157" t="str">
            <v>0406 - Wrap Around</v>
          </cell>
          <cell r="H157" t="str">
            <v xml:space="preserve">L - NON JONCTIONNE      </v>
          </cell>
          <cell r="I157" t="str">
            <v>Périmé</v>
          </cell>
          <cell r="J157">
            <v>42667</v>
          </cell>
          <cell r="K157" t="str">
            <v>Non</v>
          </cell>
          <cell r="L157" t="str">
            <v>ES</v>
          </cell>
        </row>
        <row r="158">
          <cell r="E158">
            <v>160701</v>
          </cell>
          <cell r="F158" t="str">
            <v>44208</v>
          </cell>
          <cell r="G158" t="str">
            <v>0406 - Wrap Around</v>
          </cell>
          <cell r="H158" t="str">
            <v xml:space="preserve">L - NON JONCTIONNE      </v>
          </cell>
          <cell r="I158" t="str">
            <v>Périmé</v>
          </cell>
          <cell r="J158">
            <v>42816</v>
          </cell>
          <cell r="K158" t="str">
            <v>Non</v>
          </cell>
          <cell r="L158" t="str">
            <v>ES</v>
          </cell>
        </row>
        <row r="159">
          <cell r="E159">
            <v>160764</v>
          </cell>
          <cell r="F159" t="str">
            <v>X48 PDL B1 MILBONA</v>
          </cell>
          <cell r="G159" t="str">
            <v>0406 - Wrap Around</v>
          </cell>
          <cell r="H159" t="str">
            <v xml:space="preserve">L - NON JONCTIONNE      </v>
          </cell>
          <cell r="I159" t="str">
            <v>Périmé</v>
          </cell>
          <cell r="J159">
            <v>44019</v>
          </cell>
          <cell r="K159" t="str">
            <v>Non</v>
          </cell>
          <cell r="L159" t="str">
            <v>ES</v>
          </cell>
        </row>
        <row r="160">
          <cell r="E160">
            <v>160792</v>
          </cell>
          <cell r="F160" t="str">
            <v>PL X48 FLANS MILBONA LIDL</v>
          </cell>
          <cell r="G160" t="str">
            <v>0406 - Wrap Around</v>
          </cell>
          <cell r="H160" t="str">
            <v xml:space="preserve">L - NON JONCTIONNE      </v>
          </cell>
          <cell r="I160" t="str">
            <v>Périmé</v>
          </cell>
          <cell r="J160">
            <v>43950</v>
          </cell>
          <cell r="K160" t="str">
            <v>Non</v>
          </cell>
          <cell r="L160" t="str">
            <v>ES</v>
          </cell>
        </row>
        <row r="161">
          <cell r="E161">
            <v>160835</v>
          </cell>
          <cell r="F161" t="str">
            <v xml:space="preserve">48RK TRONCO+2MM NEUTRE   </v>
          </cell>
          <cell r="G161" t="str">
            <v>0406 - Wrap Around</v>
          </cell>
          <cell r="H161" t="str">
            <v xml:space="preserve">L - NON JONCTIONNE      </v>
          </cell>
          <cell r="I161" t="str">
            <v>Périmé</v>
          </cell>
          <cell r="J161">
            <v>42688</v>
          </cell>
          <cell r="K161" t="str">
            <v>Non</v>
          </cell>
          <cell r="L161" t="str">
            <v>B</v>
          </cell>
        </row>
        <row r="162">
          <cell r="E162">
            <v>160999</v>
          </cell>
          <cell r="F162" t="str">
            <v>2/2   4 UVC</v>
          </cell>
          <cell r="G162" t="str">
            <v>0406 - Wrap Around</v>
          </cell>
          <cell r="H162" t="str">
            <v xml:space="preserve">C - COLLE               </v>
          </cell>
          <cell r="I162" t="str">
            <v>Périmé</v>
          </cell>
          <cell r="J162">
            <v>42703</v>
          </cell>
          <cell r="K162" t="str">
            <v>Non</v>
          </cell>
          <cell r="L162" t="str">
            <v>B</v>
          </cell>
        </row>
        <row r="163">
          <cell r="E163">
            <v>161003</v>
          </cell>
          <cell r="F163" t="str">
            <v>2/2   8 UVC</v>
          </cell>
          <cell r="G163" t="str">
            <v>0406 - Wrap Around</v>
          </cell>
          <cell r="H163" t="str">
            <v xml:space="preserve">C - COLLE               </v>
          </cell>
          <cell r="I163" t="str">
            <v>Périmé</v>
          </cell>
          <cell r="J163">
            <v>42703</v>
          </cell>
          <cell r="K163" t="str">
            <v>Non</v>
          </cell>
          <cell r="L163" t="str">
            <v>B</v>
          </cell>
        </row>
        <row r="164">
          <cell r="E164">
            <v>161005</v>
          </cell>
          <cell r="F164" t="str">
            <v>4/4   4 UVC</v>
          </cell>
          <cell r="G164" t="str">
            <v>0406 - Wrap Around</v>
          </cell>
          <cell r="H164" t="str">
            <v xml:space="preserve">C - COLLE               </v>
          </cell>
          <cell r="I164" t="str">
            <v>Périmé</v>
          </cell>
          <cell r="J164">
            <v>42703</v>
          </cell>
          <cell r="K164" t="str">
            <v>Non</v>
          </cell>
          <cell r="L164" t="str">
            <v>B</v>
          </cell>
        </row>
        <row r="165">
          <cell r="E165">
            <v>161006</v>
          </cell>
          <cell r="F165" t="str">
            <v>4 A PLAT 6 UVC</v>
          </cell>
          <cell r="G165" t="str">
            <v>0406 - Wrap Around</v>
          </cell>
          <cell r="H165" t="str">
            <v xml:space="preserve">C - COLLE               </v>
          </cell>
          <cell r="I165" t="str">
            <v>Périmé</v>
          </cell>
          <cell r="J165">
            <v>42703</v>
          </cell>
          <cell r="K165" t="str">
            <v>Non</v>
          </cell>
          <cell r="L165" t="str">
            <v>B</v>
          </cell>
        </row>
        <row r="166">
          <cell r="E166">
            <v>161007</v>
          </cell>
          <cell r="F166" t="str">
            <v>4 A PLAT 8 UVC</v>
          </cell>
          <cell r="G166" t="str">
            <v>0406 - Wrap Around</v>
          </cell>
          <cell r="H166" t="str">
            <v xml:space="preserve">C - COLLE               </v>
          </cell>
          <cell r="I166" t="str">
            <v>Périmé</v>
          </cell>
          <cell r="J166">
            <v>42703</v>
          </cell>
          <cell r="K166" t="str">
            <v>Non</v>
          </cell>
          <cell r="L166" t="str">
            <v>B</v>
          </cell>
        </row>
        <row r="167">
          <cell r="E167">
            <v>161009</v>
          </cell>
          <cell r="F167" t="str">
            <v>44003ZZ</v>
          </cell>
          <cell r="G167" t="str">
            <v>0406 - Wrap Around</v>
          </cell>
          <cell r="H167" t="str">
            <v xml:space="preserve">L - NON JONCTIONNE      </v>
          </cell>
          <cell r="I167" t="str">
            <v>Périmé</v>
          </cell>
          <cell r="J167">
            <v>42703</v>
          </cell>
          <cell r="K167" t="str">
            <v>Non</v>
          </cell>
          <cell r="L167" t="str">
            <v>B</v>
          </cell>
        </row>
        <row r="168">
          <cell r="E168">
            <v>161014</v>
          </cell>
          <cell r="F168" t="str">
            <v>PL X6 250G FF CAMPINA</v>
          </cell>
          <cell r="G168" t="str">
            <v>0401 - Etui en croix</v>
          </cell>
          <cell r="H168" t="str">
            <v xml:space="preserve">L - NON JONCTIONNE      </v>
          </cell>
          <cell r="I168" t="str">
            <v>Périmé</v>
          </cell>
          <cell r="J168">
            <v>42704</v>
          </cell>
          <cell r="K168" t="str">
            <v>Non</v>
          </cell>
          <cell r="L168" t="str">
            <v>B</v>
          </cell>
        </row>
        <row r="169">
          <cell r="E169">
            <v>161036</v>
          </cell>
          <cell r="F169" t="str">
            <v>PL X32 BICPT CD CHOCO VAN LIDL</v>
          </cell>
          <cell r="G169" t="str">
            <v>0406 - Wrap Around</v>
          </cell>
          <cell r="H169" t="str">
            <v xml:space="preserve">L - NON JONCTIONNE      </v>
          </cell>
          <cell r="I169" t="str">
            <v>Périmé</v>
          </cell>
          <cell r="J169">
            <v>42706</v>
          </cell>
          <cell r="K169" t="str">
            <v>Non</v>
          </cell>
          <cell r="L169" t="str">
            <v>ES</v>
          </cell>
        </row>
        <row r="170">
          <cell r="E170">
            <v>161056</v>
          </cell>
          <cell r="F170" t="str">
            <v>33862</v>
          </cell>
          <cell r="G170" t="str">
            <v>0406 - Wrap Around</v>
          </cell>
          <cell r="H170" t="str">
            <v xml:space="preserve">L - NON JONCTIONNE      </v>
          </cell>
          <cell r="I170" t="str">
            <v>Périmé</v>
          </cell>
          <cell r="J170">
            <v>42825</v>
          </cell>
          <cell r="K170" t="str">
            <v>Non</v>
          </cell>
          <cell r="L170" t="str">
            <v>B</v>
          </cell>
        </row>
        <row r="171">
          <cell r="E171">
            <v>161057</v>
          </cell>
          <cell r="F171" t="str">
            <v>48 CD LORRIS</v>
          </cell>
          <cell r="G171" t="str">
            <v>0406 - Wrap Around</v>
          </cell>
          <cell r="H171" t="str">
            <v xml:space="preserve">L - NON JONCTIONNE      </v>
          </cell>
          <cell r="I171" t="str">
            <v>Actif</v>
          </cell>
          <cell r="J171"/>
          <cell r="K171" t="str">
            <v>Non</v>
          </cell>
          <cell r="L171" t="str">
            <v>B</v>
          </cell>
        </row>
        <row r="172">
          <cell r="E172">
            <v>161058</v>
          </cell>
          <cell r="F172" t="str">
            <v>33768</v>
          </cell>
          <cell r="G172" t="str">
            <v>0406 - Wrap Around</v>
          </cell>
          <cell r="H172" t="str">
            <v xml:space="preserve">L - NON JONCTIONNE      </v>
          </cell>
          <cell r="I172" t="str">
            <v>Périmé</v>
          </cell>
          <cell r="J172">
            <v>42825</v>
          </cell>
          <cell r="K172" t="str">
            <v>Non</v>
          </cell>
          <cell r="L172" t="str">
            <v>B</v>
          </cell>
        </row>
        <row r="173">
          <cell r="E173">
            <v>161059</v>
          </cell>
          <cell r="F173" t="str">
            <v>24 YX 125G PULP B1</v>
          </cell>
          <cell r="G173" t="str">
            <v>0406 - Wrap Around</v>
          </cell>
          <cell r="H173" t="str">
            <v xml:space="preserve">L - NON JONCTIONNE      </v>
          </cell>
          <cell r="I173" t="str">
            <v>Actif</v>
          </cell>
          <cell r="J173"/>
          <cell r="K173" t="str">
            <v>Non</v>
          </cell>
          <cell r="L173" t="str">
            <v>B</v>
          </cell>
        </row>
        <row r="174">
          <cell r="E174">
            <v>161126</v>
          </cell>
          <cell r="F174" t="str">
            <v>44081</v>
          </cell>
          <cell r="G174" t="str">
            <v>0406 - Wrap Around</v>
          </cell>
          <cell r="H174" t="str">
            <v xml:space="preserve">L - NON JONCTIONNE      </v>
          </cell>
          <cell r="I174" t="str">
            <v>Périmé</v>
          </cell>
          <cell r="J174">
            <v>42719</v>
          </cell>
          <cell r="K174" t="str">
            <v>Non</v>
          </cell>
          <cell r="L174" t="str">
            <v>B</v>
          </cell>
        </row>
        <row r="175">
          <cell r="E175">
            <v>161163</v>
          </cell>
          <cell r="F175" t="str">
            <v>FLAN X24 NATURELLA</v>
          </cell>
          <cell r="G175" t="str">
            <v>0406 - Wrap Around</v>
          </cell>
          <cell r="H175" t="str">
            <v xml:space="preserve">L - NON JONCTIONNE      </v>
          </cell>
          <cell r="I175" t="str">
            <v>Périmé</v>
          </cell>
          <cell r="J175">
            <v>43921</v>
          </cell>
          <cell r="K175" t="str">
            <v>Non</v>
          </cell>
          <cell r="L175" t="str">
            <v>B</v>
          </cell>
        </row>
        <row r="176">
          <cell r="E176">
            <v>161245</v>
          </cell>
          <cell r="F176" t="str">
            <v xml:space="preserve">48RK TRONCO+2MM NEUTRE   </v>
          </cell>
          <cell r="G176" t="str">
            <v>0406 - Wrap Around</v>
          </cell>
          <cell r="H176" t="str">
            <v xml:space="preserve">L - NON JONCTIONNE      </v>
          </cell>
          <cell r="I176" t="str">
            <v>Périmé</v>
          </cell>
          <cell r="J176">
            <v>42752</v>
          </cell>
          <cell r="K176" t="str">
            <v>Non</v>
          </cell>
          <cell r="L176" t="str">
            <v>B</v>
          </cell>
        </row>
        <row r="177">
          <cell r="E177">
            <v>161246</v>
          </cell>
          <cell r="F177" t="str">
            <v>48RK TRONCO+2MM NEUTRE</v>
          </cell>
          <cell r="G177" t="str">
            <v>0406 - Wrap Around</v>
          </cell>
          <cell r="H177" t="str">
            <v xml:space="preserve">L - NON JONCTIONNE      </v>
          </cell>
          <cell r="I177" t="str">
            <v>Périmé</v>
          </cell>
          <cell r="J177">
            <v>42752</v>
          </cell>
          <cell r="K177" t="str">
            <v>Non</v>
          </cell>
          <cell r="L177" t="str">
            <v>B</v>
          </cell>
        </row>
        <row r="178">
          <cell r="E178">
            <v>161247</v>
          </cell>
          <cell r="F178" t="str">
            <v xml:space="preserve">48RK TRONCO+2MM NEUTRE   </v>
          </cell>
          <cell r="G178" t="str">
            <v>0406 - Wrap Around</v>
          </cell>
          <cell r="H178" t="str">
            <v xml:space="preserve">L - NON JONCTIONNE      </v>
          </cell>
          <cell r="I178" t="str">
            <v>Périmé</v>
          </cell>
          <cell r="J178">
            <v>42752</v>
          </cell>
          <cell r="K178" t="str">
            <v>Non</v>
          </cell>
          <cell r="L178" t="str">
            <v>B</v>
          </cell>
        </row>
        <row r="179">
          <cell r="E179">
            <v>161248</v>
          </cell>
          <cell r="F179" t="str">
            <v>48RK TRONCO+2MM NEUTRE</v>
          </cell>
          <cell r="G179" t="str">
            <v>0406 - Wrap Around</v>
          </cell>
          <cell r="H179" t="str">
            <v xml:space="preserve">L - NON JONCTIONNE      </v>
          </cell>
          <cell r="I179" t="str">
            <v>Périmé</v>
          </cell>
          <cell r="J179">
            <v>42752</v>
          </cell>
          <cell r="K179" t="str">
            <v>Non</v>
          </cell>
          <cell r="L179" t="str">
            <v>B</v>
          </cell>
        </row>
        <row r="180">
          <cell r="E180">
            <v>161249</v>
          </cell>
          <cell r="F180" t="str">
            <v xml:space="preserve">48RK TRONCO+2MM NEUTRE   </v>
          </cell>
          <cell r="G180" t="str">
            <v>0406 - Wrap Around</v>
          </cell>
          <cell r="H180" t="str">
            <v xml:space="preserve">L - NON JONCTIONNE      </v>
          </cell>
          <cell r="I180" t="str">
            <v>Périmé</v>
          </cell>
          <cell r="J180">
            <v>42752</v>
          </cell>
          <cell r="K180" t="str">
            <v>Non</v>
          </cell>
          <cell r="L180" t="str">
            <v>B</v>
          </cell>
        </row>
        <row r="181">
          <cell r="E181">
            <v>161250</v>
          </cell>
          <cell r="F181" t="str">
            <v>48RK TRONCO+2MM NEUTRE</v>
          </cell>
          <cell r="G181" t="str">
            <v>0406 - Wrap Around</v>
          </cell>
          <cell r="H181" t="str">
            <v xml:space="preserve">L - NON JONCTIONNE      </v>
          </cell>
          <cell r="I181" t="str">
            <v>Périmé</v>
          </cell>
          <cell r="J181">
            <v>42752</v>
          </cell>
          <cell r="K181" t="str">
            <v>Non</v>
          </cell>
          <cell r="L181" t="str">
            <v>B</v>
          </cell>
        </row>
        <row r="182">
          <cell r="E182">
            <v>161251</v>
          </cell>
          <cell r="F182" t="str">
            <v>48RK TRONCO+2MM NEUTRE</v>
          </cell>
          <cell r="G182" t="str">
            <v>0406 - Wrap Around</v>
          </cell>
          <cell r="H182" t="str">
            <v xml:space="preserve">L - NON JONCTIONNE      </v>
          </cell>
          <cell r="I182" t="str">
            <v>Périmé</v>
          </cell>
          <cell r="J182">
            <v>42752</v>
          </cell>
          <cell r="K182" t="str">
            <v>Non</v>
          </cell>
          <cell r="L182" t="str">
            <v>B</v>
          </cell>
        </row>
        <row r="183">
          <cell r="E183">
            <v>161268</v>
          </cell>
          <cell r="F183" t="str">
            <v>BENECOL MCNEIL 2 COUL</v>
          </cell>
          <cell r="G183" t="str">
            <v>0406 - Wrap Around</v>
          </cell>
          <cell r="H183" t="str">
            <v xml:space="preserve">L - NON JONCTIONNE      </v>
          </cell>
          <cell r="I183" t="str">
            <v>Périmé</v>
          </cell>
          <cell r="J183">
            <v>42755</v>
          </cell>
          <cell r="K183" t="str">
            <v>Non</v>
          </cell>
          <cell r="L183" t="str">
            <v>B</v>
          </cell>
        </row>
        <row r="184">
          <cell r="E184">
            <v>161270</v>
          </cell>
          <cell r="F184" t="str">
            <v>BENECOL MCNEIL 4 COUL</v>
          </cell>
          <cell r="G184" t="str">
            <v>0406 - Wrap Around</v>
          </cell>
          <cell r="H184" t="str">
            <v xml:space="preserve">L - NON JONCTIONNE      </v>
          </cell>
          <cell r="I184" t="str">
            <v>Périmé</v>
          </cell>
          <cell r="J184">
            <v>42755</v>
          </cell>
          <cell r="K184" t="str">
            <v>Non</v>
          </cell>
          <cell r="L184" t="str">
            <v>B</v>
          </cell>
        </row>
        <row r="185">
          <cell r="E185">
            <v>161272</v>
          </cell>
          <cell r="F185" t="str">
            <v>YAF ANTICHOLESTERO RAISIO FLEXO 2 COUL</v>
          </cell>
          <cell r="G185" t="str">
            <v>0406 - Wrap Around</v>
          </cell>
          <cell r="H185" t="str">
            <v xml:space="preserve">L - NON JONCTIONNE      </v>
          </cell>
          <cell r="I185" t="str">
            <v>Périmé</v>
          </cell>
          <cell r="J185">
            <v>42755</v>
          </cell>
          <cell r="K185" t="str">
            <v>Non</v>
          </cell>
          <cell r="L185" t="str">
            <v>B</v>
          </cell>
        </row>
        <row r="186">
          <cell r="E186">
            <v>161329</v>
          </cell>
          <cell r="F186" t="str">
            <v>PLATEAU BENECOL</v>
          </cell>
          <cell r="G186" t="str">
            <v>0406 - Wrap Around</v>
          </cell>
          <cell r="H186" t="str">
            <v xml:space="preserve">L - NON JONCTIONNE      </v>
          </cell>
          <cell r="I186" t="str">
            <v>Périmé</v>
          </cell>
          <cell r="J186">
            <v>42760</v>
          </cell>
          <cell r="K186" t="str">
            <v>Non</v>
          </cell>
          <cell r="L186" t="str">
            <v>B</v>
          </cell>
        </row>
        <row r="187">
          <cell r="E187">
            <v>161331</v>
          </cell>
          <cell r="F187" t="str">
            <v>PLATEAU BENECOL</v>
          </cell>
          <cell r="G187" t="str">
            <v>0406 - Wrap Around</v>
          </cell>
          <cell r="H187" t="str">
            <v xml:space="preserve">L - NON JONCTIONNE      </v>
          </cell>
          <cell r="I187" t="str">
            <v>Périmé</v>
          </cell>
          <cell r="J187">
            <v>42760</v>
          </cell>
          <cell r="K187" t="str">
            <v>Non</v>
          </cell>
          <cell r="L187" t="str">
            <v>B</v>
          </cell>
        </row>
        <row r="188">
          <cell r="E188">
            <v>161334</v>
          </cell>
          <cell r="F188" t="str">
            <v>BENECOL MCNEIL 4 COUL BRUN INT</v>
          </cell>
          <cell r="G188" t="str">
            <v>0406 - Wrap Around</v>
          </cell>
          <cell r="H188" t="str">
            <v xml:space="preserve">L - NON JONCTIONNE      </v>
          </cell>
          <cell r="I188" t="str">
            <v>Périmé</v>
          </cell>
          <cell r="J188">
            <v>42760</v>
          </cell>
          <cell r="K188" t="str">
            <v>Non</v>
          </cell>
          <cell r="L188" t="str">
            <v>B</v>
          </cell>
        </row>
        <row r="189">
          <cell r="E189">
            <v>161344</v>
          </cell>
          <cell r="F189" t="str">
            <v>48RK TRONCO+2MM NEUTRE</v>
          </cell>
          <cell r="G189" t="str">
            <v>0452 - Barquettes NA retour petit coté</v>
          </cell>
          <cell r="H189" t="str">
            <v xml:space="preserve">L - NON JONCTIONNE      </v>
          </cell>
          <cell r="I189" t="str">
            <v>Périmé</v>
          </cell>
          <cell r="J189">
            <v>43587</v>
          </cell>
          <cell r="K189" t="str">
            <v>Non</v>
          </cell>
          <cell r="L189" t="str">
            <v>B</v>
          </cell>
        </row>
        <row r="190">
          <cell r="E190">
            <v>161353</v>
          </cell>
          <cell r="F190" t="str">
            <v>PLATEAU MÉCANISÉ - RÉFÉRENCES BENECOL</v>
          </cell>
          <cell r="G190" t="str">
            <v>0406 - Wrap Around</v>
          </cell>
          <cell r="H190" t="str">
            <v xml:space="preserve">L - NON JONCTIONNE      </v>
          </cell>
          <cell r="I190" t="str">
            <v>Périmé</v>
          </cell>
          <cell r="J190">
            <v>42762</v>
          </cell>
          <cell r="K190" t="str">
            <v>Non</v>
          </cell>
          <cell r="L190" t="str">
            <v>B</v>
          </cell>
        </row>
        <row r="191">
          <cell r="E191">
            <v>161405</v>
          </cell>
          <cell r="F191" t="str">
            <v>X48 CD DESIRA ALDI SUISSE</v>
          </cell>
          <cell r="G191" t="str">
            <v>0406 - Wrap Around</v>
          </cell>
          <cell r="H191" t="str">
            <v xml:space="preserve">L - NON JONCTIONNE      </v>
          </cell>
          <cell r="I191" t="str">
            <v>Périmé</v>
          </cell>
          <cell r="J191">
            <v>43035</v>
          </cell>
          <cell r="K191" t="str">
            <v>Non</v>
          </cell>
          <cell r="L191" t="str">
            <v>B</v>
          </cell>
        </row>
        <row r="192">
          <cell r="E192">
            <v>161413</v>
          </cell>
          <cell r="F192" t="str">
            <v>PLATEAU MÉCANISÉ - RÉFÉRENCES BENECOL</v>
          </cell>
          <cell r="G192" t="str">
            <v>0406 - Wrap Around</v>
          </cell>
          <cell r="H192" t="str">
            <v xml:space="preserve">L - NON JONCTIONNE      </v>
          </cell>
          <cell r="I192" t="str">
            <v>Périmé</v>
          </cell>
          <cell r="J192">
            <v>42769</v>
          </cell>
          <cell r="K192" t="str">
            <v>Non</v>
          </cell>
          <cell r="L192" t="str">
            <v>B</v>
          </cell>
        </row>
        <row r="193">
          <cell r="E193">
            <v>161417</v>
          </cell>
          <cell r="F193" t="str">
            <v>PL X24 YAF BENECOL</v>
          </cell>
          <cell r="G193" t="str">
            <v>0406 - Wrap Around</v>
          </cell>
          <cell r="H193" t="str">
            <v xml:space="preserve">L - NON JONCTIONNE      </v>
          </cell>
          <cell r="I193" t="str">
            <v>Périmé</v>
          </cell>
          <cell r="J193">
            <v>43798</v>
          </cell>
          <cell r="K193" t="str">
            <v>Non</v>
          </cell>
          <cell r="L193" t="str">
            <v>B</v>
          </cell>
        </row>
        <row r="194">
          <cell r="E194">
            <v>161470</v>
          </cell>
          <cell r="F194" t="str">
            <v xml:space="preserve">48RK TRONCO+2MM NEUTRE   </v>
          </cell>
          <cell r="G194" t="str">
            <v>0406 - Wrap Around</v>
          </cell>
          <cell r="H194" t="str">
            <v xml:space="preserve">L - NON JONCTIONNE      </v>
          </cell>
          <cell r="I194" t="str">
            <v>Périmé</v>
          </cell>
          <cell r="J194">
            <v>42781</v>
          </cell>
          <cell r="K194" t="str">
            <v>Non</v>
          </cell>
          <cell r="L194" t="str">
            <v>B</v>
          </cell>
        </row>
        <row r="195">
          <cell r="E195">
            <v>161487</v>
          </cell>
          <cell r="F195" t="str">
            <v xml:space="preserve">48RK TRONCO+2MM NEUTRE   </v>
          </cell>
          <cell r="G195" t="str">
            <v>0406 - Wrap Around</v>
          </cell>
          <cell r="H195" t="str">
            <v xml:space="preserve">L - NON JONCTIONNE      </v>
          </cell>
          <cell r="I195" t="str">
            <v>Périmé</v>
          </cell>
          <cell r="J195">
            <v>43964</v>
          </cell>
          <cell r="K195" t="str">
            <v>Non</v>
          </cell>
          <cell r="L195" t="str">
            <v>B</v>
          </cell>
        </row>
        <row r="196">
          <cell r="E196">
            <v>161499</v>
          </cell>
          <cell r="F196" t="str">
            <v>PLATEAU MÉCANISÉ - RÉFÉRENCES BENECOL</v>
          </cell>
          <cell r="G196" t="str">
            <v>0406 - Wrap Around</v>
          </cell>
          <cell r="H196" t="str">
            <v xml:space="preserve">L - NON JONCTIONNE      </v>
          </cell>
          <cell r="I196" t="str">
            <v>Périmé</v>
          </cell>
          <cell r="J196">
            <v>43035</v>
          </cell>
          <cell r="K196" t="str">
            <v>Non</v>
          </cell>
          <cell r="L196" t="str">
            <v>B</v>
          </cell>
        </row>
        <row r="197">
          <cell r="E197">
            <v>161523</v>
          </cell>
          <cell r="F197" t="str">
            <v>ERCA X48 TRONCO</v>
          </cell>
          <cell r="G197" t="str">
            <v>0406 - Wrap Around</v>
          </cell>
          <cell r="H197" t="str">
            <v xml:space="preserve">L - NON JONCTIONNE      </v>
          </cell>
          <cell r="I197" t="str">
            <v>Actif</v>
          </cell>
          <cell r="J197">
            <v>42787</v>
          </cell>
          <cell r="K197" t="str">
            <v>Non</v>
          </cell>
          <cell r="L197" t="str">
            <v>B</v>
          </cell>
        </row>
        <row r="198">
          <cell r="E198">
            <v>161525</v>
          </cell>
          <cell r="F198" t="str">
            <v>ERCA X48 TRONCO</v>
          </cell>
          <cell r="G198" t="str">
            <v>0406 - Wrap Around</v>
          </cell>
          <cell r="H198" t="str">
            <v xml:space="preserve">L - NON JONCTIONNE      </v>
          </cell>
          <cell r="I198" t="str">
            <v>Périmé</v>
          </cell>
          <cell r="J198">
            <v>43042</v>
          </cell>
          <cell r="K198" t="str">
            <v>Non</v>
          </cell>
          <cell r="L198" t="str">
            <v>B</v>
          </cell>
        </row>
        <row r="199">
          <cell r="E199">
            <v>161542</v>
          </cell>
          <cell r="F199" t="str">
            <v>48RK TRONCO Y BIF NAT MILSACTIV</v>
          </cell>
          <cell r="G199" t="str">
            <v>0406 - Wrap Around</v>
          </cell>
          <cell r="H199" t="str">
            <v xml:space="preserve">L - NON JONCTIONNE      </v>
          </cell>
          <cell r="I199" t="str">
            <v>Périmé</v>
          </cell>
          <cell r="J199">
            <v>42920</v>
          </cell>
          <cell r="K199" t="str">
            <v>Non</v>
          </cell>
          <cell r="L199" t="str">
            <v>B</v>
          </cell>
        </row>
        <row r="200">
          <cell r="E200">
            <v>161543</v>
          </cell>
          <cell r="F200" t="str">
            <v>48RK TRONCO Y PANACH ALDI BE</v>
          </cell>
          <cell r="G200" t="str">
            <v>0406 - Wrap Around</v>
          </cell>
          <cell r="H200" t="str">
            <v xml:space="preserve">L - NON JONCTIONNE      </v>
          </cell>
          <cell r="I200" t="str">
            <v>Périmé</v>
          </cell>
          <cell r="J200">
            <v>43070</v>
          </cell>
          <cell r="K200" t="str">
            <v>Non</v>
          </cell>
          <cell r="L200" t="str">
            <v>B</v>
          </cell>
        </row>
        <row r="201">
          <cell r="E201">
            <v>161553</v>
          </cell>
          <cell r="F201" t="str">
            <v>X48 CD CHOCO VANIL LA BUONA</v>
          </cell>
          <cell r="G201" t="str">
            <v>0406 - Wrap Around</v>
          </cell>
          <cell r="H201" t="str">
            <v xml:space="preserve">L - NON JONCTIONNE      </v>
          </cell>
          <cell r="I201" t="str">
            <v>Périmé</v>
          </cell>
          <cell r="J201">
            <v>43367</v>
          </cell>
          <cell r="K201" t="str">
            <v>Non</v>
          </cell>
          <cell r="L201" t="str">
            <v>B</v>
          </cell>
        </row>
        <row r="202">
          <cell r="E202">
            <v>161554</v>
          </cell>
          <cell r="F202" t="str">
            <v>CD X48 BONTA VIVA</v>
          </cell>
          <cell r="G202" t="str">
            <v>0406 - Wrap Around</v>
          </cell>
          <cell r="H202" t="str">
            <v xml:space="preserve">L - NON JONCTIONNE      </v>
          </cell>
          <cell r="I202" t="str">
            <v>Périmé</v>
          </cell>
          <cell r="J202">
            <v>44042</v>
          </cell>
          <cell r="K202" t="str">
            <v>Non</v>
          </cell>
          <cell r="L202" t="str">
            <v>B</v>
          </cell>
        </row>
        <row r="203">
          <cell r="E203">
            <v>161635</v>
          </cell>
          <cell r="F203"/>
          <cell r="G203" t="str">
            <v>0401 - Etui en croix</v>
          </cell>
          <cell r="H203" t="str">
            <v xml:space="preserve">L - NON JONCTIONNE      </v>
          </cell>
          <cell r="I203" t="str">
            <v>Périmé</v>
          </cell>
          <cell r="J203">
            <v>43406</v>
          </cell>
          <cell r="K203" t="str">
            <v>Non</v>
          </cell>
          <cell r="L203" t="str">
            <v>B</v>
          </cell>
        </row>
        <row r="204">
          <cell r="E204">
            <v>161650</v>
          </cell>
          <cell r="F204" t="str">
            <v>PLATEAU MECA - PROJET CHLOROPHYLLE BICOUCHE</v>
          </cell>
          <cell r="G204" t="str">
            <v>0700 - 1/2 Caisse découpée Fond Automatique</v>
          </cell>
          <cell r="H204" t="str">
            <v xml:space="preserve">L - NON JONCTIONNE      </v>
          </cell>
          <cell r="I204" t="str">
            <v>Périmé</v>
          </cell>
          <cell r="J204">
            <v>42814</v>
          </cell>
          <cell r="K204" t="str">
            <v>Non</v>
          </cell>
          <cell r="L204" t="str">
            <v>B</v>
          </cell>
        </row>
        <row r="205">
          <cell r="E205">
            <v>161652</v>
          </cell>
          <cell r="F205" t="str">
            <v>PLATEAU MECA - PROJET CHLOROPHYLLE QUADRICOUCHE</v>
          </cell>
          <cell r="G205" t="str">
            <v>0406 - Wrap Around</v>
          </cell>
          <cell r="H205" t="str">
            <v xml:space="preserve">L - NON JONCTIONNE      </v>
          </cell>
          <cell r="I205" t="str">
            <v>Périmé</v>
          </cell>
          <cell r="J205">
            <v>42814</v>
          </cell>
          <cell r="K205" t="str">
            <v>Non</v>
          </cell>
          <cell r="L205" t="str">
            <v>B</v>
          </cell>
        </row>
        <row r="206">
          <cell r="E206">
            <v>161721</v>
          </cell>
          <cell r="F206" t="str">
            <v>PLATEAU MECA - PROJET CHLOROPHYLLE BICOUCHE</v>
          </cell>
          <cell r="G206" t="str">
            <v>0700 - 1/2 Caisse découpée Fond Automatique</v>
          </cell>
          <cell r="H206" t="str">
            <v xml:space="preserve">L - NON JONCTIONNE      </v>
          </cell>
          <cell r="I206" t="str">
            <v>Périmé</v>
          </cell>
          <cell r="J206">
            <v>42822</v>
          </cell>
          <cell r="K206" t="str">
            <v>Non</v>
          </cell>
          <cell r="L206" t="str">
            <v>B</v>
          </cell>
        </row>
        <row r="207">
          <cell r="E207">
            <v>161723</v>
          </cell>
          <cell r="F207" t="str">
            <v>PLATEAU MECA - PROJET CHLOROPHYLLE QUADRICOUCHE</v>
          </cell>
          <cell r="G207" t="str">
            <v>0406 - Wrap Around</v>
          </cell>
          <cell r="H207" t="str">
            <v xml:space="preserve">L - NON JONCTIONNE      </v>
          </cell>
          <cell r="I207" t="str">
            <v>Périmé</v>
          </cell>
          <cell r="J207">
            <v>42822</v>
          </cell>
          <cell r="K207" t="str">
            <v>Non</v>
          </cell>
          <cell r="L207" t="str">
            <v>B</v>
          </cell>
        </row>
        <row r="208">
          <cell r="E208">
            <v>161788</v>
          </cell>
          <cell r="F208" t="str">
            <v>PL X48 YAF CREMEUX MILBONA</v>
          </cell>
          <cell r="G208" t="str">
            <v>0406 - Wrap Around</v>
          </cell>
          <cell r="H208" t="str">
            <v xml:space="preserve">L - NON JONCTIONNE      </v>
          </cell>
          <cell r="I208" t="str">
            <v>Périmé</v>
          </cell>
          <cell r="J208">
            <v>43431</v>
          </cell>
          <cell r="K208" t="str">
            <v>Non</v>
          </cell>
          <cell r="L208" t="str">
            <v>ES</v>
          </cell>
        </row>
        <row r="209">
          <cell r="E209">
            <v>161845</v>
          </cell>
          <cell r="F209" t="str">
            <v xml:space="preserve">PLATEAU GOURDES          </v>
          </cell>
          <cell r="G209" t="str">
            <v>0406 - Wrap Around</v>
          </cell>
          <cell r="H209" t="str">
            <v xml:space="preserve">L - NON JONCTIONNE      </v>
          </cell>
          <cell r="I209" t="str">
            <v>Actif</v>
          </cell>
          <cell r="J209">
            <v>42832</v>
          </cell>
          <cell r="K209" t="str">
            <v>Non</v>
          </cell>
          <cell r="L209" t="str">
            <v>B</v>
          </cell>
        </row>
        <row r="210">
          <cell r="E210">
            <v>161900</v>
          </cell>
          <cell r="F210" t="str">
            <v>X24 ECRU CHLOROPHYLLE</v>
          </cell>
          <cell r="G210" t="str">
            <v>0406 - Wrap Around</v>
          </cell>
          <cell r="H210" t="str">
            <v xml:space="preserve">C - COLLE               </v>
          </cell>
          <cell r="I210" t="str">
            <v>Actif</v>
          </cell>
          <cell r="J210">
            <v>42839</v>
          </cell>
          <cell r="K210" t="str">
            <v>Non</v>
          </cell>
          <cell r="L210" t="str">
            <v>B</v>
          </cell>
        </row>
        <row r="211">
          <cell r="E211">
            <v>161928</v>
          </cell>
          <cell r="F211" t="str">
            <v xml:space="preserve">PLATEAU GOURDES          </v>
          </cell>
          <cell r="G211" t="str">
            <v>0406 - Wrap Around</v>
          </cell>
          <cell r="H211" t="str">
            <v xml:space="preserve">L - NON JONCTIONNE      </v>
          </cell>
          <cell r="I211" t="str">
            <v>Périmé</v>
          </cell>
          <cell r="J211">
            <v>42947</v>
          </cell>
          <cell r="K211" t="str">
            <v>Non</v>
          </cell>
          <cell r="L211" t="str">
            <v>B</v>
          </cell>
        </row>
        <row r="212">
          <cell r="E212">
            <v>161951</v>
          </cell>
          <cell r="F212" t="str">
            <v>INTERCALAIRE BENECOL</v>
          </cell>
          <cell r="G212" t="str">
            <v>0111 - Intercalaire découpé</v>
          </cell>
          <cell r="H212" t="str">
            <v xml:space="preserve">L - NON JONCTIONNE      </v>
          </cell>
          <cell r="I212" t="str">
            <v>Actif</v>
          </cell>
          <cell r="J212"/>
          <cell r="K212" t="str">
            <v>Non</v>
          </cell>
          <cell r="L212" t="str">
            <v>B</v>
          </cell>
        </row>
        <row r="213">
          <cell r="E213">
            <v>161957</v>
          </cell>
          <cell r="F213" t="str">
            <v>X48 CD DESIRA ALDI SUISSE</v>
          </cell>
          <cell r="G213" t="str">
            <v>0406 - Wrap Around</v>
          </cell>
          <cell r="H213" t="str">
            <v xml:space="preserve">L - NON JONCTIONNE      </v>
          </cell>
          <cell r="I213" t="str">
            <v>Périmé</v>
          </cell>
          <cell r="J213">
            <v>43573</v>
          </cell>
          <cell r="K213" t="str">
            <v>Non</v>
          </cell>
          <cell r="L213" t="str">
            <v>B</v>
          </cell>
        </row>
        <row r="214">
          <cell r="E214">
            <v>162017</v>
          </cell>
          <cell r="F214" t="str">
            <v>INTERCALAIRE CHLOROPHYLLE</v>
          </cell>
          <cell r="G214" t="str">
            <v>0111 - Intercalaire découpé</v>
          </cell>
          <cell r="H214" t="str">
            <v xml:space="preserve">L - NON JONCTIONNE      </v>
          </cell>
          <cell r="I214" t="str">
            <v>Périmé</v>
          </cell>
          <cell r="J214">
            <v>42979</v>
          </cell>
          <cell r="K214" t="str">
            <v>Non</v>
          </cell>
          <cell r="L214" t="str">
            <v>B</v>
          </cell>
        </row>
        <row r="215">
          <cell r="E215">
            <v>162041</v>
          </cell>
          <cell r="F215" t="str">
            <v>PLATEAU MÉCA - GOURDES 250G</v>
          </cell>
          <cell r="G215" t="str">
            <v>0406 - Wrap Around</v>
          </cell>
          <cell r="H215" t="str">
            <v xml:space="preserve">L - NON JONCTIONNE      </v>
          </cell>
          <cell r="I215" t="str">
            <v>Périmé</v>
          </cell>
          <cell r="J215">
            <v>42870</v>
          </cell>
          <cell r="K215" t="str">
            <v>Non</v>
          </cell>
          <cell r="L215" t="str">
            <v>B</v>
          </cell>
        </row>
        <row r="216">
          <cell r="E216">
            <v>162253</v>
          </cell>
          <cell r="F216" t="str">
            <v>FLAN X48 PTIT URSI</v>
          </cell>
          <cell r="G216" t="str">
            <v>0406 - Wrap Around</v>
          </cell>
          <cell r="H216" t="str">
            <v xml:space="preserve">L - NON JONCTIONNE      </v>
          </cell>
          <cell r="I216" t="str">
            <v>Actif</v>
          </cell>
          <cell r="J216">
            <v>42887</v>
          </cell>
          <cell r="K216" t="str">
            <v>Non</v>
          </cell>
          <cell r="L216" t="str">
            <v>B</v>
          </cell>
        </row>
        <row r="217">
          <cell r="E217">
            <v>162308</v>
          </cell>
          <cell r="F217" t="str">
            <v>48RK TRONCO+2MM NEUTRE</v>
          </cell>
          <cell r="G217" t="str">
            <v>0406 - Wrap Around</v>
          </cell>
          <cell r="H217" t="str">
            <v xml:space="preserve">L - NON JONCTIONNE      </v>
          </cell>
          <cell r="I217" t="str">
            <v>Périmé</v>
          </cell>
          <cell r="J217">
            <v>43035</v>
          </cell>
          <cell r="K217" t="str">
            <v>Non</v>
          </cell>
          <cell r="L217" t="str">
            <v>B</v>
          </cell>
        </row>
        <row r="218">
          <cell r="E218">
            <v>162311</v>
          </cell>
          <cell r="F218" t="str">
            <v xml:space="preserve">X48TRONCO NAT SUCRE ALDI </v>
          </cell>
          <cell r="G218" t="str">
            <v>0406 - Wrap Around</v>
          </cell>
          <cell r="H218" t="str">
            <v xml:space="preserve">L - NON JONCTIONNE      </v>
          </cell>
          <cell r="I218" t="str">
            <v>Périmé</v>
          </cell>
          <cell r="J218">
            <v>42947</v>
          </cell>
          <cell r="K218" t="str">
            <v>Non</v>
          </cell>
          <cell r="L218" t="str">
            <v>B</v>
          </cell>
        </row>
        <row r="219">
          <cell r="E219">
            <v>162312</v>
          </cell>
          <cell r="F219" t="str">
            <v>48RK TRONCO Y BIF NAT MILSACTIV</v>
          </cell>
          <cell r="G219" t="str">
            <v>0406 - Wrap Around</v>
          </cell>
          <cell r="H219" t="str">
            <v xml:space="preserve">L - NON JONCTIONNE      </v>
          </cell>
          <cell r="I219" t="str">
            <v>Périmé</v>
          </cell>
          <cell r="J219">
            <v>42893</v>
          </cell>
          <cell r="K219" t="str">
            <v>Non</v>
          </cell>
          <cell r="L219" t="str">
            <v>B</v>
          </cell>
        </row>
        <row r="220">
          <cell r="E220">
            <v>162313</v>
          </cell>
          <cell r="F220" t="str">
            <v>X48 Y BIF NAT MILSACTIV</v>
          </cell>
          <cell r="G220" t="str">
            <v>0406 - Wrap Around</v>
          </cell>
          <cell r="H220" t="str">
            <v xml:space="preserve">L - NON JONCTIONNE      </v>
          </cell>
          <cell r="I220" t="str">
            <v>Périmé</v>
          </cell>
          <cell r="J220">
            <v>42947</v>
          </cell>
          <cell r="K220" t="str">
            <v>Non</v>
          </cell>
          <cell r="L220" t="str">
            <v>B</v>
          </cell>
        </row>
        <row r="221">
          <cell r="E221">
            <v>162360</v>
          </cell>
          <cell r="F221" t="str">
            <v>BARQUETTE MECANISEE</v>
          </cell>
          <cell r="G221" t="str">
            <v>0453 - Barquettes NA retour grand coté</v>
          </cell>
          <cell r="H221" t="str">
            <v xml:space="preserve">L - NON JONCTIONNE      </v>
          </cell>
          <cell r="I221" t="str">
            <v>Périmé</v>
          </cell>
          <cell r="J221">
            <v>43070</v>
          </cell>
          <cell r="K221" t="str">
            <v>Non</v>
          </cell>
          <cell r="L221" t="str">
            <v>B</v>
          </cell>
        </row>
        <row r="222">
          <cell r="E222">
            <v>162423</v>
          </cell>
          <cell r="F222" t="str">
            <v>48RK TRONCO SUCRE ALDI BE</v>
          </cell>
          <cell r="G222" t="str">
            <v>0406 - Wrap Around</v>
          </cell>
          <cell r="H222" t="str">
            <v xml:space="preserve">L - NON JONCTIONNE      </v>
          </cell>
          <cell r="I222" t="str">
            <v>Périmé</v>
          </cell>
          <cell r="J222">
            <v>43762</v>
          </cell>
          <cell r="K222" t="str">
            <v>Non</v>
          </cell>
          <cell r="L222" t="str">
            <v>B</v>
          </cell>
        </row>
        <row r="223">
          <cell r="E223">
            <v>162424</v>
          </cell>
          <cell r="F223" t="str">
            <v>48RK TRONCO NATURE/ALDI BE</v>
          </cell>
          <cell r="G223" t="str">
            <v>0406 - Wrap Around</v>
          </cell>
          <cell r="H223" t="str">
            <v xml:space="preserve">L - NON JONCTIONNE      </v>
          </cell>
          <cell r="I223" t="str">
            <v>Périmé</v>
          </cell>
          <cell r="J223">
            <v>43762</v>
          </cell>
          <cell r="K223" t="str">
            <v>Non</v>
          </cell>
          <cell r="L223" t="str">
            <v>B</v>
          </cell>
        </row>
        <row r="224">
          <cell r="E224">
            <v>162425</v>
          </cell>
          <cell r="F224" t="str">
            <v xml:space="preserve">X48TRONCO NAT SUCRE ALDI </v>
          </cell>
          <cell r="G224" t="str">
            <v>0406 - Wrap Around</v>
          </cell>
          <cell r="H224" t="str">
            <v xml:space="preserve">L - NON JONCTIONNE      </v>
          </cell>
          <cell r="I224" t="str">
            <v>Périmé</v>
          </cell>
          <cell r="J224">
            <v>42905</v>
          </cell>
          <cell r="K224" t="str">
            <v>Non</v>
          </cell>
          <cell r="L224" t="str">
            <v>B</v>
          </cell>
        </row>
        <row r="225">
          <cell r="E225">
            <v>162433</v>
          </cell>
          <cell r="F225" t="str">
            <v>24RK TRONCONIQUE ES</v>
          </cell>
          <cell r="G225" t="str">
            <v>0406 - Wrap Around</v>
          </cell>
          <cell r="H225" t="str">
            <v xml:space="preserve">L - NON JONCTIONNE      </v>
          </cell>
          <cell r="I225" t="str">
            <v>Périmé</v>
          </cell>
          <cell r="J225">
            <v>43920</v>
          </cell>
          <cell r="K225" t="str">
            <v>Non</v>
          </cell>
          <cell r="L225" t="str">
            <v>ES</v>
          </cell>
        </row>
        <row r="226">
          <cell r="E226">
            <v>162495</v>
          </cell>
          <cell r="F226" t="str">
            <v>X48 CD DESIRA ALDI SUISSE</v>
          </cell>
          <cell r="G226" t="str">
            <v>0406 - Wrap Around</v>
          </cell>
          <cell r="H226" t="str">
            <v xml:space="preserve">L - NON JONCTIONNE      </v>
          </cell>
          <cell r="I226" t="str">
            <v>Périmé</v>
          </cell>
          <cell r="J226">
            <v>42909</v>
          </cell>
          <cell r="K226" t="str">
            <v>Non</v>
          </cell>
          <cell r="L226" t="str">
            <v>B</v>
          </cell>
        </row>
        <row r="227">
          <cell r="E227">
            <v>162530</v>
          </cell>
          <cell r="F227" t="str">
            <v xml:space="preserve">X48TRONCO NAT SUCRE ALDI </v>
          </cell>
          <cell r="G227" t="str">
            <v>0406 - Wrap Around</v>
          </cell>
          <cell r="H227" t="str">
            <v xml:space="preserve">L - NON JONCTIONNE      </v>
          </cell>
          <cell r="I227" t="str">
            <v>Périmé</v>
          </cell>
          <cell r="J227">
            <v>42913</v>
          </cell>
          <cell r="K227" t="str">
            <v>Non</v>
          </cell>
          <cell r="L227" t="str">
            <v>B</v>
          </cell>
        </row>
        <row r="228">
          <cell r="E228">
            <v>162534</v>
          </cell>
          <cell r="F228" t="str">
            <v xml:space="preserve">X48TRONCO NAT SUCRE ALDI </v>
          </cell>
          <cell r="G228" t="str">
            <v>0406 - Wrap Around</v>
          </cell>
          <cell r="H228" t="str">
            <v xml:space="preserve">L - NON JONCTIONNE      </v>
          </cell>
          <cell r="I228" t="str">
            <v>Périmé</v>
          </cell>
          <cell r="J228">
            <v>42913</v>
          </cell>
          <cell r="K228" t="str">
            <v>Non</v>
          </cell>
          <cell r="L228" t="str">
            <v>B</v>
          </cell>
        </row>
        <row r="229">
          <cell r="E229">
            <v>162636</v>
          </cell>
          <cell r="F229" t="str">
            <v xml:space="preserve">X48TRONCO NAT SUCRE ALDI </v>
          </cell>
          <cell r="G229" t="str">
            <v>0406 - Wrap Around</v>
          </cell>
          <cell r="H229" t="str">
            <v xml:space="preserve">L - NON JONCTIONNE      </v>
          </cell>
          <cell r="I229" t="str">
            <v>Périmé</v>
          </cell>
          <cell r="J229">
            <v>44375</v>
          </cell>
          <cell r="K229" t="str">
            <v>Non</v>
          </cell>
          <cell r="L229" t="str">
            <v>B</v>
          </cell>
        </row>
        <row r="230">
          <cell r="E230">
            <v>162640</v>
          </cell>
          <cell r="F230" t="str">
            <v>48RK TRONCO Y BIF NAT MILSACTIV</v>
          </cell>
          <cell r="G230" t="str">
            <v>0406 - Wrap Around</v>
          </cell>
          <cell r="H230" t="str">
            <v xml:space="preserve">L - NON JONCTIONNE      </v>
          </cell>
          <cell r="I230" t="str">
            <v>Périmé</v>
          </cell>
          <cell r="J230">
            <v>42926</v>
          </cell>
          <cell r="K230" t="str">
            <v>Non</v>
          </cell>
          <cell r="L230" t="str">
            <v>B</v>
          </cell>
        </row>
        <row r="231">
          <cell r="E231">
            <v>162647</v>
          </cell>
          <cell r="F231" t="str">
            <v>X48 Y BIF NAT MILSACTIV</v>
          </cell>
          <cell r="G231" t="str">
            <v>0406 - Wrap Around</v>
          </cell>
          <cell r="H231" t="str">
            <v xml:space="preserve">L - NON JONCTIONNE      </v>
          </cell>
          <cell r="I231" t="str">
            <v>Actif</v>
          </cell>
          <cell r="J231"/>
          <cell r="K231" t="str">
            <v>Non</v>
          </cell>
          <cell r="L231" t="str">
            <v>B</v>
          </cell>
        </row>
        <row r="232">
          <cell r="E232">
            <v>162841</v>
          </cell>
          <cell r="F232" t="str">
            <v>24RK TRONCONIQUE ES</v>
          </cell>
          <cell r="G232" t="str">
            <v>0406 - Wrap Around</v>
          </cell>
          <cell r="H232" t="str">
            <v xml:space="preserve">L - NON JONCTIONNE      </v>
          </cell>
          <cell r="I232" t="str">
            <v>Périmé</v>
          </cell>
          <cell r="J232">
            <v>43587</v>
          </cell>
          <cell r="K232" t="str">
            <v>Non</v>
          </cell>
          <cell r="L232" t="str">
            <v>ES</v>
          </cell>
        </row>
        <row r="233">
          <cell r="E233">
            <v>162867</v>
          </cell>
          <cell r="F233" t="str">
            <v>ERCA X24 TRONCO MILBONA BIO LIDL</v>
          </cell>
          <cell r="G233" t="str">
            <v>0406 - Wrap Around</v>
          </cell>
          <cell r="H233" t="str">
            <v xml:space="preserve">L - NON JONCTIONNE      </v>
          </cell>
          <cell r="I233" t="str">
            <v>Périmé</v>
          </cell>
          <cell r="J233">
            <v>43098</v>
          </cell>
          <cell r="K233" t="str">
            <v>Non</v>
          </cell>
          <cell r="L233" t="str">
            <v>B</v>
          </cell>
        </row>
        <row r="234">
          <cell r="E234">
            <v>162990</v>
          </cell>
          <cell r="F234" t="str">
            <v>PLATEAU MECA X24 CD D1</v>
          </cell>
          <cell r="G234" t="str">
            <v>0406 - Wrap Around</v>
          </cell>
          <cell r="H234" t="str">
            <v xml:space="preserve">L - NON JONCTIONNE      </v>
          </cell>
          <cell r="I234" t="str">
            <v>Actif</v>
          </cell>
          <cell r="J234"/>
          <cell r="K234" t="str">
            <v>Non</v>
          </cell>
          <cell r="L234" t="str">
            <v>B</v>
          </cell>
        </row>
        <row r="235">
          <cell r="E235">
            <v>162993</v>
          </cell>
          <cell r="F235" t="str">
            <v>PLATEAU MECA</v>
          </cell>
          <cell r="G235" t="str">
            <v>0406 - Wrap Around</v>
          </cell>
          <cell r="H235" t="str">
            <v xml:space="preserve">L - NON JONCTIONNE      </v>
          </cell>
          <cell r="I235" t="str">
            <v>Périmé</v>
          </cell>
          <cell r="J235">
            <v>43458</v>
          </cell>
          <cell r="K235" t="str">
            <v>Non</v>
          </cell>
          <cell r="L235" t="str">
            <v>B</v>
          </cell>
        </row>
        <row r="236">
          <cell r="E236">
            <v>162996</v>
          </cell>
          <cell r="F236" t="str">
            <v>X48 CD PRALINÉ/PISTACHE ALDI</v>
          </cell>
          <cell r="G236" t="str">
            <v>0406 - Wrap Around</v>
          </cell>
          <cell r="H236" t="str">
            <v xml:space="preserve">L - NON JONCTIONNE      </v>
          </cell>
          <cell r="I236" t="str">
            <v>Périmé</v>
          </cell>
          <cell r="J236">
            <v>42984</v>
          </cell>
          <cell r="K236" t="str">
            <v>Non</v>
          </cell>
          <cell r="L236" t="str">
            <v>B</v>
          </cell>
        </row>
        <row r="237">
          <cell r="E237">
            <v>163008</v>
          </cell>
          <cell r="F237"/>
          <cell r="G237" t="str">
            <v>0406 - Wrap Around</v>
          </cell>
          <cell r="H237" t="str">
            <v xml:space="preserve">L - NON JONCTIONNE      </v>
          </cell>
          <cell r="I237" t="str">
            <v>Périmé</v>
          </cell>
          <cell r="J237">
            <v>42986</v>
          </cell>
          <cell r="K237" t="str">
            <v>Non</v>
          </cell>
          <cell r="L237" t="str">
            <v>B</v>
          </cell>
        </row>
        <row r="238">
          <cell r="E238">
            <v>163020</v>
          </cell>
          <cell r="F238" t="str">
            <v>X48 CD PRALINÉ/PISTACHE ALDI</v>
          </cell>
          <cell r="G238" t="str">
            <v>0406 - Wrap Around</v>
          </cell>
          <cell r="H238" t="str">
            <v xml:space="preserve">L - NON JONCTIONNE      </v>
          </cell>
          <cell r="I238" t="str">
            <v>Périmé</v>
          </cell>
          <cell r="J238">
            <v>44406</v>
          </cell>
          <cell r="K238" t="str">
            <v>Non</v>
          </cell>
          <cell r="L238" t="str">
            <v>B</v>
          </cell>
        </row>
        <row r="239">
          <cell r="E239">
            <v>163100</v>
          </cell>
          <cell r="F239" t="str">
            <v>48 RK+2MM/48 RK MULTI-HAUTEURS</v>
          </cell>
          <cell r="G239" t="str">
            <v>04500451 - Barquette 4 coins collées</v>
          </cell>
          <cell r="H239" t="str">
            <v xml:space="preserve">L - NON JONCTIONNE      </v>
          </cell>
          <cell r="I239" t="str">
            <v>Périmé</v>
          </cell>
          <cell r="J239">
            <v>43035</v>
          </cell>
          <cell r="K239" t="str">
            <v>Non</v>
          </cell>
          <cell r="L239" t="str">
            <v>B</v>
          </cell>
        </row>
        <row r="240">
          <cell r="E240">
            <v>163101</v>
          </cell>
          <cell r="F240" t="str">
            <v>48 RK MULTI HAUTEUR</v>
          </cell>
          <cell r="G240" t="str">
            <v>04500451 - Barquette 4 coins collées</v>
          </cell>
          <cell r="H240" t="str">
            <v xml:space="preserve">L - NON JONCTIONNE      </v>
          </cell>
          <cell r="I240" t="str">
            <v>Périmé</v>
          </cell>
          <cell r="J240">
            <v>42999</v>
          </cell>
          <cell r="K240" t="str">
            <v>Non</v>
          </cell>
          <cell r="L240" t="str">
            <v>B</v>
          </cell>
        </row>
        <row r="241">
          <cell r="E241">
            <v>163116</v>
          </cell>
          <cell r="F241" t="str">
            <v>48RK TRONCO+2MM NEUTRE</v>
          </cell>
          <cell r="G241" t="str">
            <v>0406 - Wrap Around</v>
          </cell>
          <cell r="H241" t="str">
            <v xml:space="preserve">L - NON JONCTIONNE      </v>
          </cell>
          <cell r="I241" t="str">
            <v>Périmé</v>
          </cell>
          <cell r="J241">
            <v>42999</v>
          </cell>
          <cell r="K241" t="str">
            <v>Non</v>
          </cell>
          <cell r="L241" t="str">
            <v>B</v>
          </cell>
        </row>
        <row r="242">
          <cell r="E242">
            <v>163213</v>
          </cell>
          <cell r="F242" t="str">
            <v>X24 ERCA TRONCO +2MM ECRU</v>
          </cell>
          <cell r="G242" t="str">
            <v>0453 - Barquettes NA retour grand coté</v>
          </cell>
          <cell r="H242" t="str">
            <v xml:space="preserve">L - NON JONCTIONNE      </v>
          </cell>
          <cell r="I242" t="str">
            <v>Actif</v>
          </cell>
          <cell r="J242">
            <v>43012</v>
          </cell>
          <cell r="K242" t="str">
            <v>Non</v>
          </cell>
          <cell r="L242" t="str">
            <v>B</v>
          </cell>
        </row>
        <row r="243">
          <cell r="E243">
            <v>163291</v>
          </cell>
          <cell r="F243" t="str">
            <v>PL. X48 FLAN ALDI BELGIQUE</v>
          </cell>
          <cell r="G243" t="str">
            <v>0406 - Wrap Around</v>
          </cell>
          <cell r="H243" t="str">
            <v xml:space="preserve">L - NON JONCTIONNE      </v>
          </cell>
          <cell r="I243" t="str">
            <v>Périmé</v>
          </cell>
          <cell r="J243">
            <v>43769</v>
          </cell>
          <cell r="K243" t="str">
            <v>Non</v>
          </cell>
          <cell r="L243" t="str">
            <v>B</v>
          </cell>
        </row>
        <row r="244">
          <cell r="E244">
            <v>163292</v>
          </cell>
          <cell r="F244" t="str">
            <v>PL X24 FLANS ALDI ITALIE</v>
          </cell>
          <cell r="G244" t="str">
            <v>0406 - Wrap Around</v>
          </cell>
          <cell r="H244" t="str">
            <v xml:space="preserve">L - NON JONCTIONNE      </v>
          </cell>
          <cell r="I244" t="str">
            <v>Périmé</v>
          </cell>
          <cell r="J244">
            <v>43019</v>
          </cell>
          <cell r="K244" t="str">
            <v>Non</v>
          </cell>
          <cell r="L244" t="str">
            <v>B</v>
          </cell>
        </row>
        <row r="245">
          <cell r="E245">
            <v>163295</v>
          </cell>
          <cell r="F245" t="str">
            <v>X24 FLANS ALDI ITALIE</v>
          </cell>
          <cell r="G245" t="str">
            <v>0453 - Barquettes NA retour grand coté</v>
          </cell>
          <cell r="H245" t="str">
            <v xml:space="preserve">L - NON JONCTIONNE      </v>
          </cell>
          <cell r="I245" t="str">
            <v>Actif</v>
          </cell>
          <cell r="J245">
            <v>43020</v>
          </cell>
          <cell r="K245" t="str">
            <v>Non</v>
          </cell>
          <cell r="L245" t="str">
            <v>B</v>
          </cell>
        </row>
        <row r="246">
          <cell r="E246">
            <v>163502</v>
          </cell>
          <cell r="F246" t="str">
            <v>X48 B1 PDL LIDL</v>
          </cell>
          <cell r="G246" t="str">
            <v>0800 - BOITE DÉCOUPÉE</v>
          </cell>
          <cell r="H246" t="str">
            <v xml:space="preserve">L - NON JONCTIONNE      </v>
          </cell>
          <cell r="I246" t="str">
            <v>Périmé</v>
          </cell>
          <cell r="J246">
            <v>43901</v>
          </cell>
          <cell r="K246" t="str">
            <v>Non</v>
          </cell>
          <cell r="L246" t="str">
            <v>ES</v>
          </cell>
        </row>
        <row r="247">
          <cell r="E247">
            <v>163526</v>
          </cell>
          <cell r="F247" t="str">
            <v>YAOURTSX48 NATURE 0% ENVIA LIDL</v>
          </cell>
          <cell r="G247" t="str">
            <v>0406 - Wrap Around</v>
          </cell>
          <cell r="H247" t="str">
            <v xml:space="preserve">L - NON JONCTIONNE      </v>
          </cell>
          <cell r="I247" t="str">
            <v>Périmé</v>
          </cell>
          <cell r="J247">
            <v>43614</v>
          </cell>
          <cell r="K247" t="str">
            <v>Non</v>
          </cell>
          <cell r="L247" t="str">
            <v>ES</v>
          </cell>
        </row>
        <row r="248">
          <cell r="E248">
            <v>163543</v>
          </cell>
          <cell r="F248" t="str">
            <v>PLAQUE INTERCALAIRE</v>
          </cell>
          <cell r="G248" t="str">
            <v>0110 - Plaque Onduleuse</v>
          </cell>
          <cell r="H248" t="str">
            <v xml:space="preserve">L - NON JONCTIONNE      </v>
          </cell>
          <cell r="I248" t="str">
            <v>Périmé</v>
          </cell>
          <cell r="J248">
            <v>43053</v>
          </cell>
          <cell r="K248" t="str">
            <v>Oui</v>
          </cell>
          <cell r="L248" t="str">
            <v>B</v>
          </cell>
        </row>
        <row r="249">
          <cell r="E249">
            <v>163732</v>
          </cell>
          <cell r="F249" t="str">
            <v>PL X48 PUDDING CHOCO ALDI BE</v>
          </cell>
          <cell r="G249" t="str">
            <v>0406 - Wrap Around</v>
          </cell>
          <cell r="H249" t="str">
            <v xml:space="preserve">L - NON JONCTIONNE      </v>
          </cell>
          <cell r="I249" t="str">
            <v>Périmé</v>
          </cell>
          <cell r="J249">
            <v>43762</v>
          </cell>
          <cell r="K249" t="str">
            <v>Non</v>
          </cell>
          <cell r="L249" t="str">
            <v>B</v>
          </cell>
        </row>
        <row r="250">
          <cell r="E250">
            <v>163733</v>
          </cell>
          <cell r="F250" t="str">
            <v>PL X48 PUDDING VANILLE ALDI BE</v>
          </cell>
          <cell r="G250" t="str">
            <v>0406 - Wrap Around</v>
          </cell>
          <cell r="H250" t="str">
            <v xml:space="preserve">L - NON JONCTIONNE      </v>
          </cell>
          <cell r="I250" t="str">
            <v>Périmé</v>
          </cell>
          <cell r="J250">
            <v>43782</v>
          </cell>
          <cell r="K250" t="str">
            <v>Non</v>
          </cell>
          <cell r="L250" t="str">
            <v>B</v>
          </cell>
        </row>
        <row r="251">
          <cell r="E251">
            <v>163828</v>
          </cell>
          <cell r="F251" t="str">
            <v>X24 ERCA YRT ECRU STD</v>
          </cell>
          <cell r="G251" t="str">
            <v>0800 - BOITE DÉCOUPÉE</v>
          </cell>
          <cell r="H251" t="str">
            <v xml:space="preserve">L - NON JONCTIONNE      </v>
          </cell>
          <cell r="I251" t="str">
            <v>Actif</v>
          </cell>
          <cell r="J251"/>
          <cell r="K251" t="str">
            <v>Non</v>
          </cell>
          <cell r="L251" t="str">
            <v>B</v>
          </cell>
        </row>
        <row r="252">
          <cell r="E252">
            <v>163829</v>
          </cell>
          <cell r="F252" t="str">
            <v>X48 ERCA TRONCO +2MM ECRU</v>
          </cell>
          <cell r="G252" t="str">
            <v>0800 - BOITE DÉCOUPÉE</v>
          </cell>
          <cell r="H252" t="str">
            <v xml:space="preserve">L - NON JONCTIONNE      </v>
          </cell>
          <cell r="I252" t="str">
            <v>Actif</v>
          </cell>
          <cell r="J252">
            <v>43103</v>
          </cell>
          <cell r="K252" t="str">
            <v>Non</v>
          </cell>
          <cell r="L252" t="str">
            <v>B</v>
          </cell>
        </row>
        <row r="253">
          <cell r="E253">
            <v>163893</v>
          </cell>
          <cell r="F253" t="str">
            <v>FLAN X24 DOLCIANDO EUROSPIN</v>
          </cell>
          <cell r="G253" t="str">
            <v>0406 - Wrap Around</v>
          </cell>
          <cell r="H253" t="str">
            <v xml:space="preserve">L - NON JONCTIONNE      </v>
          </cell>
          <cell r="I253" t="str">
            <v>Périmé</v>
          </cell>
          <cell r="J253">
            <v>44368</v>
          </cell>
          <cell r="K253" t="str">
            <v>Non</v>
          </cell>
          <cell r="L253" t="str">
            <v>B</v>
          </cell>
        </row>
        <row r="254">
          <cell r="E254">
            <v>164154</v>
          </cell>
          <cell r="F254" t="str">
            <v>DECOUPE PLATEAU</v>
          </cell>
          <cell r="G254" t="str">
            <v>0800 - BOITE DÉCOUPÉE</v>
          </cell>
          <cell r="H254" t="str">
            <v xml:space="preserve">L - NON JONCTIONNE      </v>
          </cell>
          <cell r="I254" t="str">
            <v>Périmé</v>
          </cell>
          <cell r="J254">
            <v>43129</v>
          </cell>
          <cell r="K254" t="str">
            <v>Non</v>
          </cell>
          <cell r="L254" t="str">
            <v>B</v>
          </cell>
        </row>
        <row r="255">
          <cell r="E255">
            <v>164168</v>
          </cell>
          <cell r="F255" t="str">
            <v>DECOUPE PLATEAU</v>
          </cell>
          <cell r="G255" t="str">
            <v>0800 - BOITE DÉCOUPÉE</v>
          </cell>
          <cell r="H255" t="str">
            <v xml:space="preserve">L - NON JONCTIONNE      </v>
          </cell>
          <cell r="I255" t="str">
            <v>Périmé</v>
          </cell>
          <cell r="J255">
            <v>43860</v>
          </cell>
          <cell r="K255" t="str">
            <v>Non</v>
          </cell>
          <cell r="L255" t="str">
            <v>B</v>
          </cell>
        </row>
        <row r="256">
          <cell r="E256">
            <v>164175</v>
          </cell>
          <cell r="F256" t="str">
            <v>PLATEAU 48 ERCA MULTI-HAUTEURS</v>
          </cell>
          <cell r="G256" t="str">
            <v>0406 - Wrap Around</v>
          </cell>
          <cell r="H256" t="str">
            <v xml:space="preserve">L - NON JONCTIONNE      </v>
          </cell>
          <cell r="I256" t="str">
            <v>Périmé</v>
          </cell>
          <cell r="J256">
            <v>43860</v>
          </cell>
          <cell r="K256" t="str">
            <v>Non</v>
          </cell>
          <cell r="L256" t="str">
            <v>B</v>
          </cell>
        </row>
        <row r="257">
          <cell r="E257">
            <v>164532</v>
          </cell>
          <cell r="F257"/>
          <cell r="G257" t="str">
            <v>0406 - Wrap Around</v>
          </cell>
          <cell r="H257" t="str">
            <v xml:space="preserve">L - NON JONCTIONNE      </v>
          </cell>
          <cell r="I257" t="str">
            <v>Périmé</v>
          </cell>
          <cell r="J257">
            <v>43168</v>
          </cell>
          <cell r="K257" t="str">
            <v>Non</v>
          </cell>
          <cell r="L257" t="str">
            <v>B</v>
          </cell>
        </row>
        <row r="258">
          <cell r="E258">
            <v>164533</v>
          </cell>
          <cell r="F258" t="str">
            <v xml:space="preserve">FLANX48 BASIC SAINSBURY  </v>
          </cell>
          <cell r="G258" t="str">
            <v>0406 - Wrap Around</v>
          </cell>
          <cell r="H258" t="str">
            <v xml:space="preserve">L - NON JONCTIONNE      </v>
          </cell>
          <cell r="I258" t="str">
            <v>Périmé</v>
          </cell>
          <cell r="J258">
            <v>43168</v>
          </cell>
          <cell r="K258" t="str">
            <v>Non</v>
          </cell>
          <cell r="L258" t="str">
            <v>B</v>
          </cell>
        </row>
        <row r="259">
          <cell r="E259">
            <v>164534</v>
          </cell>
          <cell r="F259" t="str">
            <v>BIF NAT SOJA 4X125G TRONC</v>
          </cell>
          <cell r="G259" t="str">
            <v>0406 - Wrap Around</v>
          </cell>
          <cell r="H259" t="str">
            <v xml:space="preserve">L - NON JONCTIONNE      </v>
          </cell>
          <cell r="I259" t="str">
            <v>Périmé</v>
          </cell>
          <cell r="J259">
            <v>43168</v>
          </cell>
          <cell r="K259" t="str">
            <v>Non</v>
          </cell>
          <cell r="L259" t="str">
            <v>B</v>
          </cell>
        </row>
        <row r="260">
          <cell r="E260">
            <v>164535</v>
          </cell>
          <cell r="F260"/>
          <cell r="G260" t="str">
            <v>0406 - Wrap Around</v>
          </cell>
          <cell r="H260" t="str">
            <v xml:space="preserve">L - NON JONCTIONNE      </v>
          </cell>
          <cell r="I260" t="str">
            <v>Périmé</v>
          </cell>
          <cell r="J260">
            <v>43168</v>
          </cell>
          <cell r="K260" t="str">
            <v>Non</v>
          </cell>
          <cell r="L260" t="str">
            <v>B</v>
          </cell>
        </row>
        <row r="261">
          <cell r="E261">
            <v>164713</v>
          </cell>
          <cell r="F261" t="str">
            <v>PLATEAU MÉCA</v>
          </cell>
          <cell r="G261" t="str">
            <v>0406 - Wrap Around</v>
          </cell>
          <cell r="H261" t="str">
            <v xml:space="preserve">L - NON JONCTIONNE      </v>
          </cell>
          <cell r="I261" t="str">
            <v>Périmé</v>
          </cell>
          <cell r="J261">
            <v>43193</v>
          </cell>
          <cell r="K261" t="str">
            <v>Non</v>
          </cell>
          <cell r="L261" t="str">
            <v>B</v>
          </cell>
        </row>
        <row r="262">
          <cell r="E262">
            <v>164714</v>
          </cell>
          <cell r="F262" t="str">
            <v>PLATEAU MÉCA</v>
          </cell>
          <cell r="G262" t="str">
            <v>0406 - Wrap Around</v>
          </cell>
          <cell r="H262" t="str">
            <v xml:space="preserve">L - NON JONCTIONNE      </v>
          </cell>
          <cell r="I262" t="str">
            <v>Périmé</v>
          </cell>
          <cell r="J262">
            <v>43193</v>
          </cell>
          <cell r="K262" t="str">
            <v>Non</v>
          </cell>
          <cell r="L262" t="str">
            <v>B</v>
          </cell>
        </row>
        <row r="263">
          <cell r="E263">
            <v>164715</v>
          </cell>
          <cell r="F263" t="str">
            <v>ALVÉOLE POUR PLATEAU MÉCA</v>
          </cell>
          <cell r="G263" t="str">
            <v>0406 - Wrap Around</v>
          </cell>
          <cell r="H263" t="str">
            <v xml:space="preserve">L - NON JONCTIONNE      </v>
          </cell>
          <cell r="I263" t="str">
            <v>Périmé</v>
          </cell>
          <cell r="J263">
            <v>43193</v>
          </cell>
          <cell r="K263" t="str">
            <v>Non</v>
          </cell>
          <cell r="L263" t="str">
            <v>E</v>
          </cell>
        </row>
        <row r="264">
          <cell r="E264">
            <v>164744</v>
          </cell>
          <cell r="F264" t="str">
            <v>ALVÉOLE POUR PLATEAU MÉCA</v>
          </cell>
          <cell r="G264" t="str">
            <v>0406 - Wrap Around</v>
          </cell>
          <cell r="H264" t="str">
            <v xml:space="preserve">L - NON JONCTIONNE      </v>
          </cell>
          <cell r="I264" t="str">
            <v>Périmé</v>
          </cell>
          <cell r="J264">
            <v>43196</v>
          </cell>
          <cell r="K264" t="str">
            <v>Non</v>
          </cell>
          <cell r="L264" t="str">
            <v>E</v>
          </cell>
        </row>
        <row r="265">
          <cell r="E265">
            <v>164745</v>
          </cell>
          <cell r="F265" t="str">
            <v>ALVÉOLE POUR PLATEAU MÉCA</v>
          </cell>
          <cell r="G265" t="str">
            <v>0406 - Wrap Around</v>
          </cell>
          <cell r="H265" t="str">
            <v xml:space="preserve">L - NON JONCTIONNE      </v>
          </cell>
          <cell r="I265" t="str">
            <v>Périmé</v>
          </cell>
          <cell r="J265">
            <v>43196</v>
          </cell>
          <cell r="K265" t="str">
            <v>Non</v>
          </cell>
          <cell r="L265" t="str">
            <v>E</v>
          </cell>
        </row>
        <row r="266">
          <cell r="E266">
            <v>164753</v>
          </cell>
          <cell r="F266" t="str">
            <v>PLATEAU MECA</v>
          </cell>
          <cell r="G266" t="str">
            <v>0406 - Wrap Around</v>
          </cell>
          <cell r="H266" t="str">
            <v xml:space="preserve">L - NON JONCTIONNE      </v>
          </cell>
          <cell r="I266" t="str">
            <v>Périmé</v>
          </cell>
          <cell r="J266">
            <v>43199</v>
          </cell>
          <cell r="K266" t="str">
            <v>Non</v>
          </cell>
          <cell r="L266" t="str">
            <v xml:space="preserve">S </v>
          </cell>
        </row>
        <row r="267">
          <cell r="E267">
            <v>164901</v>
          </cell>
          <cell r="F267"/>
          <cell r="G267" t="str">
            <v>0406 - Wrap Around</v>
          </cell>
          <cell r="H267" t="str">
            <v xml:space="preserve">L - NON JONCTIONNE      </v>
          </cell>
          <cell r="I267" t="str">
            <v>Périmé</v>
          </cell>
          <cell r="J267">
            <v>43210</v>
          </cell>
          <cell r="K267" t="str">
            <v>Non</v>
          </cell>
          <cell r="L267" t="str">
            <v>B</v>
          </cell>
        </row>
        <row r="268">
          <cell r="E268">
            <v>164902</v>
          </cell>
          <cell r="F268" t="str">
            <v xml:space="preserve">48X100 TIR-UP            </v>
          </cell>
          <cell r="G268" t="str">
            <v>0406 - Wrap Around</v>
          </cell>
          <cell r="H268" t="str">
            <v xml:space="preserve">L - NON JONCTIONNE      </v>
          </cell>
          <cell r="I268" t="str">
            <v>Périmé</v>
          </cell>
          <cell r="J268">
            <v>43210</v>
          </cell>
          <cell r="K268" t="str">
            <v>Non</v>
          </cell>
          <cell r="L268" t="str">
            <v>B</v>
          </cell>
        </row>
        <row r="269">
          <cell r="E269">
            <v>164951</v>
          </cell>
          <cell r="F269" t="str">
            <v>48RK TRONCO+2MM NEUTRE</v>
          </cell>
          <cell r="G269" t="str">
            <v>0452 - Barquettes NA retour petit coté</v>
          </cell>
          <cell r="H269" t="str">
            <v xml:space="preserve">L - NON JONCTIONNE      </v>
          </cell>
          <cell r="I269" t="str">
            <v>Périmé</v>
          </cell>
          <cell r="J269">
            <v>43215</v>
          </cell>
          <cell r="K269" t="str">
            <v>Non</v>
          </cell>
          <cell r="L269" t="str">
            <v>B</v>
          </cell>
        </row>
        <row r="270">
          <cell r="E270">
            <v>165190</v>
          </cell>
          <cell r="F270" t="str">
            <v>CF 30% 50CL LIDL</v>
          </cell>
          <cell r="G270" t="str">
            <v>0406 - Wrap Around</v>
          </cell>
          <cell r="H270" t="str">
            <v xml:space="preserve">L - NON JONCTIONNE      </v>
          </cell>
          <cell r="I270" t="str">
            <v>Périmé</v>
          </cell>
          <cell r="J270">
            <v>43234</v>
          </cell>
          <cell r="K270" t="str">
            <v>Non</v>
          </cell>
          <cell r="L270" t="str">
            <v>B</v>
          </cell>
        </row>
        <row r="271">
          <cell r="E271">
            <v>165191</v>
          </cell>
          <cell r="F271" t="str">
            <v>CF 30% 50CL LIDL 6B</v>
          </cell>
          <cell r="G271" t="str">
            <v>0406 - Wrap Around</v>
          </cell>
          <cell r="H271" t="str">
            <v xml:space="preserve">L - NON JONCTIONNE      </v>
          </cell>
          <cell r="I271" t="str">
            <v>Périmé</v>
          </cell>
          <cell r="J271">
            <v>43234</v>
          </cell>
          <cell r="K271" t="str">
            <v>Non</v>
          </cell>
          <cell r="L271" t="str">
            <v>B</v>
          </cell>
        </row>
        <row r="272">
          <cell r="E272">
            <v>165192</v>
          </cell>
          <cell r="F272" t="str">
            <v>CF 30% 50CL LIDL 10B</v>
          </cell>
          <cell r="G272" t="str">
            <v>0406 - Wrap Around</v>
          </cell>
          <cell r="H272" t="str">
            <v xml:space="preserve">L - NON JONCTIONNE      </v>
          </cell>
          <cell r="I272" t="str">
            <v>Périmé</v>
          </cell>
          <cell r="J272">
            <v>43234</v>
          </cell>
          <cell r="K272" t="str">
            <v>Non</v>
          </cell>
          <cell r="L272" t="str">
            <v>B</v>
          </cell>
        </row>
        <row r="273">
          <cell r="E273">
            <v>165372</v>
          </cell>
          <cell r="F273" t="str">
            <v>INTERCALAIRE 33504</v>
          </cell>
          <cell r="G273" t="str">
            <v>0111 - Intercalaire découpé</v>
          </cell>
          <cell r="H273" t="str">
            <v xml:space="preserve">L - NON JONCTIONNE      </v>
          </cell>
          <cell r="I273" t="str">
            <v>Périmé</v>
          </cell>
          <cell r="J273">
            <v>43860</v>
          </cell>
          <cell r="K273" t="str">
            <v>Non</v>
          </cell>
          <cell r="L273" t="str">
            <v>B</v>
          </cell>
        </row>
        <row r="274">
          <cell r="E274">
            <v>165683</v>
          </cell>
          <cell r="F274" t="str">
            <v>X24 ECRU CHLOROPHYLLE</v>
          </cell>
          <cell r="G274" t="str">
            <v>0406 - Wrap Around</v>
          </cell>
          <cell r="H274" t="str">
            <v xml:space="preserve">C - COLLE               </v>
          </cell>
          <cell r="I274" t="str">
            <v>Périmé</v>
          </cell>
          <cell r="J274">
            <v>43298</v>
          </cell>
          <cell r="K274" t="str">
            <v>Non</v>
          </cell>
          <cell r="L274" t="str">
            <v>B</v>
          </cell>
        </row>
        <row r="275">
          <cell r="E275">
            <v>165790</v>
          </cell>
          <cell r="F275" t="str">
            <v>X24 ECRU CHLOROPHYLLE</v>
          </cell>
          <cell r="G275" t="str">
            <v>0406 - Wrap Around</v>
          </cell>
          <cell r="H275" t="str">
            <v xml:space="preserve">C - COLLE               </v>
          </cell>
          <cell r="I275" t="str">
            <v>Périmé</v>
          </cell>
          <cell r="J275">
            <v>43312</v>
          </cell>
          <cell r="K275" t="str">
            <v>Non</v>
          </cell>
          <cell r="L275" t="str">
            <v>B</v>
          </cell>
        </row>
        <row r="276">
          <cell r="E276">
            <v>165815</v>
          </cell>
          <cell r="F276" t="str">
            <v>X48 CD CHOCO VANIL LA BUONA</v>
          </cell>
          <cell r="G276" t="str">
            <v>0406 - Wrap Around</v>
          </cell>
          <cell r="H276" t="str">
            <v xml:space="preserve">L - NON JONCTIONNE      </v>
          </cell>
          <cell r="I276" t="str">
            <v>Périmé</v>
          </cell>
          <cell r="J276">
            <v>43454</v>
          </cell>
          <cell r="K276" t="str">
            <v>Non</v>
          </cell>
          <cell r="L276" t="str">
            <v>B</v>
          </cell>
        </row>
        <row r="277">
          <cell r="E277">
            <v>165971</v>
          </cell>
          <cell r="F277" t="str">
            <v>48RK TRONCO+2MM NEUTRE</v>
          </cell>
          <cell r="G277" t="str">
            <v>0452 - Barquettes NA retour petit coté</v>
          </cell>
          <cell r="H277" t="str">
            <v xml:space="preserve">L - NON JONCTIONNE      </v>
          </cell>
          <cell r="I277" t="str">
            <v>Actif</v>
          </cell>
          <cell r="J277">
            <v>43353</v>
          </cell>
          <cell r="K277" t="str">
            <v>Non</v>
          </cell>
          <cell r="L277" t="str">
            <v>B</v>
          </cell>
        </row>
        <row r="278">
          <cell r="E278">
            <v>166028</v>
          </cell>
          <cell r="F278" t="str">
            <v>44220ZZ X48 FLANS MILBONA LIDL</v>
          </cell>
          <cell r="G278" t="str">
            <v>0406 - Wrap Around</v>
          </cell>
          <cell r="H278" t="str">
            <v xml:space="preserve">L - NON JONCTIONNE      </v>
          </cell>
          <cell r="I278" t="str">
            <v>Périmé</v>
          </cell>
          <cell r="J278">
            <v>43368</v>
          </cell>
          <cell r="K278" t="str">
            <v>Non</v>
          </cell>
          <cell r="L278" t="str">
            <v>ES</v>
          </cell>
        </row>
        <row r="279">
          <cell r="E279">
            <v>166068</v>
          </cell>
          <cell r="F279" t="str">
            <v>PL X48 YAOURTS X12 MILBONA</v>
          </cell>
          <cell r="G279" t="str">
            <v>0406 - Wrap Around</v>
          </cell>
          <cell r="H279" t="str">
            <v xml:space="preserve">L - NON JONCTIONNE      </v>
          </cell>
          <cell r="I279" t="str">
            <v>Périmé</v>
          </cell>
          <cell r="J279">
            <v>43371</v>
          </cell>
          <cell r="K279" t="str">
            <v>Non</v>
          </cell>
          <cell r="L279" t="str">
            <v>ES</v>
          </cell>
        </row>
        <row r="280">
          <cell r="E280">
            <v>166095</v>
          </cell>
          <cell r="F280" t="str">
            <v>PLX48 ETUVES BIO NATURE ET VANILLE LIDL</v>
          </cell>
          <cell r="G280" t="str">
            <v>0406 - Wrap Around</v>
          </cell>
          <cell r="H280" t="str">
            <v xml:space="preserve">L - NON JONCTIONNE      </v>
          </cell>
          <cell r="I280" t="str">
            <v>Périmé</v>
          </cell>
          <cell r="J280">
            <v>43375</v>
          </cell>
          <cell r="K280" t="str">
            <v>Non</v>
          </cell>
          <cell r="L280" t="str">
            <v>ES</v>
          </cell>
        </row>
        <row r="281">
          <cell r="E281">
            <v>166101</v>
          </cell>
          <cell r="F281" t="str">
            <v>48RK TRONCO V2 9POSES</v>
          </cell>
          <cell r="G281" t="str">
            <v>0406 - Wrap Around</v>
          </cell>
          <cell r="H281" t="str">
            <v xml:space="preserve">L - NON JONCTIONNE      </v>
          </cell>
          <cell r="I281" t="str">
            <v>Périmé</v>
          </cell>
          <cell r="J281">
            <v>43375</v>
          </cell>
          <cell r="K281" t="str">
            <v>Non</v>
          </cell>
          <cell r="L281" t="str">
            <v>B</v>
          </cell>
        </row>
        <row r="282">
          <cell r="E282">
            <v>166127</v>
          </cell>
          <cell r="F282"/>
          <cell r="G282" t="str">
            <v>0406 - Wrap Around</v>
          </cell>
          <cell r="H282" t="str">
            <v xml:space="preserve">L - NON JONCTIONNE      </v>
          </cell>
          <cell r="I282" t="str">
            <v>Périmé</v>
          </cell>
          <cell r="J282">
            <v>43376</v>
          </cell>
          <cell r="K282" t="str">
            <v>Non</v>
          </cell>
          <cell r="L282" t="str">
            <v>ES</v>
          </cell>
        </row>
        <row r="283">
          <cell r="E283">
            <v>166130</v>
          </cell>
          <cell r="F283" t="str">
            <v>CF 30% 50CL LIDL</v>
          </cell>
          <cell r="G283" t="str">
            <v>0406 - Wrap Around</v>
          </cell>
          <cell r="H283" t="str">
            <v xml:space="preserve">L - NON JONCTIONNE      </v>
          </cell>
          <cell r="I283" t="str">
            <v>Périmé</v>
          </cell>
          <cell r="J283">
            <v>43377</v>
          </cell>
          <cell r="K283" t="str">
            <v>Non</v>
          </cell>
          <cell r="L283" t="str">
            <v xml:space="preserve">S </v>
          </cell>
        </row>
        <row r="284">
          <cell r="E284">
            <v>166154</v>
          </cell>
          <cell r="F284" t="str">
            <v>48RK TRONCO+2MM NEUTRE</v>
          </cell>
          <cell r="G284" t="str">
            <v>0452 - Barquettes NA retour petit coté</v>
          </cell>
          <cell r="H284" t="str">
            <v xml:space="preserve">L - NON JONCTIONNE      </v>
          </cell>
          <cell r="I284" t="str">
            <v>Périmé</v>
          </cell>
          <cell r="J284">
            <v>43377</v>
          </cell>
          <cell r="K284" t="str">
            <v>Non</v>
          </cell>
          <cell r="L284" t="str">
            <v>B</v>
          </cell>
        </row>
        <row r="285">
          <cell r="E285">
            <v>166170</v>
          </cell>
          <cell r="F285"/>
          <cell r="G285" t="str">
            <v>0406 - Wrap Around</v>
          </cell>
          <cell r="H285" t="str">
            <v xml:space="preserve">L - NON JONCTIONNE      </v>
          </cell>
          <cell r="I285" t="str">
            <v>Périmé</v>
          </cell>
          <cell r="J285">
            <v>43382</v>
          </cell>
          <cell r="K285" t="str">
            <v>Non</v>
          </cell>
          <cell r="L285" t="str">
            <v>B</v>
          </cell>
        </row>
        <row r="286">
          <cell r="E286">
            <v>166189</v>
          </cell>
          <cell r="F286"/>
          <cell r="G286" t="str">
            <v>0406 - Wrap Around</v>
          </cell>
          <cell r="H286" t="str">
            <v xml:space="preserve">L - NON JONCTIONNE      </v>
          </cell>
          <cell r="I286" t="str">
            <v>Périmé</v>
          </cell>
          <cell r="J286">
            <v>43384</v>
          </cell>
          <cell r="K286" t="str">
            <v>Non</v>
          </cell>
          <cell r="L286" t="str">
            <v>B</v>
          </cell>
        </row>
        <row r="287">
          <cell r="E287">
            <v>166212</v>
          </cell>
          <cell r="F287" t="str">
            <v>CF 30% 50CL LIDL 3B</v>
          </cell>
          <cell r="G287" t="str">
            <v>0406 - Wrap Around</v>
          </cell>
          <cell r="H287" t="str">
            <v xml:space="preserve">L - NON JONCTIONNE      </v>
          </cell>
          <cell r="I287" t="str">
            <v>Périmé</v>
          </cell>
          <cell r="J287">
            <v>43389</v>
          </cell>
          <cell r="K287" t="str">
            <v>Non</v>
          </cell>
          <cell r="L287" t="str">
            <v>B</v>
          </cell>
        </row>
        <row r="288">
          <cell r="E288">
            <v>166213</v>
          </cell>
          <cell r="F288" t="str">
            <v>CF 30% 50CL LIDL 9B</v>
          </cell>
          <cell r="G288" t="str">
            <v>0406 - Wrap Around</v>
          </cell>
          <cell r="H288" t="str">
            <v xml:space="preserve">L - NON JONCTIONNE      </v>
          </cell>
          <cell r="I288" t="str">
            <v>Périmé</v>
          </cell>
          <cell r="J288">
            <v>43389</v>
          </cell>
          <cell r="K288" t="str">
            <v>Non</v>
          </cell>
          <cell r="L288" t="str">
            <v>B</v>
          </cell>
        </row>
        <row r="289">
          <cell r="E289">
            <v>166214</v>
          </cell>
          <cell r="F289" t="str">
            <v>CF 30% 50CL LIDL</v>
          </cell>
          <cell r="G289" t="str">
            <v>0406 - Wrap Around</v>
          </cell>
          <cell r="H289" t="str">
            <v xml:space="preserve">L - NON JONCTIONNE      </v>
          </cell>
          <cell r="I289" t="str">
            <v>Périmé</v>
          </cell>
          <cell r="J289">
            <v>43389</v>
          </cell>
          <cell r="K289" t="str">
            <v>Non</v>
          </cell>
          <cell r="L289" t="str">
            <v>B</v>
          </cell>
        </row>
        <row r="290">
          <cell r="E290">
            <v>166215</v>
          </cell>
          <cell r="F290" t="str">
            <v>CF 30% 50CL LIDL</v>
          </cell>
          <cell r="G290" t="str">
            <v>0406 - Wrap Around</v>
          </cell>
          <cell r="H290" t="str">
            <v xml:space="preserve">L - NON JONCTIONNE      </v>
          </cell>
          <cell r="I290" t="str">
            <v>Périmé</v>
          </cell>
          <cell r="J290">
            <v>43389</v>
          </cell>
          <cell r="K290" t="str">
            <v>Non</v>
          </cell>
          <cell r="L290" t="str">
            <v xml:space="preserve">S </v>
          </cell>
        </row>
        <row r="291">
          <cell r="E291">
            <v>166216</v>
          </cell>
          <cell r="F291" t="str">
            <v>CF 30% 50CL LIDL</v>
          </cell>
          <cell r="G291" t="str">
            <v>0406 - Wrap Around</v>
          </cell>
          <cell r="H291" t="str">
            <v xml:space="preserve">L - NON JONCTIONNE      </v>
          </cell>
          <cell r="I291" t="str">
            <v>Périmé</v>
          </cell>
          <cell r="J291">
            <v>43389</v>
          </cell>
          <cell r="K291" t="str">
            <v>Non</v>
          </cell>
          <cell r="L291" t="str">
            <v xml:space="preserve">S </v>
          </cell>
        </row>
        <row r="292">
          <cell r="E292">
            <v>166217</v>
          </cell>
          <cell r="F292" t="str">
            <v>CF 30% 50CL LIDL</v>
          </cell>
          <cell r="G292" t="str">
            <v>0406 - Wrap Around</v>
          </cell>
          <cell r="H292" t="str">
            <v xml:space="preserve">L - NON JONCTIONNE      </v>
          </cell>
          <cell r="I292" t="str">
            <v>Périmé</v>
          </cell>
          <cell r="J292">
            <v>43389</v>
          </cell>
          <cell r="K292" t="str">
            <v>Non</v>
          </cell>
          <cell r="L292" t="str">
            <v xml:space="preserve">S </v>
          </cell>
        </row>
        <row r="293">
          <cell r="E293">
            <v>166218</v>
          </cell>
          <cell r="F293" t="str">
            <v>CF 30% 50CL LIDL 20B</v>
          </cell>
          <cell r="G293" t="str">
            <v>0406 - Wrap Around</v>
          </cell>
          <cell r="H293" t="str">
            <v xml:space="preserve">L - NON JONCTIONNE      </v>
          </cell>
          <cell r="I293" t="str">
            <v>Périmé</v>
          </cell>
          <cell r="J293">
            <v>43389</v>
          </cell>
          <cell r="K293" t="str">
            <v>Non</v>
          </cell>
          <cell r="L293" t="str">
            <v>B</v>
          </cell>
        </row>
        <row r="294">
          <cell r="E294">
            <v>166219</v>
          </cell>
          <cell r="F294" t="str">
            <v>CF 30% 50CL LIDL</v>
          </cell>
          <cell r="G294" t="str">
            <v>0406 - Wrap Around</v>
          </cell>
          <cell r="H294" t="str">
            <v xml:space="preserve">L - NON JONCTIONNE      </v>
          </cell>
          <cell r="I294" t="str">
            <v>Périmé</v>
          </cell>
          <cell r="J294">
            <v>43389</v>
          </cell>
          <cell r="K294" t="str">
            <v>Non</v>
          </cell>
          <cell r="L294" t="str">
            <v xml:space="preserve">S </v>
          </cell>
        </row>
        <row r="295">
          <cell r="E295">
            <v>166234</v>
          </cell>
          <cell r="F295" t="str">
            <v>FLAN BIO 4X125G</v>
          </cell>
          <cell r="G295" t="str">
            <v>0406 - Wrap Around</v>
          </cell>
          <cell r="H295" t="str">
            <v xml:space="preserve">L - NON JONCTIONNE      </v>
          </cell>
          <cell r="I295" t="str">
            <v>Périmé</v>
          </cell>
          <cell r="J295">
            <v>44243</v>
          </cell>
          <cell r="K295" t="str">
            <v>Non</v>
          </cell>
          <cell r="L295" t="str">
            <v>B</v>
          </cell>
        </row>
        <row r="296">
          <cell r="E296">
            <v>166297</v>
          </cell>
          <cell r="F296" t="str">
            <v>PL X48 CD CHOCO VANIL LA BUONA</v>
          </cell>
          <cell r="G296" t="str">
            <v>0406 - Wrap Around</v>
          </cell>
          <cell r="H296" t="str">
            <v xml:space="preserve">L - NON JONCTIONNE      </v>
          </cell>
          <cell r="I296" t="str">
            <v>Actif</v>
          </cell>
          <cell r="J296">
            <v>43404</v>
          </cell>
          <cell r="K296" t="str">
            <v>Non</v>
          </cell>
          <cell r="L296" t="str">
            <v>B</v>
          </cell>
        </row>
        <row r="297">
          <cell r="E297">
            <v>166330</v>
          </cell>
          <cell r="F297" t="str">
            <v>PL X24 YAF BENECOL</v>
          </cell>
          <cell r="G297" t="str">
            <v>0406 - Wrap Around</v>
          </cell>
          <cell r="H297" t="str">
            <v xml:space="preserve">L - NON JONCTIONNE      </v>
          </cell>
          <cell r="I297" t="str">
            <v>Périmé</v>
          </cell>
          <cell r="J297">
            <v>43412</v>
          </cell>
          <cell r="K297" t="str">
            <v>Non</v>
          </cell>
          <cell r="L297" t="str">
            <v>B</v>
          </cell>
        </row>
        <row r="298">
          <cell r="E298">
            <v>166331</v>
          </cell>
          <cell r="F298" t="str">
            <v>PL X32 BICPT CD CHOCO VAN LIDL</v>
          </cell>
          <cell r="G298" t="str">
            <v>0406 - Wrap Around</v>
          </cell>
          <cell r="H298" t="str">
            <v xml:space="preserve">L - NON JONCTIONNE      </v>
          </cell>
          <cell r="I298" t="str">
            <v>Périmé</v>
          </cell>
          <cell r="J298">
            <v>43412</v>
          </cell>
          <cell r="K298" t="str">
            <v>Non</v>
          </cell>
          <cell r="L298" t="str">
            <v>ES</v>
          </cell>
        </row>
        <row r="299">
          <cell r="E299">
            <v>166332</v>
          </cell>
          <cell r="F299" t="str">
            <v>X48 B1 PDL LIDL</v>
          </cell>
          <cell r="G299" t="str">
            <v>0800 - BOITE DÉCOUPÉE</v>
          </cell>
          <cell r="H299" t="str">
            <v xml:space="preserve">L - NON JONCTIONNE      </v>
          </cell>
          <cell r="I299" t="str">
            <v>Périmé</v>
          </cell>
          <cell r="J299">
            <v>43412</v>
          </cell>
          <cell r="K299" t="str">
            <v>Non</v>
          </cell>
          <cell r="L299" t="str">
            <v>ES</v>
          </cell>
        </row>
        <row r="300">
          <cell r="E300">
            <v>166405</v>
          </cell>
          <cell r="F300" t="str">
            <v>PL X6 250G FF 40% CAMPINA 44173</v>
          </cell>
          <cell r="G300" t="str">
            <v>0401 - Etui en croix</v>
          </cell>
          <cell r="H300" t="str">
            <v xml:space="preserve">L - NON JONCTIONNE      </v>
          </cell>
          <cell r="I300" t="str">
            <v>Actif</v>
          </cell>
          <cell r="J300">
            <v>43418</v>
          </cell>
          <cell r="K300" t="str">
            <v>Non</v>
          </cell>
          <cell r="L300" t="str">
            <v>B</v>
          </cell>
        </row>
        <row r="301">
          <cell r="E301">
            <v>166424</v>
          </cell>
          <cell r="F301" t="str">
            <v>X24 FLANS LA BUONA PASTICCERIA</v>
          </cell>
          <cell r="G301" t="str">
            <v>0453 - Barquettes NA retour grand coté</v>
          </cell>
          <cell r="H301" t="str">
            <v xml:space="preserve">L - NON JONCTIONNE      </v>
          </cell>
          <cell r="I301" t="str">
            <v>Actif</v>
          </cell>
          <cell r="J301"/>
          <cell r="K301" t="str">
            <v>Non</v>
          </cell>
          <cell r="L301" t="str">
            <v>B</v>
          </cell>
        </row>
        <row r="302">
          <cell r="E302">
            <v>166434</v>
          </cell>
          <cell r="F302" t="str">
            <v>DÉCOUPE 44056AB</v>
          </cell>
          <cell r="G302" t="str">
            <v>0452 - Barquettes NA retour petit coté</v>
          </cell>
          <cell r="H302" t="str">
            <v xml:space="preserve">L - NON JONCTIONNE      </v>
          </cell>
          <cell r="I302" t="str">
            <v>Périmé</v>
          </cell>
          <cell r="J302">
            <v>43424</v>
          </cell>
          <cell r="K302" t="str">
            <v>Non</v>
          </cell>
          <cell r="L302" t="str">
            <v>B</v>
          </cell>
        </row>
        <row r="303">
          <cell r="E303">
            <v>166445</v>
          </cell>
          <cell r="F303" t="str">
            <v>PL X6 250G FF 20% CAMPINA 44174</v>
          </cell>
          <cell r="G303" t="str">
            <v>0401 - Etui en croix</v>
          </cell>
          <cell r="H303" t="str">
            <v xml:space="preserve">L - NON JONCTIONNE      </v>
          </cell>
          <cell r="I303" t="str">
            <v>Actif</v>
          </cell>
          <cell r="J303">
            <v>43425</v>
          </cell>
          <cell r="K303" t="str">
            <v>Non</v>
          </cell>
          <cell r="L303" t="str">
            <v>B</v>
          </cell>
        </row>
        <row r="304">
          <cell r="E304">
            <v>166446</v>
          </cell>
          <cell r="F304" t="str">
            <v>PL X6 250G FF 0% CAMPINA 44175</v>
          </cell>
          <cell r="G304" t="str">
            <v>0401 - Etui en croix</v>
          </cell>
          <cell r="H304" t="str">
            <v xml:space="preserve">L - NON JONCTIONNE      </v>
          </cell>
          <cell r="I304" t="str">
            <v>Actif</v>
          </cell>
          <cell r="J304">
            <v>43425</v>
          </cell>
          <cell r="K304" t="str">
            <v>Non</v>
          </cell>
          <cell r="L304" t="str">
            <v>B</v>
          </cell>
        </row>
        <row r="305">
          <cell r="E305">
            <v>166475</v>
          </cell>
          <cell r="F305" t="str">
            <v>BARQUETTE MÉCA</v>
          </cell>
          <cell r="G305" t="str">
            <v>0452 - Barquettes NA retour petit coté</v>
          </cell>
          <cell r="H305" t="str">
            <v xml:space="preserve">L - NON JONCTIONNE      </v>
          </cell>
          <cell r="I305" t="str">
            <v>Périmé</v>
          </cell>
          <cell r="J305">
            <v>43432</v>
          </cell>
          <cell r="K305" t="str">
            <v>Non</v>
          </cell>
          <cell r="L305" t="str">
            <v>B</v>
          </cell>
        </row>
        <row r="306">
          <cell r="E306">
            <v>166489</v>
          </cell>
          <cell r="F306"/>
          <cell r="G306" t="str">
            <v>0406 - Wrap Around</v>
          </cell>
          <cell r="H306" t="str">
            <v xml:space="preserve">L - NON JONCTIONNE      </v>
          </cell>
          <cell r="I306" t="str">
            <v>Périmé</v>
          </cell>
          <cell r="J306">
            <v>43438</v>
          </cell>
          <cell r="K306" t="str">
            <v>Non</v>
          </cell>
          <cell r="L306" t="str">
            <v>E</v>
          </cell>
        </row>
        <row r="307">
          <cell r="E307">
            <v>166583</v>
          </cell>
          <cell r="F307" t="str">
            <v>BARQUETTE MÉCA</v>
          </cell>
          <cell r="G307" t="str">
            <v>0452 - Barquettes NA retour petit coté</v>
          </cell>
          <cell r="H307" t="str">
            <v xml:space="preserve">L - NON JONCTIONNE      </v>
          </cell>
          <cell r="I307" t="str">
            <v>Actif</v>
          </cell>
          <cell r="J307"/>
          <cell r="K307" t="str">
            <v>Non</v>
          </cell>
          <cell r="L307" t="str">
            <v>B</v>
          </cell>
        </row>
        <row r="308">
          <cell r="E308">
            <v>166594</v>
          </cell>
          <cell r="F308" t="str">
            <v>PLATEAU MÉCA</v>
          </cell>
          <cell r="G308" t="str">
            <v>0453 - Barquettes NA retour grand coté</v>
          </cell>
          <cell r="H308" t="str">
            <v xml:space="preserve">L - NON JONCTIONNE      </v>
          </cell>
          <cell r="I308" t="str">
            <v>Périmé</v>
          </cell>
          <cell r="J308">
            <v>43453</v>
          </cell>
          <cell r="K308" t="str">
            <v>Non</v>
          </cell>
          <cell r="L308" t="str">
            <v>B</v>
          </cell>
        </row>
        <row r="309">
          <cell r="E309">
            <v>166595</v>
          </cell>
          <cell r="F309" t="str">
            <v>PL X48 Y ARO SAINSBURY</v>
          </cell>
          <cell r="G309" t="str">
            <v>0452 - Barquettes NA retour petit coté</v>
          </cell>
          <cell r="H309" t="str">
            <v xml:space="preserve">L - NON JONCTIONNE      </v>
          </cell>
          <cell r="I309" t="str">
            <v>Périmé</v>
          </cell>
          <cell r="J309">
            <v>43453</v>
          </cell>
          <cell r="K309" t="str">
            <v>Non</v>
          </cell>
          <cell r="L309" t="str">
            <v>B</v>
          </cell>
        </row>
        <row r="310">
          <cell r="E310">
            <v>166621</v>
          </cell>
          <cell r="F310" t="str">
            <v>PL X24 YAB 160G ECRU</v>
          </cell>
          <cell r="G310" t="str">
            <v>0406 - Wrap Around</v>
          </cell>
          <cell r="H310" t="str">
            <v xml:space="preserve">L - NON JONCTIONNE      </v>
          </cell>
          <cell r="I310" t="str">
            <v>Périmé</v>
          </cell>
          <cell r="J310">
            <v>44243</v>
          </cell>
          <cell r="K310" t="str">
            <v>Non</v>
          </cell>
          <cell r="L310" t="str">
            <v>E</v>
          </cell>
        </row>
        <row r="311">
          <cell r="E311">
            <v>166641</v>
          </cell>
          <cell r="F311" t="str">
            <v>PLATEAU MECA</v>
          </cell>
          <cell r="G311" t="str">
            <v>0406 - Wrap Around</v>
          </cell>
          <cell r="H311" t="str">
            <v xml:space="preserve">L - NON JONCTIONNE      </v>
          </cell>
          <cell r="I311" t="str">
            <v>Périmé</v>
          </cell>
          <cell r="J311">
            <v>43473</v>
          </cell>
          <cell r="K311" t="str">
            <v>Non</v>
          </cell>
          <cell r="L311" t="str">
            <v>B</v>
          </cell>
        </row>
        <row r="312">
          <cell r="E312">
            <v>166749</v>
          </cell>
          <cell r="F312" t="str">
            <v>PL Y BIO NATURE ET VANILLE LIDL</v>
          </cell>
          <cell r="G312" t="str">
            <v>0406 - Wrap Around</v>
          </cell>
          <cell r="H312" t="str">
            <v xml:space="preserve">L - NON JONCTIONNE      </v>
          </cell>
          <cell r="I312" t="str">
            <v>Périmé</v>
          </cell>
          <cell r="J312">
            <v>43920</v>
          </cell>
          <cell r="K312" t="str">
            <v>Non</v>
          </cell>
          <cell r="L312" t="str">
            <v>ES</v>
          </cell>
        </row>
        <row r="313">
          <cell r="E313">
            <v>166766</v>
          </cell>
          <cell r="F313" t="str">
            <v>DECOUPE</v>
          </cell>
          <cell r="G313" t="str">
            <v>0406 - Wrap Around</v>
          </cell>
          <cell r="H313" t="str">
            <v xml:space="preserve">L - NON JONCTIONNE      </v>
          </cell>
          <cell r="I313" t="str">
            <v>Périmé</v>
          </cell>
          <cell r="J313">
            <v>43490</v>
          </cell>
          <cell r="K313" t="str">
            <v>Non</v>
          </cell>
          <cell r="L313" t="str">
            <v>B</v>
          </cell>
        </row>
        <row r="314">
          <cell r="E314">
            <v>166792</v>
          </cell>
          <cell r="F314" t="str">
            <v>FLAN X24  SANS DEBORD</v>
          </cell>
          <cell r="G314" t="str">
            <v>0406 - Wrap Around</v>
          </cell>
          <cell r="H314" t="str">
            <v xml:space="preserve">L - NON JONCTIONNE      </v>
          </cell>
          <cell r="I314" t="str">
            <v>Périmé</v>
          </cell>
          <cell r="J314">
            <v>43497</v>
          </cell>
          <cell r="K314" t="str">
            <v>Non</v>
          </cell>
          <cell r="L314" t="str">
            <v>B</v>
          </cell>
        </row>
        <row r="315">
          <cell r="E315">
            <v>166793</v>
          </cell>
          <cell r="F315" t="str">
            <v>FLANS X24  RETOURS ALIGNES</v>
          </cell>
          <cell r="G315" t="str">
            <v>0406 - Wrap Around</v>
          </cell>
          <cell r="H315" t="str">
            <v xml:space="preserve">L - NON JONCTIONNE      </v>
          </cell>
          <cell r="I315" t="str">
            <v>Périmé</v>
          </cell>
          <cell r="J315">
            <v>43497</v>
          </cell>
          <cell r="K315" t="str">
            <v>Non</v>
          </cell>
          <cell r="L315" t="str">
            <v>B</v>
          </cell>
        </row>
        <row r="316">
          <cell r="E316">
            <v>166794</v>
          </cell>
          <cell r="F316" t="str">
            <v>FLANS X24  MECA INVERSEE</v>
          </cell>
          <cell r="G316" t="str">
            <v>0406 - Wrap Around</v>
          </cell>
          <cell r="H316" t="str">
            <v xml:space="preserve">L - NON JONCTIONNE      </v>
          </cell>
          <cell r="I316" t="str">
            <v>Périmé</v>
          </cell>
          <cell r="J316">
            <v>43497</v>
          </cell>
          <cell r="K316" t="str">
            <v>Non</v>
          </cell>
          <cell r="L316" t="str">
            <v>B</v>
          </cell>
        </row>
        <row r="317">
          <cell r="E317">
            <v>166795</v>
          </cell>
          <cell r="F317"/>
          <cell r="G317" t="str">
            <v>0406 - Wrap Around</v>
          </cell>
          <cell r="H317" t="str">
            <v xml:space="preserve">L - NON JONCTIONNE      </v>
          </cell>
          <cell r="I317" t="str">
            <v>Périmé</v>
          </cell>
          <cell r="J317">
            <v>43497</v>
          </cell>
          <cell r="K317" t="str">
            <v>Non</v>
          </cell>
          <cell r="L317" t="str">
            <v>B</v>
          </cell>
        </row>
        <row r="318">
          <cell r="E318">
            <v>166800</v>
          </cell>
          <cell r="F318" t="str">
            <v xml:space="preserve">24 FLANS BONTAVIVA       </v>
          </cell>
          <cell r="G318" t="str">
            <v>0406 - Wrap Around</v>
          </cell>
          <cell r="H318" t="str">
            <v xml:space="preserve">L - NON JONCTIONNE      </v>
          </cell>
          <cell r="I318" t="str">
            <v>Périmé</v>
          </cell>
          <cell r="J318">
            <v>43497</v>
          </cell>
          <cell r="K318" t="str">
            <v>Non</v>
          </cell>
          <cell r="L318" t="str">
            <v xml:space="preserve">S </v>
          </cell>
        </row>
        <row r="319">
          <cell r="E319">
            <v>166803</v>
          </cell>
          <cell r="F319" t="str">
            <v>DECOUPE</v>
          </cell>
          <cell r="G319" t="str">
            <v>0800 - BOITE DÉCOUPÉE</v>
          </cell>
          <cell r="H319" t="str">
            <v xml:space="preserve">L - NON JONCTIONNE      </v>
          </cell>
          <cell r="I319" t="str">
            <v>Périmé</v>
          </cell>
          <cell r="J319">
            <v>43497</v>
          </cell>
          <cell r="K319" t="str">
            <v>Non</v>
          </cell>
          <cell r="L319" t="str">
            <v>B</v>
          </cell>
        </row>
        <row r="320">
          <cell r="E320">
            <v>166809</v>
          </cell>
          <cell r="F320" t="str">
            <v>FLAN X24  SANS DEBORD</v>
          </cell>
          <cell r="G320" t="str">
            <v>0406 - Wrap Around</v>
          </cell>
          <cell r="H320" t="str">
            <v xml:space="preserve">L - NON JONCTIONNE      </v>
          </cell>
          <cell r="I320" t="str">
            <v>Périmé</v>
          </cell>
          <cell r="J320">
            <v>43497</v>
          </cell>
          <cell r="K320" t="str">
            <v>Non</v>
          </cell>
          <cell r="L320" t="str">
            <v>B</v>
          </cell>
        </row>
        <row r="321">
          <cell r="E321">
            <v>166810</v>
          </cell>
          <cell r="F321" t="str">
            <v>FLANS X24  RETOURS ALIGNES</v>
          </cell>
          <cell r="G321" t="str">
            <v>0406 - Wrap Around</v>
          </cell>
          <cell r="H321" t="str">
            <v xml:space="preserve">L - NON JONCTIONNE      </v>
          </cell>
          <cell r="I321" t="str">
            <v>Périmé</v>
          </cell>
          <cell r="J321">
            <v>43497</v>
          </cell>
          <cell r="K321" t="str">
            <v>Non</v>
          </cell>
          <cell r="L321" t="str">
            <v>B</v>
          </cell>
        </row>
        <row r="322">
          <cell r="E322">
            <v>166811</v>
          </cell>
          <cell r="F322" t="str">
            <v>FLANS X24  MECA INVERSEE</v>
          </cell>
          <cell r="G322" t="str">
            <v>0406 - Wrap Around</v>
          </cell>
          <cell r="H322" t="str">
            <v xml:space="preserve">L - NON JONCTIONNE      </v>
          </cell>
          <cell r="I322" t="str">
            <v>Périmé</v>
          </cell>
          <cell r="J322">
            <v>43497</v>
          </cell>
          <cell r="K322" t="str">
            <v>Non</v>
          </cell>
          <cell r="L322" t="str">
            <v>B</v>
          </cell>
        </row>
        <row r="323">
          <cell r="E323">
            <v>166812</v>
          </cell>
          <cell r="F323" t="str">
            <v>INVERSION MECA RETOURS ALIGNES</v>
          </cell>
          <cell r="G323" t="str">
            <v>0406 - Wrap Around</v>
          </cell>
          <cell r="H323" t="str">
            <v xml:space="preserve">L - NON JONCTIONNE      </v>
          </cell>
          <cell r="I323" t="str">
            <v>Périmé</v>
          </cell>
          <cell r="J323">
            <v>43497</v>
          </cell>
          <cell r="K323" t="str">
            <v>Non</v>
          </cell>
          <cell r="L323" t="str">
            <v>B</v>
          </cell>
        </row>
        <row r="324">
          <cell r="E324">
            <v>166813</v>
          </cell>
          <cell r="F324"/>
          <cell r="G324" t="str">
            <v>0406 - Wrap Around</v>
          </cell>
          <cell r="H324" t="str">
            <v xml:space="preserve">L - NON JONCTIONNE      </v>
          </cell>
          <cell r="I324" t="str">
            <v>Périmé</v>
          </cell>
          <cell r="J324">
            <v>43497</v>
          </cell>
          <cell r="K324" t="str">
            <v>Non</v>
          </cell>
          <cell r="L324" t="str">
            <v xml:space="preserve">S </v>
          </cell>
        </row>
        <row r="325">
          <cell r="E325">
            <v>166817</v>
          </cell>
          <cell r="F325" t="str">
            <v>X24 ERCA YRT ECRU STD LORRIS</v>
          </cell>
          <cell r="G325" t="str">
            <v>0800 - BOITE DÉCOUPÉE</v>
          </cell>
          <cell r="H325" t="str">
            <v xml:space="preserve">L - NON JONCTIONNE      </v>
          </cell>
          <cell r="I325" t="str">
            <v>Actif</v>
          </cell>
          <cell r="J325">
            <v>43501</v>
          </cell>
          <cell r="K325" t="str">
            <v>Non</v>
          </cell>
          <cell r="L325" t="str">
            <v>B</v>
          </cell>
        </row>
        <row r="326">
          <cell r="E326">
            <v>166886</v>
          </cell>
          <cell r="F326" t="str">
            <v>48RK TRONCO SUCRE ALDI BE</v>
          </cell>
          <cell r="G326" t="str">
            <v>0406 - Wrap Around</v>
          </cell>
          <cell r="H326" t="str">
            <v xml:space="preserve">L - NON JONCTIONNE      </v>
          </cell>
          <cell r="I326" t="str">
            <v>Actif</v>
          </cell>
          <cell r="J326">
            <v>43507</v>
          </cell>
          <cell r="K326" t="str">
            <v>Non</v>
          </cell>
          <cell r="L326" t="str">
            <v>B</v>
          </cell>
        </row>
        <row r="327">
          <cell r="E327">
            <v>166887</v>
          </cell>
          <cell r="F327" t="str">
            <v>48RK TRONCO NATURE/ALDI BE</v>
          </cell>
          <cell r="G327" t="str">
            <v>0406 - Wrap Around</v>
          </cell>
          <cell r="H327" t="str">
            <v xml:space="preserve">L - NON JONCTIONNE      </v>
          </cell>
          <cell r="I327" t="str">
            <v>Actif</v>
          </cell>
          <cell r="J327">
            <v>43507</v>
          </cell>
          <cell r="K327" t="str">
            <v>Non</v>
          </cell>
          <cell r="L327" t="str">
            <v>B</v>
          </cell>
        </row>
        <row r="328">
          <cell r="E328">
            <v>166888</v>
          </cell>
          <cell r="F328" t="str">
            <v>PL. X48 FLAN ALDI BELGIQUE CARAMEL</v>
          </cell>
          <cell r="G328" t="str">
            <v>0406 - Wrap Around</v>
          </cell>
          <cell r="H328" t="str">
            <v xml:space="preserve">L - NON JONCTIONNE      </v>
          </cell>
          <cell r="I328" t="str">
            <v>Actif</v>
          </cell>
          <cell r="J328">
            <v>43507</v>
          </cell>
          <cell r="K328" t="str">
            <v>Non</v>
          </cell>
          <cell r="L328" t="str">
            <v>B</v>
          </cell>
        </row>
        <row r="329">
          <cell r="E329">
            <v>166889</v>
          </cell>
          <cell r="F329" t="str">
            <v>PL. X48 FLAN ALDI BELGIQUE CHOCO</v>
          </cell>
          <cell r="G329" t="str">
            <v>0406 - Wrap Around</v>
          </cell>
          <cell r="H329" t="str">
            <v xml:space="preserve">L - NON JONCTIONNE      </v>
          </cell>
          <cell r="I329" t="str">
            <v>Actif</v>
          </cell>
          <cell r="J329">
            <v>43507</v>
          </cell>
          <cell r="K329" t="str">
            <v>Non</v>
          </cell>
          <cell r="L329" t="str">
            <v>B</v>
          </cell>
        </row>
        <row r="330">
          <cell r="E330">
            <v>166890</v>
          </cell>
          <cell r="F330" t="str">
            <v>PL. X48 FLAN ALDI BELGIQUE VANILLE</v>
          </cell>
          <cell r="G330" t="str">
            <v>0406 - Wrap Around</v>
          </cell>
          <cell r="H330" t="str">
            <v xml:space="preserve">L - NON JONCTIONNE      </v>
          </cell>
          <cell r="I330" t="str">
            <v>Actif</v>
          </cell>
          <cell r="J330"/>
          <cell r="K330" t="str">
            <v>Non</v>
          </cell>
          <cell r="L330" t="str">
            <v>B</v>
          </cell>
        </row>
        <row r="331">
          <cell r="E331">
            <v>166933</v>
          </cell>
          <cell r="F331"/>
          <cell r="G331" t="str">
            <v>0406 - Wrap Around</v>
          </cell>
          <cell r="H331" t="str">
            <v xml:space="preserve">L - NON JONCTIONNE      </v>
          </cell>
          <cell r="I331" t="str">
            <v>Périmé</v>
          </cell>
          <cell r="J331">
            <v>43511</v>
          </cell>
          <cell r="K331" t="str">
            <v>Non</v>
          </cell>
          <cell r="L331" t="str">
            <v>B</v>
          </cell>
        </row>
        <row r="332">
          <cell r="E332">
            <v>166935</v>
          </cell>
          <cell r="F332"/>
          <cell r="G332" t="str">
            <v>0406 - Wrap Around</v>
          </cell>
          <cell r="H332" t="str">
            <v xml:space="preserve">L - NON JONCTIONNE      </v>
          </cell>
          <cell r="I332" t="str">
            <v>Périmé</v>
          </cell>
          <cell r="J332">
            <v>43511</v>
          </cell>
          <cell r="K332" t="str">
            <v>Non</v>
          </cell>
          <cell r="L332" t="str">
            <v>B</v>
          </cell>
        </row>
        <row r="333">
          <cell r="E333">
            <v>166937</v>
          </cell>
          <cell r="F333"/>
          <cell r="G333" t="str">
            <v>0406 - Wrap Around</v>
          </cell>
          <cell r="H333" t="str">
            <v xml:space="preserve">L - NON JONCTIONNE      </v>
          </cell>
          <cell r="I333" t="str">
            <v>Périmé</v>
          </cell>
          <cell r="J333">
            <v>43511</v>
          </cell>
          <cell r="K333" t="str">
            <v>Non</v>
          </cell>
          <cell r="L333" t="str">
            <v>B</v>
          </cell>
        </row>
        <row r="334">
          <cell r="E334">
            <v>166938</v>
          </cell>
          <cell r="F334"/>
          <cell r="G334" t="str">
            <v>0406 - Wrap Around</v>
          </cell>
          <cell r="H334" t="str">
            <v xml:space="preserve">L - NON JONCTIONNE      </v>
          </cell>
          <cell r="I334" t="str">
            <v>Périmé</v>
          </cell>
          <cell r="J334">
            <v>43511</v>
          </cell>
          <cell r="K334" t="str">
            <v>Non</v>
          </cell>
          <cell r="L334" t="str">
            <v>B</v>
          </cell>
        </row>
        <row r="335">
          <cell r="E335">
            <v>166939</v>
          </cell>
          <cell r="F335"/>
          <cell r="G335" t="str">
            <v>0406 - Wrap Around</v>
          </cell>
          <cell r="H335" t="str">
            <v xml:space="preserve">L - NON JONCTIONNE      </v>
          </cell>
          <cell r="I335" t="str">
            <v>Périmé</v>
          </cell>
          <cell r="J335">
            <v>43511</v>
          </cell>
          <cell r="K335" t="str">
            <v>Non</v>
          </cell>
          <cell r="L335" t="str">
            <v xml:space="preserve">S </v>
          </cell>
        </row>
        <row r="336">
          <cell r="E336">
            <v>166940</v>
          </cell>
          <cell r="F336" t="str">
            <v>33105</v>
          </cell>
          <cell r="G336" t="str">
            <v>0406 - Wrap Around</v>
          </cell>
          <cell r="H336" t="str">
            <v xml:space="preserve">L - NON JONCTIONNE      </v>
          </cell>
          <cell r="I336" t="str">
            <v>Périmé</v>
          </cell>
          <cell r="J336">
            <v>43511</v>
          </cell>
          <cell r="K336" t="str">
            <v>Non</v>
          </cell>
          <cell r="L336" t="str">
            <v>B</v>
          </cell>
        </row>
        <row r="337">
          <cell r="E337">
            <v>166942</v>
          </cell>
          <cell r="F337" t="str">
            <v>33246</v>
          </cell>
          <cell r="G337" t="str">
            <v>0406 - Wrap Around</v>
          </cell>
          <cell r="H337" t="str">
            <v xml:space="preserve">L - NON JONCTIONNE      </v>
          </cell>
          <cell r="I337" t="str">
            <v>Périmé</v>
          </cell>
          <cell r="J337">
            <v>43511</v>
          </cell>
          <cell r="K337" t="str">
            <v>Non</v>
          </cell>
          <cell r="L337" t="str">
            <v>B</v>
          </cell>
        </row>
        <row r="338">
          <cell r="E338">
            <v>166943</v>
          </cell>
          <cell r="F338" t="str">
            <v>33246</v>
          </cell>
          <cell r="G338" t="str">
            <v>0406 - Wrap Around</v>
          </cell>
          <cell r="H338" t="str">
            <v xml:space="preserve">L - NON JONCTIONNE      </v>
          </cell>
          <cell r="I338" t="str">
            <v>Périmé</v>
          </cell>
          <cell r="J338">
            <v>43511</v>
          </cell>
          <cell r="K338" t="str">
            <v>Non</v>
          </cell>
          <cell r="L338" t="str">
            <v>B</v>
          </cell>
        </row>
        <row r="339">
          <cell r="E339">
            <v>167001</v>
          </cell>
          <cell r="F339" t="str">
            <v>DECOUPE  44056AB 48RK</v>
          </cell>
          <cell r="G339" t="str">
            <v>0800 - BOITE DÉCOUPÉE</v>
          </cell>
          <cell r="H339" t="str">
            <v xml:space="preserve">L - NON JONCTIONNE      </v>
          </cell>
          <cell r="I339" t="str">
            <v>Périmé</v>
          </cell>
          <cell r="J339">
            <v>44243</v>
          </cell>
          <cell r="K339" t="str">
            <v>Non</v>
          </cell>
          <cell r="L339" t="str">
            <v>B</v>
          </cell>
        </row>
        <row r="340">
          <cell r="E340">
            <v>167018</v>
          </cell>
          <cell r="F340" t="str">
            <v>24 YX 125G PULP B1</v>
          </cell>
          <cell r="G340" t="str">
            <v>0406 - Wrap Around</v>
          </cell>
          <cell r="H340" t="str">
            <v xml:space="preserve">L - NON JONCTIONNE      </v>
          </cell>
          <cell r="I340" t="str">
            <v>Périmé</v>
          </cell>
          <cell r="J340">
            <v>43521</v>
          </cell>
          <cell r="K340" t="str">
            <v>Non</v>
          </cell>
          <cell r="L340" t="str">
            <v>B</v>
          </cell>
        </row>
        <row r="341">
          <cell r="E341">
            <v>167028</v>
          </cell>
          <cell r="F341" t="str">
            <v>YAOURTSX48 NATURE 0% ENVIA LIDL</v>
          </cell>
          <cell r="G341" t="str">
            <v>0452 - Barquettes NA retour petit coté</v>
          </cell>
          <cell r="H341" t="str">
            <v xml:space="preserve">L - NON JONCTIONNE      </v>
          </cell>
          <cell r="I341" t="str">
            <v>Périmé</v>
          </cell>
          <cell r="J341">
            <v>43880</v>
          </cell>
          <cell r="K341" t="str">
            <v>Non</v>
          </cell>
          <cell r="L341" t="str">
            <v>ES</v>
          </cell>
        </row>
        <row r="342">
          <cell r="E342">
            <v>167083</v>
          </cell>
          <cell r="F342" t="str">
            <v>INTERCALAIRE BENECOL 33895</v>
          </cell>
          <cell r="G342" t="str">
            <v>0111 - Intercalaire découpé</v>
          </cell>
          <cell r="H342" t="str">
            <v xml:space="preserve">L - NON JONCTIONNE      </v>
          </cell>
          <cell r="I342" t="str">
            <v>Périmé</v>
          </cell>
          <cell r="J342">
            <v>43531</v>
          </cell>
          <cell r="K342" t="str">
            <v>Non</v>
          </cell>
          <cell r="L342" t="str">
            <v>E</v>
          </cell>
        </row>
        <row r="343">
          <cell r="E343">
            <v>167084</v>
          </cell>
          <cell r="F343" t="str">
            <v>INTERCALAIRE BENECOL 33895</v>
          </cell>
          <cell r="G343" t="str">
            <v>0111 - Intercalaire découpé</v>
          </cell>
          <cell r="H343" t="str">
            <v xml:space="preserve">L - NON JONCTIONNE      </v>
          </cell>
          <cell r="I343" t="str">
            <v>Périmé</v>
          </cell>
          <cell r="J343">
            <v>43545</v>
          </cell>
          <cell r="K343" t="str">
            <v>Non</v>
          </cell>
          <cell r="L343" t="str">
            <v xml:space="preserve">S </v>
          </cell>
        </row>
        <row r="344">
          <cell r="E344">
            <v>167242</v>
          </cell>
          <cell r="F344"/>
          <cell r="G344" t="str">
            <v>0406 - Wrap Around</v>
          </cell>
          <cell r="H344" t="str">
            <v xml:space="preserve">L - NON JONCTIONNE      </v>
          </cell>
          <cell r="I344" t="str">
            <v>Périmé</v>
          </cell>
          <cell r="J344">
            <v>43538</v>
          </cell>
          <cell r="K344" t="str">
            <v>Non</v>
          </cell>
          <cell r="L344" t="str">
            <v xml:space="preserve">S </v>
          </cell>
        </row>
        <row r="345">
          <cell r="E345">
            <v>167243</v>
          </cell>
          <cell r="F345" t="str">
            <v>33105</v>
          </cell>
          <cell r="G345" t="str">
            <v>0406 - Wrap Around</v>
          </cell>
          <cell r="H345" t="str">
            <v xml:space="preserve">L - NON JONCTIONNE      </v>
          </cell>
          <cell r="I345" t="str">
            <v>Périmé</v>
          </cell>
          <cell r="J345">
            <v>43538</v>
          </cell>
          <cell r="K345" t="str">
            <v>Non</v>
          </cell>
          <cell r="L345" t="str">
            <v xml:space="preserve">S </v>
          </cell>
        </row>
        <row r="346">
          <cell r="E346">
            <v>167244</v>
          </cell>
          <cell r="F346"/>
          <cell r="G346" t="str">
            <v>0406 - Wrap Around</v>
          </cell>
          <cell r="H346" t="str">
            <v xml:space="preserve">L - NON JONCTIONNE      </v>
          </cell>
          <cell r="I346" t="str">
            <v>Périmé</v>
          </cell>
          <cell r="J346">
            <v>43538</v>
          </cell>
          <cell r="K346" t="str">
            <v>Non</v>
          </cell>
          <cell r="L346" t="str">
            <v xml:space="preserve">S </v>
          </cell>
        </row>
        <row r="347">
          <cell r="E347">
            <v>167245</v>
          </cell>
          <cell r="F347"/>
          <cell r="G347" t="str">
            <v>0406 - Wrap Around</v>
          </cell>
          <cell r="H347" t="str">
            <v xml:space="preserve">L - NON JONCTIONNE      </v>
          </cell>
          <cell r="I347" t="str">
            <v>Périmé</v>
          </cell>
          <cell r="J347">
            <v>43538</v>
          </cell>
          <cell r="K347" t="str">
            <v>Non</v>
          </cell>
          <cell r="L347" t="str">
            <v xml:space="preserve">S </v>
          </cell>
        </row>
        <row r="348">
          <cell r="E348">
            <v>167246</v>
          </cell>
          <cell r="F348"/>
          <cell r="G348" t="str">
            <v>0406 - Wrap Around</v>
          </cell>
          <cell r="H348" t="str">
            <v xml:space="preserve">L - NON JONCTIONNE      </v>
          </cell>
          <cell r="I348" t="str">
            <v>Périmé</v>
          </cell>
          <cell r="J348">
            <v>43538</v>
          </cell>
          <cell r="K348" t="str">
            <v>Non</v>
          </cell>
          <cell r="L348" t="str">
            <v xml:space="preserve">S </v>
          </cell>
        </row>
        <row r="349">
          <cell r="E349">
            <v>167247</v>
          </cell>
          <cell r="F349" t="str">
            <v>FLAN X24  SANS DEBORD</v>
          </cell>
          <cell r="G349" t="str">
            <v>0406 - Wrap Around</v>
          </cell>
          <cell r="H349" t="str">
            <v xml:space="preserve">L - NON JONCTIONNE      </v>
          </cell>
          <cell r="I349" t="str">
            <v>Périmé</v>
          </cell>
          <cell r="J349">
            <v>43538</v>
          </cell>
          <cell r="K349" t="str">
            <v>Non</v>
          </cell>
          <cell r="L349" t="str">
            <v xml:space="preserve">S </v>
          </cell>
        </row>
        <row r="350">
          <cell r="E350">
            <v>167248</v>
          </cell>
          <cell r="F350" t="str">
            <v>FLANS X24  RETOURS ALIGNES</v>
          </cell>
          <cell r="G350" t="str">
            <v>0406 - Wrap Around</v>
          </cell>
          <cell r="H350" t="str">
            <v xml:space="preserve">L - NON JONCTIONNE      </v>
          </cell>
          <cell r="I350" t="str">
            <v>Périmé</v>
          </cell>
          <cell r="J350">
            <v>43538</v>
          </cell>
          <cell r="K350" t="str">
            <v>Non</v>
          </cell>
          <cell r="L350" t="str">
            <v xml:space="preserve">S </v>
          </cell>
        </row>
        <row r="351">
          <cell r="E351">
            <v>167249</v>
          </cell>
          <cell r="F351" t="str">
            <v>33246</v>
          </cell>
          <cell r="G351" t="str">
            <v>0406 - Wrap Around</v>
          </cell>
          <cell r="H351" t="str">
            <v xml:space="preserve">L - NON JONCTIONNE      </v>
          </cell>
          <cell r="I351" t="str">
            <v>Périmé</v>
          </cell>
          <cell r="J351">
            <v>43538</v>
          </cell>
          <cell r="K351" t="str">
            <v>Non</v>
          </cell>
          <cell r="L351" t="str">
            <v xml:space="preserve">S </v>
          </cell>
        </row>
        <row r="352">
          <cell r="E352">
            <v>167250</v>
          </cell>
          <cell r="F352" t="str">
            <v>FLANS X24  MECA INVERSEE</v>
          </cell>
          <cell r="G352" t="str">
            <v>0406 - Wrap Around</v>
          </cell>
          <cell r="H352" t="str">
            <v xml:space="preserve">L - NON JONCTIONNE      </v>
          </cell>
          <cell r="I352" t="str">
            <v>Périmé</v>
          </cell>
          <cell r="J352">
            <v>43538</v>
          </cell>
          <cell r="K352" t="str">
            <v>Non</v>
          </cell>
          <cell r="L352" t="str">
            <v xml:space="preserve">S </v>
          </cell>
        </row>
        <row r="353">
          <cell r="E353">
            <v>167251</v>
          </cell>
          <cell r="F353"/>
          <cell r="G353" t="str">
            <v>0406 - Wrap Around</v>
          </cell>
          <cell r="H353" t="str">
            <v xml:space="preserve">L - NON JONCTIONNE      </v>
          </cell>
          <cell r="I353" t="str">
            <v>Périmé</v>
          </cell>
          <cell r="J353">
            <v>43538</v>
          </cell>
          <cell r="K353" t="str">
            <v>Non</v>
          </cell>
          <cell r="L353" t="str">
            <v xml:space="preserve">S </v>
          </cell>
        </row>
        <row r="354">
          <cell r="E354">
            <v>167254</v>
          </cell>
          <cell r="F354" t="str">
            <v>FLAN X24  SANS DEBORD</v>
          </cell>
          <cell r="G354" t="str">
            <v>0406 - Wrap Around</v>
          </cell>
          <cell r="H354" t="str">
            <v xml:space="preserve">L - NON JONCTIONNE      </v>
          </cell>
          <cell r="I354" t="str">
            <v>Périmé</v>
          </cell>
          <cell r="J354">
            <v>43538</v>
          </cell>
          <cell r="K354" t="str">
            <v>Non</v>
          </cell>
          <cell r="L354" t="str">
            <v xml:space="preserve">S </v>
          </cell>
        </row>
        <row r="355">
          <cell r="E355">
            <v>167255</v>
          </cell>
          <cell r="F355" t="str">
            <v>FLANS X24  RETOURS ALIGNES</v>
          </cell>
          <cell r="G355" t="str">
            <v>0406 - Wrap Around</v>
          </cell>
          <cell r="H355" t="str">
            <v xml:space="preserve">L - NON JONCTIONNE      </v>
          </cell>
          <cell r="I355" t="str">
            <v>Périmé</v>
          </cell>
          <cell r="J355">
            <v>43538</v>
          </cell>
          <cell r="K355" t="str">
            <v>Non</v>
          </cell>
          <cell r="L355" t="str">
            <v xml:space="preserve">S </v>
          </cell>
        </row>
        <row r="356">
          <cell r="E356">
            <v>167256</v>
          </cell>
          <cell r="F356" t="str">
            <v>33246</v>
          </cell>
          <cell r="G356" t="str">
            <v>0406 - Wrap Around</v>
          </cell>
          <cell r="H356" t="str">
            <v xml:space="preserve">L - NON JONCTIONNE      </v>
          </cell>
          <cell r="I356" t="str">
            <v>Périmé</v>
          </cell>
          <cell r="J356">
            <v>43538</v>
          </cell>
          <cell r="K356" t="str">
            <v>Non</v>
          </cell>
          <cell r="L356" t="str">
            <v xml:space="preserve">S </v>
          </cell>
        </row>
        <row r="357">
          <cell r="E357">
            <v>167257</v>
          </cell>
          <cell r="F357" t="str">
            <v>FLANS X24  MECA INVERSEE</v>
          </cell>
          <cell r="G357" t="str">
            <v>0406 - Wrap Around</v>
          </cell>
          <cell r="H357" t="str">
            <v xml:space="preserve">L - NON JONCTIONNE      </v>
          </cell>
          <cell r="I357" t="str">
            <v>Périmé</v>
          </cell>
          <cell r="J357">
            <v>43538</v>
          </cell>
          <cell r="K357" t="str">
            <v>Non</v>
          </cell>
          <cell r="L357" t="str">
            <v xml:space="preserve">S </v>
          </cell>
        </row>
        <row r="358">
          <cell r="E358">
            <v>167258</v>
          </cell>
          <cell r="F358" t="str">
            <v>INVERSION MECA RETOURS ALIGNES</v>
          </cell>
          <cell r="G358" t="str">
            <v>0406 - Wrap Around</v>
          </cell>
          <cell r="H358" t="str">
            <v xml:space="preserve">L - NON JONCTIONNE      </v>
          </cell>
          <cell r="I358" t="str">
            <v>Périmé</v>
          </cell>
          <cell r="J358">
            <v>43538</v>
          </cell>
          <cell r="K358" t="str">
            <v>Non</v>
          </cell>
          <cell r="L358" t="str">
            <v xml:space="preserve">S </v>
          </cell>
        </row>
        <row r="359">
          <cell r="E359">
            <v>167353</v>
          </cell>
          <cell r="F359" t="str">
            <v>ERCA X24 TRONCO +1MM</v>
          </cell>
          <cell r="G359" t="str">
            <v>0406 - Wrap Around</v>
          </cell>
          <cell r="H359" t="str">
            <v xml:space="preserve">L - NON JONCTIONNE      </v>
          </cell>
          <cell r="I359" t="str">
            <v>Périmé</v>
          </cell>
          <cell r="J359">
            <v>44132</v>
          </cell>
          <cell r="K359" t="str">
            <v>Non</v>
          </cell>
          <cell r="L359" t="str">
            <v>B</v>
          </cell>
        </row>
        <row r="360">
          <cell r="E360">
            <v>167373</v>
          </cell>
          <cell r="F360" t="str">
            <v>YAOURTSX48 NATURE 0% ENVIA LIDL</v>
          </cell>
          <cell r="G360" t="str">
            <v>0452 - Barquettes NA retour petit coté</v>
          </cell>
          <cell r="H360" t="str">
            <v xml:space="preserve">L - NON JONCTIONNE      </v>
          </cell>
          <cell r="I360" t="str">
            <v>Périmé</v>
          </cell>
          <cell r="J360">
            <v>43544</v>
          </cell>
          <cell r="K360" t="str">
            <v>Non</v>
          </cell>
          <cell r="L360" t="str">
            <v>ES</v>
          </cell>
        </row>
        <row r="361">
          <cell r="E361">
            <v>167379</v>
          </cell>
          <cell r="F361" t="str">
            <v>INTERCALAIRE BENECOL 33895</v>
          </cell>
          <cell r="G361" t="str">
            <v>0111 - Intercalaire découpé</v>
          </cell>
          <cell r="H361" t="str">
            <v xml:space="preserve">L - NON JONCTIONNE      </v>
          </cell>
          <cell r="I361" t="str">
            <v>Périmé</v>
          </cell>
          <cell r="J361">
            <v>43545</v>
          </cell>
          <cell r="K361" t="str">
            <v>Non</v>
          </cell>
          <cell r="L361" t="str">
            <v>E</v>
          </cell>
        </row>
        <row r="362">
          <cell r="E362">
            <v>167380</v>
          </cell>
          <cell r="F362" t="str">
            <v>INTERCALAIRE BENECOL 33895</v>
          </cell>
          <cell r="G362" t="str">
            <v>0111 - Intercalaire découpé</v>
          </cell>
          <cell r="H362" t="str">
            <v xml:space="preserve">L - NON JONCTIONNE      </v>
          </cell>
          <cell r="I362" t="str">
            <v>Périmé</v>
          </cell>
          <cell r="J362">
            <v>43545</v>
          </cell>
          <cell r="K362" t="str">
            <v>Non</v>
          </cell>
          <cell r="L362" t="str">
            <v xml:space="preserve">S </v>
          </cell>
        </row>
        <row r="363">
          <cell r="E363">
            <v>167429</v>
          </cell>
          <cell r="F363" t="str">
            <v>DECOUPE</v>
          </cell>
          <cell r="G363" t="str">
            <v>0406 - Wrap Around</v>
          </cell>
          <cell r="H363" t="str">
            <v xml:space="preserve">L - NON JONCTIONNE      </v>
          </cell>
          <cell r="I363" t="str">
            <v>Périmé</v>
          </cell>
          <cell r="J363">
            <v>43549</v>
          </cell>
          <cell r="K363" t="str">
            <v>Non</v>
          </cell>
          <cell r="L363" t="str">
            <v>B</v>
          </cell>
        </row>
        <row r="364">
          <cell r="E364">
            <v>167432</v>
          </cell>
          <cell r="F364" t="str">
            <v>DECOUPE</v>
          </cell>
          <cell r="G364" t="str">
            <v>0800 - BOITE DÉCOUPÉE</v>
          </cell>
          <cell r="H364" t="str">
            <v xml:space="preserve">L - NON JONCTIONNE      </v>
          </cell>
          <cell r="I364" t="str">
            <v>Périmé</v>
          </cell>
          <cell r="J364">
            <v>43549</v>
          </cell>
          <cell r="K364" t="str">
            <v>Non</v>
          </cell>
          <cell r="L364" t="str">
            <v>B</v>
          </cell>
        </row>
        <row r="365">
          <cell r="E365">
            <v>167433</v>
          </cell>
          <cell r="F365" t="str">
            <v>DECOUPE 33862AD</v>
          </cell>
          <cell r="G365" t="str">
            <v>0406 - Wrap Around</v>
          </cell>
          <cell r="H365" t="str">
            <v xml:space="preserve">L - NON JONCTIONNE      </v>
          </cell>
          <cell r="I365" t="str">
            <v>Actif</v>
          </cell>
          <cell r="J365">
            <v>43549</v>
          </cell>
          <cell r="K365" t="str">
            <v>Non</v>
          </cell>
          <cell r="L365" t="str">
            <v>B</v>
          </cell>
        </row>
        <row r="366">
          <cell r="E366">
            <v>167434</v>
          </cell>
          <cell r="F366" t="str">
            <v>INTERCALAIRE</v>
          </cell>
          <cell r="G366" t="str">
            <v>0111 - Intercalaire découpé</v>
          </cell>
          <cell r="H366" t="str">
            <v xml:space="preserve">L - NON JONCTIONNE      </v>
          </cell>
          <cell r="I366" t="str">
            <v>Périmé</v>
          </cell>
          <cell r="J366">
            <v>43550</v>
          </cell>
          <cell r="K366" t="str">
            <v>Non</v>
          </cell>
          <cell r="L366" t="str">
            <v>E</v>
          </cell>
        </row>
        <row r="367">
          <cell r="E367">
            <v>167435</v>
          </cell>
          <cell r="F367" t="str">
            <v>INTERCALAIRE</v>
          </cell>
          <cell r="G367" t="str">
            <v>0111 - Intercalaire découpé</v>
          </cell>
          <cell r="H367" t="str">
            <v xml:space="preserve">L - NON JONCTIONNE      </v>
          </cell>
          <cell r="I367" t="str">
            <v>Périmé</v>
          </cell>
          <cell r="J367">
            <v>43550</v>
          </cell>
          <cell r="K367" t="str">
            <v>Non</v>
          </cell>
          <cell r="L367" t="str">
            <v xml:space="preserve">S </v>
          </cell>
        </row>
        <row r="368">
          <cell r="E368">
            <v>167512</v>
          </cell>
          <cell r="F368" t="str">
            <v>PL X48 YAF BONI COLRUYT</v>
          </cell>
          <cell r="G368" t="str">
            <v>0406 - Wrap Around</v>
          </cell>
          <cell r="H368" t="str">
            <v xml:space="preserve">L - NON JONCTIONNE      </v>
          </cell>
          <cell r="I368" t="str">
            <v>Périmé</v>
          </cell>
          <cell r="J368">
            <v>44034</v>
          </cell>
          <cell r="K368" t="str">
            <v>Non</v>
          </cell>
          <cell r="L368" t="str">
            <v>B</v>
          </cell>
        </row>
        <row r="369">
          <cell r="E369">
            <v>167851</v>
          </cell>
          <cell r="F369" t="str">
            <v>DECOUPE PLATEAU</v>
          </cell>
          <cell r="G369" t="str">
            <v>0446 - Plateau alvéolé</v>
          </cell>
          <cell r="H369" t="str">
            <v xml:space="preserve">L - NON JONCTIONNE      </v>
          </cell>
          <cell r="I369" t="str">
            <v>Périmé</v>
          </cell>
          <cell r="J369">
            <v>43594</v>
          </cell>
          <cell r="K369" t="str">
            <v>Non</v>
          </cell>
          <cell r="L369" t="str">
            <v>E</v>
          </cell>
        </row>
        <row r="370">
          <cell r="E370">
            <v>168033</v>
          </cell>
          <cell r="F370" t="str">
            <v>DECOUPE</v>
          </cell>
          <cell r="G370" t="str">
            <v>0800 - BOITE DÉCOUPÉE</v>
          </cell>
          <cell r="H370" t="str">
            <v xml:space="preserve">L - NON JONCTIONNE      </v>
          </cell>
          <cell r="I370" t="str">
            <v>Périmé</v>
          </cell>
          <cell r="J370">
            <v>43613</v>
          </cell>
          <cell r="K370" t="str">
            <v>Non</v>
          </cell>
          <cell r="L370" t="str">
            <v>B</v>
          </cell>
        </row>
        <row r="371">
          <cell r="E371">
            <v>168034</v>
          </cell>
          <cell r="F371" t="str">
            <v>FLAN X24 CUOR DI MALGA</v>
          </cell>
          <cell r="G371" t="str">
            <v>0453 - Barquettes NA retour grand coté</v>
          </cell>
          <cell r="H371" t="str">
            <v xml:space="preserve">L - NON JONCTIONNE      </v>
          </cell>
          <cell r="I371" t="str">
            <v>Actif</v>
          </cell>
          <cell r="J371"/>
          <cell r="K371" t="str">
            <v>Non</v>
          </cell>
          <cell r="L371" t="str">
            <v>B</v>
          </cell>
        </row>
        <row r="372">
          <cell r="E372">
            <v>168035</v>
          </cell>
          <cell r="F372" t="str">
            <v>28757 CAISSE</v>
          </cell>
          <cell r="G372" t="str">
            <v>02020202 - Caisse rbts spec int pc</v>
          </cell>
          <cell r="H372" t="str">
            <v xml:space="preserve">L - NON JONCTIONNE      </v>
          </cell>
          <cell r="I372" t="str">
            <v>Périmé</v>
          </cell>
          <cell r="J372">
            <v>43613</v>
          </cell>
          <cell r="K372" t="str">
            <v>Non</v>
          </cell>
          <cell r="L372" t="str">
            <v xml:space="preserve">S </v>
          </cell>
        </row>
        <row r="373">
          <cell r="E373">
            <v>168040</v>
          </cell>
          <cell r="F373" t="str">
            <v>DECOUPE</v>
          </cell>
          <cell r="G373" t="str">
            <v>0406 - Wrap Around</v>
          </cell>
          <cell r="H373" t="str">
            <v xml:space="preserve">L - NON JONCTIONNE      </v>
          </cell>
          <cell r="I373" t="str">
            <v>Périmé</v>
          </cell>
          <cell r="J373">
            <v>43697</v>
          </cell>
          <cell r="K373" t="str">
            <v>Non</v>
          </cell>
          <cell r="L373" t="str">
            <v>B</v>
          </cell>
        </row>
        <row r="374">
          <cell r="E374">
            <v>168058</v>
          </cell>
          <cell r="F374" t="str">
            <v>DECOUPE PLATEAU</v>
          </cell>
          <cell r="G374" t="str">
            <v>0446 - Plateau alvéolé</v>
          </cell>
          <cell r="H374" t="str">
            <v xml:space="preserve">L - NON JONCTIONNE      </v>
          </cell>
          <cell r="I374" t="str">
            <v>Périmé</v>
          </cell>
          <cell r="J374">
            <v>43620</v>
          </cell>
          <cell r="K374" t="str">
            <v>Non</v>
          </cell>
          <cell r="L374" t="str">
            <v>E</v>
          </cell>
        </row>
        <row r="375">
          <cell r="E375">
            <v>168065</v>
          </cell>
          <cell r="F375" t="str">
            <v>BARQUETTE MÉCA</v>
          </cell>
          <cell r="G375" t="str">
            <v>0452 - Barquettes NA retour petit coté</v>
          </cell>
          <cell r="H375" t="str">
            <v xml:space="preserve">L - NON JONCTIONNE      </v>
          </cell>
          <cell r="I375" t="str">
            <v>Périmé</v>
          </cell>
          <cell r="J375">
            <v>43622</v>
          </cell>
          <cell r="K375" t="str">
            <v>Non</v>
          </cell>
          <cell r="L375" t="str">
            <v>B</v>
          </cell>
        </row>
        <row r="376">
          <cell r="E376">
            <v>168209</v>
          </cell>
          <cell r="F376" t="str">
            <v>PLATEAU</v>
          </cell>
          <cell r="G376" t="str">
            <v>0800 - BOITE DÉCOUPÉE</v>
          </cell>
          <cell r="H376" t="str">
            <v xml:space="preserve">L - NON JONCTIONNE      </v>
          </cell>
          <cell r="I376" t="str">
            <v>Périmé</v>
          </cell>
          <cell r="J376">
            <v>43636</v>
          </cell>
          <cell r="K376" t="str">
            <v>Non</v>
          </cell>
          <cell r="L376" t="str">
            <v>B</v>
          </cell>
        </row>
        <row r="377">
          <cell r="E377">
            <v>168253</v>
          </cell>
          <cell r="F377" t="str">
            <v>DECOUPE PLATEAU</v>
          </cell>
          <cell r="G377" t="str">
            <v>0446 - Plateau alvéolé</v>
          </cell>
          <cell r="H377" t="str">
            <v xml:space="preserve">L - NON JONCTIONNE      </v>
          </cell>
          <cell r="I377" t="str">
            <v>Périmé</v>
          </cell>
          <cell r="J377">
            <v>43635</v>
          </cell>
          <cell r="K377" t="str">
            <v>Non</v>
          </cell>
          <cell r="L377" t="str">
            <v>E</v>
          </cell>
        </row>
        <row r="378">
          <cell r="E378">
            <v>168257</v>
          </cell>
          <cell r="F378" t="str">
            <v>PL X24 YAF BENECOL</v>
          </cell>
          <cell r="G378" t="str">
            <v>0406 - Wrap Around</v>
          </cell>
          <cell r="H378" t="str">
            <v xml:space="preserve">L - NON JONCTIONNE      </v>
          </cell>
          <cell r="I378" t="str">
            <v>Périmé</v>
          </cell>
          <cell r="J378">
            <v>43636</v>
          </cell>
          <cell r="K378" t="str">
            <v>Non</v>
          </cell>
          <cell r="L378" t="str">
            <v>B</v>
          </cell>
        </row>
        <row r="379">
          <cell r="E379">
            <v>168263</v>
          </cell>
          <cell r="F379" t="str">
            <v>PL X48 Y BIO CONTINENTE</v>
          </cell>
          <cell r="G379" t="str">
            <v>0406 - Wrap Around</v>
          </cell>
          <cell r="H379" t="str">
            <v xml:space="preserve">L - NON JONCTIONNE      </v>
          </cell>
          <cell r="I379" t="str">
            <v>Périmé</v>
          </cell>
          <cell r="J379">
            <v>43851</v>
          </cell>
          <cell r="K379" t="str">
            <v>Non</v>
          </cell>
          <cell r="L379" t="str">
            <v>B</v>
          </cell>
        </row>
        <row r="380">
          <cell r="E380">
            <v>168319</v>
          </cell>
          <cell r="F380" t="str">
            <v>X24 ERCA YRT BLANC/BLANC</v>
          </cell>
          <cell r="G380" t="str">
            <v>0800 - BOITE DÉCOUPÉE</v>
          </cell>
          <cell r="H380" t="str">
            <v xml:space="preserve">L - NON JONCTIONNE      </v>
          </cell>
          <cell r="I380" t="str">
            <v>Actif</v>
          </cell>
          <cell r="J380">
            <v>43644</v>
          </cell>
          <cell r="K380" t="str">
            <v>Non</v>
          </cell>
          <cell r="L380" t="str">
            <v>B</v>
          </cell>
        </row>
        <row r="381">
          <cell r="E381">
            <v>168559</v>
          </cell>
          <cell r="F381" t="str">
            <v>PL X24 BOUTEILLE 100G</v>
          </cell>
          <cell r="G381" t="str">
            <v>0406 - Wrap Around</v>
          </cell>
          <cell r="H381" t="str">
            <v xml:space="preserve">L - NON JONCTIONNE      </v>
          </cell>
          <cell r="I381" t="str">
            <v>Périmé</v>
          </cell>
          <cell r="J381">
            <v>43671</v>
          </cell>
          <cell r="K381" t="str">
            <v>Non</v>
          </cell>
          <cell r="L381" t="str">
            <v>ES</v>
          </cell>
        </row>
        <row r="382">
          <cell r="E382">
            <v>168560</v>
          </cell>
          <cell r="F382" t="str">
            <v>PL X24 BOUTEILLE 100G</v>
          </cell>
          <cell r="G382" t="str">
            <v>0406 - Wrap Around</v>
          </cell>
          <cell r="H382" t="str">
            <v xml:space="preserve">L - NON JONCTIONNE      </v>
          </cell>
          <cell r="I382" t="str">
            <v>Périmé</v>
          </cell>
          <cell r="J382">
            <v>43671</v>
          </cell>
          <cell r="K382" t="str">
            <v>Non</v>
          </cell>
          <cell r="L382" t="str">
            <v>B</v>
          </cell>
        </row>
        <row r="383">
          <cell r="E383">
            <v>168574</v>
          </cell>
          <cell r="F383" t="str">
            <v>PL X48 Y BIO CONTINENTE</v>
          </cell>
          <cell r="G383" t="str">
            <v>0406 - Wrap Around</v>
          </cell>
          <cell r="H383" t="str">
            <v xml:space="preserve">L - NON JONCTIONNE      </v>
          </cell>
          <cell r="I383" t="str">
            <v>Périmé</v>
          </cell>
          <cell r="J383">
            <v>43672</v>
          </cell>
          <cell r="K383" t="str">
            <v>Non</v>
          </cell>
          <cell r="L383" t="str">
            <v>B</v>
          </cell>
        </row>
        <row r="384">
          <cell r="E384">
            <v>168575</v>
          </cell>
          <cell r="F384" t="str">
            <v>PL X48 Y BIO CONTINENTE</v>
          </cell>
          <cell r="G384" t="str">
            <v>0406 - Wrap Around</v>
          </cell>
          <cell r="H384" t="str">
            <v xml:space="preserve">L - NON JONCTIONNE      </v>
          </cell>
          <cell r="I384" t="str">
            <v>Périmé</v>
          </cell>
          <cell r="J384">
            <v>43672</v>
          </cell>
          <cell r="K384" t="str">
            <v>Non</v>
          </cell>
          <cell r="L384" t="str">
            <v>B</v>
          </cell>
        </row>
        <row r="385">
          <cell r="E385">
            <v>168668</v>
          </cell>
          <cell r="F385" t="str">
            <v>PL X24 YAF BENECOL</v>
          </cell>
          <cell r="G385" t="str">
            <v>0406 - Wrap Around</v>
          </cell>
          <cell r="H385" t="str">
            <v xml:space="preserve">L - NON JONCTIONNE      </v>
          </cell>
          <cell r="I385" t="str">
            <v>Périmé</v>
          </cell>
          <cell r="J385">
            <v>43958</v>
          </cell>
          <cell r="K385" t="str">
            <v>Non</v>
          </cell>
          <cell r="L385" t="str">
            <v>B</v>
          </cell>
        </row>
        <row r="386">
          <cell r="E386">
            <v>168688</v>
          </cell>
          <cell r="F386" t="str">
            <v>24RK TRONCONIQUE ES</v>
          </cell>
          <cell r="G386" t="str">
            <v>0406 - Wrap Around</v>
          </cell>
          <cell r="H386" t="str">
            <v xml:space="preserve">L - NON JONCTIONNE      </v>
          </cell>
          <cell r="I386" t="str">
            <v>Périmé</v>
          </cell>
          <cell r="J386">
            <v>43706</v>
          </cell>
          <cell r="K386" t="str">
            <v>Non</v>
          </cell>
          <cell r="L386" t="str">
            <v>ES</v>
          </cell>
        </row>
        <row r="387">
          <cell r="E387">
            <v>168706</v>
          </cell>
          <cell r="F387" t="str">
            <v>PL X24 VEGETAL MDD</v>
          </cell>
          <cell r="G387" t="str">
            <v>0452 - Barquettes NA retour petit coté</v>
          </cell>
          <cell r="H387" t="str">
            <v xml:space="preserve">L - NON JONCTIONNE      </v>
          </cell>
          <cell r="I387" t="str">
            <v>Actif</v>
          </cell>
          <cell r="J387">
            <v>43707</v>
          </cell>
          <cell r="K387" t="str">
            <v>Non</v>
          </cell>
          <cell r="L387" t="str">
            <v>B</v>
          </cell>
        </row>
        <row r="388">
          <cell r="E388">
            <v>168708</v>
          </cell>
          <cell r="F388" t="str">
            <v>BIO CONTINENTE X24 EN ES</v>
          </cell>
          <cell r="G388" t="str">
            <v>0406 - Wrap Around</v>
          </cell>
          <cell r="H388" t="str">
            <v xml:space="preserve">L - NON JONCTIONNE      </v>
          </cell>
          <cell r="I388" t="str">
            <v>Périmé</v>
          </cell>
          <cell r="J388">
            <v>43868</v>
          </cell>
          <cell r="K388" t="str">
            <v>Non</v>
          </cell>
          <cell r="L388" t="str">
            <v>ES</v>
          </cell>
        </row>
        <row r="389">
          <cell r="E389">
            <v>168741</v>
          </cell>
          <cell r="F389" t="str">
            <v>BIO CONTINENTE X24 EN B</v>
          </cell>
          <cell r="G389" t="str">
            <v>0406 - Wrap Around</v>
          </cell>
          <cell r="H389" t="str">
            <v xml:space="preserve">L - NON JONCTIONNE      </v>
          </cell>
          <cell r="I389" t="str">
            <v>Actif</v>
          </cell>
          <cell r="J389"/>
          <cell r="K389" t="str">
            <v>Non</v>
          </cell>
          <cell r="L389" t="str">
            <v>B</v>
          </cell>
        </row>
        <row r="390">
          <cell r="E390">
            <v>168796</v>
          </cell>
          <cell r="F390"/>
          <cell r="G390" t="str">
            <v>0406 - Wrap Around</v>
          </cell>
          <cell r="H390" t="str">
            <v xml:space="preserve">L - NON JONCTIONNE      </v>
          </cell>
          <cell r="I390" t="str">
            <v>Périmé</v>
          </cell>
          <cell r="J390">
            <v>43724</v>
          </cell>
          <cell r="K390" t="str">
            <v>Non</v>
          </cell>
          <cell r="L390" t="str">
            <v>B</v>
          </cell>
        </row>
        <row r="391">
          <cell r="E391">
            <v>168797</v>
          </cell>
          <cell r="F391" t="str">
            <v>PL X24 BOUTEILLE 100G</v>
          </cell>
          <cell r="G391" t="str">
            <v>0406 - Wrap Around</v>
          </cell>
          <cell r="H391" t="str">
            <v xml:space="preserve">L - NON JONCTIONNE      </v>
          </cell>
          <cell r="I391" t="str">
            <v>Périmé</v>
          </cell>
          <cell r="J391">
            <v>43860</v>
          </cell>
          <cell r="K391" t="str">
            <v>Non</v>
          </cell>
          <cell r="L391" t="str">
            <v>B</v>
          </cell>
        </row>
        <row r="392">
          <cell r="E392">
            <v>169197</v>
          </cell>
          <cell r="F392" t="str">
            <v>PL X24 CHLORO MDD</v>
          </cell>
          <cell r="G392" t="str">
            <v>0452 - Barquettes NA retour petit coté</v>
          </cell>
          <cell r="H392" t="str">
            <v xml:space="preserve">L - NON JONCTIONNE      </v>
          </cell>
          <cell r="I392" t="str">
            <v>Périmé</v>
          </cell>
          <cell r="J392">
            <v>43766</v>
          </cell>
          <cell r="K392" t="str">
            <v>Non</v>
          </cell>
          <cell r="L392" t="str">
            <v>ES</v>
          </cell>
        </row>
        <row r="393">
          <cell r="E393">
            <v>169537</v>
          </cell>
          <cell r="F393" t="str">
            <v>PL X24 CHLORO MDD  44317</v>
          </cell>
          <cell r="G393" t="str">
            <v>0452 - Barquettes NA retour petit coté</v>
          </cell>
          <cell r="H393" t="str">
            <v xml:space="preserve">L - NON JONCTIONNE      </v>
          </cell>
          <cell r="I393" t="str">
            <v>Périmé</v>
          </cell>
          <cell r="J393">
            <v>44243</v>
          </cell>
          <cell r="K393" t="str">
            <v>Non</v>
          </cell>
          <cell r="L393" t="str">
            <v>ES</v>
          </cell>
        </row>
        <row r="394">
          <cell r="E394">
            <v>169817</v>
          </cell>
          <cell r="F394" t="str">
            <v>PLX24 POT CONIQUE 125G B2</v>
          </cell>
          <cell r="G394" t="str">
            <v>0406 - Wrap Around</v>
          </cell>
          <cell r="H394" t="str">
            <v xml:space="preserve">L - NON JONCTIONNE      </v>
          </cell>
          <cell r="I394" t="str">
            <v>Périmé</v>
          </cell>
          <cell r="J394">
            <v>43819</v>
          </cell>
          <cell r="K394" t="str">
            <v>Non</v>
          </cell>
          <cell r="L394" t="str">
            <v>B</v>
          </cell>
        </row>
        <row r="395">
          <cell r="E395">
            <v>169822</v>
          </cell>
          <cell r="F395" t="str">
            <v>PLX48 JORIS C4 ECRU STD</v>
          </cell>
          <cell r="G395" t="str">
            <v>0406 - Wrap Around</v>
          </cell>
          <cell r="H395" t="str">
            <v xml:space="preserve">L - NON JONCTIONNE      </v>
          </cell>
          <cell r="I395" t="str">
            <v>Périmé</v>
          </cell>
          <cell r="J395">
            <v>43819</v>
          </cell>
          <cell r="K395" t="str">
            <v>Non</v>
          </cell>
          <cell r="L395" t="str">
            <v>B</v>
          </cell>
        </row>
        <row r="396">
          <cell r="E396">
            <v>169883</v>
          </cell>
          <cell r="F396" t="str">
            <v>X24 ERCA YRT BLANC/BLANC</v>
          </cell>
          <cell r="G396" t="str">
            <v>0800 - BOITE DÉCOUPÉE</v>
          </cell>
          <cell r="H396" t="str">
            <v xml:space="preserve">L - NON JONCTIONNE      </v>
          </cell>
          <cell r="I396" t="str">
            <v>Périmé</v>
          </cell>
          <cell r="J396">
            <v>44551</v>
          </cell>
          <cell r="K396" t="str">
            <v>Non</v>
          </cell>
          <cell r="L396" t="str">
            <v>B</v>
          </cell>
        </row>
        <row r="397">
          <cell r="E397">
            <v>169890</v>
          </cell>
          <cell r="F397" t="str">
            <v>PL X6 250G FF</v>
          </cell>
          <cell r="G397" t="str">
            <v>0401 - Etui en croix</v>
          </cell>
          <cell r="H397" t="str">
            <v xml:space="preserve">L - NON JONCTIONNE      </v>
          </cell>
          <cell r="I397" t="str">
            <v>Actif</v>
          </cell>
          <cell r="J397"/>
          <cell r="K397" t="str">
            <v>Non</v>
          </cell>
          <cell r="L397" t="str">
            <v>B</v>
          </cell>
        </row>
        <row r="398">
          <cell r="E398">
            <v>169931</v>
          </cell>
          <cell r="F398" t="str">
            <v>44308AB BIO BONI COLRYUT</v>
          </cell>
          <cell r="G398" t="str">
            <v>0406 - Wrap Around</v>
          </cell>
          <cell r="H398" t="str">
            <v xml:space="preserve">L - NON JONCTIONNE      </v>
          </cell>
          <cell r="I398" t="str">
            <v>Périmé</v>
          </cell>
          <cell r="J398">
            <v>44552</v>
          </cell>
          <cell r="K398" t="str">
            <v>Non</v>
          </cell>
          <cell r="L398" t="str">
            <v>B</v>
          </cell>
        </row>
        <row r="399">
          <cell r="E399">
            <v>169932</v>
          </cell>
          <cell r="F399" t="str">
            <v>PL X32 BICPT CD CHOCO VAN LIDL</v>
          </cell>
          <cell r="G399" t="str">
            <v>0406 - Wrap Around</v>
          </cell>
          <cell r="H399" t="str">
            <v xml:space="preserve">L - NON JONCTIONNE      </v>
          </cell>
          <cell r="I399" t="str">
            <v>Périmé</v>
          </cell>
          <cell r="J399">
            <v>44113</v>
          </cell>
          <cell r="K399" t="str">
            <v>Non</v>
          </cell>
          <cell r="L399" t="str">
            <v>ES</v>
          </cell>
        </row>
        <row r="400">
          <cell r="E400">
            <v>169973</v>
          </cell>
          <cell r="F400" t="str">
            <v>YAOURTSX48 NATURE 0% ENVIA LIDL</v>
          </cell>
          <cell r="G400" t="str">
            <v>0452 - Barquettes NA retour petit coté</v>
          </cell>
          <cell r="H400" t="str">
            <v xml:space="preserve">L - NON JONCTIONNE      </v>
          </cell>
          <cell r="I400" t="str">
            <v>Périmé</v>
          </cell>
          <cell r="J400">
            <v>44155</v>
          </cell>
          <cell r="K400" t="str">
            <v>Non</v>
          </cell>
          <cell r="L400" t="str">
            <v>ES</v>
          </cell>
        </row>
        <row r="401">
          <cell r="E401">
            <v>169978</v>
          </cell>
          <cell r="F401" t="str">
            <v>PL X24 CHLORO MDD</v>
          </cell>
          <cell r="G401" t="str">
            <v>0452 - Barquettes NA retour petit coté</v>
          </cell>
          <cell r="H401" t="str">
            <v xml:space="preserve">L - NON JONCTIONNE      </v>
          </cell>
          <cell r="I401" t="str">
            <v>Périmé</v>
          </cell>
          <cell r="J401">
            <v>43847</v>
          </cell>
          <cell r="K401" t="str">
            <v>Non</v>
          </cell>
          <cell r="L401" t="str">
            <v>ES</v>
          </cell>
        </row>
        <row r="402">
          <cell r="E402">
            <v>170026</v>
          </cell>
          <cell r="F402" t="str">
            <v>PL X24 CHLORO MDD  44317</v>
          </cell>
          <cell r="G402" t="str">
            <v>0452 - Barquettes NA retour petit coté</v>
          </cell>
          <cell r="H402" t="str">
            <v xml:space="preserve">L - NON JONCTIONNE      </v>
          </cell>
          <cell r="I402" t="str">
            <v>Actif</v>
          </cell>
          <cell r="J402">
            <v>43854</v>
          </cell>
          <cell r="K402" t="str">
            <v>Non</v>
          </cell>
          <cell r="L402" t="str">
            <v>ES</v>
          </cell>
        </row>
        <row r="403">
          <cell r="E403">
            <v>170080</v>
          </cell>
          <cell r="F403" t="str">
            <v>PL X24 SPEC VEGETAL 4X100 ENVIA</v>
          </cell>
          <cell r="G403" t="str">
            <v>0452 - Barquettes NA retour petit coté</v>
          </cell>
          <cell r="H403" t="str">
            <v xml:space="preserve">L - NON JONCTIONNE      </v>
          </cell>
          <cell r="I403" t="str">
            <v>Actif</v>
          </cell>
          <cell r="J403"/>
          <cell r="K403" t="str">
            <v>Non</v>
          </cell>
          <cell r="L403" t="str">
            <v>ES</v>
          </cell>
        </row>
        <row r="404">
          <cell r="E404">
            <v>170088</v>
          </cell>
          <cell r="F404" t="str">
            <v>PL X48 FLANS MILBONA LIDL</v>
          </cell>
          <cell r="G404" t="str">
            <v>0406 - Wrap Around</v>
          </cell>
          <cell r="H404" t="str">
            <v xml:space="preserve">L - NON JONCTIONNE      </v>
          </cell>
          <cell r="I404" t="str">
            <v>Périmé</v>
          </cell>
          <cell r="J404">
            <v>44097</v>
          </cell>
          <cell r="K404" t="str">
            <v>Non</v>
          </cell>
          <cell r="L404" t="str">
            <v>ES</v>
          </cell>
        </row>
        <row r="405">
          <cell r="E405">
            <v>170091</v>
          </cell>
          <cell r="F405" t="str">
            <v>24RK TRONCONIQUE ES</v>
          </cell>
          <cell r="G405" t="str">
            <v>0406 - Wrap Around</v>
          </cell>
          <cell r="H405" t="str">
            <v xml:space="preserve">L - NON JONCTIONNE      </v>
          </cell>
          <cell r="I405" t="str">
            <v>Actif</v>
          </cell>
          <cell r="J405"/>
          <cell r="K405" t="str">
            <v>Non</v>
          </cell>
          <cell r="L405" t="str">
            <v>ES</v>
          </cell>
        </row>
        <row r="406">
          <cell r="E406">
            <v>170095</v>
          </cell>
          <cell r="F406" t="str">
            <v>PL Y BIO NATURE ET VANILLE LIDL</v>
          </cell>
          <cell r="G406" t="str">
            <v>0406 - Wrap Around</v>
          </cell>
          <cell r="H406" t="str">
            <v xml:space="preserve">L - NON JONCTIONNE      </v>
          </cell>
          <cell r="I406" t="str">
            <v>Actif</v>
          </cell>
          <cell r="J406">
            <v>43865</v>
          </cell>
          <cell r="K406" t="str">
            <v>Non</v>
          </cell>
          <cell r="L406" t="str">
            <v>ES</v>
          </cell>
        </row>
        <row r="407">
          <cell r="E407">
            <v>170096</v>
          </cell>
          <cell r="F407" t="str">
            <v>X48 B1 PDL LIDL</v>
          </cell>
          <cell r="G407" t="str">
            <v>0800 - BOITE DÉCOUPÉE</v>
          </cell>
          <cell r="H407" t="str">
            <v xml:space="preserve">L - NON JONCTIONNE      </v>
          </cell>
          <cell r="I407" t="str">
            <v>Périmé</v>
          </cell>
          <cell r="J407">
            <v>44020</v>
          </cell>
          <cell r="K407" t="str">
            <v>Non</v>
          </cell>
          <cell r="L407" t="str">
            <v>ES</v>
          </cell>
        </row>
        <row r="408">
          <cell r="E408">
            <v>170164</v>
          </cell>
          <cell r="F408"/>
          <cell r="G408" t="str">
            <v>0406 - Wrap Around</v>
          </cell>
          <cell r="H408" t="str">
            <v xml:space="preserve">L - NON JONCTIONNE      </v>
          </cell>
          <cell r="I408" t="str">
            <v>Périmé</v>
          </cell>
          <cell r="J408">
            <v>43871</v>
          </cell>
          <cell r="K408" t="str">
            <v>Non</v>
          </cell>
          <cell r="L408" t="str">
            <v>ES</v>
          </cell>
        </row>
        <row r="409">
          <cell r="E409">
            <v>170219</v>
          </cell>
          <cell r="F409" t="str">
            <v>plateau</v>
          </cell>
          <cell r="G409" t="str">
            <v>0406 - Wrap Around</v>
          </cell>
          <cell r="H409" t="str">
            <v xml:space="preserve">L - NON JONCTIONNE      </v>
          </cell>
          <cell r="I409" t="str">
            <v>Périmé</v>
          </cell>
          <cell r="J409">
            <v>44243</v>
          </cell>
          <cell r="K409" t="str">
            <v>Non</v>
          </cell>
          <cell r="L409" t="str">
            <v>ES</v>
          </cell>
        </row>
        <row r="410">
          <cell r="E410">
            <v>170250</v>
          </cell>
          <cell r="F410" t="str">
            <v>plateau</v>
          </cell>
          <cell r="G410" t="str">
            <v>0406 - Wrap Around</v>
          </cell>
          <cell r="H410" t="str">
            <v xml:space="preserve">L - NON JONCTIONNE      </v>
          </cell>
          <cell r="I410" t="str">
            <v>Périmé</v>
          </cell>
          <cell r="J410">
            <v>44243</v>
          </cell>
          <cell r="K410" t="str">
            <v>Non</v>
          </cell>
          <cell r="L410" t="str">
            <v>B</v>
          </cell>
        </row>
        <row r="411">
          <cell r="E411">
            <v>170444</v>
          </cell>
          <cell r="F411" t="str">
            <v>X24 ERCA YRT BLANC/BLANC</v>
          </cell>
          <cell r="G411" t="str">
            <v>0800 - BOITE DÉCOUPÉE</v>
          </cell>
          <cell r="H411" t="str">
            <v xml:space="preserve">L - NON JONCTIONNE      </v>
          </cell>
          <cell r="I411" t="str">
            <v>Périmé</v>
          </cell>
          <cell r="J411">
            <v>43899</v>
          </cell>
          <cell r="K411" t="str">
            <v>Non</v>
          </cell>
          <cell r="L411" t="str">
            <v>B</v>
          </cell>
        </row>
        <row r="412">
          <cell r="E412">
            <v>170491</v>
          </cell>
          <cell r="F412" t="str">
            <v>24RK TRONCONIQUE ES</v>
          </cell>
          <cell r="G412" t="str">
            <v>0406 - Wrap Around</v>
          </cell>
          <cell r="H412" t="str">
            <v xml:space="preserve">L - NON JONCTIONNE      </v>
          </cell>
          <cell r="I412" t="str">
            <v>Périmé</v>
          </cell>
          <cell r="J412">
            <v>43903</v>
          </cell>
          <cell r="K412" t="str">
            <v>Non</v>
          </cell>
          <cell r="L412" t="str">
            <v>ES</v>
          </cell>
        </row>
        <row r="413">
          <cell r="E413">
            <v>170506</v>
          </cell>
          <cell r="F413" t="str">
            <v>INTERCALAIRE</v>
          </cell>
          <cell r="G413" t="str">
            <v>0111 - Intercalaire découpé</v>
          </cell>
          <cell r="H413" t="str">
            <v xml:space="preserve">L - NON JONCTIONNE      </v>
          </cell>
          <cell r="I413" t="str">
            <v>Périmé</v>
          </cell>
          <cell r="J413">
            <v>43906</v>
          </cell>
          <cell r="K413" t="str">
            <v>Non</v>
          </cell>
          <cell r="L413" t="str">
            <v>B</v>
          </cell>
        </row>
        <row r="414">
          <cell r="E414">
            <v>170520</v>
          </cell>
          <cell r="F414" t="str">
            <v>BIO CONTINENTE X24 EN B</v>
          </cell>
          <cell r="G414" t="str">
            <v>0406 - Wrap Around</v>
          </cell>
          <cell r="H414" t="str">
            <v xml:space="preserve">L - NON JONCTIONNE      </v>
          </cell>
          <cell r="I414" t="str">
            <v>Périmé</v>
          </cell>
          <cell r="J414">
            <v>43909</v>
          </cell>
          <cell r="K414" t="str">
            <v>Non</v>
          </cell>
          <cell r="L414" t="str">
            <v>B</v>
          </cell>
        </row>
        <row r="415">
          <cell r="E415">
            <v>170521</v>
          </cell>
          <cell r="F415" t="str">
            <v>ERCA X48 TRONCO IMP VERT</v>
          </cell>
          <cell r="G415" t="str">
            <v>0406 - Wrap Around</v>
          </cell>
          <cell r="H415" t="str">
            <v xml:space="preserve">L - NON JONCTIONNE      </v>
          </cell>
          <cell r="I415" t="str">
            <v>Périmé</v>
          </cell>
          <cell r="J415">
            <v>43909</v>
          </cell>
          <cell r="K415" t="str">
            <v>Non</v>
          </cell>
          <cell r="L415" t="str">
            <v>B</v>
          </cell>
        </row>
        <row r="416">
          <cell r="E416">
            <v>170522</v>
          </cell>
          <cell r="F416" t="str">
            <v>X48 ERCA TRONCO +2MM ECRU</v>
          </cell>
          <cell r="G416" t="str">
            <v>0800 - BOITE DÉCOUPÉE</v>
          </cell>
          <cell r="H416" t="str">
            <v xml:space="preserve">L - NON JONCTIONNE      </v>
          </cell>
          <cell r="I416" t="str">
            <v>Périmé</v>
          </cell>
          <cell r="J416">
            <v>43909</v>
          </cell>
          <cell r="K416" t="str">
            <v>Non</v>
          </cell>
          <cell r="L416" t="str">
            <v>B</v>
          </cell>
        </row>
        <row r="417">
          <cell r="E417">
            <v>170523</v>
          </cell>
          <cell r="F417" t="str">
            <v xml:space="preserve">24X100 TIR-UP            </v>
          </cell>
          <cell r="G417" t="str">
            <v>0406 - Wrap Around</v>
          </cell>
          <cell r="H417" t="str">
            <v xml:space="preserve">L - NON JONCTIONNE      </v>
          </cell>
          <cell r="I417" t="str">
            <v>Périmé</v>
          </cell>
          <cell r="J417">
            <v>43909</v>
          </cell>
          <cell r="K417" t="str">
            <v>Non</v>
          </cell>
          <cell r="L417" t="str">
            <v>B</v>
          </cell>
        </row>
        <row r="418">
          <cell r="E418">
            <v>170524</v>
          </cell>
          <cell r="F418" t="str">
            <v xml:space="preserve">32FFSSMSS BLC JACQUINS   </v>
          </cell>
          <cell r="G418" t="str">
            <v>0452 - Barquettes NA retour petit coté</v>
          </cell>
          <cell r="H418" t="str">
            <v xml:space="preserve">L - NON JONCTIONNE      </v>
          </cell>
          <cell r="I418" t="str">
            <v>Périmé</v>
          </cell>
          <cell r="J418">
            <v>43909</v>
          </cell>
          <cell r="K418" t="str">
            <v>Non</v>
          </cell>
          <cell r="L418" t="str">
            <v>B</v>
          </cell>
        </row>
        <row r="419">
          <cell r="E419">
            <v>170525</v>
          </cell>
          <cell r="F419" t="str">
            <v>32 CDYA BLANC REHAUSSE</v>
          </cell>
          <cell r="G419" t="str">
            <v>0406 - Wrap Around</v>
          </cell>
          <cell r="H419" t="str">
            <v xml:space="preserve">L - NON JONCTIONNE      </v>
          </cell>
          <cell r="I419" t="str">
            <v>Périmé</v>
          </cell>
          <cell r="J419">
            <v>43909</v>
          </cell>
          <cell r="K419" t="str">
            <v>Non</v>
          </cell>
          <cell r="L419" t="str">
            <v>B</v>
          </cell>
        </row>
        <row r="420">
          <cell r="E420">
            <v>170526</v>
          </cell>
          <cell r="F420" t="str">
            <v>24RK TRONCONIQUE ES</v>
          </cell>
          <cell r="G420" t="str">
            <v>0406 - Wrap Around</v>
          </cell>
          <cell r="H420" t="str">
            <v xml:space="preserve">L - NON JONCTIONNE      </v>
          </cell>
          <cell r="I420" t="str">
            <v>Périmé</v>
          </cell>
          <cell r="J420">
            <v>43909</v>
          </cell>
          <cell r="K420" t="str">
            <v>Non</v>
          </cell>
          <cell r="L420" t="str">
            <v>ES</v>
          </cell>
        </row>
        <row r="421">
          <cell r="E421">
            <v>170527</v>
          </cell>
          <cell r="F421" t="str">
            <v>PL Y BIO NATURE ET VANILLE LIDL</v>
          </cell>
          <cell r="G421" t="str">
            <v>0406 - Wrap Around</v>
          </cell>
          <cell r="H421" t="str">
            <v xml:space="preserve">L - NON JONCTIONNE      </v>
          </cell>
          <cell r="I421" t="str">
            <v>Périmé</v>
          </cell>
          <cell r="J421">
            <v>43909</v>
          </cell>
          <cell r="K421" t="str">
            <v>Non</v>
          </cell>
          <cell r="L421" t="str">
            <v>ES</v>
          </cell>
        </row>
        <row r="422">
          <cell r="E422">
            <v>170528</v>
          </cell>
          <cell r="F422" t="str">
            <v>YAOURTSX48 NATURE 0% ENVIA LIDL</v>
          </cell>
          <cell r="G422" t="str">
            <v>0452 - Barquettes NA retour petit coté</v>
          </cell>
          <cell r="H422" t="str">
            <v xml:space="preserve">L - NON JONCTIONNE      </v>
          </cell>
          <cell r="I422" t="str">
            <v>Périmé</v>
          </cell>
          <cell r="J422">
            <v>43909</v>
          </cell>
          <cell r="K422" t="str">
            <v>Non</v>
          </cell>
          <cell r="L422" t="str">
            <v>ES</v>
          </cell>
        </row>
        <row r="423">
          <cell r="E423">
            <v>170529</v>
          </cell>
          <cell r="F423" t="str">
            <v>X48 B1 PDL LIDL</v>
          </cell>
          <cell r="G423" t="str">
            <v>0800 - BOITE DÉCOUPÉE</v>
          </cell>
          <cell r="H423" t="str">
            <v xml:space="preserve">L - NON JONCTIONNE      </v>
          </cell>
          <cell r="I423" t="str">
            <v>Périmé</v>
          </cell>
          <cell r="J423">
            <v>43909</v>
          </cell>
          <cell r="K423" t="str">
            <v>Non</v>
          </cell>
          <cell r="L423" t="str">
            <v>ES</v>
          </cell>
        </row>
        <row r="424">
          <cell r="E424">
            <v>170530</v>
          </cell>
          <cell r="F424" t="str">
            <v>PL X32 BICPT CD CHOCO VAN LIDL</v>
          </cell>
          <cell r="G424" t="str">
            <v>0406 - Wrap Around</v>
          </cell>
          <cell r="H424" t="str">
            <v xml:space="preserve">L - NON JONCTIONNE      </v>
          </cell>
          <cell r="I424" t="str">
            <v>Périmé</v>
          </cell>
          <cell r="J424">
            <v>43909</v>
          </cell>
          <cell r="K424" t="str">
            <v>Non</v>
          </cell>
          <cell r="L424" t="str">
            <v>ES</v>
          </cell>
        </row>
        <row r="425">
          <cell r="E425">
            <v>170531</v>
          </cell>
          <cell r="F425" t="str">
            <v>PL X48 FLANS MILBONA LIDL</v>
          </cell>
          <cell r="G425" t="str">
            <v>0406 - Wrap Around</v>
          </cell>
          <cell r="H425" t="str">
            <v xml:space="preserve">L - NON JONCTIONNE      </v>
          </cell>
          <cell r="I425" t="str">
            <v>Périmé</v>
          </cell>
          <cell r="J425">
            <v>43909</v>
          </cell>
          <cell r="K425" t="str">
            <v>Non</v>
          </cell>
          <cell r="L425" t="str">
            <v>ES</v>
          </cell>
        </row>
        <row r="426">
          <cell r="E426">
            <v>170532</v>
          </cell>
          <cell r="F426" t="str">
            <v>INTERCALAIRE ERCA</v>
          </cell>
          <cell r="G426" t="str">
            <v>0111 - Intercalaire découpé</v>
          </cell>
          <cell r="H426" t="str">
            <v xml:space="preserve">L - NON JONCTIONNE      </v>
          </cell>
          <cell r="I426" t="str">
            <v>Périmé</v>
          </cell>
          <cell r="J426">
            <v>43909</v>
          </cell>
          <cell r="K426" t="str">
            <v>Non</v>
          </cell>
          <cell r="L426" t="str">
            <v>E</v>
          </cell>
        </row>
        <row r="427">
          <cell r="E427">
            <v>170533</v>
          </cell>
          <cell r="F427" t="str">
            <v xml:space="preserve">ERCA X24 TRONCO +1MM     </v>
          </cell>
          <cell r="G427" t="str">
            <v>0406 - Wrap Around</v>
          </cell>
          <cell r="H427" t="str">
            <v xml:space="preserve">L - NON JONCTIONNE      </v>
          </cell>
          <cell r="I427" t="str">
            <v>Périmé</v>
          </cell>
          <cell r="J427">
            <v>43909</v>
          </cell>
          <cell r="K427" t="str">
            <v>Non</v>
          </cell>
          <cell r="L427" t="str">
            <v>B</v>
          </cell>
        </row>
        <row r="428">
          <cell r="E428">
            <v>170534</v>
          </cell>
          <cell r="F428" t="str">
            <v>24RK TRONCONIQUE ES</v>
          </cell>
          <cell r="G428" t="str">
            <v>0406 - Wrap Around</v>
          </cell>
          <cell r="H428" t="str">
            <v xml:space="preserve">L - NON JONCTIONNE      </v>
          </cell>
          <cell r="I428" t="str">
            <v>Périmé</v>
          </cell>
          <cell r="J428">
            <v>43909</v>
          </cell>
          <cell r="K428" t="str">
            <v>Non</v>
          </cell>
          <cell r="L428" t="str">
            <v>ES</v>
          </cell>
        </row>
        <row r="429">
          <cell r="E429">
            <v>170535</v>
          </cell>
          <cell r="F429" t="str">
            <v>X24 ERCA TRONCO +2MM ECRU</v>
          </cell>
          <cell r="G429" t="str">
            <v>0453 - Barquettes NA retour grand coté</v>
          </cell>
          <cell r="H429" t="str">
            <v xml:space="preserve">L - NON JONCTIONNE      </v>
          </cell>
          <cell r="I429" t="str">
            <v>Périmé</v>
          </cell>
          <cell r="J429">
            <v>43909</v>
          </cell>
          <cell r="K429" t="str">
            <v>Non</v>
          </cell>
          <cell r="L429" t="str">
            <v>B</v>
          </cell>
        </row>
        <row r="430">
          <cell r="E430">
            <v>170536</v>
          </cell>
          <cell r="F430" t="str">
            <v>PL X48 YAOURTS X12 MILBONA</v>
          </cell>
          <cell r="G430" t="str">
            <v>0406 - Wrap Around</v>
          </cell>
          <cell r="H430" t="str">
            <v xml:space="preserve">L - NON JONCTIONNE      </v>
          </cell>
          <cell r="I430" t="str">
            <v>Périmé</v>
          </cell>
          <cell r="J430">
            <v>43909</v>
          </cell>
          <cell r="K430" t="str">
            <v>Non</v>
          </cell>
          <cell r="L430" t="str">
            <v>ES</v>
          </cell>
        </row>
        <row r="431">
          <cell r="E431">
            <v>170537</v>
          </cell>
          <cell r="F431" t="str">
            <v>48 CD LORRIS</v>
          </cell>
          <cell r="G431" t="str">
            <v>0406 - Wrap Around</v>
          </cell>
          <cell r="H431" t="str">
            <v xml:space="preserve">L - NON JONCTIONNE      </v>
          </cell>
          <cell r="I431" t="str">
            <v>Périmé</v>
          </cell>
          <cell r="J431">
            <v>43909</v>
          </cell>
          <cell r="K431" t="str">
            <v>Non</v>
          </cell>
          <cell r="L431" t="str">
            <v>B</v>
          </cell>
        </row>
        <row r="432">
          <cell r="E432">
            <v>170538</v>
          </cell>
          <cell r="F432" t="str">
            <v>CD X48 BONTA VIVA</v>
          </cell>
          <cell r="G432" t="str">
            <v>0406 - Wrap Around</v>
          </cell>
          <cell r="H432" t="str">
            <v xml:space="preserve">L - NON JONCTIONNE      </v>
          </cell>
          <cell r="I432" t="str">
            <v>Périmé</v>
          </cell>
          <cell r="J432">
            <v>43909</v>
          </cell>
          <cell r="K432" t="str">
            <v>Non</v>
          </cell>
          <cell r="L432" t="str">
            <v>B</v>
          </cell>
        </row>
        <row r="433">
          <cell r="E433">
            <v>170539</v>
          </cell>
          <cell r="F433" t="str">
            <v>DECOUPE 33862AD</v>
          </cell>
          <cell r="G433" t="str">
            <v>0406 - Wrap Around</v>
          </cell>
          <cell r="H433" t="str">
            <v xml:space="preserve">L - NON JONCTIONNE      </v>
          </cell>
          <cell r="I433" t="str">
            <v>Périmé</v>
          </cell>
          <cell r="J433">
            <v>43909</v>
          </cell>
          <cell r="K433" t="str">
            <v>Non</v>
          </cell>
          <cell r="L433" t="str">
            <v>B</v>
          </cell>
        </row>
        <row r="434">
          <cell r="E434">
            <v>170540</v>
          </cell>
          <cell r="F434" t="str">
            <v>PL X48 CD CHOCO VANIL LA BUONA</v>
          </cell>
          <cell r="G434" t="str">
            <v>0406 - Wrap Around</v>
          </cell>
          <cell r="H434" t="str">
            <v xml:space="preserve">L - NON JONCTIONNE      </v>
          </cell>
          <cell r="I434" t="str">
            <v>Périmé</v>
          </cell>
          <cell r="J434">
            <v>43909</v>
          </cell>
          <cell r="K434" t="str">
            <v>Non</v>
          </cell>
          <cell r="L434" t="str">
            <v>B</v>
          </cell>
        </row>
        <row r="435">
          <cell r="E435">
            <v>170541</v>
          </cell>
          <cell r="F435" t="str">
            <v>X48 CD PRALINÉ/PISTACHE ALDI</v>
          </cell>
          <cell r="G435" t="str">
            <v>0406 - Wrap Around</v>
          </cell>
          <cell r="H435" t="str">
            <v xml:space="preserve">L - NON JONCTIONNE      </v>
          </cell>
          <cell r="I435" t="str">
            <v>Périmé</v>
          </cell>
          <cell r="J435">
            <v>43909</v>
          </cell>
          <cell r="K435" t="str">
            <v>Non</v>
          </cell>
          <cell r="L435" t="str">
            <v>B</v>
          </cell>
        </row>
        <row r="436">
          <cell r="E436">
            <v>170542</v>
          </cell>
          <cell r="F436" t="str">
            <v>INTERCALAIRE ERCA</v>
          </cell>
          <cell r="G436" t="str">
            <v>0111 - Intercalaire découpé</v>
          </cell>
          <cell r="H436" t="str">
            <v xml:space="preserve">L - NON JONCTIONNE      </v>
          </cell>
          <cell r="I436" t="str">
            <v>Périmé</v>
          </cell>
          <cell r="J436">
            <v>43909</v>
          </cell>
          <cell r="K436" t="str">
            <v>Non</v>
          </cell>
          <cell r="L436" t="str">
            <v>E</v>
          </cell>
        </row>
        <row r="437">
          <cell r="E437">
            <v>170543</v>
          </cell>
          <cell r="F437" t="str">
            <v>INTERCALAIRE ERCA</v>
          </cell>
          <cell r="G437" t="str">
            <v>0111 - Intercalaire découpé</v>
          </cell>
          <cell r="H437" t="str">
            <v xml:space="preserve">L - NON JONCTIONNE      </v>
          </cell>
          <cell r="I437" t="str">
            <v>Périmé</v>
          </cell>
          <cell r="J437">
            <v>43909</v>
          </cell>
          <cell r="K437" t="str">
            <v>Non</v>
          </cell>
          <cell r="L437" t="str">
            <v>B</v>
          </cell>
        </row>
        <row r="438">
          <cell r="E438">
            <v>170544</v>
          </cell>
          <cell r="F438" t="str">
            <v xml:space="preserve">16 POTS 8 RK4 V2         </v>
          </cell>
          <cell r="G438" t="str">
            <v>0406 - Wrap Around</v>
          </cell>
          <cell r="H438" t="str">
            <v xml:space="preserve">L - NON JONCTIONNE      </v>
          </cell>
          <cell r="I438" t="str">
            <v>Périmé</v>
          </cell>
          <cell r="J438">
            <v>43909</v>
          </cell>
          <cell r="K438" t="str">
            <v>Non</v>
          </cell>
          <cell r="L438" t="str">
            <v>B</v>
          </cell>
        </row>
        <row r="439">
          <cell r="E439">
            <v>170545</v>
          </cell>
          <cell r="F439" t="str">
            <v>X24 ECRU CHLOROPHYLLE</v>
          </cell>
          <cell r="G439" t="str">
            <v>0406 - Wrap Around</v>
          </cell>
          <cell r="H439" t="str">
            <v xml:space="preserve">C - COLLE               </v>
          </cell>
          <cell r="I439" t="str">
            <v>Périmé</v>
          </cell>
          <cell r="J439">
            <v>43909</v>
          </cell>
          <cell r="K439" t="str">
            <v>Non</v>
          </cell>
          <cell r="L439" t="str">
            <v>B</v>
          </cell>
        </row>
        <row r="440">
          <cell r="E440">
            <v>170546</v>
          </cell>
          <cell r="F440" t="str">
            <v xml:space="preserve">32 POTS 16/16 RK4        </v>
          </cell>
          <cell r="G440" t="str">
            <v>0406 - Wrap Around</v>
          </cell>
          <cell r="H440" t="str">
            <v xml:space="preserve">L - NON JONCTIONNE      </v>
          </cell>
          <cell r="I440" t="str">
            <v>Périmé</v>
          </cell>
          <cell r="J440">
            <v>43909</v>
          </cell>
          <cell r="K440" t="str">
            <v>Non</v>
          </cell>
          <cell r="L440" t="str">
            <v>B</v>
          </cell>
        </row>
        <row r="441">
          <cell r="E441">
            <v>170547</v>
          </cell>
          <cell r="F441" t="str">
            <v xml:space="preserve">32FFSSMSS BLC JACQUINS   </v>
          </cell>
          <cell r="G441" t="str">
            <v>0452 - Barquettes NA retour petit coté</v>
          </cell>
          <cell r="H441" t="str">
            <v xml:space="preserve">L - NON JONCTIONNE      </v>
          </cell>
          <cell r="I441" t="str">
            <v>Périmé</v>
          </cell>
          <cell r="J441">
            <v>43909</v>
          </cell>
          <cell r="K441" t="str">
            <v>Non</v>
          </cell>
          <cell r="L441" t="str">
            <v>B</v>
          </cell>
        </row>
        <row r="442">
          <cell r="E442">
            <v>170548</v>
          </cell>
          <cell r="F442" t="str">
            <v>24 YX 125G PULP B1</v>
          </cell>
          <cell r="G442" t="str">
            <v>0406 - Wrap Around</v>
          </cell>
          <cell r="H442" t="str">
            <v xml:space="preserve">L - NON JONCTIONNE      </v>
          </cell>
          <cell r="I442" t="str">
            <v>Périmé</v>
          </cell>
          <cell r="J442">
            <v>43909</v>
          </cell>
          <cell r="K442" t="str">
            <v>Non</v>
          </cell>
          <cell r="L442" t="str">
            <v>B</v>
          </cell>
        </row>
        <row r="443">
          <cell r="E443">
            <v>170549</v>
          </cell>
          <cell r="F443" t="str">
            <v>PL X24 VEGETAL MDD</v>
          </cell>
          <cell r="G443" t="str">
            <v>0452 - Barquettes NA retour petit coté</v>
          </cell>
          <cell r="H443" t="str">
            <v xml:space="preserve">L - NON JONCTIONNE      </v>
          </cell>
          <cell r="I443" t="str">
            <v>Périmé</v>
          </cell>
          <cell r="J443">
            <v>43910</v>
          </cell>
          <cell r="K443" t="str">
            <v>Non</v>
          </cell>
          <cell r="L443" t="str">
            <v>B</v>
          </cell>
        </row>
        <row r="444">
          <cell r="E444">
            <v>170552</v>
          </cell>
          <cell r="F444" t="str">
            <v>PLX48 JORIS C4 ECRU STD</v>
          </cell>
          <cell r="G444" t="str">
            <v>0406 - Wrap Around</v>
          </cell>
          <cell r="H444" t="str">
            <v xml:space="preserve">L - NON JONCTIONNE      </v>
          </cell>
          <cell r="I444" t="str">
            <v>Périmé</v>
          </cell>
          <cell r="J444">
            <v>43913</v>
          </cell>
          <cell r="K444" t="str">
            <v>Non</v>
          </cell>
          <cell r="L444" t="str">
            <v>B</v>
          </cell>
        </row>
        <row r="445">
          <cell r="E445">
            <v>170553</v>
          </cell>
          <cell r="F445" t="str">
            <v>PLX48 JORIS C4 ECRU STD</v>
          </cell>
          <cell r="G445" t="str">
            <v>0406 - Wrap Around</v>
          </cell>
          <cell r="H445" t="str">
            <v xml:space="preserve">L - NON JONCTIONNE      </v>
          </cell>
          <cell r="I445" t="str">
            <v>Périmé</v>
          </cell>
          <cell r="J445">
            <v>43913</v>
          </cell>
          <cell r="K445" t="str">
            <v>Non</v>
          </cell>
          <cell r="L445" t="str">
            <v>B</v>
          </cell>
        </row>
        <row r="446">
          <cell r="E446">
            <v>170554</v>
          </cell>
          <cell r="F446" t="str">
            <v>PLX48 JORIS C4 ECRU STD</v>
          </cell>
          <cell r="G446" t="str">
            <v>0406 - Wrap Around</v>
          </cell>
          <cell r="H446" t="str">
            <v xml:space="preserve">L - NON JONCTIONNE      </v>
          </cell>
          <cell r="I446" t="str">
            <v>Périmé</v>
          </cell>
          <cell r="J446">
            <v>43914</v>
          </cell>
          <cell r="K446" t="str">
            <v>Non</v>
          </cell>
          <cell r="L446" t="str">
            <v>B</v>
          </cell>
        </row>
        <row r="447">
          <cell r="E447">
            <v>170555</v>
          </cell>
          <cell r="F447" t="str">
            <v>PL X24 YAF BENECOL</v>
          </cell>
          <cell r="G447" t="str">
            <v>0406 - Wrap Around</v>
          </cell>
          <cell r="H447" t="str">
            <v xml:space="preserve">L - NON JONCTIONNE      </v>
          </cell>
          <cell r="I447" t="str">
            <v>Périmé</v>
          </cell>
          <cell r="J447">
            <v>44515</v>
          </cell>
          <cell r="K447" t="str">
            <v>Non</v>
          </cell>
          <cell r="L447" t="str">
            <v>B</v>
          </cell>
        </row>
        <row r="448">
          <cell r="E448">
            <v>170570</v>
          </cell>
          <cell r="F448" t="str">
            <v>PLX48 JORIS C4 ECRU STD</v>
          </cell>
          <cell r="G448" t="str">
            <v>0406 - Wrap Around</v>
          </cell>
          <cell r="H448" t="str">
            <v xml:space="preserve">L - NON JONCTIONNE      </v>
          </cell>
          <cell r="I448" t="str">
            <v>Périmé</v>
          </cell>
          <cell r="J448">
            <v>43916</v>
          </cell>
          <cell r="K448" t="str">
            <v>Non</v>
          </cell>
          <cell r="L448" t="str">
            <v>B</v>
          </cell>
        </row>
        <row r="449">
          <cell r="E449">
            <v>170640</v>
          </cell>
          <cell r="F449" t="str">
            <v>INTERCALAIRES GASTI</v>
          </cell>
          <cell r="G449" t="str">
            <v>0111 - Intercalaire découpé</v>
          </cell>
          <cell r="H449" t="str">
            <v xml:space="preserve">L - NON JONCTIONNE      </v>
          </cell>
          <cell r="I449" t="str">
            <v>Actif</v>
          </cell>
          <cell r="J449"/>
          <cell r="K449" t="str">
            <v>Non</v>
          </cell>
          <cell r="L449" t="str">
            <v>B</v>
          </cell>
        </row>
        <row r="450">
          <cell r="E450">
            <v>170754</v>
          </cell>
          <cell r="F450" t="str">
            <v>24RK TRONCONIQUE ES</v>
          </cell>
          <cell r="G450" t="str">
            <v>0406 - Wrap Around</v>
          </cell>
          <cell r="H450" t="str">
            <v xml:space="preserve">L - NON JONCTIONNE      </v>
          </cell>
          <cell r="I450" t="str">
            <v>Actif</v>
          </cell>
          <cell r="J450"/>
          <cell r="K450" t="str">
            <v>Non</v>
          </cell>
          <cell r="L450" t="str">
            <v>ES</v>
          </cell>
        </row>
        <row r="451">
          <cell r="E451">
            <v>170773</v>
          </cell>
          <cell r="F451" t="str">
            <v>PLATEAU 33025</v>
          </cell>
          <cell r="G451" t="str">
            <v>0406 - Wrap Around</v>
          </cell>
          <cell r="H451" t="str">
            <v xml:space="preserve">L - NON JONCTIONNE      </v>
          </cell>
          <cell r="I451" t="str">
            <v>Périmé</v>
          </cell>
          <cell r="J451">
            <v>43971</v>
          </cell>
          <cell r="K451" t="str">
            <v>Non</v>
          </cell>
          <cell r="L451" t="str">
            <v>B</v>
          </cell>
        </row>
        <row r="452">
          <cell r="E452">
            <v>170802</v>
          </cell>
          <cell r="F452" t="str">
            <v>PL X48 YAF CREMEUX LIDL</v>
          </cell>
          <cell r="G452" t="str">
            <v>0406 - Wrap Around</v>
          </cell>
          <cell r="H452" t="str">
            <v xml:space="preserve">L - NON JONCTIONNE      </v>
          </cell>
          <cell r="I452" t="str">
            <v>Actif</v>
          </cell>
          <cell r="J452"/>
          <cell r="K452" t="str">
            <v>Non</v>
          </cell>
          <cell r="L452" t="str">
            <v>ES</v>
          </cell>
        </row>
        <row r="453">
          <cell r="E453">
            <v>170857</v>
          </cell>
          <cell r="F453" t="str">
            <v>X48 B1 PDL LIDL</v>
          </cell>
          <cell r="G453" t="str">
            <v>0800 - BOITE DÉCOUPÉE</v>
          </cell>
          <cell r="H453" t="str">
            <v xml:space="preserve">L - NON JONCTIONNE      </v>
          </cell>
          <cell r="I453" t="str">
            <v>Actif</v>
          </cell>
          <cell r="J453"/>
          <cell r="K453" t="str">
            <v>Non</v>
          </cell>
          <cell r="L453" t="str">
            <v>ES</v>
          </cell>
        </row>
        <row r="454">
          <cell r="E454">
            <v>170861</v>
          </cell>
          <cell r="F454" t="str">
            <v>PLATEAU MECANISE</v>
          </cell>
          <cell r="G454" t="str">
            <v>0452 - Barquettes NA retour petit coté</v>
          </cell>
          <cell r="H454" t="str">
            <v xml:space="preserve">L - NON JONCTIONNE      </v>
          </cell>
          <cell r="I454" t="str">
            <v>Actif</v>
          </cell>
          <cell r="J454"/>
          <cell r="K454" t="str">
            <v>Non</v>
          </cell>
          <cell r="L454" t="str">
            <v>ES</v>
          </cell>
        </row>
        <row r="455">
          <cell r="E455">
            <v>170862</v>
          </cell>
          <cell r="F455" t="str">
            <v>PL X32 BICPT CD CHOCO VAN LIDL</v>
          </cell>
          <cell r="G455" t="str">
            <v>0406 - Wrap Around</v>
          </cell>
          <cell r="H455" t="str">
            <v xml:space="preserve">L - NON JONCTIONNE      </v>
          </cell>
          <cell r="I455" t="str">
            <v>Périmé</v>
          </cell>
          <cell r="J455">
            <v>44543</v>
          </cell>
          <cell r="K455" t="str">
            <v>Non</v>
          </cell>
          <cell r="L455" t="str">
            <v>ES</v>
          </cell>
        </row>
        <row r="456">
          <cell r="E456">
            <v>170863</v>
          </cell>
          <cell r="F456" t="str">
            <v>PL. X48 FLAN ALDI BELGIQUE CARAMEL</v>
          </cell>
          <cell r="G456" t="str">
            <v>0406 - Wrap Around</v>
          </cell>
          <cell r="H456" t="str">
            <v xml:space="preserve">L - NON JONCTIONNE      </v>
          </cell>
          <cell r="I456" t="str">
            <v>Actif</v>
          </cell>
          <cell r="J456"/>
          <cell r="K456" t="str">
            <v>Non</v>
          </cell>
          <cell r="L456" t="str">
            <v>B</v>
          </cell>
        </row>
        <row r="457">
          <cell r="E457">
            <v>171109</v>
          </cell>
          <cell r="F457" t="str">
            <v>PL X48 FLANS MILBONA LIDL</v>
          </cell>
          <cell r="G457" t="str">
            <v>0406 - Wrap Around</v>
          </cell>
          <cell r="H457" t="str">
            <v xml:space="preserve">L - NON JONCTIONNE      </v>
          </cell>
          <cell r="I457" t="str">
            <v>Actif</v>
          </cell>
          <cell r="J457">
            <v>44021</v>
          </cell>
          <cell r="K457" t="str">
            <v>Non</v>
          </cell>
          <cell r="L457" t="str">
            <v>ES</v>
          </cell>
        </row>
        <row r="458">
          <cell r="E458">
            <v>171155</v>
          </cell>
          <cell r="F458" t="str">
            <v>ERCA X48 TRONCO IMP VERT</v>
          </cell>
          <cell r="G458" t="str">
            <v>0406 - Wrap Around</v>
          </cell>
          <cell r="H458" t="str">
            <v xml:space="preserve">L - NON JONCTIONNE      </v>
          </cell>
          <cell r="I458" t="str">
            <v>Périmé</v>
          </cell>
          <cell r="J458">
            <v>44028</v>
          </cell>
          <cell r="K458" t="str">
            <v>Non</v>
          </cell>
          <cell r="L458" t="str">
            <v>B</v>
          </cell>
        </row>
        <row r="459">
          <cell r="E459">
            <v>171179</v>
          </cell>
          <cell r="F459" t="str">
            <v>PLX48 JORIS C4 ECRU STD</v>
          </cell>
          <cell r="G459" t="str">
            <v>0406 - Wrap Around</v>
          </cell>
          <cell r="H459" t="str">
            <v xml:space="preserve">L - NON JONCTIONNE      </v>
          </cell>
          <cell r="I459" t="str">
            <v>Périmé</v>
          </cell>
          <cell r="J459">
            <v>44033</v>
          </cell>
          <cell r="K459" t="str">
            <v>Non</v>
          </cell>
          <cell r="L459" t="str">
            <v>B</v>
          </cell>
        </row>
        <row r="460">
          <cell r="E460">
            <v>171180</v>
          </cell>
          <cell r="F460" t="str">
            <v>PLX48 JORIS C4 ECRU STD</v>
          </cell>
          <cell r="G460" t="str">
            <v>0406 - Wrap Around</v>
          </cell>
          <cell r="H460" t="str">
            <v xml:space="preserve">L - NON JONCTIONNE      </v>
          </cell>
          <cell r="I460" t="str">
            <v>Actif</v>
          </cell>
          <cell r="J460"/>
          <cell r="K460" t="str">
            <v>Non</v>
          </cell>
          <cell r="L460" t="str">
            <v>B</v>
          </cell>
        </row>
        <row r="461">
          <cell r="E461">
            <v>171182</v>
          </cell>
          <cell r="F461" t="str">
            <v xml:space="preserve">FLAN X48 LIDL KING F     </v>
          </cell>
          <cell r="G461" t="str">
            <v>0406 - Wrap Around</v>
          </cell>
          <cell r="H461" t="str">
            <v xml:space="preserve">L - NON JONCTIONNE      </v>
          </cell>
          <cell r="I461" t="str">
            <v>Actif</v>
          </cell>
          <cell r="J461">
            <v>44034</v>
          </cell>
          <cell r="K461" t="str">
            <v>Non</v>
          </cell>
          <cell r="L461" t="str">
            <v>B</v>
          </cell>
        </row>
        <row r="462">
          <cell r="E462">
            <v>171191</v>
          </cell>
          <cell r="F462" t="str">
            <v>PL. X48 FLAN SRP KING FRAIS</v>
          </cell>
          <cell r="G462" t="str">
            <v>0406 - Wrap Around</v>
          </cell>
          <cell r="H462" t="str">
            <v xml:space="preserve">L - NON JONCTIONNE      </v>
          </cell>
          <cell r="I462" t="str">
            <v>Périmé</v>
          </cell>
          <cell r="J462">
            <v>44243</v>
          </cell>
          <cell r="K462" t="str">
            <v>Non</v>
          </cell>
          <cell r="L462" t="str">
            <v>B</v>
          </cell>
        </row>
        <row r="463">
          <cell r="E463">
            <v>171230</v>
          </cell>
          <cell r="F463" t="str">
            <v>PLX48 FSC PUDDING ALDI B</v>
          </cell>
          <cell r="G463" t="str">
            <v>0406 - Wrap Around</v>
          </cell>
          <cell r="H463" t="str">
            <v xml:space="preserve">L - NON JONCTIONNE      </v>
          </cell>
          <cell r="I463" t="str">
            <v>Périmé</v>
          </cell>
          <cell r="J463">
            <v>44041</v>
          </cell>
          <cell r="K463" t="str">
            <v>Non</v>
          </cell>
          <cell r="L463" t="str">
            <v>B</v>
          </cell>
        </row>
        <row r="464">
          <cell r="E464">
            <v>171323</v>
          </cell>
          <cell r="F464" t="str">
            <v>PLATEAU</v>
          </cell>
          <cell r="G464" t="str">
            <v>0406 - Wrap Around</v>
          </cell>
          <cell r="H464" t="str">
            <v xml:space="preserve">L - NON JONCTIONNE      </v>
          </cell>
          <cell r="I464" t="str">
            <v>Périmé</v>
          </cell>
          <cell r="J464">
            <v>44060</v>
          </cell>
          <cell r="K464" t="str">
            <v>Non</v>
          </cell>
          <cell r="L464" t="str">
            <v>B</v>
          </cell>
        </row>
        <row r="465">
          <cell r="E465">
            <v>171630</v>
          </cell>
          <cell r="F465" t="str">
            <v>ERCA X24 TRONCO +1MM</v>
          </cell>
          <cell r="G465" t="str">
            <v>0406 - Wrap Around</v>
          </cell>
          <cell r="H465" t="str">
            <v xml:space="preserve">L - NON JONCTIONNE      </v>
          </cell>
          <cell r="I465" t="str">
            <v>Actif</v>
          </cell>
          <cell r="J465"/>
          <cell r="K465" t="str">
            <v>Non</v>
          </cell>
          <cell r="L465" t="str">
            <v>B</v>
          </cell>
        </row>
        <row r="466">
          <cell r="E466">
            <v>171765</v>
          </cell>
          <cell r="F466" t="str">
            <v>24RK TRONCONIQUE ES</v>
          </cell>
          <cell r="G466" t="str">
            <v>0406 - Wrap Around</v>
          </cell>
          <cell r="H466" t="str">
            <v xml:space="preserve">L - NON JONCTIONNE      </v>
          </cell>
          <cell r="I466" t="str">
            <v>Actif</v>
          </cell>
          <cell r="J466"/>
          <cell r="K466" t="str">
            <v>Non</v>
          </cell>
          <cell r="L466" t="str">
            <v>ES</v>
          </cell>
        </row>
        <row r="467">
          <cell r="E467">
            <v>171840</v>
          </cell>
          <cell r="F467" t="str">
            <v>DECOUPE  44056AB 48RK</v>
          </cell>
          <cell r="G467" t="str">
            <v>0800 - BOITE DÉCOUPÉE</v>
          </cell>
          <cell r="H467" t="str">
            <v xml:space="preserve">L - NON JONCTIONNE      </v>
          </cell>
          <cell r="I467" t="str">
            <v>Actif</v>
          </cell>
          <cell r="J467">
            <v>44118</v>
          </cell>
          <cell r="K467" t="str">
            <v>Non</v>
          </cell>
          <cell r="L467" t="str">
            <v>B</v>
          </cell>
        </row>
        <row r="468">
          <cell r="E468">
            <v>171841</v>
          </cell>
          <cell r="F468" t="str">
            <v>FLAN X48 PTIT URSI 44346AA</v>
          </cell>
          <cell r="G468" t="str">
            <v>0406 - Wrap Around</v>
          </cell>
          <cell r="H468" t="str">
            <v xml:space="preserve">L - NON JONCTIONNE      </v>
          </cell>
          <cell r="I468" t="str">
            <v>Actif</v>
          </cell>
          <cell r="J468"/>
          <cell r="K468" t="str">
            <v>Non</v>
          </cell>
          <cell r="L468" t="str">
            <v>B</v>
          </cell>
        </row>
        <row r="469">
          <cell r="E469">
            <v>172054</v>
          </cell>
          <cell r="F469" t="str">
            <v>X48 Y BIF NAT MILSACTIV</v>
          </cell>
          <cell r="G469" t="str">
            <v>0406 - Wrap Around</v>
          </cell>
          <cell r="H469" t="str">
            <v xml:space="preserve">L - NON JONCTIONNE      </v>
          </cell>
          <cell r="I469" t="str">
            <v>Périmé</v>
          </cell>
          <cell r="J469">
            <v>44139</v>
          </cell>
          <cell r="K469" t="str">
            <v>Non</v>
          </cell>
          <cell r="L469" t="str">
            <v>B</v>
          </cell>
        </row>
        <row r="470">
          <cell r="E470">
            <v>172055</v>
          </cell>
          <cell r="F470" t="str">
            <v xml:space="preserve">X48TRONCO NAT SUCRE ALDI </v>
          </cell>
          <cell r="G470" t="str">
            <v>0406 - Wrap Around</v>
          </cell>
          <cell r="H470" t="str">
            <v xml:space="preserve">L - NON JONCTIONNE      </v>
          </cell>
          <cell r="I470" t="str">
            <v>Actif</v>
          </cell>
          <cell r="J470"/>
          <cell r="K470" t="str">
            <v>Non</v>
          </cell>
          <cell r="L470" t="str">
            <v>B</v>
          </cell>
        </row>
        <row r="471">
          <cell r="E471">
            <v>172092</v>
          </cell>
          <cell r="F471" t="str">
            <v>PLATEAU MECANISE</v>
          </cell>
          <cell r="G471" t="str">
            <v>0452 - Barquettes NA retour petit coté</v>
          </cell>
          <cell r="H471" t="str">
            <v xml:space="preserve">L - NON JONCTIONNE      </v>
          </cell>
          <cell r="I471" t="str">
            <v>Périmé</v>
          </cell>
          <cell r="J471">
            <v>44144</v>
          </cell>
          <cell r="K471" t="str">
            <v>Non</v>
          </cell>
          <cell r="L471" t="str">
            <v>ES</v>
          </cell>
        </row>
        <row r="472">
          <cell r="E472">
            <v>172234</v>
          </cell>
          <cell r="F472" t="str">
            <v>PLX48 FSC PUDDING ALDI B</v>
          </cell>
          <cell r="G472" t="str">
            <v>0406 - Wrap Around</v>
          </cell>
          <cell r="H472" t="str">
            <v xml:space="preserve">L - NON JONCTIONNE      </v>
          </cell>
          <cell r="I472" t="str">
            <v>Actif</v>
          </cell>
          <cell r="J472">
            <v>44161</v>
          </cell>
          <cell r="K472" t="str">
            <v>Non</v>
          </cell>
          <cell r="L472" t="str">
            <v>B</v>
          </cell>
        </row>
        <row r="473">
          <cell r="E473">
            <v>172385</v>
          </cell>
          <cell r="F473" t="str">
            <v>PLX48 JORIS blanc</v>
          </cell>
          <cell r="G473" t="str">
            <v>0406 - Wrap Around</v>
          </cell>
          <cell r="H473" t="str">
            <v xml:space="preserve">L - NON JONCTIONNE      </v>
          </cell>
          <cell r="I473" t="str">
            <v>Périmé</v>
          </cell>
          <cell r="J473">
            <v>44369</v>
          </cell>
          <cell r="K473" t="str">
            <v>Non</v>
          </cell>
          <cell r="L473" t="str">
            <v>B</v>
          </cell>
        </row>
        <row r="474">
          <cell r="E474">
            <v>172805</v>
          </cell>
          <cell r="F474" t="str">
            <v>decoupe</v>
          </cell>
          <cell r="G474" t="str">
            <v>0810 - DÉCOUPE JONCTIONNÉE</v>
          </cell>
          <cell r="H474" t="str">
            <v>CR014 - COLLE CR014</v>
          </cell>
          <cell r="I474" t="str">
            <v>Périmé</v>
          </cell>
          <cell r="J474">
            <v>44217</v>
          </cell>
          <cell r="K474" t="str">
            <v>Non</v>
          </cell>
          <cell r="L474" t="str">
            <v>BC</v>
          </cell>
        </row>
        <row r="475">
          <cell r="E475">
            <v>172950</v>
          </cell>
          <cell r="F475" t="str">
            <v>ERCA X48 TRONCO</v>
          </cell>
          <cell r="G475" t="str">
            <v>0406 - Wrap Around</v>
          </cell>
          <cell r="H475" t="str">
            <v xml:space="preserve">L - NON JONCTIONNE      </v>
          </cell>
          <cell r="I475" t="str">
            <v>Périmé</v>
          </cell>
          <cell r="J475">
            <v>44230</v>
          </cell>
          <cell r="K475" t="str">
            <v>Non</v>
          </cell>
          <cell r="L475" t="str">
            <v>B</v>
          </cell>
        </row>
        <row r="476">
          <cell r="E476">
            <v>173115</v>
          </cell>
          <cell r="F476" t="str">
            <v>PLX48 JORIS C4 BLANC STD</v>
          </cell>
          <cell r="G476" t="str">
            <v>0406 - Wrap Around</v>
          </cell>
          <cell r="H476" t="str">
            <v xml:space="preserve">L - NON JONCTIONNE      </v>
          </cell>
          <cell r="I476" t="str">
            <v>Actif</v>
          </cell>
          <cell r="J476"/>
          <cell r="K476" t="str">
            <v>Non</v>
          </cell>
          <cell r="L476" t="str">
            <v>B</v>
          </cell>
        </row>
        <row r="477">
          <cell r="E477">
            <v>173122</v>
          </cell>
          <cell r="F477" t="str">
            <v>X48 CD PRALINÉ/PISTACHE ALDI 44240AA</v>
          </cell>
          <cell r="G477" t="str">
            <v>0452 - Barquettes NA retour petit coté</v>
          </cell>
          <cell r="H477" t="str">
            <v xml:space="preserve">L - NON JONCTIONNE      </v>
          </cell>
          <cell r="I477" t="str">
            <v>Actif</v>
          </cell>
          <cell r="J477">
            <v>44249</v>
          </cell>
          <cell r="K477" t="str">
            <v>Non</v>
          </cell>
          <cell r="L477" t="str">
            <v>B</v>
          </cell>
        </row>
        <row r="478">
          <cell r="E478">
            <v>173320</v>
          </cell>
          <cell r="F478" t="str">
            <v xml:space="preserve">FLAN X48 LIDL KING F     </v>
          </cell>
          <cell r="G478" t="str">
            <v>0406 - Wrap Around</v>
          </cell>
          <cell r="H478" t="str">
            <v xml:space="preserve">L - NON JONCTIONNE      </v>
          </cell>
          <cell r="I478" t="str">
            <v>Périmé</v>
          </cell>
          <cell r="J478">
            <v>44265</v>
          </cell>
          <cell r="K478" t="str">
            <v>Non</v>
          </cell>
          <cell r="L478" t="str">
            <v>B</v>
          </cell>
        </row>
        <row r="479">
          <cell r="E479">
            <v>173459</v>
          </cell>
          <cell r="F479" t="str">
            <v>FLAN X24 DOLCIANDO EUROSPIN</v>
          </cell>
          <cell r="G479" t="str">
            <v>0406 - Wrap Around</v>
          </cell>
          <cell r="H479" t="str">
            <v xml:space="preserve">L - NON JONCTIONNE      </v>
          </cell>
          <cell r="I479" t="str">
            <v>Actif</v>
          </cell>
          <cell r="J479"/>
          <cell r="K479" t="str">
            <v>Non</v>
          </cell>
          <cell r="L479" t="str">
            <v>B</v>
          </cell>
        </row>
        <row r="480">
          <cell r="E480">
            <v>173533</v>
          </cell>
          <cell r="F480" t="str">
            <v xml:space="preserve">24X100 TIR-UP            </v>
          </cell>
          <cell r="G480" t="str">
            <v>0406 - Wrap Around</v>
          </cell>
          <cell r="H480" t="str">
            <v xml:space="preserve">L - NON JONCTIONNE      </v>
          </cell>
          <cell r="I480" t="str">
            <v>Actif</v>
          </cell>
          <cell r="J480"/>
          <cell r="K480" t="str">
            <v>Non</v>
          </cell>
          <cell r="L480" t="str">
            <v>B</v>
          </cell>
        </row>
        <row r="481">
          <cell r="E481">
            <v>173832</v>
          </cell>
          <cell r="F481" t="str">
            <v>48RK TRONCO+2MM NEUTRE</v>
          </cell>
          <cell r="G481" t="str">
            <v>0452 - Barquettes NA retour petit coté</v>
          </cell>
          <cell r="H481" t="str">
            <v xml:space="preserve">L - NON JONCTIONNE      </v>
          </cell>
          <cell r="I481" t="str">
            <v>Périmé</v>
          </cell>
          <cell r="J481">
            <v>44310</v>
          </cell>
          <cell r="K481" t="str">
            <v>Non</v>
          </cell>
          <cell r="L481" t="str">
            <v>B</v>
          </cell>
        </row>
        <row r="482">
          <cell r="E482">
            <v>173849</v>
          </cell>
          <cell r="F482" t="str">
            <v>X48 Y BIF NAT MILSACTIV</v>
          </cell>
          <cell r="G482" t="str">
            <v>0406 - Wrap Around</v>
          </cell>
          <cell r="H482" t="str">
            <v xml:space="preserve">L - NON JONCTIONNE      </v>
          </cell>
          <cell r="I482" t="str">
            <v>Actif</v>
          </cell>
          <cell r="J482"/>
          <cell r="K482" t="str">
            <v>Non</v>
          </cell>
          <cell r="L482" t="str">
            <v>B</v>
          </cell>
        </row>
        <row r="483">
          <cell r="E483">
            <v>174368</v>
          </cell>
          <cell r="F483" t="str">
            <v>X48 ERCA TRONCO +2MM ECRU</v>
          </cell>
          <cell r="G483" t="str">
            <v>0800 - BOITE DÉCOUPÉE</v>
          </cell>
          <cell r="H483" t="str">
            <v xml:space="preserve">L - NON JONCTIONNE      </v>
          </cell>
          <cell r="I483" t="str">
            <v>Périmé</v>
          </cell>
          <cell r="J483">
            <v>44350</v>
          </cell>
          <cell r="K483" t="str">
            <v>Non</v>
          </cell>
          <cell r="L483" t="str">
            <v>B</v>
          </cell>
        </row>
        <row r="484">
          <cell r="E484">
            <v>174369</v>
          </cell>
          <cell r="F484" t="str">
            <v>48RK TRONCO+2MM NEUTRE</v>
          </cell>
          <cell r="G484" t="str">
            <v>0452 - Barquettes NA retour petit coté</v>
          </cell>
          <cell r="H484" t="str">
            <v xml:space="preserve">L - NON JONCTIONNE      </v>
          </cell>
          <cell r="I484" t="str">
            <v>Actif</v>
          </cell>
          <cell r="J484"/>
          <cell r="K484" t="str">
            <v>Non</v>
          </cell>
          <cell r="L484" t="str">
            <v>B</v>
          </cell>
        </row>
        <row r="485">
          <cell r="E485">
            <v>174370</v>
          </cell>
          <cell r="F485" t="str">
            <v>48RK TRONCO NEUTRE</v>
          </cell>
          <cell r="G485" t="str">
            <v>0406 - Wrap Around</v>
          </cell>
          <cell r="H485" t="str">
            <v xml:space="preserve">L - NON JONCTIONNE      </v>
          </cell>
          <cell r="I485" t="str">
            <v>Actif</v>
          </cell>
          <cell r="J485"/>
          <cell r="K485" t="str">
            <v>Non</v>
          </cell>
          <cell r="L485" t="str">
            <v>B</v>
          </cell>
        </row>
        <row r="486">
          <cell r="E486">
            <v>174373</v>
          </cell>
          <cell r="F486" t="str">
            <v>PLX48 JORIS C4 ECRU STD</v>
          </cell>
          <cell r="G486" t="str">
            <v>0406 - Wrap Around</v>
          </cell>
          <cell r="H486" t="str">
            <v xml:space="preserve">L - NON JONCTIONNE      </v>
          </cell>
          <cell r="I486" t="str">
            <v>Périmé</v>
          </cell>
          <cell r="J486">
            <v>44350</v>
          </cell>
          <cell r="K486" t="str">
            <v>Non</v>
          </cell>
          <cell r="L486" t="str">
            <v>B</v>
          </cell>
        </row>
        <row r="487">
          <cell r="E487">
            <v>174375</v>
          </cell>
          <cell r="F487" t="str">
            <v>DECOUPE  44056AB 48RK</v>
          </cell>
          <cell r="G487" t="str">
            <v>0800 - BOITE DÉCOUPÉE</v>
          </cell>
          <cell r="H487" t="str">
            <v xml:space="preserve">L - NON JONCTIONNE      </v>
          </cell>
          <cell r="I487" t="str">
            <v>Périmé</v>
          </cell>
          <cell r="J487">
            <v>44350</v>
          </cell>
          <cell r="K487" t="str">
            <v>Non</v>
          </cell>
          <cell r="L487" t="str">
            <v>B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abSelected="1" workbookViewId="0">
      <selection activeCell="B5" sqref="B5"/>
    </sheetView>
  </sheetViews>
  <sheetFormatPr baseColWidth="10" defaultRowHeight="15" x14ac:dyDescent="0.25"/>
  <cols>
    <col min="6" max="6" width="15.28515625" customWidth="1"/>
    <col min="7" max="7" width="14.85546875" customWidth="1"/>
    <col min="8" max="8" width="13.85546875" customWidth="1"/>
    <col min="9" max="9" width="12.85546875" customWidth="1"/>
  </cols>
  <sheetData>
    <row r="1" spans="1:2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"/>
      <c r="B2" s="1" t="s">
        <v>0</v>
      </c>
      <c r="C2" s="1"/>
      <c r="D2" s="1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/>
      <c r="D3" s="1">
        <v>101302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/>
      <c r="B5" s="1"/>
      <c r="C5" s="1"/>
      <c r="D5" s="1"/>
      <c r="E5" s="5" t="s">
        <v>2</v>
      </c>
      <c r="F5" s="5" t="s">
        <v>3</v>
      </c>
      <c r="G5" s="5" t="s">
        <v>4</v>
      </c>
      <c r="H5" s="5" t="s">
        <v>5</v>
      </c>
      <c r="I5" s="5" t="s">
        <v>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1"/>
      <c r="B6" s="1"/>
      <c r="C6" s="1"/>
      <c r="D6" s="1"/>
      <c r="E6" s="4" t="s">
        <v>7</v>
      </c>
      <c r="F6" s="4" t="s">
        <v>8</v>
      </c>
      <c r="G6" s="4" t="s">
        <v>9</v>
      </c>
      <c r="H6" s="4" t="s">
        <v>10</v>
      </c>
      <c r="I6" s="4" t="s">
        <v>11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5">
      <c r="A7" s="1"/>
      <c r="B7" s="1"/>
      <c r="C7" s="1"/>
      <c r="D7" s="1"/>
      <c r="E7" s="4" t="s">
        <v>7</v>
      </c>
      <c r="F7" s="4" t="s">
        <v>8</v>
      </c>
      <c r="G7" s="4">
        <v>129587</v>
      </c>
      <c r="H7" s="3" t="s">
        <v>12</v>
      </c>
      <c r="I7" s="4" t="s">
        <v>11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A8" s="1"/>
      <c r="B8" s="1"/>
      <c r="C8" s="1"/>
      <c r="D8" s="1"/>
      <c r="E8" s="4" t="s">
        <v>7</v>
      </c>
      <c r="F8" s="4" t="s">
        <v>8</v>
      </c>
      <c r="G8" s="4">
        <v>163828</v>
      </c>
      <c r="H8" s="2" t="s">
        <v>13</v>
      </c>
      <c r="I8" s="4" t="str">
        <f>VLOOKUP(G8,[1]Elements_Liste_Technique!$E$3:$L$487,5,FALSE)</f>
        <v>Actif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s="1"/>
      <c r="B9" s="1"/>
      <c r="C9" s="1"/>
      <c r="D9" s="1"/>
      <c r="E9" s="4" t="s">
        <v>7</v>
      </c>
      <c r="F9" s="4" t="s">
        <v>8</v>
      </c>
      <c r="G9" s="4">
        <v>166817</v>
      </c>
      <c r="H9" s="2" t="s">
        <v>13</v>
      </c>
      <c r="I9" s="4" t="str">
        <f>VLOOKUP(G9,[1]Elements_Liste_Technique!$E$3:$L$487,5,FALSE)</f>
        <v>Actif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s="1"/>
      <c r="B10" s="1"/>
      <c r="C10" s="1"/>
      <c r="D10" s="1"/>
      <c r="E10" s="4" t="s">
        <v>7</v>
      </c>
      <c r="F10" s="4" t="s">
        <v>8</v>
      </c>
      <c r="G10" s="4">
        <v>153808</v>
      </c>
      <c r="H10" s="2" t="s">
        <v>14</v>
      </c>
      <c r="I10" s="4" t="s">
        <v>11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</sheetData>
  <autoFilter ref="E5:I5"/>
  <conditionalFormatting sqref="I1:I10">
    <cfRule type="cellIs" dxfId="1" priority="1" operator="equal">
      <formula>"Actif"</formula>
    </cfRule>
    <cfRule type="cellIs" dxfId="0" priority="2" operator="equal">
      <formula>"Périmé"</formula>
    </cfRule>
  </conditionalFormatting>
  <hyperlinks>
    <hyperlink ref="H7" location="'33017'!A4" display="33017AA"/>
  </hyperlinks>
  <pageMargins left="0.7" right="0.7" top="0.75" bottom="0.75" header="0.3" footer="0.3"/>
  <ignoredErrors>
    <ignoredError sqref="G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A4" sqref="A4"/>
    </sheetView>
  </sheetViews>
  <sheetFormatPr baseColWidth="10" defaultRowHeight="15" x14ac:dyDescent="0.25"/>
  <cols>
    <col min="1" max="16384" width="11.42578125" style="1"/>
  </cols>
  <sheetData>
    <row r="1" spans="1:12" ht="39.75" thickBot="1" x14ac:dyDescent="0.6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9" x14ac:dyDescent="0.6">
      <c r="A2" s="6"/>
      <c r="B2" s="6"/>
      <c r="C2" s="7" t="s">
        <v>15</v>
      </c>
      <c r="D2" s="8"/>
      <c r="E2" s="8"/>
      <c r="F2" s="8"/>
      <c r="G2" s="8"/>
      <c r="H2" s="8"/>
      <c r="I2" s="8"/>
      <c r="J2" s="8"/>
      <c r="K2" s="8"/>
      <c r="L2" s="9"/>
    </row>
    <row r="3" spans="1:12" ht="15.75" thickBot="1" x14ac:dyDescent="0.3">
      <c r="C3" s="10"/>
      <c r="D3" s="11"/>
      <c r="E3" s="11"/>
      <c r="F3" s="11"/>
      <c r="G3" s="11"/>
      <c r="H3" s="11"/>
      <c r="I3" s="11"/>
      <c r="J3" s="11"/>
      <c r="K3" s="11"/>
      <c r="L3" s="12"/>
    </row>
  </sheetData>
  <mergeCells count="1">
    <mergeCell ref="C2:L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Références</vt:lpstr>
      <vt:lpstr>33017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Znaj, Guillaume</dc:creator>
  <cp:lastModifiedBy>Znaj, Guillaume</cp:lastModifiedBy>
  <dcterms:created xsi:type="dcterms:W3CDTF">2022-10-12T10:01:08Z</dcterms:created>
  <dcterms:modified xsi:type="dcterms:W3CDTF">2022-10-12T10:04:13Z</dcterms:modified>
</cp:coreProperties>
</file>