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0.xml" ContentType="application/vnd.ms-excel.person+xml"/>
  <Override PartName="/xl/persons/person5.xml" ContentType="application/vnd.ms-excel.person+xml"/>
  <Override PartName="/xl/persons/person3.xml" ContentType="application/vnd.ms-excel.person+xml"/>
  <Override PartName="/xl/persons/person7.xml" ContentType="application/vnd.ms-excel.person+xml"/>
  <Override PartName="/xl/persons/person.xml" ContentType="application/vnd.ms-excel.person+xml"/>
  <Override PartName="/xl/persons/person2.xml" ContentType="application/vnd.ms-excel.person+xml"/>
  <Override PartName="/xl/persons/person6.xml" ContentType="application/vnd.ms-excel.person+xml"/>
  <Override PartName="/xl/persons/person1.xml" ContentType="application/vnd.ms-excel.person+xml"/>
  <Override PartName="/xl/persons/person8.xml" ContentType="application/vnd.ms-excel.person+xml"/>
  <Override PartName="/xl/persons/person4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tin\OneDrive\Bureau\Perso\Liste de courses\"/>
    </mc:Choice>
  </mc:AlternateContent>
  <xr:revisionPtr revIDLastSave="0" documentId="13_ncr:1_{FF420F12-02BF-423A-B3C9-CE60F4F39005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Base de donnees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7" i="2" l="1"/>
  <c r="G87" i="2"/>
</calcChain>
</file>

<file path=xl/sharedStrings.xml><?xml version="1.0" encoding="utf-8"?>
<sst xmlns="http://schemas.openxmlformats.org/spreadsheetml/2006/main" count="504" uniqueCount="162">
  <si>
    <t>Aliment</t>
  </si>
  <si>
    <t>Magasin</t>
  </si>
  <si>
    <t>Date achat</t>
  </si>
  <si>
    <t>x</t>
  </si>
  <si>
    <t>Leclerc</t>
  </si>
  <si>
    <t>Compote à boire</t>
  </si>
  <si>
    <t>Prix d'achat</t>
  </si>
  <si>
    <t>Unité</t>
  </si>
  <si>
    <t>L</t>
  </si>
  <si>
    <t>U</t>
  </si>
  <si>
    <t>Kg</t>
  </si>
  <si>
    <t>g</t>
  </si>
  <si>
    <t>Quantité</t>
  </si>
  <si>
    <t>Maggi</t>
  </si>
  <si>
    <t>Ravioli</t>
  </si>
  <si>
    <t>Moutarde</t>
  </si>
  <si>
    <t>Chocolat lait noisette</t>
  </si>
  <si>
    <t>Purée mousseline</t>
  </si>
  <si>
    <t>Bretzel stick</t>
  </si>
  <si>
    <t>Bouillon de volaille x12</t>
  </si>
  <si>
    <t>Biscuit apéro</t>
  </si>
  <si>
    <t>Tartelette à la fraise</t>
  </si>
  <si>
    <t>Pain hamburger</t>
  </si>
  <si>
    <t>Pain d'épice</t>
  </si>
  <si>
    <t>Boule au miel</t>
  </si>
  <si>
    <t>Farine de blé</t>
  </si>
  <si>
    <t>Chips fajitas</t>
  </si>
  <si>
    <t>Biscuite chocolat/caramel</t>
  </si>
  <si>
    <t>Paëlla</t>
  </si>
  <si>
    <t>Pois chiches</t>
  </si>
  <si>
    <t>Tuc</t>
  </si>
  <si>
    <t>Sauce chips</t>
  </si>
  <si>
    <t>Galette fajitas</t>
  </si>
  <si>
    <t>Chinois</t>
  </si>
  <si>
    <t>Chocolat Crunch blanc</t>
  </si>
  <si>
    <t>10,3 € / kg</t>
  </si>
  <si>
    <t>Sauce fajitas</t>
  </si>
  <si>
    <t>5,70 € / kg</t>
  </si>
  <si>
    <t>Soupe de potiron</t>
  </si>
  <si>
    <t>2,08 € / L</t>
  </si>
  <si>
    <t>Jus d'orange</t>
  </si>
  <si>
    <t>0,985 € / L</t>
  </si>
  <si>
    <t>Sirop de grenadine</t>
  </si>
  <si>
    <t>1,46 € / L</t>
  </si>
  <si>
    <t>Soda orange</t>
  </si>
  <si>
    <t>Coca-Cola</t>
  </si>
  <si>
    <t>0,69 € / L</t>
  </si>
  <si>
    <t>ml</t>
  </si>
  <si>
    <t>Laque</t>
  </si>
  <si>
    <t>5,4 € / L</t>
  </si>
  <si>
    <t>Nettoyant ménager</t>
  </si>
  <si>
    <t>0,792 € / L</t>
  </si>
  <si>
    <t>Dentifrice</t>
  </si>
  <si>
    <t>Glace vanille</t>
  </si>
  <si>
    <t>1,15 € / L</t>
  </si>
  <si>
    <t>Cordon bleu</t>
  </si>
  <si>
    <t>5,125 € / kg</t>
  </si>
  <si>
    <t>Epinards hachés</t>
  </si>
  <si>
    <t>1,06 € / kg</t>
  </si>
  <si>
    <t>Haricot vert</t>
  </si>
  <si>
    <t>1,8 € / kg</t>
  </si>
  <si>
    <t>Brocolis surgelés</t>
  </si>
  <si>
    <t>Frite au four</t>
  </si>
  <si>
    <t>Knacki x10</t>
  </si>
  <si>
    <t>Lardons fumés</t>
  </si>
  <si>
    <t>Gnocchi</t>
  </si>
  <si>
    <t>Saucisson sec</t>
  </si>
  <si>
    <t>11,76 € / kg</t>
  </si>
  <si>
    <t>Flammekueche</t>
  </si>
  <si>
    <t>Jambon de paris x6</t>
  </si>
  <si>
    <t>Avocat</t>
  </si>
  <si>
    <t>Poivron</t>
  </si>
  <si>
    <t>1,65 € / kg</t>
  </si>
  <si>
    <t>Salade iceberg</t>
  </si>
  <si>
    <t>Fromage de chèvre</t>
  </si>
  <si>
    <t>St Moret</t>
  </si>
  <si>
    <t>10,525 € / kg</t>
  </si>
  <si>
    <t>Oeuf</t>
  </si>
  <si>
    <t>Lait</t>
  </si>
  <si>
    <t>0,82 € / L</t>
  </si>
  <si>
    <t>Fromage rapé</t>
  </si>
  <si>
    <t>7,36 € / kg</t>
  </si>
  <si>
    <t>Crème fraiche</t>
  </si>
  <si>
    <t>Yaourt aux fruits x16</t>
  </si>
  <si>
    <t>1,02 € / L</t>
  </si>
  <si>
    <t>1,97 € / kg</t>
  </si>
  <si>
    <t>2,934 € / kg</t>
  </si>
  <si>
    <t>5,61 € / kg</t>
  </si>
  <si>
    <t>5,49 € / L</t>
  </si>
  <si>
    <t>2,36 € / kg</t>
  </si>
  <si>
    <t>2,94 € / kg</t>
  </si>
  <si>
    <t>2,11 € / kg</t>
  </si>
  <si>
    <t>0,74 € / kg</t>
  </si>
  <si>
    <t>2,95 € / kg</t>
  </si>
  <si>
    <t>1,92 € / kg</t>
  </si>
  <si>
    <t>8,6 € / kg</t>
  </si>
  <si>
    <t>24/02/2023</t>
  </si>
  <si>
    <t>Biscotte</t>
  </si>
  <si>
    <t>Cornichon vert</t>
  </si>
  <si>
    <t>Boisson énergisante</t>
  </si>
  <si>
    <t>Shampoing</t>
  </si>
  <si>
    <t>Tomate</t>
  </si>
  <si>
    <t>Oignon</t>
  </si>
  <si>
    <t>Yaourt aux fruits x12</t>
  </si>
  <si>
    <t>Beurre</t>
  </si>
  <si>
    <t>Fromage burger</t>
  </si>
  <si>
    <t>Pile plate CR 2450</t>
  </si>
  <si>
    <t>Prix/U</t>
  </si>
  <si>
    <t>0,29 € /U</t>
  </si>
  <si>
    <t>2,16 € /U</t>
  </si>
  <si>
    <t>1,96 € /U</t>
  </si>
  <si>
    <t>1,97 € /U</t>
  </si>
  <si>
    <t>1,16 € /U</t>
  </si>
  <si>
    <t>0,71 € /U</t>
  </si>
  <si>
    <t>0,5 € /U</t>
  </si>
  <si>
    <t>0,14 € /U</t>
  </si>
  <si>
    <t>2,09 € /U</t>
  </si>
  <si>
    <t>1,19 € /U</t>
  </si>
  <si>
    <t>1,87 € /U</t>
  </si>
  <si>
    <t>1,35 € /U</t>
  </si>
  <si>
    <t>0,36 € / U</t>
  </si>
  <si>
    <t>2,71 € / U</t>
  </si>
  <si>
    <t>1,86 € / U</t>
  </si>
  <si>
    <t>2,07 € / U</t>
  </si>
  <si>
    <t>1,98 € / U</t>
  </si>
  <si>
    <t>4,15 € / U</t>
  </si>
  <si>
    <t>2,62 € / U</t>
  </si>
  <si>
    <t>1,49 € / U</t>
  </si>
  <si>
    <t>0,99 € / U</t>
  </si>
  <si>
    <t>2,06 € / U</t>
  </si>
  <si>
    <t>0,28 € / U</t>
  </si>
  <si>
    <t>1,78 € / U</t>
  </si>
  <si>
    <t>3,62 € / U</t>
  </si>
  <si>
    <t>7,64 € / U</t>
  </si>
  <si>
    <t>1,65 € / U</t>
  </si>
  <si>
    <t>1,24 € / U</t>
  </si>
  <si>
    <t>4,14 € / U</t>
  </si>
  <si>
    <t>1,29 / U</t>
  </si>
  <si>
    <t>2,35 / U</t>
  </si>
  <si>
    <t>1,3 / U</t>
  </si>
  <si>
    <t>1,68 / U</t>
  </si>
  <si>
    <t>0,99 / U</t>
  </si>
  <si>
    <t>2,3 / U</t>
  </si>
  <si>
    <t>3,39 / U</t>
  </si>
  <si>
    <t>2 / U</t>
  </si>
  <si>
    <t>1,9 / U</t>
  </si>
  <si>
    <t>2,7 / U</t>
  </si>
  <si>
    <t>2,19 / U</t>
  </si>
  <si>
    <t>2,45 / U</t>
  </si>
  <si>
    <t>1,39 / U</t>
  </si>
  <si>
    <t>7,96 / U</t>
  </si>
  <si>
    <t>5,37 / U</t>
  </si>
  <si>
    <t>2,2 / U</t>
  </si>
  <si>
    <t>4,7 / U</t>
  </si>
  <si>
    <t>3,18 / U</t>
  </si>
  <si>
    <t>6,52 / U</t>
  </si>
  <si>
    <t>2,22 / U</t>
  </si>
  <si>
    <t>5,97 / U</t>
  </si>
  <si>
    <t>4,21 / U</t>
  </si>
  <si>
    <t>4,18 / U</t>
  </si>
  <si>
    <t>29,52 / U</t>
  </si>
  <si>
    <t>7,5 / 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</si>
</sst>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164" fontId="0" fillId="0" borderId="0" xfId="1" applyNumberFormat="1" applyFont="1"/>
    <xf numFmtId="164" fontId="0" fillId="0" borderId="0" xfId="1" applyNumberFormat="1" applyFont="1" applyAlignment="1">
      <alignment horizontal="right"/>
    </xf>
    <xf numFmtId="0" fontId="0" fillId="0" borderId="0" xfId="0" applyAlignment="1">
      <alignment horizontal="right"/>
    </xf>
    <xf numFmtId="164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right"/>
    </xf>
    <xf numFmtId="1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0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applyNumberFormat="1" applyAlignment="1">
      <alignment horizontal="center"/>
    </xf>
    <xf numFmtId="164" fontId="0" fillId="0" borderId="0" xfId="0" applyNumberFormat="1"/>
    <xf numFmtId="164" fontId="0" fillId="0" borderId="0" xfId="0" applyNumberFormat="1" applyFont="1" applyAlignment="1">
      <alignment horizontal="right"/>
    </xf>
    <xf numFmtId="14" fontId="0" fillId="0" borderId="0" xfId="0" applyNumberFormat="1"/>
    <xf numFmtId="14" fontId="0" fillId="0" borderId="0" xfId="0" applyNumberFormat="1" applyAlignment="1">
      <alignment horizontal="right"/>
    </xf>
  </cellXfs>
  <cellStyles count="2">
    <cellStyle name="Monétaire" xfId="1" builtinId="4"/>
    <cellStyle name="Normal" xfId="0" builtinId="0"/>
  </cellStyles>
  <dxfs count="14">
    <dxf>
      <numFmt numFmtId="164" formatCode="_-* #,##0.00\ [$€-40C]_-;\-* #,##0.00\ [$€-40C]_-;_-* &quot;-&quot;??\ [$€-40C]_-;_-@_-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[$€-40C]_-;\-* #,##0.00\ [$€-40C]_-;_-* &quot;-&quot;??\ [$€-40C]_-;_-@_-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right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right" vertical="bottom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</dxf>
    <dxf>
      <numFmt numFmtId="1" formatCode="0"/>
      <alignment horizontal="right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0.xml"/><Relationship Id="rId13" Type="http://schemas.microsoft.com/office/2017/10/relationships/person" Target="persons/person5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12" Type="http://schemas.microsoft.com/office/2017/10/relationships/person" Target="persons/person3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microsoft.com/office/2017/10/relationships/person" Target="persons/person7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17/10/relationships/person" Target="persons/person2.xml"/><Relationship Id="rId5" Type="http://schemas.openxmlformats.org/officeDocument/2006/relationships/sharedStrings" Target="sharedStrings.xml"/><Relationship Id="rId15" Type="http://schemas.microsoft.com/office/2017/10/relationships/person" Target="persons/person6.xml"/><Relationship Id="rId10" Type="http://schemas.microsoft.com/office/2017/10/relationships/person" Target="persons/person1.xml"/><Relationship Id="rId4" Type="http://schemas.openxmlformats.org/officeDocument/2006/relationships/styles" Target="styles.xml"/><Relationship Id="rId14" Type="http://schemas.microsoft.com/office/2017/10/relationships/person" Target="persons/person8.xml"/><Relationship Id="rId9" Type="http://schemas.microsoft.com/office/2017/10/relationships/person" Target="persons/person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Liste!$R$25:$S$26</c:f>
              <c:multiLvlStrCache>
                <c:ptCount val="2"/>
                <c:lvl>
                  <c:pt idx="0">
                    <c:v>14/01/2023</c:v>
                  </c:pt>
                  <c:pt idx="1">
                    <c:v>24/02/2023</c:v>
                  </c:pt>
                </c:lvl>
                <c:lvl>
                  <c:pt idx="0">
                    <c:v>Salade iceberg</c:v>
                  </c:pt>
                  <c:pt idx="1">
                    <c:v>Salade iceberg</c:v>
                  </c:pt>
                </c:lvl>
              </c:multiLvlStrCache>
            </c:multiLvlStrRef>
          </c:cat>
          <c:val>
            <c:numRef>
              <c:f>Liste!$T$25:$T$26</c:f>
              <c:numCache>
                <c:formatCode>General</c:formatCode>
                <c:ptCount val="2"/>
                <c:pt idx="0">
                  <c:v>0.99</c:v>
                </c:pt>
                <c:pt idx="1">
                  <c:v>1.29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EFB-4D0B-B927-B25985A591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00172767"/>
        <c:axId val="2100174431"/>
      </c:barChart>
      <c:catAx>
        <c:axId val="21001727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0174431"/>
        <c:crosses val="autoZero"/>
        <c:auto val="1"/>
        <c:lblAlgn val="ctr"/>
        <c:lblOffset val="100"/>
        <c:noMultiLvlLbl val="0"/>
      </c:catAx>
      <c:valAx>
        <c:axId val="21001744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017276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409575</xdr:colOff>
          <xdr:row>15</xdr:row>
          <xdr:rowOff>0</xdr:rowOff>
        </xdr:from>
        <xdr:to>
          <xdr:col>17</xdr:col>
          <xdr:colOff>495300</xdr:colOff>
          <xdr:row>18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600075</xdr:colOff>
      <xdr:row>32</xdr:row>
      <xdr:rowOff>128587</xdr:rowOff>
    </xdr:from>
    <xdr:to>
      <xdr:col>21</xdr:col>
      <xdr:colOff>171450</xdr:colOff>
      <xdr:row>47</xdr:row>
      <xdr:rowOff>14287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866D29D-67F4-B912-97B1-2295CE2CE80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persons/person6.xml><?xml version="1.0" encoding="utf-8"?>
<personList xmlns="http://schemas.microsoft.com/office/spreadsheetml/2018/threadedcomments" xmlns:x="http://schemas.openxmlformats.org/spreadsheetml/2006/main"/>
</file>

<file path=xl/persons/person7.xml><?xml version="1.0" encoding="utf-8"?>
<personList xmlns="http://schemas.microsoft.com/office/spreadsheetml/2018/threadedcomments" xmlns:x="http://schemas.openxmlformats.org/spreadsheetml/2006/main"/>
</file>

<file path=xl/persons/person8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84C99A-C433-48A1-B12C-90E12E5FA9F2}" name="Tab_courses" displayName="Tab_courses" ref="B2:B66" totalsRowShown="0">
  <autoFilter ref="B2:B66" xr:uid="{E784C99A-C433-48A1-B12C-90E12E5FA9F2}"/>
  <tableColumns count="1">
    <tableColumn id="1" xr3:uid="{B6F1E795-4E42-4772-B012-51C822BD4353}" name="Aliment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C4BC254-892B-4325-8AB8-CC6252AC7E9E}" name="Tab_magasin" displayName="Tab_magasin" ref="D2:D3" totalsRowShown="0">
  <autoFilter ref="D2:D3" xr:uid="{CC4BC254-892B-4325-8AB8-CC6252AC7E9E}"/>
  <tableColumns count="1">
    <tableColumn id="1" xr3:uid="{6A8691B8-DAB4-4C5E-99BE-73836BBECD5A}" name="Magasin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2ECE480-3A55-4F4E-AAE9-A03571D69C74}" name="Tab_unité" displayName="Tab_unité" ref="F2:F7" totalsRowShown="0">
  <autoFilter ref="F2:F7" xr:uid="{E2ECE480-3A55-4F4E-AAE9-A03571D69C74}"/>
  <tableColumns count="1">
    <tableColumn id="1" xr3:uid="{2AA6EFF4-2974-4DDE-9E01-B7ECFC194CAA}" name="Unité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ECA67B-5990-461F-95E8-FE72358D7EE8}" name="tb_courses" displayName="tb_courses" ref="B2:H87" totalsRowCount="1" headerRowDxfId="13">
  <autoFilter ref="B2:H86" xr:uid="{BDECA67B-5990-461F-95E8-FE72358D7EE8}"/>
  <tableColumns count="7">
    <tableColumn id="1" xr3:uid="{CC1D4EEC-9982-4B4B-AB6F-77270F7BFC03}" name="Aliment" totalsRowFunction="count" dataDxfId="12" totalsRowDxfId="5"/>
    <tableColumn id="7" xr3:uid="{206FDBD1-3724-4A98-9587-2FD8F7B0005E}" name="Quantité" dataDxfId="11" totalsRowDxfId="4"/>
    <tableColumn id="5" xr3:uid="{FEE85660-43E4-462D-A45B-5384EB56D9DC}" name="U" dataDxfId="10"/>
    <tableColumn id="2" xr3:uid="{D1B74CC5-B48C-4D5E-AC20-C253EF6C0FDB}" name="Magasin" dataDxfId="9" totalsRowDxfId="3"/>
    <tableColumn id="3" xr3:uid="{54A7AE47-49EE-4B76-AB39-E92ECC45FEFF}" name="Date achat" dataDxfId="8" totalsRowDxfId="2"/>
    <tableColumn id="4" xr3:uid="{430B9CA2-0098-478C-9323-55C076637BF2}" name="Prix d'achat" totalsRowFunction="sum" dataDxfId="7" totalsRowDxfId="1" dataCellStyle="Monétaire"/>
    <tableColumn id="6" xr3:uid="{C3E46B49-7814-4FBA-8281-0B3C01638BA3}" name="Prix/U" dataDxfId="6" totalsRowDxfId="0" dataCellStyle="Monétaire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F66"/>
  <sheetViews>
    <sheetView workbookViewId="0">
      <selection activeCell="G55" sqref="G55"/>
    </sheetView>
  </sheetViews>
  <sheetFormatPr baseColWidth="10" defaultColWidth="9.140625" defaultRowHeight="15" x14ac:dyDescent="0.25"/>
  <cols>
    <col min="2" max="2" width="24" bestFit="1" customWidth="1"/>
    <col min="3" max="3" width="13.140625" customWidth="1"/>
    <col min="4" max="4" width="15.42578125" bestFit="1" customWidth="1"/>
    <col min="5" max="5" width="13.140625" customWidth="1"/>
    <col min="6" max="6" width="15.140625" customWidth="1"/>
  </cols>
  <sheetData>
    <row r="2" spans="2:6" x14ac:dyDescent="0.25">
      <c r="B2" t="s">
        <v>0</v>
      </c>
      <c r="D2" t="s">
        <v>1</v>
      </c>
      <c r="F2" t="s">
        <v>7</v>
      </c>
    </row>
    <row r="3" spans="2:6" x14ac:dyDescent="0.25">
      <c r="B3" t="s">
        <v>5</v>
      </c>
      <c r="D3" t="s">
        <v>4</v>
      </c>
      <c r="F3" t="s">
        <v>9</v>
      </c>
    </row>
    <row r="4" spans="2:6" x14ac:dyDescent="0.25">
      <c r="B4" t="s">
        <v>13</v>
      </c>
      <c r="F4" t="s">
        <v>8</v>
      </c>
    </row>
    <row r="5" spans="2:6" x14ac:dyDescent="0.25">
      <c r="B5" t="s">
        <v>14</v>
      </c>
      <c r="F5" t="s">
        <v>10</v>
      </c>
    </row>
    <row r="6" spans="2:6" x14ac:dyDescent="0.25">
      <c r="B6" t="s">
        <v>15</v>
      </c>
      <c r="F6" t="s">
        <v>11</v>
      </c>
    </row>
    <row r="7" spans="2:6" x14ac:dyDescent="0.25">
      <c r="B7" t="s">
        <v>16</v>
      </c>
      <c r="F7" t="s">
        <v>47</v>
      </c>
    </row>
    <row r="8" spans="2:6" x14ac:dyDescent="0.25">
      <c r="B8" t="s">
        <v>17</v>
      </c>
    </row>
    <row r="9" spans="2:6" x14ac:dyDescent="0.25">
      <c r="B9" t="s">
        <v>18</v>
      </c>
    </row>
    <row r="10" spans="2:6" x14ac:dyDescent="0.25">
      <c r="B10" t="s">
        <v>19</v>
      </c>
    </row>
    <row r="11" spans="2:6" x14ac:dyDescent="0.25">
      <c r="B11" t="s">
        <v>20</v>
      </c>
    </row>
    <row r="12" spans="2:6" x14ac:dyDescent="0.25">
      <c r="B12" t="s">
        <v>21</v>
      </c>
    </row>
    <row r="13" spans="2:6" x14ac:dyDescent="0.25">
      <c r="B13" t="s">
        <v>22</v>
      </c>
    </row>
    <row r="14" spans="2:6" x14ac:dyDescent="0.25">
      <c r="B14" t="s">
        <v>23</v>
      </c>
    </row>
    <row r="15" spans="2:6" x14ac:dyDescent="0.25">
      <c r="B15" t="s">
        <v>24</v>
      </c>
    </row>
    <row r="16" spans="2:6" x14ac:dyDescent="0.25">
      <c r="B16" t="s">
        <v>25</v>
      </c>
    </row>
    <row r="17" spans="2:2" x14ac:dyDescent="0.25">
      <c r="B17" t="s">
        <v>26</v>
      </c>
    </row>
    <row r="18" spans="2:2" x14ac:dyDescent="0.25">
      <c r="B18" t="s">
        <v>27</v>
      </c>
    </row>
    <row r="19" spans="2:2" x14ac:dyDescent="0.25">
      <c r="B19" t="s">
        <v>28</v>
      </c>
    </row>
    <row r="20" spans="2:2" x14ac:dyDescent="0.25">
      <c r="B20" t="s">
        <v>29</v>
      </c>
    </row>
    <row r="21" spans="2:2" x14ac:dyDescent="0.25">
      <c r="B21" t="s">
        <v>30</v>
      </c>
    </row>
    <row r="22" spans="2:2" x14ac:dyDescent="0.25">
      <c r="B22" t="s">
        <v>31</v>
      </c>
    </row>
    <row r="23" spans="2:2" x14ac:dyDescent="0.25">
      <c r="B23" t="s">
        <v>32</v>
      </c>
    </row>
    <row r="24" spans="2:2" x14ac:dyDescent="0.25">
      <c r="B24" t="s">
        <v>33</v>
      </c>
    </row>
    <row r="25" spans="2:2" x14ac:dyDescent="0.25">
      <c r="B25" t="s">
        <v>34</v>
      </c>
    </row>
    <row r="26" spans="2:2" x14ac:dyDescent="0.25">
      <c r="B26" t="s">
        <v>36</v>
      </c>
    </row>
    <row r="27" spans="2:2" x14ac:dyDescent="0.25">
      <c r="B27" t="s">
        <v>38</v>
      </c>
    </row>
    <row r="28" spans="2:2" x14ac:dyDescent="0.25">
      <c r="B28" t="s">
        <v>40</v>
      </c>
    </row>
    <row r="29" spans="2:2" x14ac:dyDescent="0.25">
      <c r="B29" t="s">
        <v>42</v>
      </c>
    </row>
    <row r="30" spans="2:2" x14ac:dyDescent="0.25">
      <c r="B30" t="s">
        <v>44</v>
      </c>
    </row>
    <row r="31" spans="2:2" x14ac:dyDescent="0.25">
      <c r="B31" t="s">
        <v>45</v>
      </c>
    </row>
    <row r="32" spans="2:2" x14ac:dyDescent="0.25">
      <c r="B32" t="s">
        <v>48</v>
      </c>
    </row>
    <row r="33" spans="2:2" x14ac:dyDescent="0.25">
      <c r="B33" t="s">
        <v>50</v>
      </c>
    </row>
    <row r="34" spans="2:2" x14ac:dyDescent="0.25">
      <c r="B34" t="s">
        <v>52</v>
      </c>
    </row>
    <row r="35" spans="2:2" x14ac:dyDescent="0.25">
      <c r="B35" t="s">
        <v>53</v>
      </c>
    </row>
    <row r="36" spans="2:2" x14ac:dyDescent="0.25">
      <c r="B36" t="s">
        <v>55</v>
      </c>
    </row>
    <row r="37" spans="2:2" x14ac:dyDescent="0.25">
      <c r="B37" t="s">
        <v>57</v>
      </c>
    </row>
    <row r="38" spans="2:2" x14ac:dyDescent="0.25">
      <c r="B38" t="s">
        <v>59</v>
      </c>
    </row>
    <row r="39" spans="2:2" x14ac:dyDescent="0.25">
      <c r="B39" t="s">
        <v>61</v>
      </c>
    </row>
    <row r="40" spans="2:2" x14ac:dyDescent="0.25">
      <c r="B40" t="s">
        <v>62</v>
      </c>
    </row>
    <row r="41" spans="2:2" x14ac:dyDescent="0.25">
      <c r="B41" t="s">
        <v>63</v>
      </c>
    </row>
    <row r="42" spans="2:2" x14ac:dyDescent="0.25">
      <c r="B42" t="s">
        <v>64</v>
      </c>
    </row>
    <row r="43" spans="2:2" x14ac:dyDescent="0.25">
      <c r="B43" t="s">
        <v>65</v>
      </c>
    </row>
    <row r="44" spans="2:2" x14ac:dyDescent="0.25">
      <c r="B44" t="s">
        <v>66</v>
      </c>
    </row>
    <row r="45" spans="2:2" x14ac:dyDescent="0.25">
      <c r="B45" t="s">
        <v>68</v>
      </c>
    </row>
    <row r="46" spans="2:2" x14ac:dyDescent="0.25">
      <c r="B46" t="s">
        <v>69</v>
      </c>
    </row>
    <row r="47" spans="2:2" x14ac:dyDescent="0.25">
      <c r="B47" t="s">
        <v>70</v>
      </c>
    </row>
    <row r="48" spans="2:2" x14ac:dyDescent="0.25">
      <c r="B48" t="s">
        <v>71</v>
      </c>
    </row>
    <row r="49" spans="2:2" x14ac:dyDescent="0.25">
      <c r="B49" t="s">
        <v>73</v>
      </c>
    </row>
    <row r="50" spans="2:2" x14ac:dyDescent="0.25">
      <c r="B50" t="s">
        <v>74</v>
      </c>
    </row>
    <row r="51" spans="2:2" x14ac:dyDescent="0.25">
      <c r="B51" t="s">
        <v>75</v>
      </c>
    </row>
    <row r="52" spans="2:2" x14ac:dyDescent="0.25">
      <c r="B52" t="s">
        <v>77</v>
      </c>
    </row>
    <row r="53" spans="2:2" x14ac:dyDescent="0.25">
      <c r="B53" t="s">
        <v>78</v>
      </c>
    </row>
    <row r="54" spans="2:2" x14ac:dyDescent="0.25">
      <c r="B54" t="s">
        <v>80</v>
      </c>
    </row>
    <row r="55" spans="2:2" x14ac:dyDescent="0.25">
      <c r="B55" t="s">
        <v>82</v>
      </c>
    </row>
    <row r="56" spans="2:2" x14ac:dyDescent="0.25">
      <c r="B56" t="s">
        <v>83</v>
      </c>
    </row>
    <row r="57" spans="2:2" x14ac:dyDescent="0.25">
      <c r="B57" t="s">
        <v>97</v>
      </c>
    </row>
    <row r="58" spans="2:2" x14ac:dyDescent="0.25">
      <c r="B58" t="s">
        <v>98</v>
      </c>
    </row>
    <row r="59" spans="2:2" x14ac:dyDescent="0.25">
      <c r="B59" t="s">
        <v>99</v>
      </c>
    </row>
    <row r="60" spans="2:2" x14ac:dyDescent="0.25">
      <c r="B60" t="s">
        <v>100</v>
      </c>
    </row>
    <row r="61" spans="2:2" x14ac:dyDescent="0.25">
      <c r="B61" t="s">
        <v>101</v>
      </c>
    </row>
    <row r="62" spans="2:2" x14ac:dyDescent="0.25">
      <c r="B62" t="s">
        <v>102</v>
      </c>
    </row>
    <row r="63" spans="2:2" x14ac:dyDescent="0.25">
      <c r="B63" t="s">
        <v>103</v>
      </c>
    </row>
    <row r="64" spans="2:2" x14ac:dyDescent="0.25">
      <c r="B64" t="s">
        <v>104</v>
      </c>
    </row>
    <row r="65" spans="2:2" x14ac:dyDescent="0.25">
      <c r="B65" t="s">
        <v>105</v>
      </c>
    </row>
    <row r="66" spans="2:2" x14ac:dyDescent="0.25">
      <c r="B66" t="s">
        <v>106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93263-5732-499F-9371-6DA3ED2E6CF5}">
  <sheetPr codeName="Feuil2"/>
  <dimension ref="B1:T87"/>
  <sheetViews>
    <sheetView tabSelected="1" topLeftCell="B16" workbookViewId="0">
      <selection activeCell="S50" sqref="S50"/>
    </sheetView>
  </sheetViews>
  <sheetFormatPr baseColWidth="10" defaultColWidth="9.140625" defaultRowHeight="15" x14ac:dyDescent="0.25"/>
  <cols>
    <col min="2" max="2" width="25.7109375" style="11" customWidth="1"/>
    <col min="3" max="3" width="18.140625" style="9" customWidth="1"/>
    <col min="4" max="4" width="16.7109375" customWidth="1"/>
    <col min="5" max="5" width="16.7109375" style="10" customWidth="1"/>
    <col min="6" max="6" width="16.7109375" style="12" customWidth="1"/>
    <col min="7" max="7" width="16.7109375" style="2" customWidth="1"/>
    <col min="8" max="8" width="16.7109375" style="3" customWidth="1"/>
    <col min="9" max="9" width="16.7109375" style="1" customWidth="1"/>
    <col min="10" max="10" width="12.5703125" customWidth="1"/>
    <col min="11" max="11" width="6.85546875" customWidth="1"/>
    <col min="14" max="14" width="7.140625" hidden="1" customWidth="1"/>
    <col min="17" max="18" width="13.85546875" bestFit="1" customWidth="1"/>
    <col min="19" max="19" width="10.7109375" bestFit="1" customWidth="1"/>
  </cols>
  <sheetData>
    <row r="1" spans="2:14" x14ac:dyDescent="0.25">
      <c r="H1" s="2"/>
      <c r="I1"/>
    </row>
    <row r="2" spans="2:14" x14ac:dyDescent="0.25">
      <c r="B2" s="5" t="s">
        <v>0</v>
      </c>
      <c r="C2" s="6" t="s">
        <v>12</v>
      </c>
      <c r="D2" s="5" t="s">
        <v>9</v>
      </c>
      <c r="E2" s="5" t="s">
        <v>1</v>
      </c>
      <c r="F2" s="7" t="s">
        <v>2</v>
      </c>
      <c r="G2" s="4" t="s">
        <v>6</v>
      </c>
      <c r="H2" s="4" t="s">
        <v>107</v>
      </c>
      <c r="I2"/>
      <c r="N2" t="s">
        <v>3</v>
      </c>
    </row>
    <row r="3" spans="2:14" x14ac:dyDescent="0.25">
      <c r="B3" s="11" t="s">
        <v>5</v>
      </c>
      <c r="C3" s="9">
        <v>90</v>
      </c>
      <c r="D3" t="s">
        <v>9</v>
      </c>
      <c r="E3" s="10" t="s">
        <v>4</v>
      </c>
      <c r="F3" s="12">
        <v>44940.735682870371</v>
      </c>
      <c r="G3" s="2">
        <v>25.9</v>
      </c>
      <c r="H3" s="2" t="s">
        <v>108</v>
      </c>
      <c r="I3"/>
      <c r="N3" t="s">
        <v>3</v>
      </c>
    </row>
    <row r="4" spans="2:14" x14ac:dyDescent="0.25">
      <c r="B4" s="11" t="s">
        <v>13</v>
      </c>
      <c r="C4" s="9">
        <v>1</v>
      </c>
      <c r="D4" t="s">
        <v>8</v>
      </c>
      <c r="E4" s="10" t="s">
        <v>4</v>
      </c>
      <c r="F4" s="12">
        <v>44940.736342592594</v>
      </c>
      <c r="G4" s="2">
        <v>5.49</v>
      </c>
      <c r="H4" s="2" t="s">
        <v>88</v>
      </c>
      <c r="I4"/>
      <c r="N4" t="s">
        <v>3</v>
      </c>
    </row>
    <row r="5" spans="2:14" x14ac:dyDescent="0.25">
      <c r="B5" s="11" t="s">
        <v>14</v>
      </c>
      <c r="C5" s="9">
        <v>1</v>
      </c>
      <c r="D5" t="s">
        <v>9</v>
      </c>
      <c r="E5" s="10" t="s">
        <v>4</v>
      </c>
      <c r="F5" s="12">
        <v>44940.737986111111</v>
      </c>
      <c r="G5" s="2">
        <v>2.16</v>
      </c>
      <c r="H5" s="2" t="s">
        <v>109</v>
      </c>
      <c r="I5"/>
      <c r="N5" t="s">
        <v>3</v>
      </c>
    </row>
    <row r="6" spans="2:14" x14ac:dyDescent="0.25">
      <c r="B6" s="11" t="s">
        <v>15</v>
      </c>
      <c r="C6" s="9">
        <v>1</v>
      </c>
      <c r="D6" t="s">
        <v>9</v>
      </c>
      <c r="E6" s="10" t="s">
        <v>4</v>
      </c>
      <c r="F6" s="12">
        <v>44940.737986111111</v>
      </c>
      <c r="G6" s="2">
        <v>1.96</v>
      </c>
      <c r="H6" s="2" t="s">
        <v>110</v>
      </c>
      <c r="I6"/>
      <c r="N6" t="s">
        <v>3</v>
      </c>
    </row>
    <row r="7" spans="2:14" x14ac:dyDescent="0.25">
      <c r="B7" s="11" t="s">
        <v>16</v>
      </c>
      <c r="C7" s="9">
        <v>1</v>
      </c>
      <c r="D7" t="s">
        <v>9</v>
      </c>
      <c r="E7" s="10" t="s">
        <v>4</v>
      </c>
      <c r="F7" s="12">
        <v>44940.737986111111</v>
      </c>
      <c r="G7" s="2">
        <v>1.97</v>
      </c>
      <c r="H7" s="2" t="s">
        <v>111</v>
      </c>
      <c r="I7"/>
      <c r="N7" t="s">
        <v>3</v>
      </c>
    </row>
    <row r="8" spans="2:14" x14ac:dyDescent="0.25">
      <c r="B8" s="11" t="s">
        <v>17</v>
      </c>
      <c r="C8" s="9">
        <v>1</v>
      </c>
      <c r="D8" t="s">
        <v>9</v>
      </c>
      <c r="E8" s="10" t="s">
        <v>4</v>
      </c>
      <c r="F8" s="12">
        <v>44940.737986111111</v>
      </c>
      <c r="G8" s="2">
        <v>1.1599999999999999</v>
      </c>
      <c r="H8" s="2" t="s">
        <v>112</v>
      </c>
      <c r="I8"/>
      <c r="N8" t="s">
        <v>3</v>
      </c>
    </row>
    <row r="9" spans="2:14" x14ac:dyDescent="0.25">
      <c r="B9" s="11" t="s">
        <v>18</v>
      </c>
      <c r="C9" s="9">
        <v>250</v>
      </c>
      <c r="D9" t="s">
        <v>11</v>
      </c>
      <c r="E9" s="10" t="s">
        <v>4</v>
      </c>
      <c r="F9" s="12">
        <v>44940.737986111111</v>
      </c>
      <c r="G9" s="2">
        <v>0.59</v>
      </c>
      <c r="H9" s="2" t="s">
        <v>89</v>
      </c>
      <c r="I9"/>
      <c r="N9" t="s">
        <v>3</v>
      </c>
    </row>
    <row r="10" spans="2:14" x14ac:dyDescent="0.25">
      <c r="B10" s="11" t="s">
        <v>19</v>
      </c>
      <c r="C10" s="9">
        <v>1</v>
      </c>
      <c r="D10" t="s">
        <v>9</v>
      </c>
      <c r="E10" s="10" t="s">
        <v>4</v>
      </c>
      <c r="F10" s="12">
        <v>44940.737986111111</v>
      </c>
      <c r="G10" s="2">
        <v>0.71</v>
      </c>
      <c r="H10" s="2" t="s">
        <v>113</v>
      </c>
      <c r="N10" t="s">
        <v>3</v>
      </c>
    </row>
    <row r="11" spans="2:14" x14ac:dyDescent="0.25">
      <c r="B11" s="11" t="s">
        <v>20</v>
      </c>
      <c r="C11" s="9">
        <v>350</v>
      </c>
      <c r="D11" t="s">
        <v>11</v>
      </c>
      <c r="E11" s="10" t="s">
        <v>4</v>
      </c>
      <c r="F11" s="12">
        <v>44940.737986111111</v>
      </c>
      <c r="G11" s="2">
        <v>1.03</v>
      </c>
      <c r="H11" s="2" t="s">
        <v>90</v>
      </c>
      <c r="N11" t="s">
        <v>3</v>
      </c>
    </row>
    <row r="12" spans="2:14" x14ac:dyDescent="0.25">
      <c r="B12" s="11" t="s">
        <v>21</v>
      </c>
      <c r="C12" s="9">
        <v>1</v>
      </c>
      <c r="D12" t="s">
        <v>9</v>
      </c>
      <c r="E12" s="10" t="s">
        <v>4</v>
      </c>
      <c r="F12" s="12">
        <v>44940.737986111111</v>
      </c>
      <c r="G12" s="2">
        <v>0.5</v>
      </c>
      <c r="H12" s="2" t="s">
        <v>114</v>
      </c>
      <c r="N12" t="s">
        <v>3</v>
      </c>
    </row>
    <row r="13" spans="2:14" x14ac:dyDescent="0.25">
      <c r="B13" s="11" t="s">
        <v>22</v>
      </c>
      <c r="C13" s="9">
        <v>6</v>
      </c>
      <c r="D13" t="s">
        <v>9</v>
      </c>
      <c r="E13" s="10" t="s">
        <v>4</v>
      </c>
      <c r="F13" s="12">
        <v>44940.737986111111</v>
      </c>
      <c r="G13" s="2">
        <v>0.82</v>
      </c>
      <c r="H13" s="2" t="s">
        <v>115</v>
      </c>
      <c r="N13" t="s">
        <v>3</v>
      </c>
    </row>
    <row r="14" spans="2:14" x14ac:dyDescent="0.25">
      <c r="B14" s="11" t="s">
        <v>23</v>
      </c>
      <c r="C14" s="9">
        <v>470</v>
      </c>
      <c r="D14" t="s">
        <v>11</v>
      </c>
      <c r="E14" s="10" t="s">
        <v>4</v>
      </c>
      <c r="F14" s="12">
        <v>44940.737986111111</v>
      </c>
      <c r="G14" s="2">
        <v>0.99</v>
      </c>
      <c r="H14" s="2" t="s">
        <v>91</v>
      </c>
      <c r="N14" t="s">
        <v>3</v>
      </c>
    </row>
    <row r="15" spans="2:14" x14ac:dyDescent="0.25">
      <c r="B15" s="11" t="s">
        <v>24</v>
      </c>
      <c r="C15" s="9">
        <v>2</v>
      </c>
      <c r="D15" t="s">
        <v>9</v>
      </c>
      <c r="E15" s="10" t="s">
        <v>4</v>
      </c>
      <c r="F15" s="12">
        <v>44940.737986111111</v>
      </c>
      <c r="G15" s="2">
        <v>4.18</v>
      </c>
      <c r="H15" s="2" t="s">
        <v>116</v>
      </c>
      <c r="N15" t="s">
        <v>3</v>
      </c>
    </row>
    <row r="16" spans="2:14" x14ac:dyDescent="0.25">
      <c r="B16" s="11" t="s">
        <v>25</v>
      </c>
      <c r="C16" s="9">
        <v>2</v>
      </c>
      <c r="D16" t="s">
        <v>10</v>
      </c>
      <c r="E16" s="10" t="s">
        <v>4</v>
      </c>
      <c r="F16" s="12">
        <v>44940.737986111111</v>
      </c>
      <c r="G16" s="2">
        <v>1.48</v>
      </c>
      <c r="H16" s="2" t="s">
        <v>92</v>
      </c>
      <c r="N16" t="s">
        <v>3</v>
      </c>
    </row>
    <row r="17" spans="2:20" x14ac:dyDescent="0.25">
      <c r="B17" s="11" t="s">
        <v>26</v>
      </c>
      <c r="C17" s="9">
        <v>2</v>
      </c>
      <c r="D17" t="s">
        <v>9</v>
      </c>
      <c r="E17" s="10" t="s">
        <v>4</v>
      </c>
      <c r="F17" s="12">
        <v>44940.737986111111</v>
      </c>
      <c r="G17" s="2">
        <v>2.38</v>
      </c>
      <c r="H17" s="2" t="s">
        <v>117</v>
      </c>
      <c r="N17" t="s">
        <v>3</v>
      </c>
    </row>
    <row r="18" spans="2:20" x14ac:dyDescent="0.25">
      <c r="B18" s="11" t="s">
        <v>27</v>
      </c>
      <c r="C18" s="9">
        <v>2</v>
      </c>
      <c r="D18" t="s">
        <v>9</v>
      </c>
      <c r="E18" s="10" t="s">
        <v>4</v>
      </c>
      <c r="F18" s="12">
        <v>44940.737986111111</v>
      </c>
      <c r="G18" s="2">
        <v>3.74</v>
      </c>
      <c r="H18" s="2" t="s">
        <v>118</v>
      </c>
      <c r="N18" t="s">
        <v>3</v>
      </c>
    </row>
    <row r="19" spans="2:20" x14ac:dyDescent="0.25">
      <c r="B19" s="11" t="s">
        <v>28</v>
      </c>
      <c r="C19" s="9">
        <v>1</v>
      </c>
      <c r="D19" t="s">
        <v>10</v>
      </c>
      <c r="E19" s="10" t="s">
        <v>4</v>
      </c>
      <c r="F19" s="12">
        <v>44940.737986111111</v>
      </c>
      <c r="G19" s="2">
        <v>2.95</v>
      </c>
      <c r="H19" s="2" t="s">
        <v>93</v>
      </c>
      <c r="N19" t="s">
        <v>3</v>
      </c>
    </row>
    <row r="20" spans="2:20" x14ac:dyDescent="0.25">
      <c r="B20" s="11" t="s">
        <v>29</v>
      </c>
      <c r="C20" s="9">
        <v>530</v>
      </c>
      <c r="D20" t="s">
        <v>11</v>
      </c>
      <c r="E20" s="10" t="s">
        <v>4</v>
      </c>
      <c r="F20" s="12">
        <v>44940.737986111111</v>
      </c>
      <c r="G20" s="2">
        <v>1.02</v>
      </c>
      <c r="H20" s="2" t="s">
        <v>94</v>
      </c>
      <c r="N20" t="s">
        <v>3</v>
      </c>
    </row>
    <row r="21" spans="2:20" x14ac:dyDescent="0.25">
      <c r="B21" s="11" t="s">
        <v>30</v>
      </c>
      <c r="C21" s="9">
        <v>300</v>
      </c>
      <c r="D21" t="s">
        <v>11</v>
      </c>
      <c r="E21" s="10" t="s">
        <v>4</v>
      </c>
      <c r="F21" s="12">
        <v>44940.737986111111</v>
      </c>
      <c r="G21" s="2">
        <v>2.58</v>
      </c>
      <c r="H21" s="2" t="s">
        <v>95</v>
      </c>
      <c r="N21" t="s">
        <v>3</v>
      </c>
    </row>
    <row r="22" spans="2:20" x14ac:dyDescent="0.25">
      <c r="B22" s="11" t="s">
        <v>31</v>
      </c>
      <c r="C22" s="9">
        <v>1</v>
      </c>
      <c r="D22" t="s">
        <v>9</v>
      </c>
      <c r="E22" s="10" t="s">
        <v>4</v>
      </c>
      <c r="F22" s="12">
        <v>44940.737986111111</v>
      </c>
      <c r="G22" s="2">
        <v>1.35</v>
      </c>
      <c r="H22" s="2" t="s">
        <v>119</v>
      </c>
      <c r="N22" t="s">
        <v>3</v>
      </c>
    </row>
    <row r="23" spans="2:20" x14ac:dyDescent="0.25">
      <c r="B23" s="11" t="s">
        <v>32</v>
      </c>
      <c r="C23" s="9">
        <v>6</v>
      </c>
      <c r="D23" t="s">
        <v>9</v>
      </c>
      <c r="E23" s="10" t="s">
        <v>4</v>
      </c>
      <c r="F23" s="12">
        <v>44940.737986111111</v>
      </c>
      <c r="G23" s="2">
        <v>2.19</v>
      </c>
      <c r="H23" s="2" t="s">
        <v>120</v>
      </c>
      <c r="N23" t="s">
        <v>3</v>
      </c>
    </row>
    <row r="24" spans="2:20" x14ac:dyDescent="0.25">
      <c r="B24" s="11" t="s">
        <v>33</v>
      </c>
      <c r="C24" s="9">
        <v>1</v>
      </c>
      <c r="D24" t="s">
        <v>9</v>
      </c>
      <c r="E24" s="10" t="s">
        <v>4</v>
      </c>
      <c r="F24" s="12">
        <v>44940.737986111111</v>
      </c>
      <c r="G24" s="2">
        <v>2.71</v>
      </c>
      <c r="H24" s="2" t="s">
        <v>121</v>
      </c>
      <c r="N24" t="s">
        <v>3</v>
      </c>
    </row>
    <row r="25" spans="2:20" x14ac:dyDescent="0.25">
      <c r="B25" s="11" t="s">
        <v>34</v>
      </c>
      <c r="C25" s="9">
        <v>200</v>
      </c>
      <c r="D25" t="s">
        <v>11</v>
      </c>
      <c r="E25" s="10" t="s">
        <v>4</v>
      </c>
      <c r="F25" s="12">
        <v>44940.737986111111</v>
      </c>
      <c r="G25" s="2">
        <v>2.06</v>
      </c>
      <c r="H25" s="2" t="s">
        <v>35</v>
      </c>
      <c r="N25" t="s">
        <v>3</v>
      </c>
      <c r="R25" t="s">
        <v>73</v>
      </c>
      <c r="S25" s="19">
        <v>44940.737986111111</v>
      </c>
      <c r="T25">
        <v>0.99</v>
      </c>
    </row>
    <row r="26" spans="2:20" x14ac:dyDescent="0.25">
      <c r="B26" s="11" t="s">
        <v>36</v>
      </c>
      <c r="C26" s="9">
        <v>395</v>
      </c>
      <c r="D26" t="s">
        <v>11</v>
      </c>
      <c r="E26" s="10" t="s">
        <v>4</v>
      </c>
      <c r="F26" s="12">
        <v>44940.737986111111</v>
      </c>
      <c r="G26" s="2">
        <v>2.25</v>
      </c>
      <c r="H26" s="8" t="s">
        <v>37</v>
      </c>
      <c r="N26" t="s">
        <v>3</v>
      </c>
      <c r="R26" t="s">
        <v>73</v>
      </c>
      <c r="S26" s="20" t="s">
        <v>96</v>
      </c>
      <c r="T26">
        <v>1.29</v>
      </c>
    </row>
    <row r="27" spans="2:20" x14ac:dyDescent="0.25">
      <c r="B27" s="11" t="s">
        <v>38</v>
      </c>
      <c r="C27" s="9">
        <v>2</v>
      </c>
      <c r="D27" t="s">
        <v>8</v>
      </c>
      <c r="E27" s="10" t="s">
        <v>4</v>
      </c>
      <c r="F27" s="12">
        <v>44940.737986111111</v>
      </c>
      <c r="G27" s="2">
        <v>4.16</v>
      </c>
      <c r="H27" s="2" t="s">
        <v>39</v>
      </c>
      <c r="N27" t="s">
        <v>3</v>
      </c>
    </row>
    <row r="28" spans="2:20" x14ac:dyDescent="0.25">
      <c r="B28" s="11" t="s">
        <v>40</v>
      </c>
      <c r="C28" s="9">
        <v>8</v>
      </c>
      <c r="D28" t="s">
        <v>8</v>
      </c>
      <c r="E28" s="10" t="s">
        <v>4</v>
      </c>
      <c r="F28" s="12">
        <v>44940.737986111111</v>
      </c>
      <c r="G28" s="2">
        <v>7.88</v>
      </c>
      <c r="H28" s="2" t="s">
        <v>41</v>
      </c>
      <c r="N28" t="s">
        <v>3</v>
      </c>
    </row>
    <row r="29" spans="2:20" x14ac:dyDescent="0.25">
      <c r="B29" s="11" t="s">
        <v>42</v>
      </c>
      <c r="C29" s="9">
        <v>1</v>
      </c>
      <c r="D29" t="s">
        <v>8</v>
      </c>
      <c r="E29" s="10" t="s">
        <v>4</v>
      </c>
      <c r="F29" s="12">
        <v>44940.737986111111</v>
      </c>
      <c r="G29" s="2">
        <v>1.46</v>
      </c>
      <c r="H29" s="2" t="s">
        <v>43</v>
      </c>
      <c r="N29" t="s">
        <v>3</v>
      </c>
    </row>
    <row r="30" spans="2:20" x14ac:dyDescent="0.25">
      <c r="B30" s="11" t="s">
        <v>44</v>
      </c>
      <c r="C30" s="9">
        <v>3</v>
      </c>
      <c r="D30" t="s">
        <v>8</v>
      </c>
      <c r="E30" s="10" t="s">
        <v>4</v>
      </c>
      <c r="F30" s="12">
        <v>44940.737986111111</v>
      </c>
      <c r="G30" s="2">
        <v>2.08</v>
      </c>
      <c r="H30" s="2" t="s">
        <v>46</v>
      </c>
      <c r="N30" t="s">
        <v>3</v>
      </c>
    </row>
    <row r="31" spans="2:20" x14ac:dyDescent="0.25">
      <c r="B31" s="11" t="s">
        <v>45</v>
      </c>
      <c r="C31" s="3">
        <v>3.5</v>
      </c>
      <c r="D31" t="s">
        <v>8</v>
      </c>
      <c r="E31" s="10" t="s">
        <v>4</v>
      </c>
      <c r="F31" s="12">
        <v>44940.737986111111</v>
      </c>
      <c r="G31" s="2">
        <v>3.58</v>
      </c>
      <c r="H31" s="2" t="s">
        <v>84</v>
      </c>
      <c r="N31" t="s">
        <v>3</v>
      </c>
    </row>
    <row r="32" spans="2:20" x14ac:dyDescent="0.25">
      <c r="B32" s="11" t="s">
        <v>48</v>
      </c>
      <c r="C32" s="9">
        <v>500</v>
      </c>
      <c r="D32" t="s">
        <v>47</v>
      </c>
      <c r="E32" s="10" t="s">
        <v>4</v>
      </c>
      <c r="F32" s="12">
        <v>44940.737986111111</v>
      </c>
      <c r="G32" s="2">
        <v>2.7</v>
      </c>
      <c r="H32" s="2" t="s">
        <v>49</v>
      </c>
      <c r="N32" t="s">
        <v>3</v>
      </c>
    </row>
    <row r="33" spans="2:14" x14ac:dyDescent="0.25">
      <c r="B33" s="11" t="s">
        <v>50</v>
      </c>
      <c r="C33" s="9">
        <v>5</v>
      </c>
      <c r="D33" t="s">
        <v>8</v>
      </c>
      <c r="E33" s="10" t="s">
        <v>4</v>
      </c>
      <c r="F33" s="12">
        <v>44940.737986111111</v>
      </c>
      <c r="G33" s="2">
        <v>3.96</v>
      </c>
      <c r="H33" s="2" t="s">
        <v>51</v>
      </c>
      <c r="N33" t="s">
        <v>3</v>
      </c>
    </row>
    <row r="34" spans="2:14" x14ac:dyDescent="0.25">
      <c r="B34" s="11" t="s">
        <v>52</v>
      </c>
      <c r="C34" s="9">
        <v>2</v>
      </c>
      <c r="D34" t="s">
        <v>9</v>
      </c>
      <c r="E34" s="10" t="s">
        <v>4</v>
      </c>
      <c r="F34" s="12">
        <v>44940.737986111111</v>
      </c>
      <c r="G34" s="2">
        <v>3.72</v>
      </c>
      <c r="H34" s="2" t="s">
        <v>122</v>
      </c>
      <c r="N34" t="s">
        <v>3</v>
      </c>
    </row>
    <row r="35" spans="2:14" x14ac:dyDescent="0.25">
      <c r="B35" s="11" t="s">
        <v>53</v>
      </c>
      <c r="C35" s="9">
        <v>1</v>
      </c>
      <c r="D35" t="s">
        <v>8</v>
      </c>
      <c r="E35" s="10" t="s">
        <v>4</v>
      </c>
      <c r="F35" s="12">
        <v>44940.737986111111</v>
      </c>
      <c r="G35" s="2">
        <v>1.1499999999999999</v>
      </c>
      <c r="H35" s="2" t="s">
        <v>54</v>
      </c>
      <c r="N35" t="s">
        <v>3</v>
      </c>
    </row>
    <row r="36" spans="2:14" x14ac:dyDescent="0.25">
      <c r="B36" s="11" t="s">
        <v>55</v>
      </c>
      <c r="C36" s="9">
        <v>800</v>
      </c>
      <c r="D36" t="s">
        <v>11</v>
      </c>
      <c r="E36" s="10" t="s">
        <v>4</v>
      </c>
      <c r="F36" s="12">
        <v>44940.737986111111</v>
      </c>
      <c r="G36" s="2">
        <v>4.0999999999999996</v>
      </c>
      <c r="H36" s="2" t="s">
        <v>56</v>
      </c>
      <c r="N36" t="s">
        <v>3</v>
      </c>
    </row>
    <row r="37" spans="2:14" x14ac:dyDescent="0.25">
      <c r="B37" s="11" t="s">
        <v>57</v>
      </c>
      <c r="C37" s="9">
        <v>1</v>
      </c>
      <c r="D37" t="s">
        <v>10</v>
      </c>
      <c r="E37" s="10" t="s">
        <v>4</v>
      </c>
      <c r="F37" s="12">
        <v>44940.737986111111</v>
      </c>
      <c r="G37" s="2">
        <v>1.06</v>
      </c>
      <c r="H37" s="2" t="s">
        <v>58</v>
      </c>
      <c r="N37" t="s">
        <v>3</v>
      </c>
    </row>
    <row r="38" spans="2:14" x14ac:dyDescent="0.25">
      <c r="B38" s="11" t="s">
        <v>59</v>
      </c>
      <c r="C38" s="9">
        <v>1</v>
      </c>
      <c r="D38" t="s">
        <v>10</v>
      </c>
      <c r="E38" s="10" t="s">
        <v>4</v>
      </c>
      <c r="F38" s="12">
        <v>44940.737986111111</v>
      </c>
      <c r="G38" s="2">
        <v>1.8</v>
      </c>
      <c r="H38" s="2" t="s">
        <v>60</v>
      </c>
      <c r="N38" t="s">
        <v>3</v>
      </c>
    </row>
    <row r="39" spans="2:14" x14ac:dyDescent="0.25">
      <c r="B39" s="11" t="s">
        <v>61</v>
      </c>
      <c r="C39" s="9">
        <v>900</v>
      </c>
      <c r="D39" t="s">
        <v>11</v>
      </c>
      <c r="E39" s="10" t="s">
        <v>4</v>
      </c>
      <c r="F39" s="12">
        <v>44940.737986111111</v>
      </c>
      <c r="G39" s="2">
        <v>1.77</v>
      </c>
      <c r="H39" s="2" t="s">
        <v>85</v>
      </c>
      <c r="N39" t="s">
        <v>3</v>
      </c>
    </row>
    <row r="40" spans="2:14" x14ac:dyDescent="0.25">
      <c r="B40" s="11" t="s">
        <v>62</v>
      </c>
      <c r="C40" s="9">
        <v>1690</v>
      </c>
      <c r="D40" t="s">
        <v>10</v>
      </c>
      <c r="E40" s="10" t="s">
        <v>4</v>
      </c>
      <c r="F40" s="12">
        <v>44940.737986111111</v>
      </c>
      <c r="G40" s="2">
        <v>4.95</v>
      </c>
      <c r="H40" s="2" t="s">
        <v>86</v>
      </c>
      <c r="N40" t="s">
        <v>3</v>
      </c>
    </row>
    <row r="41" spans="2:14" x14ac:dyDescent="0.25">
      <c r="B41" s="11" t="s">
        <v>63</v>
      </c>
      <c r="C41" s="9">
        <v>1</v>
      </c>
      <c r="D41" t="s">
        <v>9</v>
      </c>
      <c r="E41" s="10" t="s">
        <v>4</v>
      </c>
      <c r="F41" s="12">
        <v>44940.737986111111</v>
      </c>
      <c r="G41" s="2">
        <v>2.0699999999999998</v>
      </c>
      <c r="H41" s="2" t="s">
        <v>123</v>
      </c>
      <c r="N41" t="s">
        <v>3</v>
      </c>
    </row>
    <row r="42" spans="2:14" x14ac:dyDescent="0.25">
      <c r="B42" s="11" t="s">
        <v>64</v>
      </c>
      <c r="C42" s="9">
        <v>2</v>
      </c>
      <c r="D42" t="s">
        <v>9</v>
      </c>
      <c r="E42" s="10" t="s">
        <v>4</v>
      </c>
      <c r="F42" s="12">
        <v>44940.737986111111</v>
      </c>
      <c r="G42" s="2">
        <v>3.96</v>
      </c>
      <c r="H42" s="2" t="s">
        <v>124</v>
      </c>
      <c r="N42" t="s">
        <v>3</v>
      </c>
    </row>
    <row r="43" spans="2:14" x14ac:dyDescent="0.25">
      <c r="B43" s="11" t="s">
        <v>65</v>
      </c>
      <c r="C43" s="9">
        <v>650</v>
      </c>
      <c r="D43" t="s">
        <v>11</v>
      </c>
      <c r="E43" s="10" t="s">
        <v>4</v>
      </c>
      <c r="F43" s="12">
        <v>44940.737986111111</v>
      </c>
      <c r="G43" s="2">
        <v>3.65</v>
      </c>
      <c r="H43" s="2" t="s">
        <v>87</v>
      </c>
      <c r="N43" t="s">
        <v>3</v>
      </c>
    </row>
    <row r="44" spans="2:14" x14ac:dyDescent="0.25">
      <c r="B44" s="11" t="s">
        <v>66</v>
      </c>
      <c r="C44" s="9">
        <v>250</v>
      </c>
      <c r="D44" t="s">
        <v>11</v>
      </c>
      <c r="E44" s="10" t="s">
        <v>4</v>
      </c>
      <c r="F44" s="12">
        <v>44940.737986111111</v>
      </c>
      <c r="G44" s="2">
        <v>2.94</v>
      </c>
      <c r="H44" s="2" t="s">
        <v>67</v>
      </c>
      <c r="N44" t="s">
        <v>3</v>
      </c>
    </row>
    <row r="45" spans="2:14" x14ac:dyDescent="0.25">
      <c r="B45" s="11" t="s">
        <v>68</v>
      </c>
      <c r="C45" s="9">
        <v>1</v>
      </c>
      <c r="D45" t="s">
        <v>9</v>
      </c>
      <c r="E45" s="10" t="s">
        <v>4</v>
      </c>
      <c r="F45" s="12">
        <v>44940.737986111111</v>
      </c>
      <c r="G45" s="2">
        <v>4.1500000000000004</v>
      </c>
      <c r="H45" s="2" t="s">
        <v>125</v>
      </c>
      <c r="N45" t="s">
        <v>3</v>
      </c>
    </row>
    <row r="46" spans="2:14" x14ac:dyDescent="0.25">
      <c r="B46" s="11" t="s">
        <v>69</v>
      </c>
      <c r="C46" s="9">
        <v>1</v>
      </c>
      <c r="D46" t="s">
        <v>9</v>
      </c>
      <c r="E46" s="10" t="s">
        <v>4</v>
      </c>
      <c r="F46" s="12">
        <v>44940.737986111111</v>
      </c>
      <c r="G46" s="2">
        <v>2.62</v>
      </c>
      <c r="H46" s="2" t="s">
        <v>126</v>
      </c>
      <c r="N46" t="s">
        <v>3</v>
      </c>
    </row>
    <row r="47" spans="2:14" x14ac:dyDescent="0.25">
      <c r="B47" s="11" t="s">
        <v>70</v>
      </c>
      <c r="C47" s="9">
        <v>2</v>
      </c>
      <c r="D47" t="s">
        <v>9</v>
      </c>
      <c r="E47" s="10" t="s">
        <v>4</v>
      </c>
      <c r="F47" s="12">
        <v>44940.737986111111</v>
      </c>
      <c r="G47" s="2">
        <v>2.98</v>
      </c>
      <c r="H47" s="2" t="s">
        <v>127</v>
      </c>
      <c r="N47" t="s">
        <v>3</v>
      </c>
    </row>
    <row r="48" spans="2:14" x14ac:dyDescent="0.25">
      <c r="B48" s="11" t="s">
        <v>71</v>
      </c>
      <c r="C48" s="9">
        <v>600</v>
      </c>
      <c r="D48" t="s">
        <v>11</v>
      </c>
      <c r="E48" s="10" t="s">
        <v>4</v>
      </c>
      <c r="F48" s="12">
        <v>44940.737986111111</v>
      </c>
      <c r="G48" s="2">
        <v>0.99</v>
      </c>
      <c r="H48" s="2" t="s">
        <v>72</v>
      </c>
      <c r="N48" t="s">
        <v>3</v>
      </c>
    </row>
    <row r="49" spans="2:14" x14ac:dyDescent="0.25">
      <c r="B49" s="11" t="s">
        <v>73</v>
      </c>
      <c r="C49" s="9">
        <v>1</v>
      </c>
      <c r="D49" t="s">
        <v>9</v>
      </c>
      <c r="E49" s="10" t="s">
        <v>4</v>
      </c>
      <c r="F49" s="12">
        <v>44940.737986111111</v>
      </c>
      <c r="G49" s="2">
        <v>0.99</v>
      </c>
      <c r="H49" s="2" t="s">
        <v>128</v>
      </c>
      <c r="N49" t="s">
        <v>3</v>
      </c>
    </row>
    <row r="50" spans="2:14" x14ac:dyDescent="0.25">
      <c r="B50" s="11" t="s">
        <v>74</v>
      </c>
      <c r="C50" s="9">
        <v>1</v>
      </c>
      <c r="D50" t="s">
        <v>9</v>
      </c>
      <c r="E50" s="10" t="s">
        <v>4</v>
      </c>
      <c r="F50" s="12">
        <v>44940.737986111111</v>
      </c>
      <c r="G50" s="2">
        <v>2.06</v>
      </c>
      <c r="H50" s="2" t="s">
        <v>129</v>
      </c>
      <c r="N50" t="s">
        <v>3</v>
      </c>
    </row>
    <row r="51" spans="2:14" x14ac:dyDescent="0.25">
      <c r="B51" s="11" t="s">
        <v>75</v>
      </c>
      <c r="C51" s="9">
        <v>400</v>
      </c>
      <c r="D51" t="s">
        <v>11</v>
      </c>
      <c r="E51" s="10" t="s">
        <v>4</v>
      </c>
      <c r="F51" s="12">
        <v>44940.737986111111</v>
      </c>
      <c r="G51" s="2">
        <v>4.21</v>
      </c>
      <c r="H51" s="2" t="s">
        <v>76</v>
      </c>
      <c r="N51" t="s">
        <v>3</v>
      </c>
    </row>
    <row r="52" spans="2:14" x14ac:dyDescent="0.25">
      <c r="B52" s="11" t="s">
        <v>77</v>
      </c>
      <c r="C52" s="9">
        <v>12</v>
      </c>
      <c r="D52" t="s">
        <v>9</v>
      </c>
      <c r="E52" s="10" t="s">
        <v>4</v>
      </c>
      <c r="F52" s="12">
        <v>44940.737986111111</v>
      </c>
      <c r="G52" s="2">
        <v>3.32</v>
      </c>
      <c r="H52" s="2" t="s">
        <v>130</v>
      </c>
      <c r="N52" t="s">
        <v>3</v>
      </c>
    </row>
    <row r="53" spans="2:14" x14ac:dyDescent="0.25">
      <c r="B53" s="11" t="s">
        <v>78</v>
      </c>
      <c r="C53" s="9">
        <v>6</v>
      </c>
      <c r="D53" t="s">
        <v>8</v>
      </c>
      <c r="E53" s="10" t="s">
        <v>4</v>
      </c>
      <c r="F53" s="12">
        <v>44940.737986111111</v>
      </c>
      <c r="G53" s="2">
        <v>4.92</v>
      </c>
      <c r="H53" s="2" t="s">
        <v>79</v>
      </c>
      <c r="N53" t="s">
        <v>3</v>
      </c>
    </row>
    <row r="54" spans="2:14" x14ac:dyDescent="0.25">
      <c r="B54" s="11" t="s">
        <v>80</v>
      </c>
      <c r="C54" s="9">
        <v>2</v>
      </c>
      <c r="D54" t="s">
        <v>10</v>
      </c>
      <c r="E54" s="10" t="s">
        <v>4</v>
      </c>
      <c r="F54" s="12">
        <v>44940.737986111111</v>
      </c>
      <c r="G54" s="2">
        <v>14.72</v>
      </c>
      <c r="H54" s="2" t="s">
        <v>81</v>
      </c>
      <c r="N54" t="s">
        <v>3</v>
      </c>
    </row>
    <row r="55" spans="2:14" x14ac:dyDescent="0.25">
      <c r="B55" s="11" t="s">
        <v>82</v>
      </c>
      <c r="C55" s="9">
        <v>1</v>
      </c>
      <c r="D55" t="s">
        <v>9</v>
      </c>
      <c r="E55" s="10" t="s">
        <v>4</v>
      </c>
      <c r="F55" s="12">
        <v>44940.737986111111</v>
      </c>
      <c r="G55" s="2">
        <v>1.78</v>
      </c>
      <c r="H55" s="2" t="s">
        <v>131</v>
      </c>
      <c r="N55" t="s">
        <v>3</v>
      </c>
    </row>
    <row r="56" spans="2:14" x14ac:dyDescent="0.25">
      <c r="B56" s="11" t="s">
        <v>83</v>
      </c>
      <c r="C56" s="9">
        <v>2</v>
      </c>
      <c r="D56" t="s">
        <v>9</v>
      </c>
      <c r="E56" s="10" t="s">
        <v>4</v>
      </c>
      <c r="F56" s="12">
        <v>44940.737986111111</v>
      </c>
      <c r="G56" s="2">
        <v>7.24</v>
      </c>
      <c r="H56" s="2" t="s">
        <v>132</v>
      </c>
      <c r="N56" t="s">
        <v>3</v>
      </c>
    </row>
    <row r="57" spans="2:14" x14ac:dyDescent="0.25">
      <c r="B57" s="14" t="s">
        <v>5</v>
      </c>
      <c r="C57" s="9">
        <v>1</v>
      </c>
      <c r="D57" s="15" t="s">
        <v>9</v>
      </c>
      <c r="E57" s="16" t="s">
        <v>4</v>
      </c>
      <c r="F57" s="12" t="s">
        <v>96</v>
      </c>
      <c r="G57" s="2">
        <v>7.64</v>
      </c>
      <c r="H57" s="2" t="s">
        <v>133</v>
      </c>
    </row>
    <row r="58" spans="2:14" x14ac:dyDescent="0.25">
      <c r="B58" s="14" t="s">
        <v>16</v>
      </c>
      <c r="C58" s="9">
        <v>1</v>
      </c>
      <c r="D58" s="15" t="s">
        <v>9</v>
      </c>
      <c r="E58" s="16" t="s">
        <v>4</v>
      </c>
      <c r="F58" s="12" t="s">
        <v>96</v>
      </c>
      <c r="G58" s="2">
        <v>2.35</v>
      </c>
      <c r="H58" s="2" t="s">
        <v>138</v>
      </c>
      <c r="J58" s="17"/>
    </row>
    <row r="59" spans="2:14" x14ac:dyDescent="0.25">
      <c r="B59" s="14" t="s">
        <v>18</v>
      </c>
      <c r="C59" s="9">
        <v>250</v>
      </c>
      <c r="D59" s="15" t="s">
        <v>11</v>
      </c>
      <c r="E59" s="16" t="s">
        <v>4</v>
      </c>
      <c r="F59" s="12" t="s">
        <v>96</v>
      </c>
      <c r="G59" s="2">
        <v>0.59</v>
      </c>
      <c r="H59" s="2" t="s">
        <v>89</v>
      </c>
      <c r="J59" s="17"/>
    </row>
    <row r="60" spans="2:14" x14ac:dyDescent="0.25">
      <c r="B60" s="14" t="s">
        <v>30</v>
      </c>
      <c r="C60" s="9">
        <v>2</v>
      </c>
      <c r="D60" s="15" t="s">
        <v>9</v>
      </c>
      <c r="E60" s="16" t="s">
        <v>4</v>
      </c>
      <c r="F60" s="12" t="s">
        <v>96</v>
      </c>
      <c r="G60" s="2">
        <v>0.65</v>
      </c>
      <c r="H60" s="2" t="s">
        <v>139</v>
      </c>
      <c r="J60" s="17"/>
    </row>
    <row r="61" spans="2:14" x14ac:dyDescent="0.25">
      <c r="B61" s="14" t="s">
        <v>21</v>
      </c>
      <c r="C61" s="9">
        <v>2</v>
      </c>
      <c r="D61" s="15" t="s">
        <v>9</v>
      </c>
      <c r="E61" s="16" t="s">
        <v>4</v>
      </c>
      <c r="F61" s="12" t="s">
        <v>96</v>
      </c>
      <c r="G61" s="2">
        <v>0.84</v>
      </c>
      <c r="H61" s="2" t="s">
        <v>140</v>
      </c>
      <c r="J61" s="17"/>
    </row>
    <row r="62" spans="2:14" x14ac:dyDescent="0.25">
      <c r="B62" s="14" t="s">
        <v>23</v>
      </c>
      <c r="C62" s="9">
        <v>1</v>
      </c>
      <c r="D62" s="15" t="s">
        <v>9</v>
      </c>
      <c r="E62" s="16" t="s">
        <v>4</v>
      </c>
      <c r="F62" s="12" t="s">
        <v>96</v>
      </c>
      <c r="G62" s="2">
        <v>0.99</v>
      </c>
      <c r="H62" s="2" t="s">
        <v>141</v>
      </c>
      <c r="J62" s="17"/>
    </row>
    <row r="63" spans="2:14" x14ac:dyDescent="0.25">
      <c r="B63" s="14" t="s">
        <v>24</v>
      </c>
      <c r="C63" s="9">
        <v>1</v>
      </c>
      <c r="D63" s="15" t="s">
        <v>9</v>
      </c>
      <c r="E63" s="16" t="s">
        <v>4</v>
      </c>
      <c r="F63" s="12" t="s">
        <v>96</v>
      </c>
      <c r="G63" s="2">
        <v>2.2999999999999998</v>
      </c>
      <c r="H63" s="2" t="s">
        <v>142</v>
      </c>
      <c r="J63" s="17"/>
    </row>
    <row r="64" spans="2:14" x14ac:dyDescent="0.25">
      <c r="B64" s="14" t="s">
        <v>26</v>
      </c>
      <c r="C64" s="9">
        <v>3</v>
      </c>
      <c r="D64" s="15" t="s">
        <v>9</v>
      </c>
      <c r="E64" s="16" t="s">
        <v>4</v>
      </c>
      <c r="F64" s="12" t="s">
        <v>96</v>
      </c>
      <c r="G64" s="2">
        <v>1.1299999999999999</v>
      </c>
      <c r="H64" s="2" t="s">
        <v>143</v>
      </c>
      <c r="J64" s="17"/>
    </row>
    <row r="65" spans="2:10" x14ac:dyDescent="0.25">
      <c r="B65" s="14" t="s">
        <v>97</v>
      </c>
      <c r="C65" s="9">
        <v>1</v>
      </c>
      <c r="D65" s="15" t="s">
        <v>9</v>
      </c>
      <c r="E65" s="16" t="s">
        <v>4</v>
      </c>
      <c r="F65" s="12" t="s">
        <v>96</v>
      </c>
      <c r="G65" s="2">
        <v>2</v>
      </c>
      <c r="H65" s="2" t="s">
        <v>144</v>
      </c>
      <c r="J65" s="17"/>
    </row>
    <row r="66" spans="2:10" x14ac:dyDescent="0.25">
      <c r="B66" s="14" t="s">
        <v>36</v>
      </c>
      <c r="C66" s="9">
        <v>1</v>
      </c>
      <c r="D66" s="15" t="s">
        <v>9</v>
      </c>
      <c r="E66" s="16" t="s">
        <v>4</v>
      </c>
      <c r="F66" s="12" t="s">
        <v>96</v>
      </c>
      <c r="G66" s="2">
        <v>1.9</v>
      </c>
      <c r="H66" s="2" t="s">
        <v>145</v>
      </c>
      <c r="J66" s="17"/>
    </row>
    <row r="67" spans="2:10" x14ac:dyDescent="0.25">
      <c r="B67" s="14" t="s">
        <v>31</v>
      </c>
      <c r="C67" s="9">
        <v>2</v>
      </c>
      <c r="D67" s="15" t="s">
        <v>9</v>
      </c>
      <c r="E67" s="16" t="s">
        <v>4</v>
      </c>
      <c r="F67" s="12" t="s">
        <v>96</v>
      </c>
      <c r="G67" s="2">
        <v>1.35</v>
      </c>
      <c r="H67" s="2" t="s">
        <v>146</v>
      </c>
      <c r="J67" s="17"/>
    </row>
    <row r="68" spans="2:10" x14ac:dyDescent="0.25">
      <c r="B68" s="14" t="s">
        <v>32</v>
      </c>
      <c r="C68" s="9">
        <v>1</v>
      </c>
      <c r="D68" s="15" t="s">
        <v>9</v>
      </c>
      <c r="E68" s="16" t="s">
        <v>4</v>
      </c>
      <c r="F68" s="12" t="s">
        <v>96</v>
      </c>
      <c r="G68" s="2">
        <v>2.19</v>
      </c>
      <c r="H68" s="2" t="s">
        <v>147</v>
      </c>
      <c r="J68" s="17"/>
    </row>
    <row r="69" spans="2:10" x14ac:dyDescent="0.25">
      <c r="B69" s="14" t="s">
        <v>14</v>
      </c>
      <c r="C69" s="9">
        <v>1</v>
      </c>
      <c r="D69" s="15" t="s">
        <v>9</v>
      </c>
      <c r="E69" s="16" t="s">
        <v>4</v>
      </c>
      <c r="F69" s="12" t="s">
        <v>96</v>
      </c>
      <c r="G69" s="2">
        <v>2.4500000000000002</v>
      </c>
      <c r="H69" s="2" t="s">
        <v>148</v>
      </c>
      <c r="J69" s="17"/>
    </row>
    <row r="70" spans="2:10" x14ac:dyDescent="0.25">
      <c r="B70" s="14" t="s">
        <v>98</v>
      </c>
      <c r="C70" s="9">
        <v>1</v>
      </c>
      <c r="D70" s="15" t="s">
        <v>9</v>
      </c>
      <c r="E70" s="16" t="s">
        <v>4</v>
      </c>
      <c r="F70" s="12" t="s">
        <v>96</v>
      </c>
      <c r="G70" s="2">
        <v>1.39</v>
      </c>
      <c r="H70" s="2" t="s">
        <v>149</v>
      </c>
      <c r="J70" s="17"/>
    </row>
    <row r="71" spans="2:10" x14ac:dyDescent="0.25">
      <c r="B71" s="14" t="s">
        <v>40</v>
      </c>
      <c r="C71" s="9">
        <v>4</v>
      </c>
      <c r="D71" s="15" t="s">
        <v>9</v>
      </c>
      <c r="E71" s="16" t="s">
        <v>4</v>
      </c>
      <c r="F71" s="12" t="s">
        <v>96</v>
      </c>
      <c r="G71" s="2">
        <v>1.99</v>
      </c>
      <c r="H71" s="2" t="s">
        <v>150</v>
      </c>
      <c r="J71" s="17"/>
    </row>
    <row r="72" spans="2:10" x14ac:dyDescent="0.25">
      <c r="B72" s="14" t="s">
        <v>45</v>
      </c>
      <c r="C72" s="9">
        <v>3</v>
      </c>
      <c r="D72" s="15" t="s">
        <v>9</v>
      </c>
      <c r="E72" s="16" t="s">
        <v>4</v>
      </c>
      <c r="F72" s="12" t="s">
        <v>96</v>
      </c>
      <c r="G72" s="2">
        <v>1.79</v>
      </c>
      <c r="H72" s="2" t="s">
        <v>151</v>
      </c>
      <c r="J72" s="17"/>
    </row>
    <row r="73" spans="2:10" x14ac:dyDescent="0.25">
      <c r="B73" s="14" t="s">
        <v>99</v>
      </c>
      <c r="C73" s="9">
        <v>2</v>
      </c>
      <c r="D73" s="15" t="s">
        <v>9</v>
      </c>
      <c r="E73" s="16" t="s">
        <v>4</v>
      </c>
      <c r="F73" s="12" t="s">
        <v>96</v>
      </c>
      <c r="G73" s="2">
        <v>1.1000000000000001</v>
      </c>
      <c r="H73" s="2" t="s">
        <v>152</v>
      </c>
      <c r="J73" s="17"/>
    </row>
    <row r="74" spans="2:10" x14ac:dyDescent="0.25">
      <c r="B74" s="14" t="s">
        <v>100</v>
      </c>
      <c r="C74" s="9">
        <v>2</v>
      </c>
      <c r="D74" s="15" t="s">
        <v>9</v>
      </c>
      <c r="E74" s="16" t="s">
        <v>4</v>
      </c>
      <c r="F74" s="12" t="s">
        <v>96</v>
      </c>
      <c r="G74" s="2">
        <v>2.35</v>
      </c>
      <c r="H74" s="2" t="s">
        <v>153</v>
      </c>
      <c r="J74" s="17"/>
    </row>
    <row r="75" spans="2:10" x14ac:dyDescent="0.25">
      <c r="B75" s="14" t="s">
        <v>65</v>
      </c>
      <c r="C75" s="9">
        <v>2</v>
      </c>
      <c r="D75" s="15" t="s">
        <v>9</v>
      </c>
      <c r="E75" s="16" t="s">
        <v>4</v>
      </c>
      <c r="F75" s="12" t="s">
        <v>96</v>
      </c>
      <c r="G75" s="2">
        <v>1.59</v>
      </c>
      <c r="H75" s="2" t="s">
        <v>154</v>
      </c>
      <c r="J75" s="17"/>
    </row>
    <row r="76" spans="2:10" x14ac:dyDescent="0.25">
      <c r="B76" s="14" t="s">
        <v>101</v>
      </c>
      <c r="C76" s="9">
        <v>4</v>
      </c>
      <c r="D76" s="15" t="s">
        <v>9</v>
      </c>
      <c r="E76" s="16" t="s">
        <v>4</v>
      </c>
      <c r="F76" s="12" t="s">
        <v>96</v>
      </c>
      <c r="G76" s="2">
        <v>1.63</v>
      </c>
      <c r="H76" s="2" t="s">
        <v>155</v>
      </c>
      <c r="J76" s="17"/>
    </row>
    <row r="77" spans="2:10" x14ac:dyDescent="0.25">
      <c r="B77" s="14" t="s">
        <v>102</v>
      </c>
      <c r="C77" s="9">
        <v>2</v>
      </c>
      <c r="D77" s="15" t="s">
        <v>9</v>
      </c>
      <c r="E77" s="16" t="s">
        <v>4</v>
      </c>
      <c r="F77" s="12" t="s">
        <v>96</v>
      </c>
      <c r="G77" s="2">
        <v>1.1100000000000001</v>
      </c>
      <c r="H77" s="2" t="s">
        <v>156</v>
      </c>
      <c r="J77" s="17"/>
    </row>
    <row r="78" spans="2:10" x14ac:dyDescent="0.25">
      <c r="B78" s="14" t="s">
        <v>71</v>
      </c>
      <c r="C78" s="9">
        <v>3</v>
      </c>
      <c r="D78" s="15" t="s">
        <v>9</v>
      </c>
      <c r="E78" s="16" t="s">
        <v>4</v>
      </c>
      <c r="F78" s="12" t="s">
        <v>96</v>
      </c>
      <c r="G78" s="2">
        <v>1.99</v>
      </c>
      <c r="H78" s="2" t="s">
        <v>157</v>
      </c>
      <c r="J78" s="17"/>
    </row>
    <row r="79" spans="2:10" x14ac:dyDescent="0.25">
      <c r="B79" s="14" t="s">
        <v>73</v>
      </c>
      <c r="C79" s="9">
        <v>1</v>
      </c>
      <c r="D79" s="15" t="s">
        <v>9</v>
      </c>
      <c r="E79" s="16" t="s">
        <v>4</v>
      </c>
      <c r="F79" s="12" t="s">
        <v>96</v>
      </c>
      <c r="G79" s="2">
        <v>1.29</v>
      </c>
      <c r="H79" s="2" t="s">
        <v>137</v>
      </c>
      <c r="J79" s="17"/>
    </row>
    <row r="80" spans="2:10" x14ac:dyDescent="0.25">
      <c r="B80" s="14" t="s">
        <v>75</v>
      </c>
      <c r="C80" s="9">
        <v>1</v>
      </c>
      <c r="D80" s="15" t="s">
        <v>9</v>
      </c>
      <c r="E80" s="16" t="s">
        <v>4</v>
      </c>
      <c r="F80" s="12" t="s">
        <v>96</v>
      </c>
      <c r="G80" s="2">
        <v>4.21</v>
      </c>
      <c r="H80" s="2" t="s">
        <v>158</v>
      </c>
      <c r="J80" s="17"/>
    </row>
    <row r="81" spans="2:10" x14ac:dyDescent="0.25">
      <c r="B81" s="14" t="s">
        <v>103</v>
      </c>
      <c r="C81" s="9">
        <v>2</v>
      </c>
      <c r="D81" s="15" t="s">
        <v>9</v>
      </c>
      <c r="E81" s="16" t="s">
        <v>4</v>
      </c>
      <c r="F81" s="12" t="s">
        <v>96</v>
      </c>
      <c r="G81" s="2">
        <v>2.09</v>
      </c>
      <c r="H81" s="2" t="s">
        <v>159</v>
      </c>
      <c r="J81" s="17"/>
    </row>
    <row r="82" spans="2:10" x14ac:dyDescent="0.25">
      <c r="B82" s="14" t="s">
        <v>78</v>
      </c>
      <c r="C82" s="9">
        <v>6</v>
      </c>
      <c r="D82" s="15" t="s">
        <v>9</v>
      </c>
      <c r="E82" s="16" t="s">
        <v>4</v>
      </c>
      <c r="F82" s="12" t="s">
        <v>96</v>
      </c>
      <c r="G82" s="2">
        <v>4.92</v>
      </c>
      <c r="H82" s="2" t="s">
        <v>160</v>
      </c>
      <c r="J82" s="17"/>
    </row>
    <row r="83" spans="2:10" x14ac:dyDescent="0.25">
      <c r="B83" s="14" t="s">
        <v>80</v>
      </c>
      <c r="C83" s="9">
        <v>2</v>
      </c>
      <c r="D83" s="15" t="s">
        <v>9</v>
      </c>
      <c r="E83" s="16" t="s">
        <v>4</v>
      </c>
      <c r="F83" s="12" t="s">
        <v>96</v>
      </c>
      <c r="G83" s="2">
        <v>3.75</v>
      </c>
      <c r="H83" s="2" t="s">
        <v>161</v>
      </c>
      <c r="J83" s="17"/>
    </row>
    <row r="84" spans="2:10" x14ac:dyDescent="0.25">
      <c r="B84" s="14" t="s">
        <v>104</v>
      </c>
      <c r="C84" s="9">
        <v>1</v>
      </c>
      <c r="D84" s="15" t="s">
        <v>9</v>
      </c>
      <c r="E84" s="16" t="s">
        <v>4</v>
      </c>
      <c r="F84" s="12" t="s">
        <v>96</v>
      </c>
      <c r="G84" s="2">
        <v>1.65</v>
      </c>
      <c r="H84" s="2" t="s">
        <v>134</v>
      </c>
      <c r="J84" s="17"/>
    </row>
    <row r="85" spans="2:10" x14ac:dyDescent="0.25">
      <c r="B85" s="14" t="s">
        <v>105</v>
      </c>
      <c r="C85" s="9">
        <v>1</v>
      </c>
      <c r="D85" s="15" t="s">
        <v>9</v>
      </c>
      <c r="E85" s="16" t="s">
        <v>4</v>
      </c>
      <c r="F85" s="12" t="s">
        <v>96</v>
      </c>
      <c r="G85" s="2">
        <v>1.24</v>
      </c>
      <c r="H85" s="2" t="s">
        <v>135</v>
      </c>
      <c r="J85" s="17"/>
    </row>
    <row r="86" spans="2:10" x14ac:dyDescent="0.25">
      <c r="B86" s="14" t="s">
        <v>106</v>
      </c>
      <c r="C86" s="9">
        <v>1</v>
      </c>
      <c r="D86" s="15" t="s">
        <v>9</v>
      </c>
      <c r="E86" s="16" t="s">
        <v>4</v>
      </c>
      <c r="F86" s="12" t="s">
        <v>96</v>
      </c>
      <c r="G86" s="2">
        <v>4.1399999999999997</v>
      </c>
      <c r="H86" s="2" t="s">
        <v>136</v>
      </c>
      <c r="J86" s="17"/>
    </row>
    <row r="87" spans="2:10" x14ac:dyDescent="0.25">
      <c r="B87" s="11">
        <f>SUBTOTAL(103,tb_courses[Aliment])</f>
        <v>84</v>
      </c>
      <c r="C87" s="3"/>
      <c r="F87" s="10"/>
      <c r="G87" s="18">
        <f>SUBTOTAL(109,tb_courses[Prix d''achat])</f>
        <v>243.74999999999997</v>
      </c>
      <c r="H87" s="1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15</xdr:col>
                <xdr:colOff>409575</xdr:colOff>
                <xdr:row>86</xdr:row>
                <xdr:rowOff>0</xdr:rowOff>
              </from>
              <to>
                <xdr:col>17</xdr:col>
                <xdr:colOff>495300</xdr:colOff>
                <xdr:row>89</xdr:row>
                <xdr:rowOff>28575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donnees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Sotin</dc:creator>
  <cp:lastModifiedBy>Sotin</cp:lastModifiedBy>
  <dcterms:created xsi:type="dcterms:W3CDTF">2015-06-05T18:19:34Z</dcterms:created>
  <dcterms:modified xsi:type="dcterms:W3CDTF">2023-02-24T14:42:08Z</dcterms:modified>
</cp:coreProperties>
</file>