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19320" windowHeight="7620" tabRatio="887"/>
  </bookViews>
  <sheets>
    <sheet name="TRAME PROJET" sheetId="110" r:id="rId1"/>
    <sheet name="Nomenclature" sheetId="113" r:id="rId2"/>
    <sheet name="Liste" sheetId="118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10" i="110" l="1"/>
  <c r="J20" i="113" l="1"/>
  <c r="J19" i="113"/>
</calcChain>
</file>

<file path=xl/comments1.xml><?xml version="1.0" encoding="utf-8"?>
<comments xmlns="http://schemas.openxmlformats.org/spreadsheetml/2006/main">
  <authors>
    <author>Julien Sickersen</author>
  </authors>
  <commentList>
    <comment ref="H24" authorId="0">
      <text>
        <r>
          <rPr>
            <b/>
            <sz val="9"/>
            <color indexed="81"/>
            <rFont val="Tahoma"/>
            <family val="2"/>
          </rPr>
          <t>Julien Sickersen:</t>
        </r>
        <r>
          <rPr>
            <sz val="9"/>
            <color indexed="81"/>
            <rFont val="Tahoma"/>
            <family val="2"/>
          </rPr>
          <t xml:space="preserve">
Colissage = 
1 article = 1000 (1 flacon)
2 articles = 1000/2 = 500 (2 étiquettes identique)
10 articles = 1000/10 = 10 ( 10 gélules identique)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Julien Sickersen:</t>
        </r>
        <r>
          <rPr>
            <sz val="9"/>
            <color indexed="81"/>
            <rFont val="Tahoma"/>
            <family val="2"/>
          </rPr>
          <t xml:space="preserve">
Surligner en vert pour validation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Julien Sickersen:</t>
        </r>
        <r>
          <rPr>
            <sz val="9"/>
            <color indexed="81"/>
            <rFont val="Tahoma"/>
            <family val="2"/>
          </rPr>
          <t xml:space="preserve">
Colissage = 
1 article = 1000 (1 flacon)
2 articles = 1000/2 = 500 (2 étiquettes identique)
10 articles = 1000/10 = 10 ( 10 gélules identique)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Julien Sickersen:</t>
        </r>
        <r>
          <rPr>
            <sz val="9"/>
            <color indexed="81"/>
            <rFont val="Tahoma"/>
            <family val="2"/>
          </rPr>
          <t xml:space="preserve">
Surligner en vert pour validation</t>
        </r>
      </text>
    </comment>
  </commentList>
</comments>
</file>

<file path=xl/sharedStrings.xml><?xml version="1.0" encoding="utf-8"?>
<sst xmlns="http://schemas.openxmlformats.org/spreadsheetml/2006/main" count="319" uniqueCount="230">
  <si>
    <t>CDP MKTG</t>
  </si>
  <si>
    <t>ACHETEUR</t>
  </si>
  <si>
    <t>Densité</t>
  </si>
  <si>
    <t>Dangerosité</t>
  </si>
  <si>
    <t>oui/non</t>
  </si>
  <si>
    <t>&gt; si oui, etq LDTQ</t>
  </si>
  <si>
    <t>Volume déclaré</t>
  </si>
  <si>
    <t>OTC</t>
  </si>
  <si>
    <t>Remplissage validé</t>
  </si>
  <si>
    <t>Produits US</t>
  </si>
  <si>
    <t>&gt; si oui, gestion au lot des ZAC US</t>
  </si>
  <si>
    <t>Réf</t>
  </si>
  <si>
    <t>Désignation</t>
  </si>
  <si>
    <t>Fournisseur</t>
  </si>
  <si>
    <t>Commentaires</t>
  </si>
  <si>
    <t>COMMANDE
ACHAT</t>
  </si>
  <si>
    <t>POINT A DATE</t>
  </si>
  <si>
    <t>COMMANDE
DEV</t>
  </si>
  <si>
    <t>Tests</t>
  </si>
  <si>
    <t>N° demande d'homologation</t>
  </si>
  <si>
    <t>Date début</t>
  </si>
  <si>
    <t>Lecture 15j</t>
  </si>
  <si>
    <t>Lecture 1mois</t>
  </si>
  <si>
    <t>Lecture 2mois</t>
  </si>
  <si>
    <t>PLV</t>
  </si>
  <si>
    <t>VENTE</t>
  </si>
  <si>
    <t>DEMO</t>
  </si>
  <si>
    <t>FACTICE</t>
  </si>
  <si>
    <t>Fiche d'identification</t>
  </si>
  <si>
    <t>Attestation compatibilité</t>
  </si>
  <si>
    <t></t>
  </si>
  <si>
    <t>VRAC</t>
  </si>
  <si>
    <t>GENERAL</t>
  </si>
  <si>
    <t>COMPATIBILITE MINIS / ECHANTILLONS</t>
  </si>
  <si>
    <t>Concept</t>
  </si>
  <si>
    <t>Faisabilité</t>
  </si>
  <si>
    <t>OK Concept (GO PRJ / DESIGN)</t>
  </si>
  <si>
    <t>Développement</t>
  </si>
  <si>
    <t>OK Faisabilité (GO DEV)</t>
  </si>
  <si>
    <t>Industrialisation</t>
  </si>
  <si>
    <t>OK Industrialisation (OK PSI)</t>
  </si>
  <si>
    <t>Production</t>
  </si>
  <si>
    <t>Réel</t>
  </si>
  <si>
    <t>Réception brief MKG</t>
  </si>
  <si>
    <t>Envoi CDC Pack</t>
  </si>
  <si>
    <t>1ère livraison composants</t>
  </si>
  <si>
    <t>Validation plans pack primaire</t>
  </si>
  <si>
    <t>Attributions frs pack secondaire</t>
  </si>
  <si>
    <t>Attribution frs pack primaire</t>
  </si>
  <si>
    <t>Commandes frs</t>
  </si>
  <si>
    <t>Engagement matières pack primaire</t>
  </si>
  <si>
    <t>Engagement matières pack secondaire</t>
  </si>
  <si>
    <t>Fiche suivi de projet 
Nom du projet</t>
  </si>
  <si>
    <t>MAD PS</t>
  </si>
  <si>
    <t>MAD terrain</t>
  </si>
  <si>
    <t>MAD SOA SG/US</t>
  </si>
  <si>
    <t>MAD SOA RDM</t>
  </si>
  <si>
    <t>Réception pré-brief</t>
  </si>
  <si>
    <t>Prévu coordo</t>
  </si>
  <si>
    <t>Frs</t>
  </si>
  <si>
    <t>Envoi trame PRI</t>
  </si>
  <si>
    <t>Réception qtés top 10 pays</t>
  </si>
  <si>
    <t>Fin test d'usage (OK TOX)</t>
  </si>
  <si>
    <t>Début 1er conditionnement</t>
  </si>
  <si>
    <t>Début 1er fab vrac</t>
  </si>
  <si>
    <t>MINI</t>
  </si>
  <si>
    <t>ECHANTILLON</t>
  </si>
  <si>
    <t>FORMULE</t>
  </si>
  <si>
    <t>AO PACK PRIMAIRE</t>
  </si>
  <si>
    <t>Envoi trame PRI consolidé</t>
  </si>
  <si>
    <t>Nomenclature code</t>
  </si>
  <si>
    <t>Besoin pièces</t>
  </si>
  <si>
    <t>besoin</t>
  </si>
  <si>
    <t>quantité</t>
  </si>
  <si>
    <t>délais</t>
  </si>
  <si>
    <t>Maquette</t>
  </si>
  <si>
    <t>Test Utilisateur</t>
  </si>
  <si>
    <t>Compat</t>
  </si>
  <si>
    <t>Homologation</t>
  </si>
  <si>
    <t>Code AC</t>
  </si>
  <si>
    <t>Nomenclature</t>
  </si>
  <si>
    <t>Mise sur le marcher</t>
  </si>
  <si>
    <t>Type</t>
  </si>
  <si>
    <t>Vente</t>
  </si>
  <si>
    <t>Demo</t>
  </si>
  <si>
    <t>Factice</t>
  </si>
  <si>
    <t>Echantillon</t>
  </si>
  <si>
    <t>Quantité lancement</t>
  </si>
  <si>
    <t>INGE PACK</t>
  </si>
  <si>
    <t xml:space="preserve">BASE ARTICLES 
Référencement  
</t>
  </si>
  <si>
    <t>Type article</t>
  </si>
  <si>
    <t>Code SAP</t>
  </si>
  <si>
    <t>Code EAN</t>
  </si>
  <si>
    <t>Variante logistique</t>
  </si>
  <si>
    <t>désignation</t>
  </si>
  <si>
    <t>Code AC 2eme niveau</t>
  </si>
  <si>
    <t>code Spec</t>
  </si>
  <si>
    <t>Article</t>
  </si>
  <si>
    <t>diminutif pour nomenclature</t>
  </si>
  <si>
    <t>FA</t>
  </si>
  <si>
    <t>FE</t>
  </si>
  <si>
    <t>FP</t>
  </si>
  <si>
    <t>FF</t>
  </si>
  <si>
    <t>Testeur</t>
  </si>
  <si>
    <t>FT</t>
  </si>
  <si>
    <t>Promo</t>
  </si>
  <si>
    <t>Vrac Cabine</t>
  </si>
  <si>
    <t>FS</t>
  </si>
  <si>
    <t>Vrac bulk</t>
  </si>
  <si>
    <t>KA ou KB</t>
  </si>
  <si>
    <t>Semi fini</t>
  </si>
  <si>
    <t>PA</t>
  </si>
  <si>
    <t>Précaution d'Emplois</t>
  </si>
  <si>
    <t>PE</t>
  </si>
  <si>
    <t>Démo</t>
  </si>
  <si>
    <t>Code AC 1st niveau</t>
  </si>
  <si>
    <t xml:space="preserve">Date MAJ : </t>
  </si>
  <si>
    <t>Colisage</t>
  </si>
  <si>
    <t>1 article par PF</t>
  </si>
  <si>
    <t>2 articles par PF</t>
  </si>
  <si>
    <t>10 articles par PF</t>
  </si>
  <si>
    <t>data exemple</t>
  </si>
  <si>
    <t>Vente AC</t>
  </si>
  <si>
    <t>Matière première</t>
  </si>
  <si>
    <t>AA</t>
  </si>
  <si>
    <t>Lecture d'un code PF</t>
  </si>
  <si>
    <t>premier chiffre</t>
  </si>
  <si>
    <t>type AC</t>
  </si>
  <si>
    <t>Modèle Vente</t>
  </si>
  <si>
    <t>Ech</t>
  </si>
  <si>
    <t>Notice</t>
  </si>
  <si>
    <t>Modèle Cabine</t>
  </si>
  <si>
    <t>Testeurs</t>
  </si>
  <si>
    <t>PLV instit</t>
  </si>
  <si>
    <t>Outil ?</t>
  </si>
  <si>
    <t>Outil formation</t>
  </si>
  <si>
    <t>type d'article STD</t>
  </si>
  <si>
    <t>FA691122A</t>
  </si>
  <si>
    <t>ETIQ LOT RONDE DIAM 10</t>
  </si>
  <si>
    <t>Liste Ingrédients validée</t>
  </si>
  <si>
    <t>Màj qtés défs avec retour Marché Internationaux</t>
  </si>
  <si>
    <t>Réf Sisley</t>
  </si>
  <si>
    <t>Ref Fournisseur</t>
  </si>
  <si>
    <t>Dates 1ère appro usine</t>
  </si>
  <si>
    <t>REACH 
CHECK LIST</t>
  </si>
  <si>
    <t>Validation 
AC</t>
  </si>
  <si>
    <t>Validation
SPEC</t>
  </si>
  <si>
    <t>Nom
Fournisseur</t>
  </si>
  <si>
    <t>Date GO Fournisseur</t>
  </si>
  <si>
    <t>Validation
Plan AC</t>
  </si>
  <si>
    <t>DATE 1 ère prod AC</t>
  </si>
  <si>
    <t>Trame
PRI</t>
  </si>
  <si>
    <t>Validation
Homologation</t>
  </si>
  <si>
    <t>Validation
BAG</t>
  </si>
  <si>
    <t>Validation
BAT MKTG</t>
  </si>
  <si>
    <t>OK Développement</t>
  </si>
  <si>
    <t>GESTION</t>
  </si>
  <si>
    <t>CDP Décor</t>
  </si>
  <si>
    <t>Tech Labo</t>
  </si>
  <si>
    <t>Pré Série 1</t>
  </si>
  <si>
    <t>Pré Série 2</t>
  </si>
  <si>
    <t>Article Désignation</t>
  </si>
  <si>
    <t>Homologation lancement</t>
  </si>
  <si>
    <t>Articles</t>
  </si>
  <si>
    <t>Livraison AC</t>
  </si>
  <si>
    <t>RECHARGE</t>
  </si>
  <si>
    <t>TMALL</t>
  </si>
  <si>
    <t>COMPATIBILITE MODELE VENTE</t>
  </si>
  <si>
    <t>PRESERIE - PSI</t>
  </si>
  <si>
    <t>DEMO 1</t>
  </si>
  <si>
    <t>DEMO 2</t>
  </si>
  <si>
    <t>DEMO 3</t>
  </si>
  <si>
    <t>MODELE VENTE 1</t>
  </si>
  <si>
    <t>MODELE VENTE 2</t>
  </si>
  <si>
    <t>MODELE VENTE 3</t>
  </si>
  <si>
    <t>FACTICE 1</t>
  </si>
  <si>
    <t>FACTICE 2</t>
  </si>
  <si>
    <t>FACTICE 3</t>
  </si>
  <si>
    <t>TMALL 1</t>
  </si>
  <si>
    <t>RECHARGE 1</t>
  </si>
  <si>
    <t>RECHARGE 2</t>
  </si>
  <si>
    <t>RECHARGE 3</t>
  </si>
  <si>
    <t>TMALL 2</t>
  </si>
  <si>
    <t>TMALL 3</t>
  </si>
  <si>
    <t>MINI 1</t>
  </si>
  <si>
    <t>MINI 2</t>
  </si>
  <si>
    <t>MINI 3</t>
  </si>
  <si>
    <t>ECHANTILLON 1</t>
  </si>
  <si>
    <t>ECHANTILLON 2</t>
  </si>
  <si>
    <t>ECHANTILLON 3</t>
  </si>
  <si>
    <t>VRAC CABINE 1</t>
  </si>
  <si>
    <t>VRAC CABINE 2</t>
  </si>
  <si>
    <t>VRAC CABINE 3</t>
  </si>
  <si>
    <t>TYPE ARTICLE</t>
  </si>
  <si>
    <t>PROMO 1</t>
  </si>
  <si>
    <t>PROMO 2</t>
  </si>
  <si>
    <t>PROMO 3</t>
  </si>
  <si>
    <t>TUBE 1</t>
  </si>
  <si>
    <t>TUBE 2</t>
  </si>
  <si>
    <t>TUBE 3</t>
  </si>
  <si>
    <t>SACHET 1</t>
  </si>
  <si>
    <t>SACHET 2</t>
  </si>
  <si>
    <t>SACHET 3</t>
  </si>
  <si>
    <t>CADEAU VENDEUSE 1</t>
  </si>
  <si>
    <t>CADEAU VENDEUSE 2</t>
  </si>
  <si>
    <t>CADEAU VENDEUSE 3</t>
  </si>
  <si>
    <t>URL Spec</t>
  </si>
  <si>
    <t>surligner en vert</t>
  </si>
  <si>
    <t>SPEC FINALISEE =</t>
  </si>
  <si>
    <t>FA000001A</t>
  </si>
  <si>
    <t>FA000002A</t>
  </si>
  <si>
    <t>test B1</t>
  </si>
  <si>
    <t>test B2</t>
  </si>
  <si>
    <t>test B3</t>
  </si>
  <si>
    <t>TEST nomenclature 2</t>
  </si>
  <si>
    <t>M000002</t>
  </si>
  <si>
    <t>M000001</t>
  </si>
  <si>
    <t>test BB1</t>
  </si>
  <si>
    <t>test BB2</t>
  </si>
  <si>
    <t>PA000002A</t>
  </si>
  <si>
    <t>FA000022A</t>
  </si>
  <si>
    <t>FA000021A</t>
  </si>
  <si>
    <t>FA000011A</t>
  </si>
  <si>
    <t>TEST nomenclature 1</t>
  </si>
  <si>
    <t>test A1</t>
  </si>
  <si>
    <t>test A2</t>
  </si>
  <si>
    <t>test A3</t>
  </si>
  <si>
    <t>PA000001A</t>
  </si>
  <si>
    <t>FA000031A</t>
  </si>
  <si>
    <t>FA000032A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</si>
</sst>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#,##0.00\ &quot;€&quot;"/>
    <numFmt numFmtId="166" formatCode="00"/>
  </numFmts>
  <fonts count="4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10"/>
      <name val="Arial"/>
      <family val="2"/>
    </font>
    <font>
      <sz val="10"/>
      <color rgb="FF000000"/>
      <name val="Calibri"/>
      <family val="2"/>
    </font>
    <font>
      <sz val="6"/>
      <color theme="1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b/>
      <sz val="12"/>
      <color theme="4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0"/>
      <color theme="1"/>
      <name val="Wingdings 2"/>
      <family val="1"/>
      <charset val="2"/>
    </font>
    <font>
      <sz val="10"/>
      <color rgb="FF111111"/>
      <name val="Arial"/>
      <family val="2"/>
    </font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b/>
      <sz val="11"/>
      <color rgb="FF95B3D7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222222"/>
      <name val="Calibri"/>
      <family val="2"/>
    </font>
    <font>
      <strike/>
      <sz val="11"/>
      <color theme="1"/>
      <name val="Calibri"/>
      <family val="2"/>
    </font>
    <font>
      <strike/>
      <sz val="11"/>
      <color rgb="FF000000"/>
      <name val="Calibri"/>
      <family val="2"/>
    </font>
    <font>
      <sz val="12"/>
      <color rgb="FF22222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C1C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BE5F1"/>
        <bgColor rgb="FFDBE5F1"/>
      </patternFill>
    </fill>
    <fill>
      <patternFill patternType="solid">
        <fgColor rgb="FFFFFFFF"/>
        <bgColor rgb="FFFFFFFF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E36C09"/>
      </left>
      <right/>
      <top style="double">
        <color rgb="FFE36C09"/>
      </top>
      <bottom style="double">
        <color rgb="FFE36C09"/>
      </bottom>
      <diagonal/>
    </border>
    <border>
      <left/>
      <right style="double">
        <color rgb="FFE36C09"/>
      </right>
      <top style="double">
        <color rgb="FFE36C09"/>
      </top>
      <bottom style="double">
        <color rgb="FFE36C09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0" fontId="15" fillId="0" borderId="0"/>
    <xf numFmtId="164" fontId="25" fillId="0" borderId="0" applyFont="0" applyFill="0" applyBorder="0" applyAlignment="0" applyProtection="0"/>
  </cellStyleXfs>
  <cellXfs count="305">
    <xf numFmtId="0" fontId="0" fillId="0" borderId="0" xfId="0"/>
    <xf numFmtId="3" fontId="0" fillId="0" borderId="0" xfId="0" applyNumberFormat="1" applyAlignment="1">
      <alignment horizontal="center"/>
    </xf>
    <xf numFmtId="0" fontId="0" fillId="0" borderId="1" xfId="0" applyBorder="1"/>
    <xf numFmtId="3" fontId="4" fillId="0" borderId="0" xfId="0" applyNumberFormat="1" applyFont="1" applyAlignment="1">
      <alignment horizont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0" fillId="0" borderId="4" xfId="0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/>
    <xf numFmtId="0" fontId="12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8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0" xfId="0" applyFont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8" fillId="5" borderId="0" xfId="0" applyFont="1" applyFill="1"/>
    <xf numFmtId="3" fontId="0" fillId="5" borderId="0" xfId="0" applyNumberFormat="1" applyFill="1" applyAlignment="1">
      <alignment horizontal="center"/>
    </xf>
    <xf numFmtId="165" fontId="0" fillId="5" borderId="0" xfId="0" applyNumberFormat="1" applyFill="1"/>
    <xf numFmtId="0" fontId="13" fillId="4" borderId="0" xfId="0" applyFont="1" applyFill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8" fillId="2" borderId="4" xfId="0" applyFont="1" applyFill="1" applyBorder="1"/>
    <xf numFmtId="0" fontId="0" fillId="2" borderId="4" xfId="0" applyFill="1" applyBorder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left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21" fillId="0" borderId="4" xfId="0" applyFont="1" applyBorder="1" applyAlignment="1">
      <alignment horizontal="left"/>
    </xf>
    <xf numFmtId="0" fontId="23" fillId="0" borderId="0" xfId="0" applyFont="1"/>
    <xf numFmtId="0" fontId="1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3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0" xfId="0" applyBorder="1"/>
    <xf numFmtId="0" fontId="0" fillId="0" borderId="26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0" fontId="0" fillId="0" borderId="4" xfId="0" applyFont="1" applyBorder="1"/>
    <xf numFmtId="14" fontId="0" fillId="9" borderId="4" xfId="0" applyNumberFormat="1" applyFont="1" applyFill="1" applyBorder="1" applyAlignment="1">
      <alignment horizontal="center" vertical="center"/>
    </xf>
    <xf numFmtId="0" fontId="0" fillId="9" borderId="4" xfId="0" applyFont="1" applyFill="1" applyBorder="1"/>
    <xf numFmtId="0" fontId="2" fillId="0" borderId="0" xfId="0" applyFont="1" applyBorder="1" applyAlignment="1">
      <alignment horizontal="center" vertical="center" wrapText="1"/>
    </xf>
    <xf numFmtId="0" fontId="9" fillId="0" borderId="0" xfId="0" applyFont="1" applyBorder="1"/>
    <xf numFmtId="0" fontId="24" fillId="0" borderId="0" xfId="0" applyFont="1" applyBorder="1"/>
    <xf numFmtId="3" fontId="29" fillId="0" borderId="4" xfId="0" applyNumberFormat="1" applyFont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 wrapText="1"/>
    </xf>
    <xf numFmtId="0" fontId="0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/>
    </xf>
    <xf numFmtId="0" fontId="1" fillId="0" borderId="4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31" fillId="0" borderId="0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4" xfId="0" applyFont="1" applyFill="1" applyBorder="1" applyAlignment="1">
      <alignment vertical="center"/>
    </xf>
    <xf numFmtId="0" fontId="1" fillId="0" borderId="4" xfId="0" applyFont="1" applyBorder="1"/>
    <xf numFmtId="0" fontId="33" fillId="0" borderId="43" xfId="0" applyFont="1" applyBorder="1"/>
    <xf numFmtId="0" fontId="0" fillId="0" borderId="0" xfId="0" applyFont="1" applyAlignment="1"/>
    <xf numFmtId="0" fontId="33" fillId="0" borderId="0" xfId="0" applyFont="1" applyAlignment="1">
      <alignment horizontal="center"/>
    </xf>
    <xf numFmtId="0" fontId="35" fillId="0" borderId="0" xfId="0" applyFont="1" applyAlignment="1">
      <alignment horizontal="center" wrapText="1"/>
    </xf>
    <xf numFmtId="0" fontId="36" fillId="10" borderId="43" xfId="0" applyFont="1" applyFill="1" applyBorder="1" applyAlignment="1">
      <alignment horizontal="center" vertical="center"/>
    </xf>
    <xf numFmtId="0" fontId="36" fillId="10" borderId="43" xfId="0" applyFont="1" applyFill="1" applyBorder="1" applyAlignment="1">
      <alignment horizontal="center" vertical="center" wrapText="1"/>
    </xf>
    <xf numFmtId="0" fontId="37" fillId="0" borderId="43" xfId="0" applyFont="1" applyBorder="1" applyAlignment="1">
      <alignment horizontal="center" vertical="center"/>
    </xf>
    <xf numFmtId="0" fontId="37" fillId="0" borderId="43" xfId="0" applyFont="1" applyBorder="1" applyAlignment="1">
      <alignment horizontal="center"/>
    </xf>
    <xf numFmtId="0" fontId="19" fillId="0" borderId="43" xfId="0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center"/>
    </xf>
    <xf numFmtId="0" fontId="37" fillId="11" borderId="43" xfId="0" applyFont="1" applyFill="1" applyBorder="1" applyAlignment="1">
      <alignment horizontal="center" vertical="center"/>
    </xf>
    <xf numFmtId="0" fontId="37" fillId="11" borderId="43" xfId="0" applyFont="1" applyFill="1" applyBorder="1" applyAlignment="1">
      <alignment horizontal="center"/>
    </xf>
    <xf numFmtId="0" fontId="37" fillId="11" borderId="0" xfId="0" applyFont="1" applyFill="1" applyAlignment="1">
      <alignment horizontal="center"/>
    </xf>
    <xf numFmtId="0" fontId="39" fillId="0" borderId="43" xfId="0" applyFont="1" applyBorder="1" applyAlignment="1">
      <alignment horizontal="center"/>
    </xf>
    <xf numFmtId="0" fontId="0" fillId="0" borderId="0" xfId="0" applyFont="1" applyBorder="1" applyAlignment="1"/>
    <xf numFmtId="0" fontId="0" fillId="0" borderId="0" xfId="0" applyFont="1" applyFill="1" applyBorder="1" applyAlignment="1"/>
    <xf numFmtId="0" fontId="0" fillId="0" borderId="4" xfId="0" applyFont="1" applyBorder="1" applyAlignment="1"/>
    <xf numFmtId="0" fontId="0" fillId="0" borderId="4" xfId="0" applyFont="1" applyFill="1" applyBorder="1" applyAlignment="1"/>
    <xf numFmtId="0" fontId="0" fillId="12" borderId="0" xfId="0" applyFont="1" applyFill="1" applyAlignment="1"/>
    <xf numFmtId="0" fontId="1" fillId="0" borderId="4" xfId="0" applyFont="1" applyBorder="1" applyAlignment="1">
      <alignment wrapText="1"/>
    </xf>
    <xf numFmtId="0" fontId="41" fillId="0" borderId="43" xfId="0" applyFont="1" applyFill="1" applyBorder="1" applyAlignment="1">
      <alignment horizontal="center" vertical="center"/>
    </xf>
    <xf numFmtId="0" fontId="37" fillId="0" borderId="41" xfId="0" applyFont="1" applyBorder="1" applyAlignment="1">
      <alignment horizontal="center" vertical="center"/>
    </xf>
    <xf numFmtId="0" fontId="33" fillId="0" borderId="4" xfId="0" applyFont="1" applyBorder="1" applyAlignment="1">
      <alignment horizontal="center"/>
    </xf>
    <xf numFmtId="0" fontId="1" fillId="0" borderId="4" xfId="0" applyFont="1" applyFill="1" applyBorder="1" applyAlignment="1"/>
    <xf numFmtId="0" fontId="1" fillId="0" borderId="0" xfId="0" applyFont="1" applyBorder="1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/>
    <xf numFmtId="0" fontId="1" fillId="0" borderId="4" xfId="0" applyFont="1" applyBorder="1" applyAlignment="1">
      <alignment horizontal="center"/>
    </xf>
    <xf numFmtId="0" fontId="1" fillId="0" borderId="4" xfId="0" applyFont="1" applyFill="1" applyBorder="1"/>
    <xf numFmtId="166" fontId="0" fillId="0" borderId="4" xfId="0" applyNumberFormat="1" applyFont="1" applyBorder="1" applyAlignment="1">
      <alignment horizontal="center"/>
    </xf>
    <xf numFmtId="166" fontId="0" fillId="0" borderId="4" xfId="0" applyNumberFormat="1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0" borderId="4" xfId="0" applyFont="1" applyFill="1" applyBorder="1" applyAlignment="1">
      <alignment wrapText="1"/>
    </xf>
    <xf numFmtId="0" fontId="42" fillId="0" borderId="4" xfId="0" applyFont="1" applyBorder="1"/>
    <xf numFmtId="0" fontId="0" fillId="0" borderId="0" xfId="0" applyAlignment="1">
      <alignment horizontal="center"/>
    </xf>
    <xf numFmtId="0" fontId="38" fillId="0" borderId="44" xfId="0" applyFont="1" applyBorder="1" applyAlignment="1"/>
    <xf numFmtId="0" fontId="34" fillId="0" borderId="45" xfId="0" applyFont="1" applyBorder="1" applyAlignment="1"/>
    <xf numFmtId="0" fontId="0" fillId="9" borderId="4" xfId="0" applyFill="1" applyBorder="1"/>
    <xf numFmtId="0" fontId="0" fillId="8" borderId="4" xfId="0" applyFill="1" applyBorder="1" applyAlignment="1">
      <alignment horizontal="center" vertical="center"/>
    </xf>
    <xf numFmtId="0" fontId="0" fillId="0" borderId="0" xfId="0" applyFont="1"/>
    <xf numFmtId="0" fontId="0" fillId="0" borderId="6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22" fillId="0" borderId="6" xfId="0" applyFont="1" applyBorder="1" applyAlignment="1">
      <alignment horizontal="center" vertical="center" wrapText="1"/>
    </xf>
    <xf numFmtId="0" fontId="0" fillId="7" borderId="27" xfId="0" applyFill="1" applyBorder="1" applyAlignment="1">
      <alignment horizontal="left" vertical="top" wrapText="1"/>
    </xf>
    <xf numFmtId="0" fontId="0" fillId="7" borderId="28" xfId="0" applyFill="1" applyBorder="1" applyAlignment="1">
      <alignment horizontal="left" vertical="top" wrapText="1"/>
    </xf>
    <xf numFmtId="0" fontId="1" fillId="0" borderId="9" xfId="0" applyFont="1" applyFill="1" applyBorder="1" applyAlignment="1"/>
    <xf numFmtId="0" fontId="1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ill="1" applyBorder="1"/>
    <xf numFmtId="0" fontId="8" fillId="0" borderId="0" xfId="0" applyFont="1" applyFill="1" applyBorder="1"/>
    <xf numFmtId="0" fontId="0" fillId="0" borderId="0" xfId="0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7" borderId="27" xfId="0" applyFill="1" applyBorder="1" applyAlignment="1">
      <alignment horizontal="left" vertical="top" wrapText="1"/>
    </xf>
    <xf numFmtId="0" fontId="0" fillId="7" borderId="28" xfId="0" applyFill="1" applyBorder="1" applyAlignment="1">
      <alignment horizontal="left" vertical="top" wrapText="1"/>
    </xf>
    <xf numFmtId="0" fontId="16" fillId="0" borderId="0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6" fillId="4" borderId="4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10" fillId="0" borderId="4" xfId="0" applyFont="1" applyBorder="1" applyAlignment="1">
      <alignment horizontal="center" vertical="center"/>
    </xf>
    <xf numFmtId="0" fontId="0" fillId="12" borderId="4" xfId="0" applyFill="1" applyBorder="1"/>
    <xf numFmtId="0" fontId="0" fillId="12" borderId="0" xfId="0" applyFill="1"/>
    <xf numFmtId="0" fontId="0" fillId="0" borderId="0" xfId="0" applyBorder="1" applyAlignment="1">
      <alignment horizontal="left" vertical="top" wrapText="1"/>
    </xf>
    <xf numFmtId="0" fontId="1" fillId="0" borderId="0" xfId="0" applyFont="1" applyAlignment="1"/>
    <xf numFmtId="0" fontId="0" fillId="0" borderId="0" xfId="0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6" xfId="0" quotePrefix="1" applyFill="1" applyBorder="1" applyAlignment="1">
      <alignment horizontal="center" vertical="center"/>
    </xf>
    <xf numFmtId="0" fontId="0" fillId="0" borderId="4" xfId="0" applyBorder="1" applyAlignment="1"/>
    <xf numFmtId="0" fontId="0" fillId="13" borderId="0" xfId="0" applyFont="1" applyFill="1" applyAlignment="1"/>
    <xf numFmtId="0" fontId="0" fillId="0" borderId="0" xfId="0" applyAlignment="1">
      <alignment horizontal="center"/>
    </xf>
    <xf numFmtId="0" fontId="0" fillId="0" borderId="20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7" borderId="20" xfId="0" applyFill="1" applyBorder="1" applyAlignment="1">
      <alignment horizontal="left" vertical="top" wrapText="1"/>
    </xf>
    <xf numFmtId="0" fontId="0" fillId="7" borderId="23" xfId="0" applyFill="1" applyBorder="1" applyAlignment="1">
      <alignment horizontal="left" vertical="top" wrapText="1"/>
    </xf>
    <xf numFmtId="0" fontId="0" fillId="0" borderId="19" xfId="0" applyBorder="1" applyAlignment="1">
      <alignment horizontal="left" vertical="top" wrapText="1"/>
    </xf>
    <xf numFmtId="0" fontId="0" fillId="0" borderId="21" xfId="0" applyBorder="1" applyAlignment="1">
      <alignment horizontal="left" vertical="top" wrapText="1"/>
    </xf>
    <xf numFmtId="0" fontId="0" fillId="7" borderId="21" xfId="0" applyFill="1" applyBorder="1" applyAlignment="1">
      <alignment horizontal="left" vertical="top" wrapText="1"/>
    </xf>
    <xf numFmtId="0" fontId="0" fillId="0" borderId="37" xfId="0" applyBorder="1" applyAlignment="1">
      <alignment horizontal="left" vertical="top" wrapText="1"/>
    </xf>
    <xf numFmtId="0" fontId="0" fillId="7" borderId="19" xfId="0" applyFill="1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27" fillId="7" borderId="17" xfId="0" applyFont="1" applyFill="1" applyBorder="1" applyAlignment="1">
      <alignment horizontal="left" vertical="center"/>
    </xf>
    <xf numFmtId="0" fontId="27" fillId="7" borderId="16" xfId="0" applyFont="1" applyFill="1" applyBorder="1" applyAlignment="1">
      <alignment horizontal="left" vertical="center"/>
    </xf>
    <xf numFmtId="0" fontId="27" fillId="7" borderId="18" xfId="0" applyFont="1" applyFill="1" applyBorder="1" applyAlignment="1">
      <alignment horizontal="left" vertical="center"/>
    </xf>
    <xf numFmtId="0" fontId="27" fillId="7" borderId="17" xfId="0" applyFont="1" applyFill="1" applyBorder="1" applyAlignment="1">
      <alignment horizontal="left" vertical="top"/>
    </xf>
    <xf numFmtId="0" fontId="27" fillId="7" borderId="16" xfId="0" applyFont="1" applyFill="1" applyBorder="1" applyAlignment="1">
      <alignment horizontal="left" vertical="top"/>
    </xf>
    <xf numFmtId="0" fontId="27" fillId="7" borderId="18" xfId="0" applyFont="1" applyFill="1" applyBorder="1" applyAlignment="1">
      <alignment horizontal="left" vertical="top"/>
    </xf>
    <xf numFmtId="0" fontId="27" fillId="6" borderId="0" xfId="0" applyFont="1" applyFill="1" applyAlignment="1">
      <alignment horizontal="left" vertical="center" wrapText="1"/>
    </xf>
    <xf numFmtId="0" fontId="0" fillId="8" borderId="4" xfId="0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8" fillId="6" borderId="13" xfId="0" applyFont="1" applyFill="1" applyBorder="1" applyAlignment="1">
      <alignment horizontal="center" vertical="center"/>
    </xf>
    <xf numFmtId="0" fontId="18" fillId="6" borderId="12" xfId="0" applyFont="1" applyFill="1" applyBorder="1" applyAlignment="1">
      <alignment horizontal="center" vertical="center"/>
    </xf>
    <xf numFmtId="0" fontId="18" fillId="6" borderId="14" xfId="0" applyFont="1" applyFill="1" applyBorder="1" applyAlignment="1">
      <alignment horizontal="center" vertical="center"/>
    </xf>
    <xf numFmtId="0" fontId="0" fillId="0" borderId="17" xfId="0" applyBorder="1" applyAlignment="1">
      <alignment vertical="top" wrapText="1"/>
    </xf>
    <xf numFmtId="0" fontId="0" fillId="0" borderId="16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26" fillId="0" borderId="31" xfId="0" applyFont="1" applyFill="1" applyBorder="1" applyAlignment="1">
      <alignment horizontal="left" vertical="center"/>
    </xf>
    <xf numFmtId="0" fontId="26" fillId="0" borderId="32" xfId="0" applyFont="1" applyFill="1" applyBorder="1" applyAlignment="1">
      <alignment horizontal="left" vertical="center"/>
    </xf>
    <xf numFmtId="0" fontId="26" fillId="0" borderId="33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36" xfId="0" applyBorder="1" applyAlignment="1">
      <alignment horizontal="left" vertical="top" wrapText="1"/>
    </xf>
    <xf numFmtId="0" fontId="0" fillId="0" borderId="35" xfId="0" applyBorder="1" applyAlignment="1">
      <alignment horizontal="left" vertical="top" wrapText="1"/>
    </xf>
    <xf numFmtId="0" fontId="1" fillId="7" borderId="26" xfId="0" applyFont="1" applyFill="1" applyBorder="1" applyAlignment="1">
      <alignment horizontal="center" vertical="center" wrapText="1"/>
    </xf>
    <xf numFmtId="0" fontId="1" fillId="7" borderId="30" xfId="0" applyFont="1" applyFill="1" applyBorder="1" applyAlignment="1">
      <alignment horizontal="center" vertical="center" wrapText="1"/>
    </xf>
    <xf numFmtId="0" fontId="1" fillId="7" borderId="29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7" borderId="27" xfId="0" applyFill="1" applyBorder="1" applyAlignment="1">
      <alignment horizontal="left" vertical="top" wrapText="1"/>
    </xf>
    <xf numFmtId="0" fontId="0" fillId="7" borderId="28" xfId="0" applyFill="1" applyBorder="1" applyAlignment="1">
      <alignment horizontal="left" vertical="top" wrapText="1"/>
    </xf>
    <xf numFmtId="0" fontId="0" fillId="0" borderId="38" xfId="0" applyBorder="1" applyAlignment="1">
      <alignment horizontal="left" vertical="top" wrapText="1"/>
    </xf>
    <xf numFmtId="0" fontId="0" fillId="0" borderId="39" xfId="0" applyBorder="1" applyAlignment="1">
      <alignment horizontal="left" vertical="top" wrapText="1"/>
    </xf>
    <xf numFmtId="0" fontId="0" fillId="0" borderId="40" xfId="0" applyBorder="1" applyAlignment="1">
      <alignment horizontal="left" vertical="top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6" xfId="0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0" fontId="0" fillId="0" borderId="7" xfId="0" applyFill="1" applyBorder="1" applyAlignment="1">
      <alignment horizontal="left" vertical="center"/>
    </xf>
    <xf numFmtId="0" fontId="0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28" fillId="7" borderId="29" xfId="0" applyFont="1" applyFill="1" applyBorder="1" applyAlignment="1">
      <alignment horizontal="left" vertical="center" wrapText="1"/>
    </xf>
    <xf numFmtId="0" fontId="28" fillId="7" borderId="26" xfId="0" applyFont="1" applyFill="1" applyBorder="1" applyAlignment="1">
      <alignment horizontal="left" vertical="center" wrapText="1"/>
    </xf>
    <xf numFmtId="0" fontId="28" fillId="7" borderId="30" xfId="0" applyFont="1" applyFill="1" applyBorder="1" applyAlignment="1">
      <alignment horizontal="left" vertical="center" wrapText="1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6" fillId="4" borderId="4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33" fillId="0" borderId="41" xfId="0" applyFont="1" applyBorder="1" applyAlignment="1">
      <alignment horizontal="left"/>
    </xf>
    <xf numFmtId="0" fontId="34" fillId="0" borderId="42" xfId="0" applyFont="1" applyBorder="1"/>
    <xf numFmtId="3" fontId="37" fillId="0" borderId="46" xfId="0" applyNumberFormat="1" applyFont="1" applyBorder="1" applyAlignment="1">
      <alignment horizontal="center" vertical="center"/>
    </xf>
    <xf numFmtId="0" fontId="34" fillId="0" borderId="47" xfId="0" applyFont="1" applyBorder="1"/>
    <xf numFmtId="0" fontId="40" fillId="0" borderId="41" xfId="0" applyFont="1" applyFill="1" applyBorder="1" applyAlignment="1">
      <alignment horizontal="left"/>
    </xf>
    <xf numFmtId="0" fontId="34" fillId="0" borderId="42" xfId="0" applyFont="1" applyFill="1" applyBorder="1"/>
    <xf numFmtId="3" fontId="41" fillId="0" borderId="41" xfId="0" applyNumberFormat="1" applyFont="1" applyFill="1" applyBorder="1" applyAlignment="1">
      <alignment horizontal="center" vertical="center"/>
    </xf>
    <xf numFmtId="3" fontId="37" fillId="0" borderId="48" xfId="0" applyNumberFormat="1" applyFont="1" applyBorder="1" applyAlignment="1">
      <alignment horizontal="center" vertical="center"/>
    </xf>
    <xf numFmtId="3" fontId="37" fillId="0" borderId="41" xfId="0" applyNumberFormat="1" applyFont="1" applyBorder="1" applyAlignment="1">
      <alignment horizontal="center" vertical="center"/>
    </xf>
    <xf numFmtId="3" fontId="33" fillId="0" borderId="41" xfId="0" applyNumberFormat="1" applyFont="1" applyBorder="1" applyAlignment="1">
      <alignment horizontal="center"/>
    </xf>
    <xf numFmtId="0" fontId="37" fillId="0" borderId="41" xfId="0" applyFont="1" applyBorder="1" applyAlignment="1">
      <alignment horizontal="left" vertical="center"/>
    </xf>
    <xf numFmtId="0" fontId="38" fillId="0" borderId="41" xfId="0" applyFont="1" applyFill="1" applyBorder="1" applyAlignment="1">
      <alignment horizontal="left"/>
    </xf>
    <xf numFmtId="0" fontId="20" fillId="0" borderId="42" xfId="0" applyFont="1" applyFill="1" applyBorder="1"/>
    <xf numFmtId="3" fontId="19" fillId="0" borderId="41" xfId="0" applyNumberFormat="1" applyFont="1" applyFill="1" applyBorder="1" applyAlignment="1">
      <alignment horizontal="center" vertical="center"/>
    </xf>
    <xf numFmtId="0" fontId="33" fillId="11" borderId="41" xfId="0" applyFont="1" applyFill="1" applyBorder="1" applyAlignment="1">
      <alignment horizontal="left"/>
    </xf>
    <xf numFmtId="0" fontId="33" fillId="0" borderId="41" xfId="0" applyFont="1" applyBorder="1" applyAlignment="1">
      <alignment horizontal="center"/>
    </xf>
    <xf numFmtId="0" fontId="35" fillId="0" borderId="49" xfId="0" applyFont="1" applyBorder="1" applyAlignment="1">
      <alignment horizontal="center" wrapText="1"/>
    </xf>
    <xf numFmtId="0" fontId="34" fillId="0" borderId="50" xfId="0" applyFont="1" applyBorder="1"/>
    <xf numFmtId="0" fontId="34" fillId="0" borderId="51" xfId="0" applyFont="1" applyBorder="1"/>
    <xf numFmtId="0" fontId="36" fillId="10" borderId="41" xfId="0" applyFont="1" applyFill="1" applyBorder="1" applyAlignment="1">
      <alignment horizontal="center" vertical="center"/>
    </xf>
    <xf numFmtId="0" fontId="1" fillId="14" borderId="13" xfId="0" applyFont="1" applyFill="1" applyBorder="1" applyAlignment="1">
      <alignment horizontal="left"/>
    </xf>
    <xf numFmtId="0" fontId="1" fillId="14" borderId="14" xfId="0" applyFont="1" applyFill="1" applyBorder="1" applyAlignment="1">
      <alignment horizontal="left"/>
    </xf>
    <xf numFmtId="0" fontId="19" fillId="14" borderId="4" xfId="0" applyFont="1" applyFill="1" applyBorder="1" applyAlignment="1">
      <alignment horizontal="left"/>
    </xf>
    <xf numFmtId="0" fontId="36" fillId="0" borderId="4" xfId="0" applyFont="1" applyBorder="1" applyAlignment="1">
      <alignment horizontal="left"/>
    </xf>
    <xf numFmtId="0" fontId="36" fillId="0" borderId="4" xfId="0" applyFont="1" applyFill="1" applyBorder="1" applyAlignment="1">
      <alignment horizontal="center" vertical="center"/>
    </xf>
  </cellXfs>
  <cellStyles count="3">
    <cellStyle name="Milliers 2" xfId="2"/>
    <cellStyle name="Normal" xfId="0" builtinId="0"/>
    <cellStyle name="Normal 2" xfId="1"/>
  </cellStyles>
  <dxfs count="1776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BDBD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theme="9" tint="0.79998168889431442"/>
        </patternFill>
      </fill>
    </dxf>
    <dxf>
      <fill>
        <patternFill>
          <bgColor rgb="FFFFC9C9"/>
        </patternFill>
      </fill>
    </dxf>
    <dxf>
      <fill>
        <patternFill>
          <bgColor rgb="FFFFC9C9"/>
        </patternFill>
      </fill>
    </dxf>
  </dxfs>
  <tableStyles count="0" defaultTableStyle="TableStyleMedium2" defaultPivotStyle="PivotStyleLight16"/>
  <colors>
    <mruColors>
      <color rgb="FF0099FF"/>
      <color rgb="FFC0C0C0"/>
      <color rgb="FFFFCCCC"/>
      <color rgb="FFF46669"/>
      <color rgb="FF0000FF"/>
      <color rgb="FFFF7A5B"/>
      <color rgb="FFC1A8A3"/>
      <color rgb="FFFF9900"/>
      <color rgb="FF9933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29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deline PARAT" id="{EAF55EDE-6A2D-492B-AAD0-0620FE62B6FF}" userId="S::aparat@lvmhfb.com::40394570-79eb-406d-b382-7938d63cb2e3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236"/>
  <sheetViews>
    <sheetView showGridLines="0" tabSelected="1" zoomScale="70" zoomScaleNormal="70" workbookViewId="0">
      <pane ySplit="1" topLeftCell="A179" activePane="bottomLeft" state="frozen"/>
      <selection activeCell="N54" sqref="N54"/>
      <selection pane="bottomLeft" activeCell="B213" sqref="B213"/>
    </sheetView>
  </sheetViews>
  <sheetFormatPr baseColWidth="10" defaultColWidth="11.453125" defaultRowHeight="14.5" x14ac:dyDescent="0.35"/>
  <cols>
    <col min="1" max="1" width="4.453125" style="49" customWidth="1"/>
    <col min="2" max="2" width="15.453125" style="52" customWidth="1"/>
    <col min="3" max="3" width="9.54296875" style="49" customWidth="1"/>
    <col min="4" max="4" width="23" style="49" customWidth="1"/>
    <col min="5" max="5" width="43.81640625" style="49" customWidth="1"/>
    <col min="6" max="6" width="15.54296875" style="52" customWidth="1"/>
    <col min="7" max="7" width="17.54296875" style="9" customWidth="1"/>
    <col min="8" max="8" width="15.453125" style="49" customWidth="1"/>
    <col min="9" max="9" width="14.1796875" style="49" customWidth="1"/>
    <col min="10" max="10" width="18" style="49" customWidth="1"/>
    <col min="11" max="11" width="15.453125" style="49" customWidth="1"/>
    <col min="12" max="12" width="18.81640625" style="49" customWidth="1"/>
    <col min="13" max="13" width="20.453125" style="49" customWidth="1"/>
    <col min="14" max="15" width="16.54296875" style="49" customWidth="1"/>
    <col min="16" max="16" width="21.54296875" style="49" customWidth="1"/>
    <col min="17" max="17" width="27.1796875" style="49" customWidth="1"/>
    <col min="18" max="18" width="23.54296875" style="49" bestFit="1" customWidth="1"/>
    <col min="19" max="19" width="16.54296875" style="49" customWidth="1"/>
    <col min="20" max="20" width="15.81640625" style="49" customWidth="1"/>
    <col min="21" max="21" width="15.453125" style="49" customWidth="1"/>
    <col min="22" max="22" width="21.7265625" style="49" customWidth="1"/>
    <col min="23" max="23" width="11.453125" style="49" customWidth="1"/>
    <col min="24" max="16384" width="11.453125" style="49"/>
  </cols>
  <sheetData>
    <row r="1" spans="1:25" ht="57.5" customHeight="1" x14ac:dyDescent="0.35">
      <c r="A1" s="205" t="s">
        <v>52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</row>
    <row r="2" spans="1:25" ht="13.5" customHeight="1" x14ac:dyDescent="0.35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66"/>
      <c r="N2" s="66"/>
      <c r="O2" s="30"/>
      <c r="P2" s="30"/>
      <c r="Q2" s="30"/>
      <c r="R2" s="30"/>
      <c r="S2" s="30"/>
      <c r="T2" s="30"/>
      <c r="U2" s="30"/>
      <c r="V2" s="30"/>
      <c r="W2" s="30"/>
    </row>
    <row r="3" spans="1:25" ht="13.4" customHeight="1" x14ac:dyDescent="0.35">
      <c r="B3" s="146"/>
      <c r="C3" s="147"/>
      <c r="D3" s="31" t="s">
        <v>0</v>
      </c>
      <c r="E3" s="34"/>
      <c r="F3" s="32" t="s">
        <v>88</v>
      </c>
      <c r="G3" s="245"/>
      <c r="H3" s="246"/>
      <c r="I3" s="31" t="s">
        <v>157</v>
      </c>
      <c r="J3" s="34"/>
      <c r="K3" s="145"/>
      <c r="M3" s="67"/>
      <c r="N3" s="68"/>
    </row>
    <row r="4" spans="1:25" ht="13.4" customHeight="1" x14ac:dyDescent="0.35">
      <c r="B4" s="146"/>
      <c r="C4" s="147"/>
      <c r="D4" s="31" t="s">
        <v>1</v>
      </c>
      <c r="E4" s="34"/>
      <c r="F4" s="31" t="s">
        <v>156</v>
      </c>
      <c r="G4" s="245"/>
      <c r="H4" s="246"/>
      <c r="I4" s="31" t="s">
        <v>158</v>
      </c>
      <c r="J4" s="34"/>
      <c r="K4" s="145"/>
      <c r="M4" s="58"/>
      <c r="N4" s="58"/>
      <c r="Q4" s="52"/>
    </row>
    <row r="5" spans="1:25" ht="13.4" customHeight="1" x14ac:dyDescent="0.35"/>
    <row r="6" spans="1:25" ht="13.4" customHeight="1" x14ac:dyDescent="0.35">
      <c r="F6" s="50" t="s">
        <v>58</v>
      </c>
      <c r="G6" s="50" t="s">
        <v>59</v>
      </c>
      <c r="H6" s="55" t="s">
        <v>42</v>
      </c>
      <c r="J6" s="132"/>
      <c r="K6" s="132"/>
      <c r="L6" s="132"/>
      <c r="M6" s="132"/>
      <c r="N6" s="132"/>
    </row>
    <row r="7" spans="1:25" ht="13.4" customHeight="1" x14ac:dyDescent="0.35">
      <c r="D7" s="207" t="s">
        <v>34</v>
      </c>
      <c r="E7" s="6" t="s">
        <v>57</v>
      </c>
      <c r="F7" s="61"/>
      <c r="G7" s="63"/>
      <c r="H7" s="63"/>
      <c r="J7" s="80"/>
      <c r="K7" s="80"/>
      <c r="L7" s="80"/>
      <c r="M7" s="80"/>
      <c r="N7" s="80"/>
      <c r="O7" s="58"/>
    </row>
    <row r="8" spans="1:25" ht="13.4" customHeight="1" x14ac:dyDescent="0.35">
      <c r="D8" s="207"/>
      <c r="E8" s="6"/>
      <c r="F8" s="61"/>
      <c r="G8" s="63"/>
      <c r="H8" s="63"/>
      <c r="J8" s="208"/>
      <c r="K8" s="208"/>
      <c r="L8" s="80"/>
      <c r="M8" s="80"/>
      <c r="N8" s="80"/>
      <c r="O8" s="58"/>
    </row>
    <row r="9" spans="1:25" ht="13.4" customHeight="1" x14ac:dyDescent="0.35">
      <c r="D9" s="207"/>
      <c r="E9" s="6"/>
      <c r="F9" s="61"/>
      <c r="G9" s="63"/>
      <c r="H9" s="63"/>
      <c r="J9" s="142"/>
      <c r="K9" s="142"/>
      <c r="L9" s="144"/>
      <c r="M9" s="144"/>
      <c r="N9" s="144"/>
      <c r="O9" s="141"/>
    </row>
    <row r="10" spans="1:25" ht="13.4" customHeight="1" x14ac:dyDescent="0.35">
      <c r="D10" s="6"/>
      <c r="E10" s="130" t="s">
        <v>36</v>
      </c>
      <c r="F10" s="64"/>
      <c r="G10" s="65"/>
      <c r="H10" s="65"/>
      <c r="J10" s="142"/>
      <c r="K10" s="142"/>
      <c r="L10" s="144"/>
      <c r="M10" s="144"/>
      <c r="N10" s="144"/>
      <c r="O10" s="58"/>
    </row>
    <row r="11" spans="1:25" ht="13.4" customHeight="1" x14ac:dyDescent="0.35">
      <c r="D11" s="206" t="s">
        <v>35</v>
      </c>
      <c r="E11" s="6" t="s">
        <v>43</v>
      </c>
      <c r="F11" s="62"/>
      <c r="G11" s="63"/>
      <c r="H11" s="63"/>
      <c r="J11" s="143"/>
      <c r="K11" s="143"/>
      <c r="L11" s="144"/>
      <c r="M11" s="144"/>
      <c r="N11" s="144"/>
      <c r="O11" s="58"/>
    </row>
    <row r="12" spans="1:25" ht="13.4" customHeight="1" x14ac:dyDescent="0.35">
      <c r="D12" s="206"/>
      <c r="E12" s="6" t="s">
        <v>44</v>
      </c>
      <c r="F12" s="62"/>
      <c r="G12" s="63"/>
      <c r="H12" s="63"/>
      <c r="J12" s="73"/>
      <c r="K12" s="74"/>
      <c r="L12" s="144"/>
      <c r="M12" s="144"/>
      <c r="N12" s="144"/>
      <c r="O12" s="58"/>
    </row>
    <row r="13" spans="1:25" ht="13.4" customHeight="1" x14ac:dyDescent="0.35">
      <c r="D13" s="206"/>
      <c r="E13" s="6" t="s">
        <v>60</v>
      </c>
      <c r="F13" s="62"/>
      <c r="G13" s="63"/>
      <c r="H13" s="63"/>
      <c r="J13" s="72"/>
      <c r="K13" s="72"/>
      <c r="L13" s="48"/>
      <c r="M13" s="48"/>
      <c r="N13" s="48"/>
    </row>
    <row r="14" spans="1:25" ht="13.4" customHeight="1" x14ac:dyDescent="0.35">
      <c r="D14" s="206"/>
      <c r="E14" s="6"/>
      <c r="F14" s="61"/>
      <c r="G14" s="63"/>
      <c r="H14" s="63"/>
      <c r="J14" s="71"/>
      <c r="K14" s="71"/>
      <c r="L14" s="48"/>
      <c r="M14" s="48"/>
      <c r="N14" s="48"/>
    </row>
    <row r="15" spans="1:25" ht="13.4" customHeight="1" x14ac:dyDescent="0.35">
      <c r="D15" s="6"/>
      <c r="E15" s="130" t="s">
        <v>38</v>
      </c>
      <c r="F15" s="64"/>
      <c r="G15" s="65"/>
      <c r="H15" s="65"/>
      <c r="J15" s="91" t="s">
        <v>161</v>
      </c>
      <c r="K15" s="91" t="s">
        <v>80</v>
      </c>
      <c r="L15" s="91" t="s">
        <v>87</v>
      </c>
      <c r="M15" s="92" t="s">
        <v>81</v>
      </c>
      <c r="N15" s="92" t="s">
        <v>82</v>
      </c>
    </row>
    <row r="16" spans="1:25" ht="13.4" customHeight="1" x14ac:dyDescent="0.35">
      <c r="D16" s="206" t="s">
        <v>37</v>
      </c>
      <c r="E16" s="6" t="s">
        <v>48</v>
      </c>
      <c r="F16" s="62"/>
      <c r="G16" s="63"/>
      <c r="H16" s="63"/>
      <c r="J16" s="70"/>
      <c r="K16" s="70"/>
      <c r="L16" s="70"/>
      <c r="M16" s="6"/>
      <c r="N16" s="6" t="s">
        <v>83</v>
      </c>
    </row>
    <row r="17" spans="4:14" ht="13.4" customHeight="1" x14ac:dyDescent="0.35">
      <c r="D17" s="206"/>
      <c r="E17" s="6" t="s">
        <v>46</v>
      </c>
      <c r="F17" s="61"/>
      <c r="G17" s="63"/>
      <c r="H17" s="63"/>
      <c r="J17" s="6"/>
      <c r="K17" s="6"/>
      <c r="L17" s="6"/>
      <c r="M17" s="6"/>
      <c r="N17" s="6" t="s">
        <v>84</v>
      </c>
    </row>
    <row r="18" spans="4:14" ht="13.4" customHeight="1" x14ac:dyDescent="0.35">
      <c r="D18" s="206"/>
      <c r="E18" s="6" t="s">
        <v>50</v>
      </c>
      <c r="F18" s="62"/>
      <c r="G18" s="63"/>
      <c r="H18" s="63"/>
      <c r="J18" s="6"/>
      <c r="K18" s="6"/>
      <c r="L18" s="6"/>
      <c r="M18" s="6"/>
      <c r="N18" s="6" t="s">
        <v>85</v>
      </c>
    </row>
    <row r="19" spans="4:14" ht="13.4" customHeight="1" x14ac:dyDescent="0.35">
      <c r="D19" s="206"/>
      <c r="E19" s="6" t="s">
        <v>47</v>
      </c>
      <c r="F19" s="62"/>
      <c r="G19" s="63"/>
      <c r="H19" s="63"/>
      <c r="J19" s="6"/>
      <c r="K19" s="6"/>
      <c r="L19" s="6"/>
      <c r="M19" s="6"/>
      <c r="N19" s="6" t="s">
        <v>86</v>
      </c>
    </row>
    <row r="20" spans="4:14" ht="13.4" customHeight="1" x14ac:dyDescent="0.35">
      <c r="D20" s="206"/>
      <c r="E20" s="6" t="s">
        <v>51</v>
      </c>
      <c r="F20" s="62"/>
      <c r="G20" s="63"/>
      <c r="H20" s="63"/>
      <c r="J20" s="6"/>
      <c r="K20" s="6"/>
      <c r="L20" s="6"/>
      <c r="M20" s="6"/>
      <c r="N20" s="6"/>
    </row>
    <row r="21" spans="4:14" ht="13.4" customHeight="1" x14ac:dyDescent="0.35">
      <c r="D21" s="206"/>
      <c r="E21" s="6" t="s">
        <v>61</v>
      </c>
      <c r="F21" s="62"/>
      <c r="G21" s="63"/>
      <c r="H21" s="63"/>
      <c r="J21" s="6"/>
      <c r="K21" s="6"/>
      <c r="L21" s="6"/>
      <c r="M21" s="6"/>
      <c r="N21" s="6"/>
    </row>
    <row r="22" spans="4:14" ht="13.4" customHeight="1" x14ac:dyDescent="0.35">
      <c r="D22" s="206"/>
      <c r="E22" s="6" t="s">
        <v>49</v>
      </c>
      <c r="F22" s="62"/>
      <c r="G22" s="63"/>
      <c r="H22" s="63"/>
    </row>
    <row r="23" spans="4:14" ht="13.4" customHeight="1" x14ac:dyDescent="0.35">
      <c r="D23" s="206"/>
      <c r="E23" s="6" t="s">
        <v>69</v>
      </c>
      <c r="F23" s="61"/>
      <c r="G23" s="63"/>
      <c r="H23" s="63"/>
    </row>
    <row r="24" spans="4:14" ht="13.4" customHeight="1" x14ac:dyDescent="0.35">
      <c r="D24" s="131"/>
      <c r="E24" s="6"/>
      <c r="F24" s="61"/>
      <c r="G24" s="63"/>
      <c r="H24" s="63"/>
    </row>
    <row r="25" spans="4:14" ht="13.4" customHeight="1" x14ac:dyDescent="0.35">
      <c r="D25" s="6"/>
      <c r="E25" s="130" t="s">
        <v>155</v>
      </c>
      <c r="F25" s="64"/>
      <c r="G25" s="65"/>
      <c r="H25" s="65"/>
    </row>
    <row r="26" spans="4:14" ht="13.4" customHeight="1" x14ac:dyDescent="0.35">
      <c r="D26" s="206" t="s">
        <v>39</v>
      </c>
      <c r="E26" s="6" t="s">
        <v>62</v>
      </c>
      <c r="F26" s="61"/>
      <c r="G26" s="63"/>
      <c r="H26" s="63"/>
    </row>
    <row r="27" spans="4:14" ht="13.4" customHeight="1" x14ac:dyDescent="0.35">
      <c r="D27" s="206"/>
      <c r="E27" s="6" t="s">
        <v>139</v>
      </c>
      <c r="F27" s="62"/>
      <c r="G27" s="63"/>
      <c r="H27" s="63"/>
    </row>
    <row r="28" spans="4:14" ht="13.4" customHeight="1" x14ac:dyDescent="0.35">
      <c r="D28" s="206"/>
      <c r="E28" s="6" t="s">
        <v>140</v>
      </c>
      <c r="F28" s="62"/>
      <c r="G28" s="63"/>
      <c r="H28" s="63"/>
    </row>
    <row r="29" spans="4:14" ht="13.4" customHeight="1" x14ac:dyDescent="0.35">
      <c r="D29" s="206"/>
      <c r="E29" s="6"/>
      <c r="F29" s="62"/>
      <c r="G29" s="63"/>
      <c r="H29" s="63"/>
    </row>
    <row r="30" spans="4:14" ht="13.4" customHeight="1" x14ac:dyDescent="0.35">
      <c r="D30" s="6"/>
      <c r="E30" s="130" t="s">
        <v>40</v>
      </c>
      <c r="F30" s="64"/>
      <c r="G30" s="65"/>
      <c r="H30" s="65"/>
    </row>
    <row r="31" spans="4:14" ht="13.4" customHeight="1" x14ac:dyDescent="0.35">
      <c r="D31" s="206" t="s">
        <v>41</v>
      </c>
      <c r="E31" s="6" t="s">
        <v>64</v>
      </c>
      <c r="F31" s="62"/>
      <c r="G31" s="63"/>
      <c r="H31" s="63"/>
    </row>
    <row r="32" spans="4:14" ht="13.4" customHeight="1" x14ac:dyDescent="0.35">
      <c r="D32" s="206"/>
      <c r="E32" s="6" t="s">
        <v>45</v>
      </c>
      <c r="F32" s="62"/>
      <c r="G32" s="63"/>
      <c r="H32" s="63"/>
    </row>
    <row r="33" spans="1:26" ht="13.4" customHeight="1" x14ac:dyDescent="0.35">
      <c r="D33" s="206"/>
      <c r="E33" s="6" t="s">
        <v>63</v>
      </c>
      <c r="F33" s="62"/>
      <c r="G33" s="63"/>
      <c r="H33" s="63"/>
    </row>
    <row r="34" spans="1:26" ht="13.4" customHeight="1" x14ac:dyDescent="0.35">
      <c r="D34" s="206"/>
      <c r="E34" s="6"/>
      <c r="F34" s="62"/>
      <c r="G34" s="63"/>
      <c r="H34" s="63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</row>
    <row r="35" spans="1:26" ht="13.4" customHeight="1" x14ac:dyDescent="0.35">
      <c r="D35" s="70"/>
      <c r="E35" s="130" t="s">
        <v>53</v>
      </c>
      <c r="F35" s="64"/>
      <c r="G35" s="65"/>
      <c r="H35" s="65"/>
      <c r="I35" s="90"/>
      <c r="J35" s="82"/>
      <c r="K35" s="83"/>
      <c r="L35" s="83"/>
      <c r="M35" s="84"/>
      <c r="N35" s="85"/>
      <c r="O35" s="85"/>
      <c r="P35" s="86"/>
      <c r="Q35" s="82"/>
      <c r="R35" s="87"/>
      <c r="S35" s="87"/>
      <c r="T35" s="81"/>
      <c r="U35" s="81"/>
      <c r="V35" s="82"/>
      <c r="W35" s="81"/>
      <c r="X35" s="81"/>
      <c r="Y35" s="88"/>
      <c r="Z35" s="89"/>
    </row>
    <row r="36" spans="1:26" ht="13.4" customHeight="1" x14ac:dyDescent="0.35">
      <c r="D36" s="70"/>
      <c r="E36" s="130" t="s">
        <v>55</v>
      </c>
      <c r="F36" s="64"/>
      <c r="G36" s="65"/>
      <c r="H36" s="65"/>
    </row>
    <row r="37" spans="1:26" ht="13.4" customHeight="1" x14ac:dyDescent="0.35">
      <c r="D37" s="70"/>
      <c r="E37" s="130" t="s">
        <v>56</v>
      </c>
      <c r="F37" s="64"/>
      <c r="G37" s="65"/>
      <c r="H37" s="65"/>
    </row>
    <row r="38" spans="1:26" ht="13.4" customHeight="1" x14ac:dyDescent="0.35">
      <c r="D38" s="70"/>
      <c r="E38" s="130" t="s">
        <v>54</v>
      </c>
      <c r="F38" s="64"/>
      <c r="G38" s="65"/>
      <c r="H38" s="65"/>
    </row>
    <row r="39" spans="1:26" ht="13.4" customHeight="1" x14ac:dyDescent="0.35"/>
    <row r="40" spans="1:26" ht="15" customHeight="1" x14ac:dyDescent="0.35">
      <c r="B40" s="16"/>
      <c r="C40" s="28"/>
      <c r="D40" s="28"/>
      <c r="F40" s="16"/>
      <c r="G40" s="18"/>
      <c r="H40" s="28"/>
      <c r="I40" s="28"/>
      <c r="J40" s="28"/>
      <c r="K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</row>
    <row r="41" spans="1:26" ht="8.25" customHeight="1" x14ac:dyDescent="0.35">
      <c r="A41" s="21"/>
      <c r="B41" s="22"/>
      <c r="C41" s="21"/>
      <c r="D41" s="21"/>
      <c r="E41" s="21"/>
      <c r="F41" s="22"/>
      <c r="G41" s="23"/>
      <c r="H41" s="21"/>
      <c r="I41" s="21"/>
      <c r="J41" s="21"/>
      <c r="K41" s="21"/>
      <c r="L41" s="24"/>
      <c r="M41" s="25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</row>
    <row r="42" spans="1:26" ht="13.5" customHeight="1" thickBot="1" x14ac:dyDescent="0.4">
      <c r="B42" s="49"/>
      <c r="F42" s="49"/>
      <c r="G42" s="49"/>
    </row>
    <row r="43" spans="1:26" ht="33.75" customHeight="1" thickBot="1" x14ac:dyDescent="0.4">
      <c r="B43" s="209" t="s">
        <v>16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  <c r="S43" s="210"/>
      <c r="T43" s="210"/>
      <c r="U43" s="210"/>
      <c r="V43" s="210"/>
      <c r="W43" s="210"/>
      <c r="X43" s="210"/>
      <c r="Y43" s="211"/>
    </row>
    <row r="44" spans="1:26" ht="33.75" customHeight="1" x14ac:dyDescent="0.35">
      <c r="B44" s="215" t="s">
        <v>32</v>
      </c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</row>
    <row r="45" spans="1:26" ht="85.5" customHeight="1" thickBot="1" x14ac:dyDescent="0.4">
      <c r="B45" s="249"/>
      <c r="C45" s="250"/>
      <c r="D45" s="250"/>
      <c r="E45" s="250"/>
      <c r="F45" s="250"/>
      <c r="G45" s="250"/>
      <c r="H45" s="250"/>
      <c r="I45" s="250"/>
      <c r="J45" s="250"/>
      <c r="K45" s="250"/>
      <c r="L45" s="250"/>
      <c r="M45" s="250"/>
      <c r="N45" s="250"/>
      <c r="O45" s="250"/>
      <c r="P45" s="250"/>
      <c r="Q45" s="251"/>
      <c r="R45" s="251"/>
      <c r="S45" s="251"/>
      <c r="T45" s="251"/>
      <c r="U45" s="251"/>
      <c r="V45" s="251"/>
      <c r="W45" s="251"/>
      <c r="X45" s="251"/>
      <c r="Y45" s="252"/>
    </row>
    <row r="46" spans="1:26" ht="23.5" x14ac:dyDescent="0.35">
      <c r="B46" s="215" t="s">
        <v>67</v>
      </c>
      <c r="C46" s="216"/>
      <c r="D46" s="216"/>
      <c r="E46" s="216"/>
      <c r="F46" s="216"/>
      <c r="G46" s="216"/>
      <c r="H46" s="216"/>
      <c r="I46" s="216"/>
      <c r="J46" s="216"/>
      <c r="K46" s="216"/>
      <c r="L46" s="216"/>
      <c r="M46" s="216"/>
      <c r="N46" s="216"/>
      <c r="O46" s="216"/>
      <c r="P46" s="216"/>
      <c r="Q46" s="216"/>
      <c r="R46" s="216"/>
      <c r="S46" s="216"/>
      <c r="T46" s="216"/>
      <c r="U46" s="216"/>
      <c r="V46" s="216"/>
      <c r="W46" s="216"/>
      <c r="X46" s="216"/>
      <c r="Y46" s="217"/>
    </row>
    <row r="47" spans="1:26" ht="85.5" customHeight="1" thickBot="1" x14ac:dyDescent="0.4">
      <c r="B47" s="218"/>
      <c r="C47" s="218"/>
      <c r="D47" s="218"/>
      <c r="E47" s="218"/>
      <c r="F47" s="218"/>
      <c r="G47" s="218"/>
      <c r="H47" s="218"/>
      <c r="I47" s="218"/>
      <c r="J47" s="218"/>
      <c r="K47" s="218"/>
      <c r="L47" s="218"/>
      <c r="M47" s="218"/>
      <c r="N47" s="218"/>
      <c r="O47" s="218"/>
      <c r="P47" s="218"/>
      <c r="Q47" s="218"/>
      <c r="R47" s="218"/>
      <c r="S47" s="218"/>
      <c r="T47" s="218"/>
      <c r="U47" s="218"/>
      <c r="V47" s="218"/>
      <c r="W47" s="218"/>
      <c r="X47" s="218"/>
      <c r="Y47" s="218"/>
    </row>
    <row r="48" spans="1:26" ht="23.5" x14ac:dyDescent="0.35">
      <c r="B48" s="215" t="s">
        <v>68</v>
      </c>
      <c r="C48" s="216"/>
      <c r="D48" s="216"/>
      <c r="E48" s="216"/>
      <c r="F48" s="216"/>
      <c r="G48" s="216"/>
      <c r="H48" s="216"/>
      <c r="I48" s="216"/>
      <c r="J48" s="216"/>
      <c r="K48" s="216"/>
      <c r="L48" s="216"/>
      <c r="M48" s="216"/>
      <c r="N48" s="216"/>
      <c r="O48" s="216"/>
      <c r="P48" s="216"/>
      <c r="Q48" s="216"/>
      <c r="R48" s="216"/>
      <c r="S48" s="216"/>
      <c r="T48" s="216"/>
      <c r="U48" s="216"/>
      <c r="V48" s="216"/>
      <c r="W48" s="216"/>
      <c r="X48" s="216"/>
      <c r="Y48" s="217"/>
    </row>
    <row r="49" spans="2:25" ht="85.5" customHeight="1" x14ac:dyDescent="0.35">
      <c r="B49" s="218"/>
      <c r="C49" s="218"/>
      <c r="D49" s="218"/>
      <c r="E49" s="218"/>
      <c r="F49" s="218"/>
      <c r="G49" s="218"/>
      <c r="H49" s="218"/>
      <c r="I49" s="218"/>
      <c r="J49" s="218"/>
      <c r="K49" s="218"/>
      <c r="L49" s="218"/>
      <c r="M49" s="218"/>
      <c r="N49" s="218"/>
      <c r="O49" s="218"/>
      <c r="P49" s="218"/>
      <c r="Q49" s="218"/>
      <c r="R49" s="218"/>
      <c r="S49" s="218"/>
      <c r="T49" s="218"/>
      <c r="U49" s="218"/>
      <c r="V49" s="218"/>
      <c r="W49" s="218"/>
      <c r="X49" s="218"/>
      <c r="Y49" s="218"/>
    </row>
    <row r="50" spans="2:25" s="52" customFormat="1" ht="23.25" customHeight="1" thickBot="1" x14ac:dyDescent="0.4">
      <c r="B50" s="253" t="s">
        <v>25</v>
      </c>
      <c r="C50" s="254"/>
      <c r="D50" s="254"/>
      <c r="E50" s="254"/>
      <c r="F50" s="254"/>
      <c r="G50" s="254"/>
      <c r="H50" s="254"/>
      <c r="I50" s="254"/>
      <c r="J50" s="254"/>
      <c r="K50" s="254"/>
      <c r="L50" s="254"/>
      <c r="M50" s="254"/>
      <c r="N50" s="254"/>
      <c r="O50" s="254"/>
      <c r="P50" s="255"/>
      <c r="Q50" s="224"/>
      <c r="R50" s="224"/>
      <c r="S50" s="224"/>
      <c r="T50" s="225"/>
      <c r="U50" s="226"/>
      <c r="V50" s="224"/>
      <c r="W50" s="224"/>
      <c r="X50" s="224"/>
      <c r="Y50" s="225"/>
    </row>
    <row r="51" spans="2:25" ht="15" customHeight="1" x14ac:dyDescent="0.35">
      <c r="B51" s="247"/>
      <c r="C51" s="248"/>
      <c r="D51" s="248"/>
      <c r="E51" s="248"/>
      <c r="F51" s="248"/>
      <c r="G51" s="248"/>
      <c r="H51" s="248"/>
      <c r="I51" s="248"/>
      <c r="J51" s="248"/>
      <c r="K51" s="248"/>
      <c r="L51" s="248"/>
      <c r="M51" s="248"/>
      <c r="N51" s="223"/>
      <c r="O51" s="221"/>
      <c r="P51" s="222"/>
      <c r="Q51" s="223"/>
      <c r="R51" s="221"/>
      <c r="S51" s="189"/>
      <c r="T51" s="192"/>
      <c r="U51" s="229"/>
      <c r="V51" s="230"/>
      <c r="W51" s="230"/>
      <c r="X51" s="219"/>
      <c r="Y51" s="220"/>
    </row>
    <row r="52" spans="2:25" ht="15" customHeight="1" x14ac:dyDescent="0.35">
      <c r="B52" s="197"/>
      <c r="C52" s="198"/>
      <c r="D52" s="198"/>
      <c r="E52" s="198"/>
      <c r="F52" s="198"/>
      <c r="G52" s="198"/>
      <c r="H52" s="198"/>
      <c r="I52" s="198"/>
      <c r="J52" s="198"/>
      <c r="K52" s="198"/>
      <c r="L52" s="198"/>
      <c r="M52" s="198"/>
      <c r="N52" s="193"/>
      <c r="O52" s="189"/>
      <c r="P52" s="195"/>
      <c r="Q52" s="193"/>
      <c r="R52" s="189"/>
      <c r="S52" s="189"/>
      <c r="T52" s="192"/>
      <c r="U52" s="188"/>
      <c r="V52" s="189"/>
      <c r="W52" s="189"/>
      <c r="X52" s="219"/>
      <c r="Y52" s="220"/>
    </row>
    <row r="53" spans="2:25" ht="15" customHeight="1" x14ac:dyDescent="0.35">
      <c r="B53" s="197"/>
      <c r="C53" s="198"/>
      <c r="D53" s="198"/>
      <c r="E53" s="198"/>
      <c r="F53" s="198"/>
      <c r="G53" s="198"/>
      <c r="H53" s="198"/>
      <c r="I53" s="198"/>
      <c r="J53" s="198"/>
      <c r="K53" s="198"/>
      <c r="L53" s="198"/>
      <c r="M53" s="198"/>
      <c r="N53" s="193"/>
      <c r="O53" s="227"/>
      <c r="P53" s="228"/>
      <c r="Q53" s="193"/>
      <c r="R53" s="189"/>
      <c r="S53" s="189"/>
      <c r="T53" s="192"/>
      <c r="U53" s="188"/>
      <c r="V53" s="189"/>
      <c r="W53" s="189"/>
      <c r="X53" s="56"/>
      <c r="Y53" s="57"/>
    </row>
    <row r="54" spans="2:25" ht="15" customHeight="1" x14ac:dyDescent="0.35">
      <c r="B54" s="197"/>
      <c r="C54" s="198"/>
      <c r="D54" s="198"/>
      <c r="E54" s="198"/>
      <c r="F54" s="198"/>
      <c r="G54" s="198"/>
      <c r="H54" s="198"/>
      <c r="I54" s="198"/>
      <c r="J54" s="198"/>
      <c r="K54" s="198"/>
      <c r="L54" s="198"/>
      <c r="M54" s="198"/>
      <c r="N54" s="193"/>
      <c r="O54" s="189"/>
      <c r="P54" s="195"/>
      <c r="Q54" s="193"/>
      <c r="R54" s="189"/>
      <c r="S54" s="189"/>
      <c r="T54" s="192"/>
      <c r="U54" s="188"/>
      <c r="V54" s="189"/>
      <c r="W54" s="189"/>
      <c r="X54" s="219"/>
      <c r="Y54" s="220"/>
    </row>
    <row r="55" spans="2:25" x14ac:dyDescent="0.35">
      <c r="B55" s="212"/>
      <c r="C55" s="213"/>
      <c r="D55" s="213"/>
      <c r="E55" s="213"/>
      <c r="F55" s="213"/>
      <c r="G55" s="213"/>
      <c r="H55" s="213"/>
      <c r="I55" s="213"/>
      <c r="J55" s="213"/>
      <c r="K55" s="213"/>
      <c r="L55" s="213"/>
      <c r="M55" s="213"/>
      <c r="N55" s="214"/>
      <c r="O55" s="189"/>
      <c r="P55" s="195"/>
      <c r="Q55" s="193"/>
      <c r="R55" s="189"/>
      <c r="S55" s="189"/>
      <c r="T55" s="192"/>
      <c r="U55" s="188"/>
      <c r="V55" s="189"/>
      <c r="W55" s="189"/>
      <c r="X55" s="219"/>
      <c r="Y55" s="220"/>
    </row>
    <row r="56" spans="2:25" ht="15" customHeight="1" x14ac:dyDescent="0.35">
      <c r="B56" s="197"/>
      <c r="C56" s="198"/>
      <c r="D56" s="198"/>
      <c r="E56" s="198"/>
      <c r="F56" s="198"/>
      <c r="G56" s="198"/>
      <c r="H56" s="198"/>
      <c r="I56" s="198"/>
      <c r="J56" s="198"/>
      <c r="K56" s="198"/>
      <c r="L56" s="198"/>
      <c r="M56" s="198"/>
      <c r="N56" s="193"/>
      <c r="O56" s="189"/>
      <c r="P56" s="195"/>
      <c r="Q56" s="193"/>
      <c r="R56" s="189"/>
      <c r="S56" s="189"/>
      <c r="T56" s="192"/>
      <c r="U56" s="188"/>
      <c r="V56" s="189"/>
      <c r="W56" s="189"/>
      <c r="X56" s="219"/>
      <c r="Y56" s="220"/>
    </row>
    <row r="57" spans="2:25" ht="15" customHeight="1" x14ac:dyDescent="0.35">
      <c r="B57" s="197"/>
      <c r="C57" s="198"/>
      <c r="D57" s="198"/>
      <c r="E57" s="198"/>
      <c r="F57" s="198"/>
      <c r="G57" s="198"/>
      <c r="H57" s="198"/>
      <c r="I57" s="198"/>
      <c r="J57" s="198"/>
      <c r="K57" s="198"/>
      <c r="L57" s="198"/>
      <c r="M57" s="198"/>
      <c r="N57" s="193"/>
      <c r="O57" s="189"/>
      <c r="P57" s="195"/>
      <c r="Q57" s="193"/>
      <c r="R57" s="189"/>
      <c r="S57" s="189"/>
      <c r="T57" s="192"/>
      <c r="U57" s="188"/>
      <c r="V57" s="189"/>
      <c r="W57" s="189"/>
      <c r="X57" s="219"/>
      <c r="Y57" s="220"/>
    </row>
    <row r="58" spans="2:25" x14ac:dyDescent="0.35">
      <c r="B58" s="197"/>
      <c r="C58" s="198"/>
      <c r="D58" s="198"/>
      <c r="E58" s="198"/>
      <c r="F58" s="198"/>
      <c r="G58" s="198"/>
      <c r="H58" s="198"/>
      <c r="I58" s="198"/>
      <c r="J58" s="198"/>
      <c r="K58" s="198"/>
      <c r="L58" s="198"/>
      <c r="M58" s="198"/>
      <c r="N58" s="193"/>
      <c r="O58" s="189"/>
      <c r="P58" s="195"/>
      <c r="Q58" s="193"/>
      <c r="R58" s="189"/>
      <c r="S58" s="189"/>
      <c r="T58" s="192"/>
      <c r="U58" s="188"/>
      <c r="V58" s="189"/>
      <c r="W58" s="189"/>
      <c r="X58" s="219"/>
      <c r="Y58" s="220"/>
    </row>
    <row r="59" spans="2:25" ht="15" customHeight="1" x14ac:dyDescent="0.35">
      <c r="B59" s="197"/>
      <c r="C59" s="198"/>
      <c r="D59" s="198"/>
      <c r="E59" s="198"/>
      <c r="F59" s="198"/>
      <c r="G59" s="198"/>
      <c r="H59" s="198"/>
      <c r="I59" s="198"/>
      <c r="J59" s="198"/>
      <c r="K59" s="198"/>
      <c r="L59" s="198"/>
      <c r="M59" s="198"/>
      <c r="N59" s="193"/>
      <c r="O59" s="189"/>
      <c r="P59" s="195"/>
      <c r="Q59" s="193"/>
      <c r="R59" s="189"/>
      <c r="S59" s="189"/>
      <c r="T59" s="192"/>
      <c r="U59" s="188"/>
      <c r="V59" s="189"/>
      <c r="W59" s="189"/>
      <c r="X59" s="219"/>
      <c r="Y59" s="220"/>
    </row>
    <row r="60" spans="2:25" x14ac:dyDescent="0.35">
      <c r="B60" s="197"/>
      <c r="C60" s="198"/>
      <c r="D60" s="198"/>
      <c r="E60" s="198"/>
      <c r="F60" s="198"/>
      <c r="G60" s="198"/>
      <c r="H60" s="198"/>
      <c r="I60" s="198"/>
      <c r="J60" s="198"/>
      <c r="K60" s="198"/>
      <c r="L60" s="198"/>
      <c r="M60" s="198"/>
      <c r="N60" s="193"/>
      <c r="O60" s="189"/>
      <c r="P60" s="195"/>
      <c r="Q60" s="193"/>
      <c r="R60" s="189"/>
      <c r="S60" s="189"/>
      <c r="T60" s="192"/>
      <c r="U60" s="188"/>
      <c r="V60" s="189"/>
      <c r="W60" s="189"/>
      <c r="X60" s="219"/>
      <c r="Y60" s="220"/>
    </row>
    <row r="61" spans="2:25" x14ac:dyDescent="0.35">
      <c r="B61" s="197"/>
      <c r="C61" s="198"/>
      <c r="D61" s="198"/>
      <c r="E61" s="198"/>
      <c r="F61" s="198"/>
      <c r="G61" s="198"/>
      <c r="H61" s="198"/>
      <c r="I61" s="198"/>
      <c r="J61" s="198"/>
      <c r="K61" s="198"/>
      <c r="L61" s="198"/>
      <c r="M61" s="198"/>
      <c r="N61" s="193"/>
      <c r="O61" s="189"/>
      <c r="P61" s="195"/>
      <c r="Q61" s="193"/>
      <c r="R61" s="189"/>
      <c r="S61" s="189"/>
      <c r="T61" s="192"/>
      <c r="U61" s="188"/>
      <c r="V61" s="189"/>
      <c r="W61" s="189"/>
      <c r="X61" s="219"/>
      <c r="Y61" s="220"/>
    </row>
    <row r="62" spans="2:25" x14ac:dyDescent="0.35">
      <c r="B62" s="197"/>
      <c r="C62" s="198"/>
      <c r="D62" s="198"/>
      <c r="E62" s="198"/>
      <c r="F62" s="198"/>
      <c r="G62" s="198"/>
      <c r="H62" s="198"/>
      <c r="I62" s="198"/>
      <c r="J62" s="198"/>
      <c r="K62" s="198"/>
      <c r="L62" s="198"/>
      <c r="M62" s="198"/>
      <c r="N62" s="193"/>
      <c r="O62" s="189"/>
      <c r="P62" s="195"/>
      <c r="Q62" s="193"/>
      <c r="R62" s="189"/>
      <c r="S62" s="189"/>
      <c r="T62" s="192"/>
      <c r="U62" s="188"/>
      <c r="V62" s="189"/>
      <c r="W62" s="189"/>
      <c r="X62" s="219"/>
      <c r="Y62" s="220"/>
    </row>
    <row r="63" spans="2:25" x14ac:dyDescent="0.35">
      <c r="B63" s="197"/>
      <c r="C63" s="198"/>
      <c r="D63" s="198"/>
      <c r="E63" s="198"/>
      <c r="F63" s="198"/>
      <c r="G63" s="198"/>
      <c r="H63" s="198"/>
      <c r="I63" s="198"/>
      <c r="J63" s="198"/>
      <c r="K63" s="198"/>
      <c r="L63" s="198"/>
      <c r="M63" s="198"/>
      <c r="N63" s="193"/>
      <c r="O63" s="189"/>
      <c r="P63" s="195"/>
      <c r="Q63" s="193"/>
      <c r="R63" s="189"/>
      <c r="S63" s="189"/>
      <c r="T63" s="192"/>
      <c r="U63" s="188"/>
      <c r="V63" s="189"/>
      <c r="W63" s="189"/>
      <c r="X63" s="219"/>
      <c r="Y63" s="220"/>
    </row>
    <row r="64" spans="2:25" x14ac:dyDescent="0.35">
      <c r="B64" s="197"/>
      <c r="C64" s="198"/>
      <c r="D64" s="198"/>
      <c r="E64" s="198"/>
      <c r="F64" s="198"/>
      <c r="G64" s="198"/>
      <c r="H64" s="198"/>
      <c r="I64" s="198"/>
      <c r="J64" s="198"/>
      <c r="K64" s="198"/>
      <c r="L64" s="198"/>
      <c r="M64" s="198"/>
      <c r="N64" s="193"/>
      <c r="O64" s="189"/>
      <c r="P64" s="195"/>
      <c r="Q64" s="193"/>
      <c r="R64" s="189"/>
      <c r="S64" s="189"/>
      <c r="T64" s="192"/>
      <c r="U64" s="188"/>
      <c r="V64" s="189"/>
      <c r="W64" s="189"/>
      <c r="X64" s="219"/>
      <c r="Y64" s="220"/>
    </row>
    <row r="65" spans="2:25" x14ac:dyDescent="0.35">
      <c r="B65" s="197"/>
      <c r="C65" s="198"/>
      <c r="D65" s="198"/>
      <c r="E65" s="198"/>
      <c r="F65" s="198"/>
      <c r="G65" s="198"/>
      <c r="H65" s="198"/>
      <c r="I65" s="198"/>
      <c r="J65" s="198"/>
      <c r="K65" s="198"/>
      <c r="L65" s="198"/>
      <c r="M65" s="198"/>
      <c r="N65" s="193"/>
      <c r="O65" s="189"/>
      <c r="P65" s="195"/>
      <c r="Q65" s="193"/>
      <c r="R65" s="189"/>
      <c r="S65" s="189"/>
      <c r="T65" s="192"/>
      <c r="U65" s="188"/>
      <c r="V65" s="189"/>
      <c r="W65" s="189"/>
      <c r="X65" s="219"/>
      <c r="Y65" s="220"/>
    </row>
    <row r="66" spans="2:25" x14ac:dyDescent="0.35">
      <c r="B66" s="197"/>
      <c r="C66" s="198"/>
      <c r="D66" s="198"/>
      <c r="E66" s="198"/>
      <c r="F66" s="198"/>
      <c r="G66" s="198"/>
      <c r="H66" s="198"/>
      <c r="I66" s="198"/>
      <c r="J66" s="198"/>
      <c r="K66" s="198"/>
      <c r="L66" s="198"/>
      <c r="M66" s="198"/>
      <c r="N66" s="193"/>
      <c r="O66" s="189"/>
      <c r="P66" s="195"/>
      <c r="Q66" s="193"/>
      <c r="R66" s="189"/>
      <c r="S66" s="189"/>
      <c r="T66" s="192"/>
      <c r="U66" s="188"/>
      <c r="V66" s="189"/>
      <c r="W66" s="189"/>
      <c r="X66" s="219"/>
      <c r="Y66" s="220"/>
    </row>
    <row r="67" spans="2:25" x14ac:dyDescent="0.35">
      <c r="B67" s="197"/>
      <c r="C67" s="198"/>
      <c r="D67" s="198"/>
      <c r="E67" s="198"/>
      <c r="F67" s="198"/>
      <c r="G67" s="198"/>
      <c r="H67" s="198"/>
      <c r="I67" s="198"/>
      <c r="J67" s="198"/>
      <c r="K67" s="198"/>
      <c r="L67" s="198"/>
      <c r="M67" s="198"/>
      <c r="N67" s="193"/>
      <c r="O67" s="189"/>
      <c r="P67" s="195"/>
      <c r="Q67" s="193"/>
      <c r="R67" s="189"/>
      <c r="S67" s="189"/>
      <c r="T67" s="192"/>
      <c r="U67" s="188"/>
      <c r="V67" s="189"/>
      <c r="W67" s="189"/>
      <c r="X67" s="219"/>
      <c r="Y67" s="220"/>
    </row>
    <row r="68" spans="2:25" x14ac:dyDescent="0.35">
      <c r="B68" s="197"/>
      <c r="C68" s="198"/>
      <c r="D68" s="198"/>
      <c r="E68" s="198"/>
      <c r="F68" s="198"/>
      <c r="G68" s="198"/>
      <c r="H68" s="198"/>
      <c r="I68" s="198"/>
      <c r="J68" s="198"/>
      <c r="K68" s="198"/>
      <c r="L68" s="198"/>
      <c r="M68" s="198"/>
      <c r="N68" s="193"/>
      <c r="O68" s="189"/>
      <c r="P68" s="195"/>
      <c r="Q68" s="193"/>
      <c r="R68" s="189"/>
      <c r="S68" s="189"/>
      <c r="T68" s="192"/>
      <c r="U68" s="188"/>
      <c r="V68" s="189"/>
      <c r="W68" s="189"/>
      <c r="X68" s="219"/>
      <c r="Y68" s="220"/>
    </row>
    <row r="69" spans="2:25" x14ac:dyDescent="0.35">
      <c r="B69" s="197"/>
      <c r="C69" s="198"/>
      <c r="D69" s="198"/>
      <c r="E69" s="198"/>
      <c r="F69" s="198"/>
      <c r="G69" s="198"/>
      <c r="H69" s="198"/>
      <c r="I69" s="198"/>
      <c r="J69" s="198"/>
      <c r="K69" s="198"/>
      <c r="L69" s="198"/>
      <c r="M69" s="198"/>
      <c r="N69" s="193"/>
      <c r="O69" s="189"/>
      <c r="P69" s="195"/>
      <c r="Q69" s="193"/>
      <c r="R69" s="189"/>
      <c r="S69" s="189"/>
      <c r="T69" s="192"/>
      <c r="U69" s="188"/>
      <c r="V69" s="189"/>
      <c r="W69" s="189"/>
      <c r="X69" s="219"/>
      <c r="Y69" s="220"/>
    </row>
    <row r="70" spans="2:25" x14ac:dyDescent="0.35">
      <c r="B70" s="197"/>
      <c r="C70" s="198"/>
      <c r="D70" s="198"/>
      <c r="E70" s="198"/>
      <c r="F70" s="198"/>
      <c r="G70" s="198"/>
      <c r="H70" s="198"/>
      <c r="I70" s="198"/>
      <c r="J70" s="198"/>
      <c r="K70" s="198"/>
      <c r="L70" s="198"/>
      <c r="M70" s="198"/>
      <c r="N70" s="193"/>
      <c r="O70" s="189"/>
      <c r="P70" s="195"/>
      <c r="Q70" s="193"/>
      <c r="R70" s="189"/>
      <c r="S70" s="189"/>
      <c r="T70" s="192"/>
      <c r="U70" s="188"/>
      <c r="V70" s="189"/>
      <c r="W70" s="189"/>
      <c r="X70" s="219"/>
      <c r="Y70" s="220"/>
    </row>
    <row r="71" spans="2:25" x14ac:dyDescent="0.35">
      <c r="B71" s="197"/>
      <c r="C71" s="198"/>
      <c r="D71" s="198"/>
      <c r="E71" s="198"/>
      <c r="F71" s="198"/>
      <c r="G71" s="198"/>
      <c r="H71" s="198"/>
      <c r="I71" s="198"/>
      <c r="J71" s="198"/>
      <c r="K71" s="198"/>
      <c r="L71" s="198"/>
      <c r="M71" s="198"/>
      <c r="N71" s="193"/>
      <c r="O71" s="189"/>
      <c r="P71" s="195"/>
      <c r="Q71" s="193"/>
      <c r="R71" s="189"/>
      <c r="S71" s="189"/>
      <c r="T71" s="192"/>
      <c r="U71" s="188"/>
      <c r="V71" s="189"/>
      <c r="W71" s="189"/>
      <c r="X71" s="219"/>
      <c r="Y71" s="220"/>
    </row>
    <row r="72" spans="2:25" x14ac:dyDescent="0.35">
      <c r="B72" s="197"/>
      <c r="C72" s="198"/>
      <c r="D72" s="198"/>
      <c r="E72" s="198"/>
      <c r="F72" s="198"/>
      <c r="G72" s="198"/>
      <c r="H72" s="198"/>
      <c r="I72" s="198"/>
      <c r="J72" s="198"/>
      <c r="K72" s="198"/>
      <c r="L72" s="198"/>
      <c r="M72" s="198"/>
      <c r="N72" s="193"/>
      <c r="O72" s="189"/>
      <c r="P72" s="195"/>
      <c r="Q72" s="193"/>
      <c r="R72" s="189"/>
      <c r="S72" s="189"/>
      <c r="T72" s="192"/>
      <c r="U72" s="188"/>
      <c r="V72" s="189"/>
      <c r="W72" s="189"/>
      <c r="X72" s="219"/>
      <c r="Y72" s="220"/>
    </row>
    <row r="73" spans="2:25" x14ac:dyDescent="0.35">
      <c r="B73" s="197"/>
      <c r="C73" s="198"/>
      <c r="D73" s="198"/>
      <c r="E73" s="198"/>
      <c r="F73" s="198"/>
      <c r="G73" s="198"/>
      <c r="H73" s="198"/>
      <c r="I73" s="198"/>
      <c r="J73" s="198"/>
      <c r="K73" s="198"/>
      <c r="L73" s="198"/>
      <c r="M73" s="198"/>
      <c r="N73" s="193"/>
      <c r="O73" s="189"/>
      <c r="P73" s="195"/>
      <c r="Q73" s="193"/>
      <c r="R73" s="189"/>
      <c r="S73" s="189"/>
      <c r="T73" s="192"/>
      <c r="U73" s="188"/>
      <c r="V73" s="189"/>
      <c r="W73" s="189"/>
      <c r="X73" s="219"/>
      <c r="Y73" s="220"/>
    </row>
    <row r="74" spans="2:25" x14ac:dyDescent="0.35">
      <c r="B74" s="197"/>
      <c r="C74" s="198"/>
      <c r="D74" s="198"/>
      <c r="E74" s="198"/>
      <c r="F74" s="198"/>
      <c r="G74" s="198"/>
      <c r="H74" s="198"/>
      <c r="I74" s="198"/>
      <c r="J74" s="198"/>
      <c r="K74" s="198"/>
      <c r="L74" s="198"/>
      <c r="M74" s="198"/>
      <c r="N74" s="193"/>
      <c r="O74" s="189"/>
      <c r="P74" s="195"/>
      <c r="Q74" s="193"/>
      <c r="R74" s="189"/>
      <c r="S74" s="189"/>
      <c r="T74" s="192"/>
      <c r="U74" s="188"/>
      <c r="V74" s="189"/>
      <c r="W74" s="189"/>
      <c r="X74" s="219"/>
      <c r="Y74" s="220"/>
    </row>
    <row r="75" spans="2:25" x14ac:dyDescent="0.35">
      <c r="B75" s="197"/>
      <c r="C75" s="198"/>
      <c r="D75" s="198"/>
      <c r="E75" s="198"/>
      <c r="F75" s="198"/>
      <c r="G75" s="198"/>
      <c r="H75" s="198"/>
      <c r="I75" s="198"/>
      <c r="J75" s="198"/>
      <c r="K75" s="198"/>
      <c r="L75" s="198"/>
      <c r="M75" s="198"/>
      <c r="N75" s="193"/>
      <c r="O75" s="189"/>
      <c r="P75" s="195"/>
      <c r="Q75" s="193"/>
      <c r="R75" s="189"/>
      <c r="S75" s="189"/>
      <c r="T75" s="192"/>
      <c r="U75" s="188"/>
      <c r="V75" s="189"/>
      <c r="W75" s="189"/>
      <c r="X75" s="219"/>
      <c r="Y75" s="220"/>
    </row>
    <row r="76" spans="2:25" x14ac:dyDescent="0.35">
      <c r="B76" s="197"/>
      <c r="C76" s="198"/>
      <c r="D76" s="198"/>
      <c r="E76" s="198"/>
      <c r="F76" s="198"/>
      <c r="G76" s="198"/>
      <c r="H76" s="198"/>
      <c r="I76" s="198"/>
      <c r="J76" s="198"/>
      <c r="K76" s="198"/>
      <c r="L76" s="198"/>
      <c r="M76" s="198"/>
      <c r="N76" s="193"/>
      <c r="O76" s="189"/>
      <c r="P76" s="195"/>
      <c r="Q76" s="193"/>
      <c r="R76" s="189"/>
      <c r="S76" s="189"/>
      <c r="T76" s="192"/>
      <c r="U76" s="188"/>
      <c r="V76" s="189"/>
      <c r="W76" s="189"/>
      <c r="X76" s="219"/>
      <c r="Y76" s="220"/>
    </row>
    <row r="77" spans="2:25" x14ac:dyDescent="0.35">
      <c r="B77" s="197"/>
      <c r="C77" s="198"/>
      <c r="D77" s="198"/>
      <c r="E77" s="198"/>
      <c r="F77" s="198"/>
      <c r="G77" s="198"/>
      <c r="H77" s="198"/>
      <c r="I77" s="198"/>
      <c r="J77" s="198"/>
      <c r="K77" s="198"/>
      <c r="L77" s="198"/>
      <c r="M77" s="198"/>
      <c r="N77" s="193"/>
      <c r="O77" s="189"/>
      <c r="P77" s="195"/>
      <c r="Q77" s="193"/>
      <c r="R77" s="189"/>
      <c r="S77" s="189"/>
      <c r="T77" s="192"/>
      <c r="U77" s="188"/>
      <c r="V77" s="189"/>
      <c r="W77" s="189"/>
      <c r="X77" s="219"/>
      <c r="Y77" s="220"/>
    </row>
    <row r="78" spans="2:25" x14ac:dyDescent="0.35">
      <c r="B78" s="197"/>
      <c r="C78" s="198"/>
      <c r="D78" s="198"/>
      <c r="E78" s="198"/>
      <c r="F78" s="198"/>
      <c r="G78" s="198"/>
      <c r="H78" s="198"/>
      <c r="I78" s="198"/>
      <c r="J78" s="198"/>
      <c r="K78" s="198"/>
      <c r="L78" s="198"/>
      <c r="M78" s="198"/>
      <c r="N78" s="193"/>
      <c r="O78" s="189"/>
      <c r="P78" s="195"/>
      <c r="Q78" s="193"/>
      <c r="R78" s="189"/>
      <c r="S78" s="189"/>
      <c r="T78" s="192"/>
      <c r="U78" s="188"/>
      <c r="V78" s="189"/>
      <c r="W78" s="189"/>
      <c r="X78" s="219"/>
      <c r="Y78" s="220"/>
    </row>
    <row r="79" spans="2:25" x14ac:dyDescent="0.35">
      <c r="B79" s="197"/>
      <c r="C79" s="198"/>
      <c r="D79" s="198"/>
      <c r="E79" s="198"/>
      <c r="F79" s="198"/>
      <c r="G79" s="198"/>
      <c r="H79" s="198"/>
      <c r="I79" s="198"/>
      <c r="J79" s="198"/>
      <c r="K79" s="198"/>
      <c r="L79" s="198"/>
      <c r="M79" s="198"/>
      <c r="N79" s="193"/>
      <c r="O79" s="189"/>
      <c r="P79" s="195"/>
      <c r="Q79" s="193"/>
      <c r="R79" s="189"/>
      <c r="S79" s="189"/>
      <c r="T79" s="192"/>
      <c r="U79" s="188"/>
      <c r="V79" s="189"/>
      <c r="W79" s="189"/>
      <c r="X79" s="219"/>
      <c r="Y79" s="220"/>
    </row>
    <row r="80" spans="2:25" x14ac:dyDescent="0.35">
      <c r="B80" s="197"/>
      <c r="C80" s="198"/>
      <c r="D80" s="198"/>
      <c r="E80" s="198"/>
      <c r="F80" s="198"/>
      <c r="G80" s="198"/>
      <c r="H80" s="198"/>
      <c r="I80" s="198"/>
      <c r="J80" s="198"/>
      <c r="K80" s="198"/>
      <c r="L80" s="198"/>
      <c r="M80" s="198"/>
      <c r="N80" s="193"/>
      <c r="O80" s="189"/>
      <c r="P80" s="195"/>
      <c r="Q80" s="193"/>
      <c r="R80" s="189"/>
      <c r="S80" s="189"/>
      <c r="T80" s="192"/>
      <c r="U80" s="188"/>
      <c r="V80" s="189"/>
      <c r="W80" s="189"/>
      <c r="X80" s="219"/>
      <c r="Y80" s="220"/>
    </row>
    <row r="81" spans="2:25" ht="21" x14ac:dyDescent="0.35">
      <c r="B81" s="199" t="s">
        <v>27</v>
      </c>
      <c r="C81" s="200"/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N81" s="200"/>
      <c r="O81" s="200"/>
      <c r="P81" s="201"/>
      <c r="Q81" s="194"/>
      <c r="R81" s="191"/>
      <c r="S81" s="191"/>
      <c r="T81" s="196"/>
      <c r="U81" s="190"/>
      <c r="V81" s="191"/>
      <c r="W81" s="191"/>
      <c r="X81" s="231"/>
      <c r="Y81" s="232"/>
    </row>
    <row r="82" spans="2:25" x14ac:dyDescent="0.35">
      <c r="B82" s="197"/>
      <c r="C82" s="198"/>
      <c r="D82" s="198"/>
      <c r="E82" s="198"/>
      <c r="F82" s="198"/>
      <c r="G82" s="198"/>
      <c r="H82" s="198"/>
      <c r="I82" s="198"/>
      <c r="J82" s="198"/>
      <c r="K82" s="198"/>
      <c r="L82" s="198"/>
      <c r="M82" s="198"/>
      <c r="N82" s="193"/>
      <c r="O82" s="189"/>
      <c r="P82" s="195"/>
      <c r="Q82" s="193"/>
      <c r="R82" s="189"/>
      <c r="S82" s="189"/>
      <c r="T82" s="192"/>
      <c r="U82" s="188"/>
      <c r="V82" s="189"/>
      <c r="W82" s="189"/>
      <c r="X82" s="219"/>
      <c r="Y82" s="220"/>
    </row>
    <row r="83" spans="2:25" x14ac:dyDescent="0.35">
      <c r="B83" s="197"/>
      <c r="C83" s="198"/>
      <c r="D83" s="198"/>
      <c r="E83" s="198"/>
      <c r="F83" s="198"/>
      <c r="G83" s="198"/>
      <c r="H83" s="198"/>
      <c r="I83" s="198"/>
      <c r="J83" s="198"/>
      <c r="K83" s="198"/>
      <c r="L83" s="198"/>
      <c r="M83" s="198"/>
      <c r="N83" s="193"/>
      <c r="O83" s="189"/>
      <c r="P83" s="195"/>
      <c r="Q83" s="193"/>
      <c r="R83" s="189"/>
      <c r="S83" s="189"/>
      <c r="T83" s="192"/>
      <c r="U83" s="188"/>
      <c r="V83" s="189"/>
      <c r="W83" s="189"/>
      <c r="X83" s="219"/>
      <c r="Y83" s="220"/>
    </row>
    <row r="84" spans="2:25" x14ac:dyDescent="0.35">
      <c r="B84" s="197"/>
      <c r="C84" s="198"/>
      <c r="D84" s="198"/>
      <c r="E84" s="198"/>
      <c r="F84" s="198"/>
      <c r="G84" s="198"/>
      <c r="H84" s="198"/>
      <c r="I84" s="198"/>
      <c r="J84" s="198"/>
      <c r="K84" s="198"/>
      <c r="L84" s="198"/>
      <c r="M84" s="198"/>
      <c r="N84" s="193"/>
      <c r="O84" s="189"/>
      <c r="P84" s="195"/>
      <c r="Q84" s="193"/>
      <c r="R84" s="189"/>
      <c r="S84" s="189"/>
      <c r="T84" s="192"/>
      <c r="U84" s="188"/>
      <c r="V84" s="189"/>
      <c r="W84" s="189"/>
      <c r="X84" s="219"/>
      <c r="Y84" s="220"/>
    </row>
    <row r="85" spans="2:25" x14ac:dyDescent="0.35">
      <c r="B85" s="197"/>
      <c r="C85" s="198"/>
      <c r="D85" s="198"/>
      <c r="E85" s="198"/>
      <c r="F85" s="198"/>
      <c r="G85" s="198"/>
      <c r="H85" s="198"/>
      <c r="I85" s="198"/>
      <c r="J85" s="198"/>
      <c r="K85" s="198"/>
      <c r="L85" s="198"/>
      <c r="M85" s="198"/>
      <c r="N85" s="193"/>
      <c r="O85" s="189"/>
      <c r="P85" s="195"/>
      <c r="Q85" s="193"/>
      <c r="R85" s="189"/>
      <c r="S85" s="189"/>
      <c r="T85" s="192"/>
      <c r="U85" s="188"/>
      <c r="V85" s="189"/>
      <c r="W85" s="189"/>
      <c r="X85" s="219"/>
      <c r="Y85" s="220"/>
    </row>
    <row r="86" spans="2:25" x14ac:dyDescent="0.35">
      <c r="B86" s="197"/>
      <c r="C86" s="198"/>
      <c r="D86" s="198"/>
      <c r="E86" s="198"/>
      <c r="F86" s="198"/>
      <c r="G86" s="198"/>
      <c r="H86" s="198"/>
      <c r="I86" s="198"/>
      <c r="J86" s="198"/>
      <c r="K86" s="198"/>
      <c r="L86" s="198"/>
      <c r="M86" s="198"/>
      <c r="N86" s="193"/>
      <c r="O86" s="189"/>
      <c r="P86" s="195"/>
      <c r="Q86" s="193"/>
      <c r="R86" s="189"/>
      <c r="S86" s="189"/>
      <c r="T86" s="192"/>
      <c r="U86" s="188"/>
      <c r="V86" s="189"/>
      <c r="W86" s="189"/>
      <c r="X86" s="219"/>
      <c r="Y86" s="220"/>
    </row>
    <row r="87" spans="2:25" x14ac:dyDescent="0.35">
      <c r="B87" s="197"/>
      <c r="C87" s="198"/>
      <c r="D87" s="198"/>
      <c r="E87" s="198"/>
      <c r="F87" s="198"/>
      <c r="G87" s="198"/>
      <c r="H87" s="198"/>
      <c r="I87" s="198"/>
      <c r="J87" s="198"/>
      <c r="K87" s="198"/>
      <c r="L87" s="198"/>
      <c r="M87" s="198"/>
      <c r="N87" s="193"/>
      <c r="O87" s="189"/>
      <c r="P87" s="195"/>
      <c r="Q87" s="193"/>
      <c r="R87" s="189"/>
      <c r="S87" s="189"/>
      <c r="T87" s="192"/>
      <c r="U87" s="188"/>
      <c r="V87" s="189"/>
      <c r="W87" s="189"/>
      <c r="X87" s="219"/>
      <c r="Y87" s="220"/>
    </row>
    <row r="88" spans="2:25" x14ac:dyDescent="0.35">
      <c r="B88" s="197"/>
      <c r="C88" s="198"/>
      <c r="D88" s="198"/>
      <c r="E88" s="198"/>
      <c r="F88" s="198"/>
      <c r="G88" s="198"/>
      <c r="H88" s="198"/>
      <c r="I88" s="198"/>
      <c r="J88" s="198"/>
      <c r="K88" s="198"/>
      <c r="L88" s="198"/>
      <c r="M88" s="198"/>
      <c r="N88" s="193"/>
      <c r="O88" s="189"/>
      <c r="P88" s="195"/>
      <c r="Q88" s="193"/>
      <c r="R88" s="189"/>
      <c r="S88" s="189"/>
      <c r="T88" s="192"/>
      <c r="U88" s="188"/>
      <c r="V88" s="189"/>
      <c r="W88" s="189"/>
      <c r="X88" s="219"/>
      <c r="Y88" s="220"/>
    </row>
    <row r="89" spans="2:25" x14ac:dyDescent="0.35">
      <c r="B89" s="197"/>
      <c r="C89" s="198"/>
      <c r="D89" s="198"/>
      <c r="E89" s="198"/>
      <c r="F89" s="198"/>
      <c r="G89" s="198"/>
      <c r="H89" s="198"/>
      <c r="I89" s="198"/>
      <c r="J89" s="198"/>
      <c r="K89" s="198"/>
      <c r="L89" s="198"/>
      <c r="M89" s="198"/>
      <c r="N89" s="193"/>
      <c r="O89" s="189"/>
      <c r="P89" s="195"/>
      <c r="Q89" s="193"/>
      <c r="R89" s="189"/>
      <c r="S89" s="189"/>
      <c r="T89" s="192"/>
      <c r="U89" s="188"/>
      <c r="V89" s="189"/>
      <c r="W89" s="189"/>
      <c r="X89" s="219"/>
      <c r="Y89" s="220"/>
    </row>
    <row r="90" spans="2:25" x14ac:dyDescent="0.35">
      <c r="B90" s="197"/>
      <c r="C90" s="198"/>
      <c r="D90" s="198"/>
      <c r="E90" s="198"/>
      <c r="F90" s="198"/>
      <c r="G90" s="198"/>
      <c r="H90" s="198"/>
      <c r="I90" s="198"/>
      <c r="J90" s="198"/>
      <c r="K90" s="198"/>
      <c r="L90" s="198"/>
      <c r="M90" s="198"/>
      <c r="N90" s="193"/>
      <c r="O90" s="189"/>
      <c r="P90" s="195"/>
      <c r="Q90" s="193"/>
      <c r="R90" s="189"/>
      <c r="S90" s="189"/>
      <c r="T90" s="192"/>
      <c r="U90" s="188"/>
      <c r="V90" s="189"/>
      <c r="W90" s="189"/>
      <c r="X90" s="219"/>
      <c r="Y90" s="220"/>
    </row>
    <row r="91" spans="2:25" x14ac:dyDescent="0.35">
      <c r="B91" s="197"/>
      <c r="C91" s="198"/>
      <c r="D91" s="198"/>
      <c r="E91" s="198"/>
      <c r="F91" s="198"/>
      <c r="G91" s="198"/>
      <c r="H91" s="198"/>
      <c r="I91" s="198"/>
      <c r="J91" s="198"/>
      <c r="K91" s="198"/>
      <c r="L91" s="198"/>
      <c r="M91" s="198"/>
      <c r="N91" s="193"/>
      <c r="O91" s="189"/>
      <c r="P91" s="195"/>
      <c r="Q91" s="193"/>
      <c r="R91" s="189"/>
      <c r="S91" s="189"/>
      <c r="T91" s="192"/>
      <c r="U91" s="188"/>
      <c r="V91" s="189"/>
      <c r="W91" s="189"/>
      <c r="X91" s="219"/>
      <c r="Y91" s="220"/>
    </row>
    <row r="92" spans="2:25" x14ac:dyDescent="0.35">
      <c r="B92" s="197"/>
      <c r="C92" s="198"/>
      <c r="D92" s="198"/>
      <c r="E92" s="198"/>
      <c r="F92" s="198"/>
      <c r="G92" s="198"/>
      <c r="H92" s="198"/>
      <c r="I92" s="198"/>
      <c r="J92" s="198"/>
      <c r="K92" s="198"/>
      <c r="L92" s="198"/>
      <c r="M92" s="198"/>
      <c r="N92" s="193"/>
      <c r="O92" s="189"/>
      <c r="P92" s="195"/>
      <c r="Q92" s="193"/>
      <c r="R92" s="189"/>
      <c r="S92" s="189"/>
      <c r="T92" s="192"/>
      <c r="U92" s="188"/>
      <c r="V92" s="189"/>
      <c r="W92" s="189"/>
      <c r="X92" s="219"/>
      <c r="Y92" s="220"/>
    </row>
    <row r="93" spans="2:25" x14ac:dyDescent="0.35">
      <c r="B93" s="197"/>
      <c r="C93" s="198"/>
      <c r="D93" s="198"/>
      <c r="E93" s="198"/>
      <c r="F93" s="198"/>
      <c r="G93" s="198"/>
      <c r="H93" s="198"/>
      <c r="I93" s="198"/>
      <c r="J93" s="198"/>
      <c r="K93" s="198"/>
      <c r="L93" s="198"/>
      <c r="M93" s="198"/>
      <c r="N93" s="193"/>
      <c r="O93" s="189"/>
      <c r="P93" s="195"/>
      <c r="Q93" s="193"/>
      <c r="R93" s="189"/>
      <c r="S93" s="189"/>
      <c r="T93" s="192"/>
      <c r="U93" s="188"/>
      <c r="V93" s="189"/>
      <c r="W93" s="189"/>
      <c r="X93" s="219"/>
      <c r="Y93" s="220"/>
    </row>
    <row r="94" spans="2:25" ht="21" x14ac:dyDescent="0.35">
      <c r="B94" s="202" t="s">
        <v>165</v>
      </c>
      <c r="C94" s="203"/>
      <c r="D94" s="203"/>
      <c r="E94" s="203"/>
      <c r="F94" s="203"/>
      <c r="G94" s="203"/>
      <c r="H94" s="203"/>
      <c r="I94" s="203"/>
      <c r="J94" s="203"/>
      <c r="K94" s="203"/>
      <c r="L94" s="203"/>
      <c r="M94" s="203"/>
      <c r="N94" s="203"/>
      <c r="O94" s="203"/>
      <c r="P94" s="204"/>
      <c r="Q94" s="194"/>
      <c r="R94" s="191"/>
      <c r="S94" s="191"/>
      <c r="T94" s="196"/>
      <c r="U94" s="190"/>
      <c r="V94" s="191"/>
      <c r="W94" s="191"/>
      <c r="X94" s="231"/>
      <c r="Y94" s="232"/>
    </row>
    <row r="95" spans="2:25" x14ac:dyDescent="0.35">
      <c r="B95" s="197"/>
      <c r="C95" s="198"/>
      <c r="D95" s="198"/>
      <c r="E95" s="198"/>
      <c r="F95" s="198"/>
      <c r="G95" s="198"/>
      <c r="H95" s="198"/>
      <c r="I95" s="198"/>
      <c r="J95" s="198"/>
      <c r="K95" s="198"/>
      <c r="L95" s="198"/>
      <c r="M95" s="198"/>
      <c r="N95" s="193"/>
      <c r="O95" s="189"/>
      <c r="P95" s="195"/>
      <c r="Q95" s="193"/>
      <c r="R95" s="189"/>
      <c r="S95" s="189"/>
      <c r="T95" s="192"/>
      <c r="U95" s="188"/>
      <c r="V95" s="189"/>
      <c r="W95" s="189"/>
      <c r="X95" s="219"/>
      <c r="Y95" s="220"/>
    </row>
    <row r="96" spans="2:25" x14ac:dyDescent="0.35">
      <c r="B96" s="197"/>
      <c r="C96" s="198"/>
      <c r="D96" s="198"/>
      <c r="E96" s="198"/>
      <c r="F96" s="198"/>
      <c r="G96" s="198"/>
      <c r="H96" s="198"/>
      <c r="I96" s="198"/>
      <c r="J96" s="198"/>
      <c r="K96" s="198"/>
      <c r="L96" s="198"/>
      <c r="M96" s="198"/>
      <c r="N96" s="193"/>
      <c r="O96" s="189"/>
      <c r="P96" s="195"/>
      <c r="Q96" s="193"/>
      <c r="R96" s="189"/>
      <c r="S96" s="189"/>
      <c r="T96" s="192"/>
      <c r="U96" s="188"/>
      <c r="V96" s="189"/>
      <c r="W96" s="189"/>
      <c r="X96" s="219"/>
      <c r="Y96" s="220"/>
    </row>
    <row r="97" spans="2:25" x14ac:dyDescent="0.35">
      <c r="B97" s="197"/>
      <c r="C97" s="198"/>
      <c r="D97" s="198"/>
      <c r="E97" s="198"/>
      <c r="F97" s="198"/>
      <c r="G97" s="198"/>
      <c r="H97" s="198"/>
      <c r="I97" s="198"/>
      <c r="J97" s="198"/>
      <c r="K97" s="198"/>
      <c r="L97" s="198"/>
      <c r="M97" s="198"/>
      <c r="N97" s="193"/>
      <c r="O97" s="189"/>
      <c r="P97" s="195"/>
      <c r="Q97" s="193"/>
      <c r="R97" s="189"/>
      <c r="S97" s="189"/>
      <c r="T97" s="192"/>
      <c r="U97" s="188"/>
      <c r="V97" s="189"/>
      <c r="W97" s="189"/>
      <c r="X97" s="219"/>
      <c r="Y97" s="220"/>
    </row>
    <row r="98" spans="2:25" x14ac:dyDescent="0.35">
      <c r="B98" s="197"/>
      <c r="C98" s="198"/>
      <c r="D98" s="198"/>
      <c r="E98" s="198"/>
      <c r="F98" s="198"/>
      <c r="G98" s="198"/>
      <c r="H98" s="198"/>
      <c r="I98" s="198"/>
      <c r="J98" s="198"/>
      <c r="K98" s="198"/>
      <c r="L98" s="198"/>
      <c r="M98" s="198"/>
      <c r="N98" s="193"/>
      <c r="O98" s="189"/>
      <c r="P98" s="195"/>
      <c r="Q98" s="193"/>
      <c r="R98" s="189"/>
      <c r="S98" s="189"/>
      <c r="T98" s="192"/>
      <c r="U98" s="188"/>
      <c r="V98" s="189"/>
      <c r="W98" s="189"/>
      <c r="X98" s="219"/>
      <c r="Y98" s="220"/>
    </row>
    <row r="99" spans="2:25" x14ac:dyDescent="0.35">
      <c r="B99" s="197"/>
      <c r="C99" s="198"/>
      <c r="D99" s="198"/>
      <c r="E99" s="198"/>
      <c r="F99" s="198"/>
      <c r="G99" s="198"/>
      <c r="H99" s="198"/>
      <c r="I99" s="198"/>
      <c r="J99" s="198"/>
      <c r="K99" s="198"/>
      <c r="L99" s="198"/>
      <c r="M99" s="198"/>
      <c r="N99" s="193"/>
      <c r="O99" s="189"/>
      <c r="P99" s="195"/>
      <c r="Q99" s="193"/>
      <c r="R99" s="189"/>
      <c r="S99" s="189"/>
      <c r="T99" s="192"/>
      <c r="U99" s="188"/>
      <c r="V99" s="189"/>
      <c r="W99" s="189"/>
      <c r="X99" s="219"/>
      <c r="Y99" s="220"/>
    </row>
    <row r="100" spans="2:25" x14ac:dyDescent="0.35">
      <c r="B100" s="197"/>
      <c r="C100" s="198"/>
      <c r="D100" s="198"/>
      <c r="E100" s="198"/>
      <c r="F100" s="198"/>
      <c r="G100" s="198"/>
      <c r="H100" s="198"/>
      <c r="I100" s="198"/>
      <c r="J100" s="198"/>
      <c r="K100" s="198"/>
      <c r="L100" s="198"/>
      <c r="M100" s="198"/>
      <c r="N100" s="193"/>
      <c r="O100" s="189"/>
      <c r="P100" s="195"/>
      <c r="Q100" s="193"/>
      <c r="R100" s="189"/>
      <c r="S100" s="189"/>
      <c r="T100" s="192"/>
      <c r="U100" s="188"/>
      <c r="V100" s="189"/>
      <c r="W100" s="189"/>
      <c r="X100" s="219"/>
      <c r="Y100" s="220"/>
    </row>
    <row r="101" spans="2:25" x14ac:dyDescent="0.35">
      <c r="B101" s="197"/>
      <c r="C101" s="198"/>
      <c r="D101" s="198"/>
      <c r="E101" s="198"/>
      <c r="F101" s="198"/>
      <c r="G101" s="198"/>
      <c r="H101" s="198"/>
      <c r="I101" s="198"/>
      <c r="J101" s="198"/>
      <c r="K101" s="198"/>
      <c r="L101" s="198"/>
      <c r="M101" s="198"/>
      <c r="N101" s="193"/>
      <c r="O101" s="189"/>
      <c r="P101" s="195"/>
      <c r="Q101" s="193"/>
      <c r="R101" s="189"/>
      <c r="S101" s="189"/>
      <c r="T101" s="192"/>
      <c r="U101" s="188"/>
      <c r="V101" s="189"/>
      <c r="W101" s="189"/>
      <c r="X101" s="219"/>
      <c r="Y101" s="220"/>
    </row>
    <row r="102" spans="2:25" x14ac:dyDescent="0.35">
      <c r="B102" s="197"/>
      <c r="C102" s="198"/>
      <c r="D102" s="198"/>
      <c r="E102" s="198"/>
      <c r="F102" s="198"/>
      <c r="G102" s="198"/>
      <c r="H102" s="198"/>
      <c r="I102" s="198"/>
      <c r="J102" s="198"/>
      <c r="K102" s="198"/>
      <c r="L102" s="198"/>
      <c r="M102" s="198"/>
      <c r="N102" s="193"/>
      <c r="O102" s="189"/>
      <c r="P102" s="195"/>
      <c r="Q102" s="193"/>
      <c r="R102" s="189"/>
      <c r="S102" s="189"/>
      <c r="T102" s="192"/>
      <c r="U102" s="188"/>
      <c r="V102" s="189"/>
      <c r="W102" s="189"/>
      <c r="X102" s="56"/>
      <c r="Y102" s="57"/>
    </row>
    <row r="103" spans="2:25" x14ac:dyDescent="0.35">
      <c r="B103" s="197"/>
      <c r="C103" s="198"/>
      <c r="D103" s="198"/>
      <c r="E103" s="198"/>
      <c r="F103" s="198"/>
      <c r="G103" s="198"/>
      <c r="H103" s="198"/>
      <c r="I103" s="198"/>
      <c r="J103" s="198"/>
      <c r="K103" s="198"/>
      <c r="L103" s="198"/>
      <c r="M103" s="198"/>
      <c r="N103" s="193"/>
      <c r="O103" s="189"/>
      <c r="P103" s="195"/>
      <c r="Q103" s="193"/>
      <c r="R103" s="189"/>
      <c r="S103" s="189"/>
      <c r="T103" s="192"/>
      <c r="U103" s="188"/>
      <c r="V103" s="189"/>
      <c r="W103" s="189"/>
      <c r="X103" s="56"/>
      <c r="Y103" s="57"/>
    </row>
    <row r="104" spans="2:25" ht="21" x14ac:dyDescent="0.35">
      <c r="B104" s="202" t="s">
        <v>26</v>
      </c>
      <c r="C104" s="203"/>
      <c r="D104" s="203"/>
      <c r="E104" s="203"/>
      <c r="F104" s="203"/>
      <c r="G104" s="203"/>
      <c r="H104" s="203"/>
      <c r="I104" s="203"/>
      <c r="J104" s="203"/>
      <c r="K104" s="203"/>
      <c r="L104" s="203"/>
      <c r="M104" s="203"/>
      <c r="N104" s="203"/>
      <c r="O104" s="203"/>
      <c r="P104" s="204"/>
      <c r="Q104" s="194"/>
      <c r="R104" s="191"/>
      <c r="S104" s="191"/>
      <c r="T104" s="196"/>
      <c r="U104" s="190"/>
      <c r="V104" s="191"/>
      <c r="W104" s="191"/>
      <c r="X104" s="138"/>
      <c r="Y104" s="139"/>
    </row>
    <row r="105" spans="2:25" x14ac:dyDescent="0.35">
      <c r="B105" s="197"/>
      <c r="C105" s="198"/>
      <c r="D105" s="198"/>
      <c r="E105" s="198"/>
      <c r="F105" s="198"/>
      <c r="G105" s="198"/>
      <c r="H105" s="198"/>
      <c r="I105" s="198"/>
      <c r="J105" s="198"/>
      <c r="K105" s="198"/>
      <c r="L105" s="198"/>
      <c r="M105" s="198"/>
      <c r="N105" s="193"/>
      <c r="O105" s="189"/>
      <c r="P105" s="195"/>
      <c r="Q105" s="193"/>
      <c r="R105" s="189"/>
      <c r="S105" s="189"/>
      <c r="T105" s="192"/>
      <c r="U105" s="188"/>
      <c r="V105" s="189"/>
      <c r="W105" s="189"/>
      <c r="X105" s="56"/>
      <c r="Y105" s="57"/>
    </row>
    <row r="106" spans="2:25" x14ac:dyDescent="0.35">
      <c r="B106" s="197"/>
      <c r="C106" s="198"/>
      <c r="D106" s="198"/>
      <c r="E106" s="198"/>
      <c r="F106" s="198"/>
      <c r="G106" s="198"/>
      <c r="H106" s="198"/>
      <c r="I106" s="198"/>
      <c r="J106" s="198"/>
      <c r="K106" s="198"/>
      <c r="L106" s="198"/>
      <c r="M106" s="198"/>
      <c r="N106" s="193"/>
      <c r="O106" s="189"/>
      <c r="P106" s="195"/>
      <c r="Q106" s="193"/>
      <c r="R106" s="189"/>
      <c r="S106" s="189"/>
      <c r="T106" s="192"/>
      <c r="U106" s="188"/>
      <c r="V106" s="189"/>
      <c r="W106" s="189"/>
      <c r="X106" s="56"/>
      <c r="Y106" s="57"/>
    </row>
    <row r="107" spans="2:25" x14ac:dyDescent="0.35">
      <c r="B107" s="197"/>
      <c r="C107" s="198"/>
      <c r="D107" s="198"/>
      <c r="E107" s="198"/>
      <c r="F107" s="198"/>
      <c r="G107" s="198"/>
      <c r="H107" s="198"/>
      <c r="I107" s="198"/>
      <c r="J107" s="198"/>
      <c r="K107" s="198"/>
      <c r="L107" s="198"/>
      <c r="M107" s="198"/>
      <c r="N107" s="193"/>
      <c r="O107" s="189"/>
      <c r="P107" s="195"/>
      <c r="Q107" s="193"/>
      <c r="R107" s="189"/>
      <c r="S107" s="189"/>
      <c r="T107" s="192"/>
      <c r="U107" s="188"/>
      <c r="V107" s="189"/>
      <c r="W107" s="189"/>
      <c r="X107" s="56"/>
      <c r="Y107" s="57"/>
    </row>
    <row r="108" spans="2:25" x14ac:dyDescent="0.35">
      <c r="B108" s="197"/>
      <c r="C108" s="198"/>
      <c r="D108" s="198"/>
      <c r="E108" s="198"/>
      <c r="F108" s="198"/>
      <c r="G108" s="198"/>
      <c r="H108" s="198"/>
      <c r="I108" s="198"/>
      <c r="J108" s="198"/>
      <c r="K108" s="198"/>
      <c r="L108" s="198"/>
      <c r="M108" s="198"/>
      <c r="N108" s="193"/>
      <c r="O108" s="189"/>
      <c r="P108" s="195"/>
      <c r="Q108" s="193"/>
      <c r="R108" s="189"/>
      <c r="S108" s="189"/>
      <c r="T108" s="192"/>
      <c r="U108" s="188"/>
      <c r="V108" s="189"/>
      <c r="W108" s="189"/>
      <c r="X108" s="56"/>
      <c r="Y108" s="57"/>
    </row>
    <row r="109" spans="2:25" x14ac:dyDescent="0.35">
      <c r="B109" s="197"/>
      <c r="C109" s="198"/>
      <c r="D109" s="198"/>
      <c r="E109" s="198"/>
      <c r="F109" s="198"/>
      <c r="G109" s="198"/>
      <c r="H109" s="198"/>
      <c r="I109" s="198"/>
      <c r="J109" s="198"/>
      <c r="K109" s="198"/>
      <c r="L109" s="198"/>
      <c r="M109" s="198"/>
      <c r="N109" s="193"/>
      <c r="O109" s="189"/>
      <c r="P109" s="195"/>
      <c r="Q109" s="193"/>
      <c r="R109" s="189"/>
      <c r="S109" s="189"/>
      <c r="T109" s="192"/>
      <c r="U109" s="188"/>
      <c r="V109" s="189"/>
      <c r="W109" s="189"/>
      <c r="X109" s="56"/>
      <c r="Y109" s="57"/>
    </row>
    <row r="110" spans="2:25" x14ac:dyDescent="0.35">
      <c r="B110" s="197"/>
      <c r="C110" s="198"/>
      <c r="D110" s="198"/>
      <c r="E110" s="198"/>
      <c r="F110" s="198"/>
      <c r="G110" s="198"/>
      <c r="H110" s="198"/>
      <c r="I110" s="198"/>
      <c r="J110" s="198"/>
      <c r="K110" s="198"/>
      <c r="L110" s="198"/>
      <c r="M110" s="198"/>
      <c r="N110" s="193"/>
      <c r="O110" s="189"/>
      <c r="P110" s="195"/>
      <c r="Q110" s="193"/>
      <c r="R110" s="189"/>
      <c r="S110" s="189"/>
      <c r="T110" s="192"/>
      <c r="U110" s="188"/>
      <c r="V110" s="189"/>
      <c r="W110" s="189"/>
      <c r="X110" s="56"/>
      <c r="Y110" s="57"/>
    </row>
    <row r="111" spans="2:25" x14ac:dyDescent="0.35">
      <c r="B111" s="197"/>
      <c r="C111" s="198"/>
      <c r="D111" s="198"/>
      <c r="E111" s="198"/>
      <c r="F111" s="198"/>
      <c r="G111" s="198"/>
      <c r="H111" s="198"/>
      <c r="I111" s="198"/>
      <c r="J111" s="198"/>
      <c r="K111" s="198"/>
      <c r="L111" s="198"/>
      <c r="M111" s="198"/>
      <c r="N111" s="193"/>
      <c r="O111" s="189"/>
      <c r="P111" s="195"/>
      <c r="Q111" s="193"/>
      <c r="R111" s="189"/>
      <c r="S111" s="189"/>
      <c r="T111" s="192"/>
      <c r="U111" s="188"/>
      <c r="V111" s="189"/>
      <c r="W111" s="189"/>
      <c r="X111" s="56"/>
      <c r="Y111" s="57"/>
    </row>
    <row r="112" spans="2:25" x14ac:dyDescent="0.35">
      <c r="B112" s="197"/>
      <c r="C112" s="198"/>
      <c r="D112" s="198"/>
      <c r="E112" s="198"/>
      <c r="F112" s="198"/>
      <c r="G112" s="198"/>
      <c r="H112" s="198"/>
      <c r="I112" s="198"/>
      <c r="J112" s="198"/>
      <c r="K112" s="198"/>
      <c r="L112" s="198"/>
      <c r="M112" s="198"/>
      <c r="N112" s="193"/>
      <c r="O112" s="189"/>
      <c r="P112" s="195"/>
      <c r="Q112" s="193"/>
      <c r="R112" s="189"/>
      <c r="S112" s="189"/>
      <c r="T112" s="192"/>
      <c r="U112" s="188"/>
      <c r="V112" s="189"/>
      <c r="W112" s="189"/>
      <c r="X112" s="56"/>
      <c r="Y112" s="57"/>
    </row>
    <row r="113" spans="2:25" ht="21" x14ac:dyDescent="0.35">
      <c r="B113" s="202" t="s">
        <v>166</v>
      </c>
      <c r="C113" s="203"/>
      <c r="D113" s="203"/>
      <c r="E113" s="203"/>
      <c r="F113" s="203"/>
      <c r="G113" s="203"/>
      <c r="H113" s="203"/>
      <c r="I113" s="203"/>
      <c r="J113" s="203"/>
      <c r="K113" s="203"/>
      <c r="L113" s="203"/>
      <c r="M113" s="203"/>
      <c r="N113" s="203"/>
      <c r="O113" s="203"/>
      <c r="P113" s="204"/>
      <c r="Q113" s="194"/>
      <c r="R113" s="191"/>
      <c r="S113" s="191"/>
      <c r="T113" s="196"/>
      <c r="U113" s="190"/>
      <c r="V113" s="191"/>
      <c r="W113" s="191"/>
      <c r="X113" s="138"/>
      <c r="Y113" s="139"/>
    </row>
    <row r="114" spans="2:25" x14ac:dyDescent="0.35">
      <c r="B114" s="197"/>
      <c r="C114" s="198"/>
      <c r="D114" s="198"/>
      <c r="E114" s="198"/>
      <c r="F114" s="198"/>
      <c r="G114" s="198"/>
      <c r="H114" s="198"/>
      <c r="I114" s="198"/>
      <c r="J114" s="198"/>
      <c r="K114" s="198"/>
      <c r="L114" s="198"/>
      <c r="M114" s="198"/>
      <c r="N114" s="193"/>
      <c r="O114" s="189"/>
      <c r="P114" s="195"/>
      <c r="Q114" s="193"/>
      <c r="R114" s="189"/>
      <c r="S114" s="189"/>
      <c r="T114" s="192"/>
      <c r="U114" s="188"/>
      <c r="V114" s="189"/>
      <c r="W114" s="189"/>
      <c r="X114" s="56"/>
      <c r="Y114" s="57"/>
    </row>
    <row r="115" spans="2:25" ht="13.5" customHeight="1" x14ac:dyDescent="0.35">
      <c r="B115" s="197"/>
      <c r="C115" s="198"/>
      <c r="D115" s="198"/>
      <c r="E115" s="198"/>
      <c r="F115" s="198"/>
      <c r="G115" s="198"/>
      <c r="H115" s="198"/>
      <c r="I115" s="198"/>
      <c r="J115" s="198"/>
      <c r="K115" s="198"/>
      <c r="L115" s="198"/>
      <c r="M115" s="198"/>
      <c r="N115" s="193"/>
      <c r="O115" s="189"/>
      <c r="P115" s="195"/>
      <c r="Q115" s="193"/>
      <c r="R115" s="189"/>
      <c r="S115" s="189"/>
      <c r="T115" s="192"/>
      <c r="U115" s="188"/>
      <c r="V115" s="189"/>
      <c r="W115" s="189"/>
      <c r="X115" s="219"/>
      <c r="Y115" s="220"/>
    </row>
    <row r="116" spans="2:25" x14ac:dyDescent="0.35">
      <c r="B116" s="197"/>
      <c r="C116" s="198"/>
      <c r="D116" s="198"/>
      <c r="E116" s="198"/>
      <c r="F116" s="198"/>
      <c r="G116" s="198"/>
      <c r="H116" s="198"/>
      <c r="I116" s="198"/>
      <c r="J116" s="198"/>
      <c r="K116" s="198"/>
      <c r="L116" s="198"/>
      <c r="M116" s="198"/>
      <c r="N116" s="193"/>
      <c r="O116" s="189"/>
      <c r="P116" s="195"/>
      <c r="Q116" s="193"/>
      <c r="R116" s="189"/>
      <c r="S116" s="189"/>
      <c r="T116" s="192"/>
      <c r="U116" s="188"/>
      <c r="V116" s="189"/>
      <c r="W116" s="189"/>
      <c r="X116" s="219"/>
      <c r="Y116" s="220"/>
    </row>
    <row r="117" spans="2:25" x14ac:dyDescent="0.35">
      <c r="B117" s="197"/>
      <c r="C117" s="198"/>
      <c r="D117" s="198"/>
      <c r="E117" s="198"/>
      <c r="F117" s="198"/>
      <c r="G117" s="198"/>
      <c r="H117" s="198"/>
      <c r="I117" s="198"/>
      <c r="J117" s="198"/>
      <c r="K117" s="198"/>
      <c r="L117" s="198"/>
      <c r="M117" s="198"/>
      <c r="N117" s="193"/>
      <c r="O117" s="189"/>
      <c r="P117" s="195"/>
      <c r="Q117" s="193"/>
      <c r="R117" s="189"/>
      <c r="S117" s="189"/>
      <c r="T117" s="192"/>
      <c r="U117" s="188"/>
      <c r="V117" s="189"/>
      <c r="W117" s="189"/>
      <c r="X117" s="219"/>
      <c r="Y117" s="220"/>
    </row>
    <row r="118" spans="2:25" x14ac:dyDescent="0.35">
      <c r="B118" s="197"/>
      <c r="C118" s="198"/>
      <c r="D118" s="198"/>
      <c r="E118" s="198"/>
      <c r="F118" s="198"/>
      <c r="G118" s="198"/>
      <c r="H118" s="198"/>
      <c r="I118" s="198"/>
      <c r="J118" s="198"/>
      <c r="K118" s="198"/>
      <c r="L118" s="198"/>
      <c r="M118" s="198"/>
      <c r="N118" s="193"/>
      <c r="O118" s="189"/>
      <c r="P118" s="195"/>
      <c r="Q118" s="193"/>
      <c r="R118" s="189"/>
      <c r="S118" s="189"/>
      <c r="T118" s="192"/>
      <c r="U118" s="188"/>
      <c r="V118" s="189"/>
      <c r="W118" s="189"/>
      <c r="X118" s="219"/>
      <c r="Y118" s="220"/>
    </row>
    <row r="119" spans="2:25" ht="16.5" customHeight="1" x14ac:dyDescent="0.35">
      <c r="B119" s="197"/>
      <c r="C119" s="198"/>
      <c r="D119" s="198"/>
      <c r="E119" s="198"/>
      <c r="F119" s="198"/>
      <c r="G119" s="198"/>
      <c r="H119" s="198"/>
      <c r="I119" s="198"/>
      <c r="J119" s="198"/>
      <c r="K119" s="198"/>
      <c r="L119" s="198"/>
      <c r="M119" s="198"/>
      <c r="N119" s="193"/>
      <c r="O119" s="189"/>
      <c r="P119" s="195"/>
      <c r="Q119" s="193"/>
      <c r="R119" s="189"/>
      <c r="S119" s="189"/>
      <c r="T119" s="192"/>
      <c r="U119" s="188"/>
      <c r="V119" s="189"/>
      <c r="W119" s="189"/>
      <c r="X119" s="219"/>
      <c r="Y119" s="220"/>
    </row>
    <row r="120" spans="2:25" ht="12.75" customHeight="1" thickBot="1" x14ac:dyDescent="0.4">
      <c r="B120" s="233"/>
      <c r="C120" s="234"/>
      <c r="D120" s="234"/>
      <c r="E120" s="234"/>
      <c r="F120" s="234"/>
      <c r="G120" s="234"/>
      <c r="H120" s="234"/>
      <c r="I120" s="234"/>
      <c r="J120" s="234"/>
      <c r="K120" s="234"/>
      <c r="L120" s="234"/>
      <c r="M120" s="234"/>
      <c r="N120" s="235"/>
      <c r="O120" s="59"/>
      <c r="P120" s="60"/>
      <c r="Q120" s="54"/>
      <c r="R120" s="54"/>
      <c r="S120" s="54"/>
      <c r="T120" s="54"/>
      <c r="U120" s="54"/>
      <c r="V120" s="54"/>
      <c r="W120" s="54"/>
      <c r="X120" s="54"/>
    </row>
    <row r="121" spans="2:25" ht="21" x14ac:dyDescent="0.35">
      <c r="B121" s="202" t="s">
        <v>65</v>
      </c>
      <c r="C121" s="203"/>
      <c r="D121" s="203"/>
      <c r="E121" s="203"/>
      <c r="F121" s="203"/>
      <c r="G121" s="203"/>
      <c r="H121" s="203"/>
      <c r="I121" s="203"/>
      <c r="J121" s="203"/>
      <c r="K121" s="203"/>
      <c r="L121" s="203"/>
      <c r="M121" s="203"/>
      <c r="N121" s="203"/>
      <c r="O121" s="203"/>
      <c r="P121" s="204"/>
      <c r="Q121" s="194"/>
      <c r="R121" s="191"/>
      <c r="S121" s="191"/>
      <c r="T121" s="196"/>
      <c r="U121" s="190"/>
      <c r="V121" s="191"/>
      <c r="W121" s="191"/>
      <c r="X121" s="162"/>
      <c r="Y121" s="163"/>
    </row>
    <row r="122" spans="2:25" x14ac:dyDescent="0.35">
      <c r="B122" s="197"/>
      <c r="C122" s="198"/>
      <c r="D122" s="198"/>
      <c r="E122" s="198"/>
      <c r="F122" s="198"/>
      <c r="G122" s="198"/>
      <c r="H122" s="198"/>
      <c r="I122" s="198"/>
      <c r="J122" s="198"/>
      <c r="K122" s="198"/>
      <c r="L122" s="198"/>
      <c r="M122" s="198"/>
      <c r="N122" s="193"/>
      <c r="O122" s="189"/>
      <c r="P122" s="195"/>
      <c r="Q122" s="193"/>
      <c r="R122" s="189"/>
      <c r="S122" s="189"/>
      <c r="T122" s="192"/>
      <c r="U122" s="188"/>
      <c r="V122" s="189"/>
      <c r="W122" s="189"/>
      <c r="X122" s="160"/>
      <c r="Y122" s="161"/>
    </row>
    <row r="123" spans="2:25" ht="13.5" customHeight="1" x14ac:dyDescent="0.35">
      <c r="B123" s="197"/>
      <c r="C123" s="198"/>
      <c r="D123" s="198"/>
      <c r="E123" s="198"/>
      <c r="F123" s="198"/>
      <c r="G123" s="198"/>
      <c r="H123" s="198"/>
      <c r="I123" s="198"/>
      <c r="J123" s="198"/>
      <c r="K123" s="198"/>
      <c r="L123" s="198"/>
      <c r="M123" s="198"/>
      <c r="N123" s="193"/>
      <c r="O123" s="189"/>
      <c r="P123" s="195"/>
      <c r="Q123" s="193"/>
      <c r="R123" s="189"/>
      <c r="S123" s="189"/>
      <c r="T123" s="192"/>
      <c r="U123" s="188"/>
      <c r="V123" s="189"/>
      <c r="W123" s="189"/>
      <c r="X123" s="219"/>
      <c r="Y123" s="220"/>
    </row>
    <row r="124" spans="2:25" x14ac:dyDescent="0.35">
      <c r="B124" s="197"/>
      <c r="C124" s="198"/>
      <c r="D124" s="198"/>
      <c r="E124" s="198"/>
      <c r="F124" s="198"/>
      <c r="G124" s="198"/>
      <c r="H124" s="198"/>
      <c r="I124" s="198"/>
      <c r="J124" s="198"/>
      <c r="K124" s="198"/>
      <c r="L124" s="198"/>
      <c r="M124" s="198"/>
      <c r="N124" s="193"/>
      <c r="O124" s="189"/>
      <c r="P124" s="195"/>
      <c r="Q124" s="193"/>
      <c r="R124" s="189"/>
      <c r="S124" s="189"/>
      <c r="T124" s="192"/>
      <c r="U124" s="188"/>
      <c r="V124" s="189"/>
      <c r="W124" s="189"/>
      <c r="X124" s="219"/>
      <c r="Y124" s="220"/>
    </row>
    <row r="125" spans="2:25" x14ac:dyDescent="0.35">
      <c r="B125" s="197"/>
      <c r="C125" s="198"/>
      <c r="D125" s="198"/>
      <c r="E125" s="198"/>
      <c r="F125" s="198"/>
      <c r="G125" s="198"/>
      <c r="H125" s="198"/>
      <c r="I125" s="198"/>
      <c r="J125" s="198"/>
      <c r="K125" s="198"/>
      <c r="L125" s="198"/>
      <c r="M125" s="198"/>
      <c r="N125" s="193"/>
      <c r="O125" s="189"/>
      <c r="P125" s="195"/>
      <c r="Q125" s="193"/>
      <c r="R125" s="189"/>
      <c r="S125" s="189"/>
      <c r="T125" s="192"/>
      <c r="U125" s="188"/>
      <c r="V125" s="189"/>
      <c r="W125" s="189"/>
      <c r="X125" s="219"/>
      <c r="Y125" s="220"/>
    </row>
    <row r="126" spans="2:25" x14ac:dyDescent="0.35">
      <c r="B126" s="197"/>
      <c r="C126" s="198"/>
      <c r="D126" s="198"/>
      <c r="E126" s="198"/>
      <c r="F126" s="198"/>
      <c r="G126" s="198"/>
      <c r="H126" s="198"/>
      <c r="I126" s="198"/>
      <c r="J126" s="198"/>
      <c r="K126" s="198"/>
      <c r="L126" s="198"/>
      <c r="M126" s="198"/>
      <c r="N126" s="193"/>
      <c r="O126" s="189"/>
      <c r="P126" s="195"/>
      <c r="Q126" s="193"/>
      <c r="R126" s="189"/>
      <c r="S126" s="189"/>
      <c r="T126" s="192"/>
      <c r="U126" s="188"/>
      <c r="V126" s="189"/>
      <c r="W126" s="189"/>
      <c r="X126" s="219"/>
      <c r="Y126" s="220"/>
    </row>
    <row r="127" spans="2:25" ht="16.5" customHeight="1" x14ac:dyDescent="0.35">
      <c r="B127" s="197"/>
      <c r="C127" s="198"/>
      <c r="D127" s="198"/>
      <c r="E127" s="198"/>
      <c r="F127" s="198"/>
      <c r="G127" s="198"/>
      <c r="H127" s="198"/>
      <c r="I127" s="198"/>
      <c r="J127" s="198"/>
      <c r="K127" s="198"/>
      <c r="L127" s="198"/>
      <c r="M127" s="198"/>
      <c r="N127" s="193"/>
      <c r="O127" s="189"/>
      <c r="P127" s="195"/>
      <c r="Q127" s="193"/>
      <c r="R127" s="189"/>
      <c r="S127" s="189"/>
      <c r="T127" s="192"/>
      <c r="U127" s="188"/>
      <c r="V127" s="189"/>
      <c r="W127" s="189"/>
      <c r="X127" s="219"/>
      <c r="Y127" s="220"/>
    </row>
    <row r="128" spans="2:25" ht="12.75" customHeight="1" thickBot="1" x14ac:dyDescent="0.4">
      <c r="B128" s="233"/>
      <c r="C128" s="234"/>
      <c r="D128" s="234"/>
      <c r="E128" s="234"/>
      <c r="F128" s="234"/>
      <c r="G128" s="234"/>
      <c r="H128" s="234"/>
      <c r="I128" s="234"/>
      <c r="J128" s="234"/>
      <c r="K128" s="234"/>
      <c r="L128" s="234"/>
      <c r="M128" s="234"/>
      <c r="N128" s="235"/>
      <c r="O128" s="59"/>
      <c r="P128" s="60"/>
      <c r="Q128" s="54"/>
      <c r="R128" s="54"/>
      <c r="S128" s="54"/>
      <c r="T128" s="54"/>
      <c r="U128" s="54"/>
      <c r="V128" s="54"/>
      <c r="W128" s="54"/>
      <c r="X128" s="54"/>
    </row>
    <row r="129" spans="1:25" ht="21" x14ac:dyDescent="0.35">
      <c r="B129" s="202" t="s">
        <v>66</v>
      </c>
      <c r="C129" s="203"/>
      <c r="D129" s="203"/>
      <c r="E129" s="203"/>
      <c r="F129" s="203"/>
      <c r="G129" s="203"/>
      <c r="H129" s="203"/>
      <c r="I129" s="203"/>
      <c r="J129" s="203"/>
      <c r="K129" s="203"/>
      <c r="L129" s="203"/>
      <c r="M129" s="203"/>
      <c r="N129" s="203"/>
      <c r="O129" s="203"/>
      <c r="P129" s="204"/>
      <c r="Q129" s="194"/>
      <c r="R129" s="191"/>
      <c r="S129" s="191"/>
      <c r="T129" s="196"/>
      <c r="U129" s="190"/>
      <c r="V129" s="191"/>
      <c r="W129" s="191"/>
      <c r="X129" s="162"/>
      <c r="Y129" s="163"/>
    </row>
    <row r="130" spans="1:25" x14ac:dyDescent="0.35">
      <c r="B130" s="197"/>
      <c r="C130" s="198"/>
      <c r="D130" s="198"/>
      <c r="E130" s="198"/>
      <c r="F130" s="198"/>
      <c r="G130" s="198"/>
      <c r="H130" s="198"/>
      <c r="I130" s="198"/>
      <c r="J130" s="198"/>
      <c r="K130" s="198"/>
      <c r="L130" s="198"/>
      <c r="M130" s="198"/>
      <c r="N130" s="193"/>
      <c r="O130" s="189"/>
      <c r="P130" s="195"/>
      <c r="Q130" s="193"/>
      <c r="R130" s="189"/>
      <c r="S130" s="189"/>
      <c r="T130" s="192"/>
      <c r="U130" s="188"/>
      <c r="V130" s="189"/>
      <c r="W130" s="189"/>
      <c r="X130" s="160"/>
      <c r="Y130" s="161"/>
    </row>
    <row r="131" spans="1:25" ht="13.5" customHeight="1" x14ac:dyDescent="0.35">
      <c r="B131" s="197"/>
      <c r="C131" s="198"/>
      <c r="D131" s="198"/>
      <c r="E131" s="198"/>
      <c r="F131" s="198"/>
      <c r="G131" s="198"/>
      <c r="H131" s="198"/>
      <c r="I131" s="198"/>
      <c r="J131" s="198"/>
      <c r="K131" s="198"/>
      <c r="L131" s="198"/>
      <c r="M131" s="198"/>
      <c r="N131" s="193"/>
      <c r="O131" s="189"/>
      <c r="P131" s="195"/>
      <c r="Q131" s="193"/>
      <c r="R131" s="189"/>
      <c r="S131" s="189"/>
      <c r="T131" s="192"/>
      <c r="U131" s="188"/>
      <c r="V131" s="189"/>
      <c r="W131" s="189"/>
      <c r="X131" s="219"/>
      <c r="Y131" s="220"/>
    </row>
    <row r="132" spans="1:25" x14ac:dyDescent="0.35">
      <c r="B132" s="197"/>
      <c r="C132" s="198"/>
      <c r="D132" s="198"/>
      <c r="E132" s="198"/>
      <c r="F132" s="198"/>
      <c r="G132" s="198"/>
      <c r="H132" s="198"/>
      <c r="I132" s="198"/>
      <c r="J132" s="198"/>
      <c r="K132" s="198"/>
      <c r="L132" s="198"/>
      <c r="M132" s="198"/>
      <c r="N132" s="193"/>
      <c r="O132" s="189"/>
      <c r="P132" s="195"/>
      <c r="Q132" s="193"/>
      <c r="R132" s="189"/>
      <c r="S132" s="189"/>
      <c r="T132" s="192"/>
      <c r="U132" s="188"/>
      <c r="V132" s="189"/>
      <c r="W132" s="189"/>
      <c r="X132" s="219"/>
      <c r="Y132" s="220"/>
    </row>
    <row r="133" spans="1:25" x14ac:dyDescent="0.35">
      <c r="B133" s="197"/>
      <c r="C133" s="198"/>
      <c r="D133" s="198"/>
      <c r="E133" s="198"/>
      <c r="F133" s="198"/>
      <c r="G133" s="198"/>
      <c r="H133" s="198"/>
      <c r="I133" s="198"/>
      <c r="J133" s="198"/>
      <c r="K133" s="198"/>
      <c r="L133" s="198"/>
      <c r="M133" s="198"/>
      <c r="N133" s="193"/>
      <c r="O133" s="189"/>
      <c r="P133" s="195"/>
      <c r="Q133" s="193"/>
      <c r="R133" s="189"/>
      <c r="S133" s="189"/>
      <c r="T133" s="192"/>
      <c r="U133" s="188"/>
      <c r="V133" s="189"/>
      <c r="W133" s="189"/>
      <c r="X133" s="219"/>
      <c r="Y133" s="220"/>
    </row>
    <row r="134" spans="1:25" x14ac:dyDescent="0.35">
      <c r="B134" s="197"/>
      <c r="C134" s="198"/>
      <c r="D134" s="198"/>
      <c r="E134" s="198"/>
      <c r="F134" s="198"/>
      <c r="G134" s="198"/>
      <c r="H134" s="198"/>
      <c r="I134" s="198"/>
      <c r="J134" s="198"/>
      <c r="K134" s="198"/>
      <c r="L134" s="198"/>
      <c r="M134" s="198"/>
      <c r="N134" s="193"/>
      <c r="O134" s="189"/>
      <c r="P134" s="195"/>
      <c r="Q134" s="193"/>
      <c r="R134" s="189"/>
      <c r="S134" s="189"/>
      <c r="T134" s="192"/>
      <c r="U134" s="188"/>
      <c r="V134" s="189"/>
      <c r="W134" s="189"/>
      <c r="X134" s="219"/>
      <c r="Y134" s="220"/>
    </row>
    <row r="135" spans="1:25" ht="16.5" customHeight="1" x14ac:dyDescent="0.35">
      <c r="B135" s="197"/>
      <c r="C135" s="198"/>
      <c r="D135" s="198"/>
      <c r="E135" s="198"/>
      <c r="F135" s="198"/>
      <c r="G135" s="198"/>
      <c r="H135" s="198"/>
      <c r="I135" s="198"/>
      <c r="J135" s="198"/>
      <c r="K135" s="198"/>
      <c r="L135" s="198"/>
      <c r="M135" s="198"/>
      <c r="N135" s="193"/>
      <c r="O135" s="189"/>
      <c r="P135" s="195"/>
      <c r="Q135" s="193"/>
      <c r="R135" s="189"/>
      <c r="S135" s="189"/>
      <c r="T135" s="192"/>
      <c r="U135" s="188"/>
      <c r="V135" s="189"/>
      <c r="W135" s="189"/>
      <c r="X135" s="219"/>
      <c r="Y135" s="220"/>
    </row>
    <row r="136" spans="1:25" ht="12.75" customHeight="1" thickBot="1" x14ac:dyDescent="0.4">
      <c r="B136" s="233"/>
      <c r="C136" s="234"/>
      <c r="D136" s="234"/>
      <c r="E136" s="234"/>
      <c r="F136" s="234"/>
      <c r="G136" s="234"/>
      <c r="H136" s="234"/>
      <c r="I136" s="234"/>
      <c r="J136" s="234"/>
      <c r="K136" s="234"/>
      <c r="L136" s="234"/>
      <c r="M136" s="234"/>
      <c r="N136" s="235"/>
      <c r="O136" s="59"/>
      <c r="P136" s="60"/>
      <c r="Q136" s="54"/>
      <c r="R136" s="54"/>
      <c r="S136" s="54"/>
      <c r="T136" s="54"/>
      <c r="U136" s="54"/>
      <c r="V136" s="54"/>
      <c r="W136" s="54"/>
      <c r="X136" s="54"/>
    </row>
    <row r="137" spans="1:25" ht="12.75" customHeight="1" x14ac:dyDescent="0.35">
      <c r="B137" s="174"/>
      <c r="C137" s="174"/>
      <c r="D137" s="174"/>
      <c r="E137" s="174"/>
      <c r="F137" s="174"/>
      <c r="G137" s="174"/>
      <c r="H137" s="174"/>
      <c r="I137" s="174"/>
      <c r="J137" s="174"/>
      <c r="K137" s="174"/>
      <c r="L137" s="174"/>
      <c r="M137" s="174"/>
      <c r="N137" s="174"/>
      <c r="O137" s="90"/>
      <c r="P137" s="90"/>
      <c r="Q137" s="54"/>
      <c r="R137" s="54"/>
      <c r="S137" s="54"/>
      <c r="T137" s="54"/>
      <c r="U137" s="54"/>
      <c r="V137" s="54"/>
      <c r="W137" s="54"/>
      <c r="X137" s="54"/>
    </row>
    <row r="138" spans="1:25" ht="6.65" customHeight="1" x14ac:dyDescent="0.35">
      <c r="A138" s="21"/>
      <c r="B138" s="22"/>
      <c r="C138" s="21"/>
      <c r="D138" s="21"/>
      <c r="E138" s="21"/>
      <c r="F138" s="22"/>
      <c r="G138" s="23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52"/>
      <c r="W138" s="52"/>
      <c r="X138" s="52"/>
    </row>
    <row r="139" spans="1:25" x14ac:dyDescent="0.35">
      <c r="A139" s="41" t="s">
        <v>30</v>
      </c>
      <c r="B139" s="175" t="s">
        <v>167</v>
      </c>
      <c r="C139" s="175"/>
      <c r="V139" s="47"/>
      <c r="W139" s="47"/>
      <c r="X139" s="47"/>
    </row>
    <row r="140" spans="1:25" x14ac:dyDescent="0.35">
      <c r="D140" s="10"/>
      <c r="F140" s="49"/>
      <c r="G140" s="49"/>
      <c r="V140" s="52"/>
      <c r="W140" s="52"/>
      <c r="X140" s="52"/>
    </row>
    <row r="141" spans="1:25" x14ac:dyDescent="0.35">
      <c r="B141" s="236" t="s">
        <v>18</v>
      </c>
      <c r="C141" s="237"/>
      <c r="D141" s="238"/>
      <c r="E141" s="159" t="s">
        <v>19</v>
      </c>
      <c r="F141" s="236" t="s">
        <v>20</v>
      </c>
      <c r="G141" s="237"/>
      <c r="H141" s="239" t="s">
        <v>21</v>
      </c>
      <c r="I141" s="239"/>
      <c r="J141" s="239" t="s">
        <v>22</v>
      </c>
      <c r="K141" s="239"/>
      <c r="L141" s="239" t="s">
        <v>23</v>
      </c>
      <c r="M141" s="239"/>
      <c r="N141" s="157"/>
      <c r="O141" s="157"/>
      <c r="P141" s="157"/>
    </row>
    <row r="142" spans="1:25" x14ac:dyDescent="0.35">
      <c r="B142" s="256"/>
      <c r="C142" s="257"/>
      <c r="D142" s="258"/>
      <c r="E142" s="2"/>
      <c r="F142" s="259"/>
      <c r="G142" s="256"/>
      <c r="H142" s="260"/>
      <c r="I142" s="260"/>
      <c r="J142" s="260"/>
      <c r="K142" s="260"/>
      <c r="L142" s="260"/>
      <c r="M142" s="260"/>
    </row>
    <row r="143" spans="1:25" x14ac:dyDescent="0.35">
      <c r="B143" s="256"/>
      <c r="C143" s="257"/>
      <c r="D143" s="258"/>
      <c r="E143" s="2"/>
      <c r="F143" s="261"/>
      <c r="G143" s="262"/>
      <c r="H143" s="260"/>
      <c r="I143" s="260"/>
      <c r="J143" s="260"/>
      <c r="K143" s="260"/>
      <c r="L143" s="260"/>
      <c r="M143" s="260"/>
    </row>
    <row r="144" spans="1:25" x14ac:dyDescent="0.35">
      <c r="B144" s="151"/>
      <c r="C144" s="152"/>
      <c r="D144" s="153"/>
      <c r="E144" s="2"/>
      <c r="F144" s="154"/>
      <c r="G144" s="155"/>
      <c r="H144" s="260"/>
      <c r="I144" s="260"/>
      <c r="J144" s="260"/>
      <c r="K144" s="260"/>
      <c r="L144" s="260"/>
      <c r="M144" s="260"/>
    </row>
    <row r="145" spans="1:22" x14ac:dyDescent="0.35">
      <c r="B145" s="151"/>
      <c r="C145" s="152"/>
      <c r="D145" s="153"/>
      <c r="E145" s="2"/>
      <c r="F145" s="154"/>
      <c r="G145" s="155"/>
      <c r="H145" s="260"/>
      <c r="I145" s="260"/>
      <c r="J145" s="260"/>
      <c r="K145" s="260"/>
      <c r="L145" s="260"/>
      <c r="M145" s="260"/>
    </row>
    <row r="146" spans="1:22" x14ac:dyDescent="0.35">
      <c r="B146" s="256"/>
      <c r="C146" s="257"/>
      <c r="D146" s="258"/>
      <c r="E146" s="2"/>
      <c r="F146" s="263"/>
      <c r="G146" s="256"/>
      <c r="H146" s="260"/>
      <c r="I146" s="260"/>
      <c r="J146" s="260"/>
      <c r="K146" s="260"/>
      <c r="L146" s="260"/>
      <c r="M146" s="260"/>
    </row>
    <row r="148" spans="1:22" ht="18.5" x14ac:dyDescent="0.45">
      <c r="A148" s="41" t="s">
        <v>30</v>
      </c>
      <c r="B148" s="244" t="s">
        <v>31</v>
      </c>
      <c r="C148" s="244"/>
      <c r="D148" s="46"/>
      <c r="E148" s="69" t="s">
        <v>70</v>
      </c>
      <c r="F148" s="53"/>
      <c r="G148" s="10"/>
      <c r="H148" s="157"/>
      <c r="I148" s="157"/>
      <c r="J148" s="157"/>
      <c r="L148" s="264"/>
      <c r="M148" s="264"/>
      <c r="Q148" s="20"/>
      <c r="R148" s="20"/>
      <c r="S148" s="20"/>
      <c r="T148" s="20"/>
      <c r="U148" s="3"/>
      <c r="V148" s="1"/>
    </row>
    <row r="149" spans="1:22" ht="6.65" customHeight="1" x14ac:dyDescent="0.35">
      <c r="B149" s="7"/>
      <c r="C149" s="46"/>
      <c r="D149" s="46"/>
      <c r="E149" s="46"/>
      <c r="F149" s="7"/>
      <c r="G149" s="10"/>
      <c r="H149" s="157"/>
      <c r="I149" s="157"/>
      <c r="J149" s="157"/>
      <c r="L149" s="157"/>
      <c r="M149" s="157"/>
      <c r="Q149" s="33"/>
      <c r="R149" s="33"/>
      <c r="S149" s="33"/>
    </row>
    <row r="150" spans="1:22" ht="15.5" x14ac:dyDescent="0.35">
      <c r="B150" s="265" t="s">
        <v>2</v>
      </c>
      <c r="C150" s="266"/>
      <c r="D150" s="158"/>
      <c r="E150" s="52"/>
      <c r="F150" s="40" t="s">
        <v>28</v>
      </c>
      <c r="G150" s="158"/>
      <c r="H150" s="53"/>
      <c r="J150" s="267" t="s">
        <v>3</v>
      </c>
      <c r="K150" s="268"/>
      <c r="L150" s="158" t="s">
        <v>4</v>
      </c>
      <c r="M150" s="49" t="s">
        <v>5</v>
      </c>
    </row>
    <row r="151" spans="1:22" ht="15.5" x14ac:dyDescent="0.35">
      <c r="B151" s="269" t="s">
        <v>6</v>
      </c>
      <c r="C151" s="270"/>
      <c r="D151" s="158"/>
      <c r="E151" s="52"/>
      <c r="F151" s="40" t="s">
        <v>29</v>
      </c>
      <c r="G151" s="158"/>
      <c r="H151" s="53"/>
      <c r="I151" s="4"/>
      <c r="J151" s="267" t="s">
        <v>7</v>
      </c>
      <c r="K151" s="268"/>
      <c r="L151" s="158" t="s">
        <v>4</v>
      </c>
    </row>
    <row r="152" spans="1:22" ht="19.5" customHeight="1" x14ac:dyDescent="0.35">
      <c r="B152" s="269" t="s">
        <v>8</v>
      </c>
      <c r="C152" s="270"/>
      <c r="D152" s="158"/>
      <c r="E152" s="52"/>
      <c r="G152" s="11"/>
      <c r="H152" s="4"/>
      <c r="I152" s="4"/>
      <c r="J152" s="267" t="s">
        <v>9</v>
      </c>
      <c r="K152" s="268"/>
      <c r="L152" s="158" t="s">
        <v>4</v>
      </c>
      <c r="M152" s="49" t="s">
        <v>10</v>
      </c>
    </row>
    <row r="153" spans="1:22" ht="16" customHeight="1" x14ac:dyDescent="0.35">
      <c r="B153" s="90"/>
      <c r="C153" s="90"/>
      <c r="D153" s="176"/>
      <c r="E153" s="52"/>
      <c r="G153" s="11"/>
      <c r="H153" s="4"/>
      <c r="I153" s="4"/>
      <c r="J153" s="177"/>
      <c r="K153" s="177"/>
      <c r="L153" s="176"/>
    </row>
    <row r="154" spans="1:22" ht="13" customHeight="1" x14ac:dyDescent="0.35">
      <c r="B154" s="90"/>
      <c r="C154" s="90"/>
      <c r="D154" s="176"/>
      <c r="E154" s="52"/>
      <c r="G154" s="11"/>
      <c r="H154" s="4"/>
      <c r="I154" s="4"/>
      <c r="J154" s="177"/>
      <c r="K154" s="177"/>
      <c r="L154" s="176"/>
    </row>
    <row r="155" spans="1:22" ht="9" customHeight="1" x14ac:dyDescent="0.35">
      <c r="A155" s="21"/>
      <c r="B155" s="22"/>
      <c r="C155" s="21"/>
      <c r="D155" s="21"/>
      <c r="E155" s="21"/>
      <c r="F155" s="22"/>
      <c r="G155" s="23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</row>
    <row r="156" spans="1:22" x14ac:dyDescent="0.35">
      <c r="A156" s="41" t="s">
        <v>30</v>
      </c>
      <c r="B156" s="156" t="s">
        <v>33</v>
      </c>
      <c r="C156" s="156"/>
      <c r="D156" s="48"/>
    </row>
    <row r="157" spans="1:22" x14ac:dyDescent="0.35">
      <c r="D157" s="10"/>
      <c r="F157" s="49"/>
      <c r="G157" s="49"/>
    </row>
    <row r="158" spans="1:22" x14ac:dyDescent="0.35">
      <c r="B158" s="236" t="s">
        <v>18</v>
      </c>
      <c r="C158" s="237"/>
      <c r="D158" s="238"/>
      <c r="E158" s="159" t="s">
        <v>19</v>
      </c>
      <c r="F158" s="236" t="s">
        <v>20</v>
      </c>
      <c r="G158" s="237"/>
      <c r="H158" s="159" t="s">
        <v>21</v>
      </c>
      <c r="I158" s="159"/>
      <c r="J158" s="277" t="s">
        <v>22</v>
      </c>
      <c r="K158" s="277"/>
      <c r="L158" s="159" t="s">
        <v>23</v>
      </c>
      <c r="M158" s="5"/>
      <c r="N158" s="157"/>
      <c r="O158" s="157"/>
      <c r="P158" s="157"/>
    </row>
    <row r="159" spans="1:22" x14ac:dyDescent="0.35">
      <c r="B159" s="256"/>
      <c r="C159" s="257"/>
      <c r="D159" s="258"/>
      <c r="E159" s="2"/>
      <c r="F159" s="259"/>
      <c r="G159" s="263"/>
      <c r="H159" s="2"/>
      <c r="I159" s="2"/>
      <c r="J159" s="263"/>
      <c r="K159" s="263"/>
      <c r="L159" s="2"/>
    </row>
    <row r="160" spans="1:22" x14ac:dyDescent="0.35">
      <c r="B160" s="256"/>
      <c r="C160" s="257"/>
      <c r="D160" s="258"/>
      <c r="E160" s="2"/>
      <c r="F160" s="261"/>
      <c r="G160" s="262"/>
      <c r="H160" s="2"/>
      <c r="I160" s="2"/>
      <c r="J160" s="263"/>
      <c r="K160" s="263"/>
      <c r="L160" s="2"/>
    </row>
    <row r="161" spans="1:25" x14ac:dyDescent="0.35">
      <c r="B161" s="256"/>
      <c r="C161" s="257"/>
      <c r="D161" s="258"/>
      <c r="E161" s="2"/>
      <c r="F161" s="263"/>
      <c r="G161" s="263"/>
      <c r="H161" s="2"/>
      <c r="I161" s="2"/>
      <c r="J161" s="263"/>
      <c r="K161" s="263"/>
      <c r="L161" s="2"/>
    </row>
    <row r="163" spans="1:25" ht="18.5" x14ac:dyDescent="0.45">
      <c r="A163" s="41" t="s">
        <v>30</v>
      </c>
      <c r="B163" s="244" t="s">
        <v>31</v>
      </c>
      <c r="C163" s="244"/>
      <c r="D163" s="46"/>
      <c r="E163" s="69" t="s">
        <v>70</v>
      </c>
      <c r="F163" s="53"/>
      <c r="G163" s="10"/>
      <c r="H163" s="157"/>
      <c r="I163" s="157"/>
      <c r="J163" s="157"/>
      <c r="L163" s="264"/>
      <c r="M163" s="264"/>
      <c r="Q163" s="20"/>
      <c r="R163" s="20"/>
      <c r="S163" s="20"/>
      <c r="T163" s="20"/>
      <c r="U163" s="3"/>
    </row>
    <row r="164" spans="1:25" x14ac:dyDescent="0.35">
      <c r="B164" s="7"/>
      <c r="C164" s="46"/>
      <c r="D164" s="46"/>
      <c r="E164" s="46"/>
      <c r="F164" s="7"/>
      <c r="G164" s="10"/>
      <c r="H164" s="157"/>
      <c r="I164" s="157"/>
      <c r="J164" s="157"/>
      <c r="L164" s="157"/>
      <c r="M164" s="157"/>
      <c r="Q164" s="33"/>
      <c r="R164" s="33"/>
      <c r="S164" s="33"/>
    </row>
    <row r="165" spans="1:25" ht="15.5" x14ac:dyDescent="0.35">
      <c r="B165" s="265" t="s">
        <v>2</v>
      </c>
      <c r="C165" s="266"/>
      <c r="D165" s="158"/>
      <c r="E165" s="52"/>
      <c r="F165" s="40" t="s">
        <v>28</v>
      </c>
      <c r="G165" s="158"/>
      <c r="H165" s="53"/>
      <c r="J165" s="267" t="s">
        <v>3</v>
      </c>
      <c r="K165" s="268"/>
      <c r="L165" s="158" t="s">
        <v>4</v>
      </c>
      <c r="M165" s="49" t="s">
        <v>5</v>
      </c>
    </row>
    <row r="166" spans="1:25" ht="15.5" x14ac:dyDescent="0.35">
      <c r="B166" s="269" t="s">
        <v>6</v>
      </c>
      <c r="C166" s="270"/>
      <c r="D166" s="158"/>
      <c r="E166" s="52"/>
      <c r="F166" s="40" t="s">
        <v>29</v>
      </c>
      <c r="G166" s="158"/>
      <c r="H166" s="53"/>
      <c r="I166" s="4"/>
      <c r="J166" s="267" t="s">
        <v>7</v>
      </c>
      <c r="K166" s="268"/>
      <c r="L166" s="158" t="s">
        <v>4</v>
      </c>
    </row>
    <row r="167" spans="1:25" x14ac:dyDescent="0.35">
      <c r="B167" s="269" t="s">
        <v>8</v>
      </c>
      <c r="C167" s="270"/>
      <c r="D167" s="158"/>
      <c r="E167" s="52"/>
      <c r="G167" s="11"/>
      <c r="H167" s="4"/>
      <c r="I167" s="4"/>
      <c r="J167" s="267" t="s">
        <v>9</v>
      </c>
      <c r="K167" s="268"/>
      <c r="L167" s="158" t="s">
        <v>4</v>
      </c>
      <c r="M167" s="49" t="s">
        <v>10</v>
      </c>
    </row>
    <row r="169" spans="1:25" ht="13.5" customHeight="1" x14ac:dyDescent="0.35"/>
    <row r="170" spans="1:25" ht="6.75" customHeight="1" x14ac:dyDescent="0.35">
      <c r="A170" s="21"/>
      <c r="B170" s="22"/>
      <c r="C170" s="21"/>
      <c r="D170" s="21"/>
      <c r="E170" s="21"/>
      <c r="F170" s="22"/>
      <c r="G170" s="23"/>
      <c r="H170" s="21"/>
      <c r="I170" s="21"/>
      <c r="J170" s="21"/>
      <c r="K170" s="21"/>
      <c r="L170" s="24"/>
      <c r="M170" s="25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</row>
    <row r="171" spans="1:25" ht="19.5" customHeight="1" x14ac:dyDescent="0.35">
      <c r="A171" s="41" t="s">
        <v>30</v>
      </c>
      <c r="B171" s="244" t="s">
        <v>168</v>
      </c>
      <c r="C171" s="244"/>
      <c r="D171" s="46"/>
      <c r="E171" s="46"/>
      <c r="F171" s="3"/>
      <c r="G171" s="52"/>
      <c r="H171" s="1"/>
      <c r="I171" s="1"/>
      <c r="J171" s="1"/>
      <c r="L171" s="3"/>
      <c r="M171" s="1"/>
      <c r="Q171" s="3"/>
      <c r="R171" s="1"/>
      <c r="U171" s="3"/>
      <c r="V171" s="1"/>
      <c r="W171" s="3"/>
      <c r="X171" s="157"/>
    </row>
    <row r="172" spans="1:25" ht="39" customHeight="1" x14ac:dyDescent="0.35">
      <c r="B172" s="158" t="s">
        <v>11</v>
      </c>
      <c r="C172" s="271" t="s">
        <v>12</v>
      </c>
      <c r="D172" s="271"/>
      <c r="E172" s="158" t="s">
        <v>13</v>
      </c>
      <c r="F172" s="271" t="s">
        <v>14</v>
      </c>
      <c r="G172" s="271"/>
      <c r="H172" s="27" t="s">
        <v>15</v>
      </c>
      <c r="I172" s="171" t="s">
        <v>164</v>
      </c>
      <c r="J172" s="52"/>
      <c r="K172" s="168"/>
      <c r="L172" s="272"/>
      <c r="M172" s="272"/>
      <c r="N172" s="168"/>
      <c r="O172" s="272"/>
      <c r="P172" s="272"/>
      <c r="Q172" s="148"/>
      <c r="R172" s="52"/>
      <c r="U172" s="52"/>
      <c r="V172" s="52"/>
    </row>
    <row r="173" spans="1:25" x14ac:dyDescent="0.35">
      <c r="B173" s="166"/>
      <c r="C173" s="273"/>
      <c r="D173" s="273"/>
      <c r="E173" s="165"/>
      <c r="F173" s="271"/>
      <c r="G173" s="271"/>
      <c r="H173" s="53"/>
      <c r="I173" s="53"/>
      <c r="J173" s="42"/>
      <c r="K173" s="164"/>
      <c r="L173" s="274"/>
      <c r="M173" s="274"/>
      <c r="N173" s="167"/>
      <c r="O173" s="272"/>
      <c r="P173" s="272"/>
      <c r="Q173" s="168"/>
      <c r="R173" s="52"/>
      <c r="U173" s="52"/>
      <c r="V173" s="52"/>
    </row>
    <row r="174" spans="1:25" x14ac:dyDescent="0.35">
      <c r="B174" s="166"/>
      <c r="C174" s="273"/>
      <c r="D174" s="273"/>
      <c r="E174" s="165"/>
      <c r="F174" s="275"/>
      <c r="G174" s="275"/>
      <c r="H174" s="53"/>
      <c r="I174" s="53"/>
      <c r="J174" s="42"/>
      <c r="K174" s="164"/>
      <c r="L174" s="274"/>
      <c r="M174" s="274"/>
      <c r="N174" s="167"/>
      <c r="O174" s="276"/>
      <c r="P174" s="276"/>
      <c r="Q174" s="168"/>
      <c r="R174" s="52"/>
      <c r="U174" s="52"/>
      <c r="V174" s="52"/>
    </row>
    <row r="175" spans="1:25" x14ac:dyDescent="0.35">
      <c r="B175" s="166"/>
      <c r="C175" s="273"/>
      <c r="D175" s="273"/>
      <c r="E175" s="36"/>
      <c r="F175" s="275"/>
      <c r="G175" s="275"/>
      <c r="H175" s="53"/>
      <c r="I175" s="53"/>
      <c r="J175" s="42"/>
      <c r="K175" s="164"/>
      <c r="L175" s="274"/>
      <c r="M175" s="274"/>
      <c r="N175" s="149"/>
      <c r="O175" s="276"/>
      <c r="P175" s="276"/>
      <c r="Q175" s="168"/>
      <c r="R175" s="52"/>
      <c r="U175" s="52"/>
      <c r="V175" s="52"/>
    </row>
    <row r="176" spans="1:25" x14ac:dyDescent="0.35">
      <c r="B176" s="166"/>
      <c r="C176" s="273"/>
      <c r="D176" s="273"/>
      <c r="E176" s="36"/>
      <c r="F176" s="275"/>
      <c r="G176" s="275"/>
      <c r="H176" s="53"/>
      <c r="I176" s="53"/>
      <c r="J176" s="42"/>
      <c r="K176" s="164"/>
      <c r="L176" s="274"/>
      <c r="M176" s="274"/>
      <c r="N176" s="149"/>
      <c r="O176" s="276"/>
      <c r="P176" s="276"/>
      <c r="Q176" s="168"/>
      <c r="R176" s="52"/>
      <c r="U176" s="52"/>
      <c r="V176" s="52"/>
    </row>
    <row r="177" spans="1:25" x14ac:dyDescent="0.35">
      <c r="B177" s="166"/>
      <c r="C177" s="273"/>
      <c r="D177" s="273"/>
      <c r="E177" s="36"/>
      <c r="F177" s="275"/>
      <c r="G177" s="275"/>
      <c r="H177" s="53"/>
      <c r="I177" s="53"/>
      <c r="J177" s="42"/>
      <c r="K177" s="164"/>
      <c r="L177" s="274"/>
      <c r="M177" s="274"/>
      <c r="N177" s="149"/>
      <c r="O177" s="276"/>
      <c r="P177" s="276"/>
      <c r="Q177" s="168"/>
      <c r="R177" s="52"/>
      <c r="U177" s="52"/>
      <c r="V177" s="52"/>
    </row>
    <row r="178" spans="1:25" x14ac:dyDescent="0.35">
      <c r="B178" s="166"/>
      <c r="C178" s="273"/>
      <c r="D178" s="273"/>
      <c r="E178" s="36"/>
      <c r="F178" s="275"/>
      <c r="G178" s="275"/>
      <c r="H178" s="53"/>
      <c r="I178" s="53"/>
      <c r="J178" s="42"/>
      <c r="K178" s="164"/>
      <c r="L178" s="274"/>
      <c r="M178" s="274"/>
      <c r="N178" s="149"/>
      <c r="O178" s="276"/>
      <c r="P178" s="276"/>
      <c r="Q178" s="168"/>
      <c r="R178" s="52"/>
      <c r="U178" s="52"/>
      <c r="V178" s="52"/>
    </row>
    <row r="179" spans="1:25" x14ac:dyDescent="0.35">
      <c r="A179" s="145"/>
      <c r="B179" s="164"/>
      <c r="C179" s="274"/>
      <c r="D179" s="274"/>
      <c r="E179" s="168"/>
      <c r="F179" s="168"/>
      <c r="G179" s="145"/>
      <c r="H179" s="168"/>
      <c r="I179" s="168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W179" s="52"/>
      <c r="X179" s="52"/>
    </row>
    <row r="180" spans="1:25" x14ac:dyDescent="0.35">
      <c r="A180" s="145"/>
      <c r="B180" s="164"/>
      <c r="C180" s="274"/>
      <c r="D180" s="274"/>
      <c r="E180" s="168"/>
      <c r="F180" s="168"/>
      <c r="G180" s="145"/>
      <c r="H180" s="168"/>
      <c r="I180" s="168"/>
      <c r="J180" s="38"/>
      <c r="K180" s="38"/>
      <c r="L180" s="47"/>
      <c r="M180" s="39"/>
      <c r="N180" s="8"/>
      <c r="O180" s="45"/>
      <c r="P180" s="15"/>
      <c r="Q180" s="52"/>
      <c r="R180" s="52"/>
      <c r="S180" s="52"/>
      <c r="T180" s="52"/>
      <c r="W180" s="52"/>
      <c r="X180" s="52"/>
    </row>
    <row r="181" spans="1:25" ht="12.75" customHeight="1" x14ac:dyDescent="0.35">
      <c r="B181" s="174"/>
      <c r="C181" s="174"/>
      <c r="D181" s="174"/>
      <c r="E181" s="174"/>
      <c r="F181" s="174"/>
      <c r="G181" s="174"/>
      <c r="H181" s="174"/>
      <c r="I181" s="174"/>
      <c r="J181" s="174"/>
      <c r="K181" s="174"/>
      <c r="L181" s="174"/>
      <c r="M181" s="174"/>
      <c r="N181" s="174"/>
      <c r="O181" s="90"/>
      <c r="P181" s="90"/>
      <c r="Q181" s="54"/>
      <c r="R181" s="54"/>
      <c r="S181" s="54"/>
      <c r="T181" s="54"/>
      <c r="U181" s="54"/>
      <c r="V181" s="54"/>
      <c r="W181" s="54"/>
      <c r="X181" s="54"/>
    </row>
    <row r="182" spans="1:25" ht="6.65" customHeight="1" thickBot="1" x14ac:dyDescent="0.4">
      <c r="A182" s="21"/>
      <c r="B182" s="22"/>
      <c r="C182" s="21"/>
      <c r="D182" s="21"/>
      <c r="E182" s="21"/>
      <c r="F182" s="22"/>
      <c r="G182" s="23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</row>
    <row r="183" spans="1:25" ht="19" thickBot="1" x14ac:dyDescent="0.5">
      <c r="A183" s="41" t="s">
        <v>30</v>
      </c>
      <c r="B183" s="300" t="s">
        <v>172</v>
      </c>
      <c r="C183" s="301"/>
      <c r="D183" s="46"/>
      <c r="E183" s="69" t="s">
        <v>70</v>
      </c>
      <c r="F183" s="53"/>
      <c r="G183" s="10"/>
      <c r="H183" s="1"/>
      <c r="I183" s="1"/>
      <c r="J183" s="1"/>
      <c r="L183" s="3"/>
      <c r="M183" s="52"/>
      <c r="Q183" s="3"/>
      <c r="R183" s="52"/>
      <c r="U183" s="3"/>
      <c r="V183" s="52"/>
      <c r="W183" s="3"/>
      <c r="X183" s="51"/>
    </row>
    <row r="184" spans="1:25" ht="8.15" customHeight="1" x14ac:dyDescent="0.35">
      <c r="L184" s="1"/>
    </row>
    <row r="185" spans="1:25" s="132" customFormat="1" ht="30" customHeight="1" x14ac:dyDescent="0.35">
      <c r="B185" s="133" t="s">
        <v>141</v>
      </c>
      <c r="C185" s="243" t="s">
        <v>12</v>
      </c>
      <c r="D185" s="243"/>
      <c r="E185" s="243"/>
      <c r="F185" s="134" t="s">
        <v>142</v>
      </c>
      <c r="G185" s="134" t="s">
        <v>147</v>
      </c>
      <c r="H185" s="135" t="s">
        <v>151</v>
      </c>
      <c r="I185" s="135" t="s">
        <v>148</v>
      </c>
      <c r="J185" s="135" t="s">
        <v>152</v>
      </c>
      <c r="K185" s="135" t="s">
        <v>149</v>
      </c>
      <c r="L185" s="135" t="s">
        <v>145</v>
      </c>
      <c r="M185" s="134" t="s">
        <v>150</v>
      </c>
      <c r="N185" s="134" t="s">
        <v>153</v>
      </c>
      <c r="O185" s="136" t="s">
        <v>154</v>
      </c>
      <c r="P185" s="135" t="s">
        <v>143</v>
      </c>
      <c r="Q185" s="134" t="s">
        <v>15</v>
      </c>
      <c r="R185" s="134" t="s">
        <v>17</v>
      </c>
      <c r="S185" s="137" t="s">
        <v>146</v>
      </c>
      <c r="T185" s="19" t="s">
        <v>144</v>
      </c>
    </row>
    <row r="186" spans="1:25" x14ac:dyDescent="0.35">
      <c r="B186" s="184"/>
      <c r="C186" s="240"/>
      <c r="D186" s="241"/>
      <c r="E186" s="242"/>
      <c r="F186" s="179"/>
      <c r="G186" s="70"/>
      <c r="H186" s="180"/>
      <c r="I186" s="180"/>
      <c r="J186" s="180"/>
      <c r="K186" s="180"/>
      <c r="L186" s="180"/>
      <c r="M186" s="181"/>
      <c r="N186" s="181"/>
      <c r="O186" s="182"/>
      <c r="P186" s="178"/>
      <c r="Q186" s="70"/>
      <c r="R186" s="70"/>
      <c r="S186" s="183"/>
      <c r="T186" s="70"/>
    </row>
    <row r="187" spans="1:25" x14ac:dyDescent="0.35">
      <c r="B187" s="184"/>
      <c r="C187" s="240"/>
      <c r="D187" s="241"/>
      <c r="E187" s="242"/>
      <c r="F187" s="179"/>
      <c r="G187" s="70"/>
      <c r="H187" s="180"/>
      <c r="I187" s="180"/>
      <c r="J187" s="180"/>
      <c r="K187" s="180"/>
      <c r="L187" s="180"/>
      <c r="M187" s="181"/>
      <c r="N187" s="181"/>
      <c r="O187" s="182"/>
      <c r="P187" s="178"/>
      <c r="Q187" s="70"/>
      <c r="R187" s="70"/>
      <c r="S187" s="183"/>
      <c r="T187" s="70"/>
    </row>
    <row r="188" spans="1:25" x14ac:dyDescent="0.35">
      <c r="B188" s="184"/>
      <c r="C188" s="240"/>
      <c r="D188" s="241"/>
      <c r="E188" s="242"/>
      <c r="F188" s="179"/>
      <c r="G188" s="70"/>
      <c r="H188" s="180"/>
      <c r="I188" s="180"/>
      <c r="J188" s="180"/>
      <c r="K188" s="180"/>
      <c r="L188" s="180"/>
      <c r="M188" s="181"/>
      <c r="N188" s="181"/>
      <c r="O188" s="182"/>
      <c r="P188" s="178"/>
      <c r="Q188" s="70"/>
      <c r="R188" s="70"/>
      <c r="S188" s="183"/>
      <c r="T188" s="70"/>
    </row>
    <row r="189" spans="1:25" x14ac:dyDescent="0.35">
      <c r="B189" s="178"/>
      <c r="C189" s="240"/>
      <c r="D189" s="241"/>
      <c r="E189" s="242"/>
      <c r="F189" s="179"/>
      <c r="G189" s="70"/>
      <c r="H189" s="180"/>
      <c r="I189" s="180"/>
      <c r="J189" s="180"/>
      <c r="K189" s="180"/>
      <c r="L189" s="180"/>
      <c r="M189" s="181"/>
      <c r="N189" s="181"/>
      <c r="O189" s="182"/>
      <c r="P189" s="178"/>
      <c r="Q189" s="70"/>
      <c r="R189" s="70"/>
      <c r="S189" s="183"/>
      <c r="T189" s="70"/>
    </row>
    <row r="190" spans="1:25" x14ac:dyDescent="0.35">
      <c r="B190" s="178"/>
      <c r="C190" s="240"/>
      <c r="D190" s="241"/>
      <c r="E190" s="242"/>
      <c r="F190" s="179"/>
      <c r="G190" s="70"/>
      <c r="H190" s="180"/>
      <c r="I190" s="180"/>
      <c r="J190" s="180"/>
      <c r="K190" s="180"/>
      <c r="L190" s="180"/>
      <c r="M190" s="181"/>
      <c r="N190" s="181"/>
      <c r="O190" s="182"/>
      <c r="P190" s="178"/>
      <c r="Q190" s="70"/>
      <c r="R190" s="70"/>
      <c r="S190" s="183"/>
      <c r="T190" s="70"/>
    </row>
    <row r="191" spans="1:25" x14ac:dyDescent="0.35">
      <c r="B191" s="178"/>
      <c r="C191" s="240"/>
      <c r="D191" s="241"/>
      <c r="E191" s="242"/>
      <c r="F191" s="179"/>
      <c r="G191" s="70"/>
      <c r="H191" s="180"/>
      <c r="I191" s="180"/>
      <c r="J191" s="180"/>
      <c r="K191" s="180"/>
      <c r="L191" s="180"/>
      <c r="M191" s="181"/>
      <c r="N191" s="181"/>
      <c r="O191" s="182"/>
      <c r="P191" s="178"/>
      <c r="Q191" s="70"/>
      <c r="R191" s="70"/>
      <c r="S191" s="183"/>
      <c r="T191" s="70"/>
    </row>
    <row r="192" spans="1:25" x14ac:dyDescent="0.35">
      <c r="B192" s="178"/>
      <c r="C192" s="240"/>
      <c r="D192" s="241"/>
      <c r="E192" s="242"/>
      <c r="F192" s="179"/>
      <c r="G192" s="70"/>
      <c r="H192" s="180"/>
      <c r="I192" s="180"/>
      <c r="J192" s="180"/>
      <c r="K192" s="180"/>
      <c r="L192" s="180"/>
      <c r="M192" s="181"/>
      <c r="N192" s="181"/>
      <c r="O192" s="182"/>
      <c r="P192" s="178"/>
      <c r="Q192" s="70"/>
      <c r="R192" s="70"/>
      <c r="S192" s="183"/>
      <c r="T192" s="70"/>
    </row>
    <row r="193" spans="2:24" x14ac:dyDescent="0.35">
      <c r="B193" s="178"/>
      <c r="C193" s="240"/>
      <c r="D193" s="241"/>
      <c r="E193" s="242"/>
      <c r="F193" s="179"/>
      <c r="G193" s="70"/>
      <c r="H193" s="180"/>
      <c r="I193" s="180"/>
      <c r="J193" s="180"/>
      <c r="K193" s="180"/>
      <c r="L193" s="180"/>
      <c r="M193" s="181"/>
      <c r="N193" s="181"/>
      <c r="O193" s="182"/>
      <c r="P193" s="178"/>
      <c r="Q193" s="70"/>
      <c r="R193" s="70"/>
      <c r="S193" s="183"/>
      <c r="T193" s="70"/>
    </row>
    <row r="194" spans="2:24" x14ac:dyDescent="0.35">
      <c r="B194" s="178"/>
      <c r="C194" s="240"/>
      <c r="D194" s="241"/>
      <c r="E194" s="242"/>
      <c r="F194" s="179"/>
      <c r="G194" s="70"/>
      <c r="H194" s="180"/>
      <c r="I194" s="180"/>
      <c r="J194" s="180"/>
      <c r="K194" s="180"/>
      <c r="L194" s="180"/>
      <c r="M194" s="181"/>
      <c r="N194" s="181"/>
      <c r="O194" s="182"/>
      <c r="P194" s="178"/>
      <c r="Q194" s="70"/>
      <c r="R194" s="70"/>
      <c r="S194" s="183"/>
      <c r="T194" s="70"/>
    </row>
    <row r="195" spans="2:24" x14ac:dyDescent="0.35">
      <c r="B195" s="178"/>
      <c r="C195" s="240"/>
      <c r="D195" s="241"/>
      <c r="E195" s="242"/>
      <c r="F195" s="179"/>
      <c r="G195" s="70"/>
      <c r="H195" s="180"/>
      <c r="I195" s="180"/>
      <c r="J195" s="180"/>
      <c r="K195" s="180"/>
      <c r="L195" s="180"/>
      <c r="M195" s="181"/>
      <c r="N195" s="181"/>
      <c r="O195" s="182"/>
      <c r="P195" s="178"/>
      <c r="Q195" s="70"/>
      <c r="R195" s="70"/>
      <c r="S195" s="183"/>
      <c r="T195" s="70"/>
    </row>
    <row r="196" spans="2:24" x14ac:dyDescent="0.35">
      <c r="B196" s="178"/>
      <c r="C196" s="240"/>
      <c r="D196" s="241"/>
      <c r="E196" s="242"/>
      <c r="F196" s="179"/>
      <c r="G196" s="70"/>
      <c r="H196" s="180"/>
      <c r="I196" s="180"/>
      <c r="J196" s="180"/>
      <c r="K196" s="180"/>
      <c r="L196" s="180"/>
      <c r="M196" s="181"/>
      <c r="N196" s="181"/>
      <c r="O196" s="182"/>
      <c r="P196" s="178"/>
      <c r="Q196" s="70"/>
      <c r="R196" s="70"/>
      <c r="S196" s="183"/>
      <c r="T196" s="70"/>
    </row>
    <row r="197" spans="2:24" x14ac:dyDescent="0.35">
      <c r="B197" s="178"/>
      <c r="C197" s="240"/>
      <c r="D197" s="241"/>
      <c r="E197" s="242"/>
      <c r="F197" s="179"/>
      <c r="G197" s="70"/>
      <c r="H197" s="180"/>
      <c r="I197" s="180"/>
      <c r="J197" s="180"/>
      <c r="K197" s="180"/>
      <c r="L197" s="180"/>
      <c r="M197" s="181"/>
      <c r="N197" s="181"/>
      <c r="O197" s="182"/>
      <c r="P197" s="178"/>
      <c r="Q197" s="70"/>
      <c r="R197" s="70"/>
      <c r="S197" s="183"/>
      <c r="T197" s="70"/>
    </row>
    <row r="198" spans="2:24" x14ac:dyDescent="0.35">
      <c r="B198" s="178"/>
      <c r="C198" s="240"/>
      <c r="D198" s="241"/>
      <c r="E198" s="242"/>
      <c r="F198" s="179"/>
      <c r="G198" s="70"/>
      <c r="H198" s="180"/>
      <c r="I198" s="180"/>
      <c r="J198" s="180"/>
      <c r="K198" s="180"/>
      <c r="L198" s="180"/>
      <c r="M198" s="181"/>
      <c r="N198" s="181"/>
      <c r="O198" s="182"/>
      <c r="P198" s="178"/>
      <c r="Q198" s="70"/>
      <c r="R198" s="70"/>
      <c r="S198" s="183"/>
      <c r="T198" s="70"/>
    </row>
    <row r="199" spans="2:24" x14ac:dyDescent="0.35">
      <c r="B199" s="178"/>
      <c r="C199" s="240"/>
      <c r="D199" s="241"/>
      <c r="E199" s="242"/>
      <c r="F199" s="179"/>
      <c r="G199" s="70"/>
      <c r="H199" s="180"/>
      <c r="I199" s="180"/>
      <c r="J199" s="180"/>
      <c r="K199" s="180"/>
      <c r="L199" s="180"/>
      <c r="M199" s="181"/>
      <c r="N199" s="181"/>
      <c r="O199" s="182"/>
      <c r="P199" s="178"/>
      <c r="Q199" s="70"/>
      <c r="R199" s="70"/>
      <c r="S199" s="183"/>
      <c r="T199" s="70"/>
    </row>
    <row r="200" spans="2:24" x14ac:dyDescent="0.35">
      <c r="B200" s="178"/>
      <c r="C200" s="240"/>
      <c r="D200" s="241"/>
      <c r="E200" s="242"/>
      <c r="F200" s="179"/>
      <c r="G200" s="70"/>
      <c r="H200" s="180"/>
      <c r="I200" s="180"/>
      <c r="J200" s="180"/>
      <c r="K200" s="180"/>
      <c r="L200" s="180"/>
      <c r="M200" s="181"/>
      <c r="N200" s="181"/>
      <c r="O200" s="182"/>
      <c r="P200" s="178"/>
      <c r="Q200" s="70"/>
      <c r="R200" s="70"/>
      <c r="S200" s="183"/>
      <c r="T200" s="70"/>
    </row>
    <row r="201" spans="2:24" ht="13.5" customHeight="1" x14ac:dyDescent="0.35">
      <c r="B201" s="26"/>
      <c r="C201" s="26"/>
      <c r="D201" s="26"/>
      <c r="E201" s="8"/>
      <c r="F201" s="8"/>
      <c r="G201" s="45"/>
      <c r="H201" s="15"/>
      <c r="I201" s="15"/>
      <c r="J201" s="15"/>
      <c r="K201" s="15"/>
      <c r="L201" s="15"/>
      <c r="M201" s="15"/>
      <c r="N201" s="15"/>
      <c r="O201" s="52"/>
      <c r="P201" s="15"/>
      <c r="Q201" s="15"/>
      <c r="R201" s="15"/>
      <c r="S201" s="15"/>
      <c r="U201" s="3"/>
      <c r="V201" s="52"/>
      <c r="W201" s="3"/>
      <c r="X201" s="51"/>
    </row>
    <row r="202" spans="2:24" ht="13.5" customHeight="1" x14ac:dyDescent="0.35">
      <c r="B202" s="26"/>
      <c r="C202" s="26"/>
      <c r="D202" s="26"/>
      <c r="E202" s="8"/>
      <c r="F202" s="140" t="s">
        <v>71</v>
      </c>
      <c r="G202" s="140"/>
      <c r="L202" s="15"/>
      <c r="M202" s="15"/>
      <c r="N202" s="15"/>
      <c r="O202" s="52"/>
      <c r="P202" s="15"/>
      <c r="Q202" s="15"/>
      <c r="R202" s="15"/>
      <c r="S202" s="15"/>
      <c r="U202" s="3"/>
      <c r="V202" s="52"/>
      <c r="W202" s="3"/>
      <c r="X202" s="127"/>
    </row>
    <row r="203" spans="2:24" ht="13.5" customHeight="1" x14ac:dyDescent="0.35">
      <c r="B203" s="26"/>
      <c r="C203" s="26"/>
      <c r="D203" s="26"/>
      <c r="E203" s="8"/>
      <c r="F203" s="77" t="s">
        <v>72</v>
      </c>
      <c r="G203" s="77" t="s">
        <v>75</v>
      </c>
      <c r="H203" s="79" t="s">
        <v>78</v>
      </c>
      <c r="I203" s="79" t="s">
        <v>77</v>
      </c>
      <c r="J203" s="79" t="s">
        <v>76</v>
      </c>
      <c r="K203" s="79" t="s">
        <v>159</v>
      </c>
      <c r="L203" s="79" t="s">
        <v>160</v>
      </c>
      <c r="M203" s="79" t="s">
        <v>162</v>
      </c>
      <c r="N203" s="15"/>
      <c r="O203" s="52"/>
      <c r="P203" s="15"/>
      <c r="Q203" s="15"/>
      <c r="R203" s="15"/>
      <c r="S203" s="15"/>
      <c r="U203" s="3"/>
      <c r="V203" s="52"/>
      <c r="W203" s="3"/>
      <c r="X203" s="127"/>
    </row>
    <row r="204" spans="2:24" ht="13.5" customHeight="1" x14ac:dyDescent="0.35">
      <c r="B204" s="26"/>
      <c r="C204" s="26"/>
      <c r="D204" s="26"/>
      <c r="E204" s="8"/>
      <c r="F204" s="77" t="s">
        <v>73</v>
      </c>
      <c r="G204" s="75"/>
      <c r="H204" s="37"/>
      <c r="I204" s="37"/>
      <c r="J204" s="37"/>
      <c r="K204" s="6"/>
      <c r="L204" s="6"/>
      <c r="M204" s="6">
        <v>100</v>
      </c>
      <c r="N204" s="15"/>
      <c r="O204" s="52"/>
      <c r="P204" s="15"/>
      <c r="Q204" s="15"/>
      <c r="R204" s="15"/>
      <c r="S204" s="15"/>
      <c r="U204" s="3"/>
      <c r="V204" s="52"/>
      <c r="W204" s="3"/>
      <c r="X204" s="127"/>
    </row>
    <row r="205" spans="2:24" ht="13.5" customHeight="1" x14ac:dyDescent="0.35">
      <c r="B205" s="26"/>
      <c r="C205" s="26"/>
      <c r="D205" s="26"/>
      <c r="E205" s="8"/>
      <c r="F205" s="78" t="s">
        <v>74</v>
      </c>
      <c r="G205" s="76"/>
      <c r="H205" s="37"/>
      <c r="I205" s="37"/>
      <c r="J205" s="37"/>
      <c r="K205" s="6"/>
      <c r="L205" s="6"/>
      <c r="M205" s="6"/>
      <c r="N205" s="15"/>
      <c r="O205" s="52"/>
      <c r="P205" s="15"/>
      <c r="Q205" s="15"/>
      <c r="R205" s="15"/>
      <c r="S205" s="15"/>
      <c r="U205" s="3"/>
      <c r="V205" s="52"/>
      <c r="W205" s="3"/>
      <c r="X205" s="127"/>
    </row>
    <row r="206" spans="2:24" ht="13.5" customHeight="1" x14ac:dyDescent="0.35">
      <c r="B206" s="26"/>
      <c r="C206" s="26"/>
      <c r="D206" s="26"/>
      <c r="E206" s="8"/>
      <c r="F206" s="78" t="s">
        <v>163</v>
      </c>
      <c r="G206" s="76"/>
      <c r="H206" s="37"/>
      <c r="I206" s="37"/>
      <c r="J206" s="37"/>
      <c r="K206" s="6"/>
      <c r="L206" s="6"/>
      <c r="M206" s="6"/>
      <c r="N206" s="15"/>
      <c r="O206" s="52"/>
      <c r="P206" s="15"/>
      <c r="Q206" s="15"/>
      <c r="R206" s="15"/>
      <c r="S206" s="15"/>
      <c r="U206" s="3"/>
      <c r="V206" s="52"/>
      <c r="W206" s="3"/>
      <c r="X206" s="157"/>
    </row>
    <row r="207" spans="2:24" ht="13.5" customHeight="1" x14ac:dyDescent="0.35">
      <c r="B207" s="26"/>
      <c r="C207" s="26"/>
      <c r="D207" s="26"/>
      <c r="E207" s="8"/>
      <c r="F207" s="169"/>
      <c r="G207" s="143"/>
      <c r="H207" s="170"/>
      <c r="I207" s="170"/>
      <c r="J207" s="170"/>
      <c r="K207" s="58"/>
      <c r="L207" s="58"/>
      <c r="M207" s="58"/>
      <c r="N207" s="15"/>
      <c r="O207" s="52"/>
      <c r="P207" s="15"/>
      <c r="Q207" s="15"/>
      <c r="R207" s="15"/>
      <c r="S207" s="15"/>
      <c r="U207" s="3"/>
      <c r="V207" s="52"/>
      <c r="W207" s="3"/>
      <c r="X207" s="157"/>
    </row>
    <row r="208" spans="2:24" x14ac:dyDescent="0.35">
      <c r="B208" s="12"/>
      <c r="C208" s="13"/>
      <c r="D208" s="13"/>
      <c r="E208" s="13"/>
      <c r="F208" s="13"/>
      <c r="G208" s="45"/>
      <c r="H208" s="35"/>
      <c r="I208" s="35"/>
      <c r="J208" s="35"/>
      <c r="K208" s="14"/>
      <c r="L208" s="14"/>
      <c r="M208" s="14"/>
      <c r="N208" s="14"/>
      <c r="O208" s="43"/>
      <c r="P208" s="14"/>
      <c r="Q208" s="44"/>
      <c r="R208" s="14"/>
      <c r="S208" s="14"/>
      <c r="T208" s="52"/>
      <c r="U208" s="52"/>
      <c r="V208" s="52"/>
      <c r="W208" s="52"/>
      <c r="X208" s="52"/>
    </row>
    <row r="209" spans="1:25" ht="6.65" customHeight="1" thickBot="1" x14ac:dyDescent="0.4">
      <c r="A209" s="21"/>
      <c r="B209" s="22"/>
      <c r="C209" s="21"/>
      <c r="D209" s="21"/>
      <c r="E209" s="21"/>
      <c r="F209" s="22"/>
      <c r="G209" s="23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</row>
    <row r="210" spans="1:25" ht="19" thickBot="1" x14ac:dyDescent="0.5">
      <c r="A210" s="41" t="s">
        <v>30</v>
      </c>
      <c r="B210" s="300"/>
      <c r="C210" s="301"/>
      <c r="D210" s="46"/>
      <c r="E210" s="69" t="s">
        <v>70</v>
      </c>
      <c r="F210" s="53">
        <f>Nomenclature!A53</f>
        <v>0</v>
      </c>
      <c r="G210" s="10"/>
      <c r="H210" s="1"/>
      <c r="I210" s="1"/>
      <c r="J210" s="1"/>
      <c r="L210" s="3"/>
      <c r="M210" s="52"/>
      <c r="Q210" s="3"/>
      <c r="R210" s="52"/>
      <c r="U210" s="3"/>
      <c r="V210" s="52"/>
      <c r="W210" s="3"/>
      <c r="X210" s="187"/>
    </row>
    <row r="211" spans="1:25" ht="8.15" customHeight="1" x14ac:dyDescent="0.35">
      <c r="L211" s="1"/>
    </row>
    <row r="212" spans="1:25" s="132" customFormat="1" ht="30" customHeight="1" x14ac:dyDescent="0.35">
      <c r="B212" s="133" t="s">
        <v>141</v>
      </c>
      <c r="C212" s="243" t="s">
        <v>12</v>
      </c>
      <c r="D212" s="243"/>
      <c r="E212" s="243"/>
      <c r="F212" s="134" t="s">
        <v>142</v>
      </c>
      <c r="G212" s="134" t="s">
        <v>147</v>
      </c>
      <c r="H212" s="135" t="s">
        <v>151</v>
      </c>
      <c r="I212" s="135" t="s">
        <v>148</v>
      </c>
      <c r="J212" s="135" t="s">
        <v>152</v>
      </c>
      <c r="K212" s="135" t="s">
        <v>149</v>
      </c>
      <c r="L212" s="135" t="s">
        <v>145</v>
      </c>
      <c r="M212" s="134" t="s">
        <v>150</v>
      </c>
      <c r="N212" s="134" t="s">
        <v>153</v>
      </c>
      <c r="O212" s="136" t="s">
        <v>154</v>
      </c>
      <c r="P212" s="135" t="s">
        <v>143</v>
      </c>
      <c r="Q212" s="134" t="s">
        <v>15</v>
      </c>
      <c r="R212" s="134" t="s">
        <v>17</v>
      </c>
      <c r="S212" s="137" t="s">
        <v>146</v>
      </c>
      <c r="T212" s="19" t="s">
        <v>144</v>
      </c>
    </row>
    <row r="213" spans="1:25" x14ac:dyDescent="0.35">
      <c r="B213" s="184"/>
      <c r="C213" s="240"/>
      <c r="D213" s="241"/>
      <c r="E213" s="242"/>
      <c r="F213" s="179"/>
      <c r="G213" s="70"/>
      <c r="H213" s="180"/>
      <c r="I213" s="180"/>
      <c r="J213" s="180"/>
      <c r="K213" s="180"/>
      <c r="L213" s="180"/>
      <c r="M213" s="181"/>
      <c r="N213" s="181"/>
      <c r="O213" s="182"/>
      <c r="P213" s="178"/>
      <c r="Q213" s="70"/>
      <c r="R213" s="70"/>
      <c r="S213" s="183"/>
      <c r="T213" s="70"/>
    </row>
    <row r="214" spans="1:25" x14ac:dyDescent="0.35">
      <c r="B214" s="184"/>
      <c r="C214" s="240"/>
      <c r="D214" s="241"/>
      <c r="E214" s="242"/>
      <c r="F214" s="179"/>
      <c r="G214" s="70"/>
      <c r="H214" s="180"/>
      <c r="I214" s="180"/>
      <c r="J214" s="180"/>
      <c r="K214" s="180"/>
      <c r="L214" s="180"/>
      <c r="M214" s="181"/>
      <c r="N214" s="181"/>
      <c r="O214" s="182"/>
      <c r="P214" s="178"/>
      <c r="Q214" s="70"/>
      <c r="R214" s="70"/>
      <c r="S214" s="183"/>
      <c r="T214" s="70"/>
    </row>
    <row r="215" spans="1:25" x14ac:dyDescent="0.35">
      <c r="B215" s="184"/>
      <c r="C215" s="240"/>
      <c r="D215" s="241"/>
      <c r="E215" s="242"/>
      <c r="F215" s="179"/>
      <c r="G215" s="70"/>
      <c r="H215" s="180"/>
      <c r="I215" s="180"/>
      <c r="J215" s="180"/>
      <c r="K215" s="180"/>
      <c r="L215" s="180"/>
      <c r="M215" s="181"/>
      <c r="N215" s="181"/>
      <c r="O215" s="182"/>
      <c r="P215" s="178"/>
      <c r="Q215" s="70"/>
      <c r="R215" s="70"/>
      <c r="S215" s="183"/>
      <c r="T215" s="70"/>
    </row>
    <row r="216" spans="1:25" x14ac:dyDescent="0.35">
      <c r="B216" s="178"/>
      <c r="C216" s="240"/>
      <c r="D216" s="241"/>
      <c r="E216" s="242"/>
      <c r="F216" s="179"/>
      <c r="G216" s="70"/>
      <c r="H216" s="180"/>
      <c r="I216" s="180"/>
      <c r="J216" s="180"/>
      <c r="K216" s="180"/>
      <c r="L216" s="180"/>
      <c r="M216" s="181"/>
      <c r="N216" s="181"/>
      <c r="O216" s="182"/>
      <c r="P216" s="178"/>
      <c r="Q216" s="70"/>
      <c r="R216" s="70"/>
      <c r="S216" s="183"/>
      <c r="T216" s="70"/>
    </row>
    <row r="217" spans="1:25" x14ac:dyDescent="0.35">
      <c r="B217" s="178"/>
      <c r="C217" s="240"/>
      <c r="D217" s="241"/>
      <c r="E217" s="242"/>
      <c r="F217" s="179"/>
      <c r="G217" s="70"/>
      <c r="H217" s="180"/>
      <c r="I217" s="180"/>
      <c r="J217" s="180"/>
      <c r="K217" s="180"/>
      <c r="L217" s="180"/>
      <c r="M217" s="181"/>
      <c r="N217" s="181"/>
      <c r="O217" s="182"/>
      <c r="P217" s="178"/>
      <c r="Q217" s="70"/>
      <c r="R217" s="70"/>
      <c r="S217" s="183"/>
      <c r="T217" s="70"/>
    </row>
    <row r="218" spans="1:25" x14ac:dyDescent="0.35">
      <c r="B218" s="178"/>
      <c r="C218" s="240"/>
      <c r="D218" s="241"/>
      <c r="E218" s="242"/>
      <c r="F218" s="179"/>
      <c r="G218" s="70"/>
      <c r="H218" s="180"/>
      <c r="I218" s="180"/>
      <c r="J218" s="180"/>
      <c r="K218" s="180"/>
      <c r="L218" s="180"/>
      <c r="M218" s="181"/>
      <c r="N218" s="181"/>
      <c r="O218" s="182"/>
      <c r="P218" s="178"/>
      <c r="Q218" s="70"/>
      <c r="R218" s="70"/>
      <c r="S218" s="183"/>
      <c r="T218" s="70"/>
    </row>
    <row r="219" spans="1:25" x14ac:dyDescent="0.35">
      <c r="B219" s="178"/>
      <c r="C219" s="240"/>
      <c r="D219" s="241"/>
      <c r="E219" s="242"/>
      <c r="F219" s="179"/>
      <c r="G219" s="70"/>
      <c r="H219" s="180"/>
      <c r="I219" s="180"/>
      <c r="J219" s="180"/>
      <c r="K219" s="180"/>
      <c r="L219" s="180"/>
      <c r="M219" s="181"/>
      <c r="N219" s="181"/>
      <c r="O219" s="182"/>
      <c r="P219" s="178"/>
      <c r="Q219" s="70"/>
      <c r="R219" s="70"/>
      <c r="S219" s="183"/>
      <c r="T219" s="70"/>
    </row>
    <row r="220" spans="1:25" x14ac:dyDescent="0.35">
      <c r="B220" s="178"/>
      <c r="C220" s="240"/>
      <c r="D220" s="241"/>
      <c r="E220" s="242"/>
      <c r="F220" s="179"/>
      <c r="G220" s="70"/>
      <c r="H220" s="180"/>
      <c r="I220" s="180"/>
      <c r="J220" s="180"/>
      <c r="K220" s="180"/>
      <c r="L220" s="180"/>
      <c r="M220" s="181"/>
      <c r="N220" s="181"/>
      <c r="O220" s="182"/>
      <c r="P220" s="178"/>
      <c r="Q220" s="70"/>
      <c r="R220" s="70"/>
      <c r="S220" s="183"/>
      <c r="T220" s="70"/>
    </row>
    <row r="221" spans="1:25" x14ac:dyDescent="0.35">
      <c r="B221" s="178"/>
      <c r="C221" s="240"/>
      <c r="D221" s="241"/>
      <c r="E221" s="242"/>
      <c r="F221" s="179"/>
      <c r="G221" s="70"/>
      <c r="H221" s="180"/>
      <c r="I221" s="180"/>
      <c r="J221" s="180"/>
      <c r="K221" s="180"/>
      <c r="L221" s="180"/>
      <c r="M221" s="181"/>
      <c r="N221" s="181"/>
      <c r="O221" s="182"/>
      <c r="P221" s="178"/>
      <c r="Q221" s="70"/>
      <c r="R221" s="70"/>
      <c r="S221" s="183"/>
      <c r="T221" s="70"/>
    </row>
    <row r="222" spans="1:25" x14ac:dyDescent="0.35">
      <c r="B222" s="178"/>
      <c r="C222" s="240"/>
      <c r="D222" s="241"/>
      <c r="E222" s="242"/>
      <c r="F222" s="179"/>
      <c r="G222" s="70"/>
      <c r="H222" s="180"/>
      <c r="I222" s="180"/>
      <c r="J222" s="180"/>
      <c r="K222" s="180"/>
      <c r="L222" s="180"/>
      <c r="M222" s="181"/>
      <c r="N222" s="181"/>
      <c r="O222" s="182"/>
      <c r="P222" s="178"/>
      <c r="Q222" s="70"/>
      <c r="R222" s="70"/>
      <c r="S222" s="183"/>
      <c r="T222" s="70"/>
    </row>
    <row r="223" spans="1:25" x14ac:dyDescent="0.35">
      <c r="B223" s="178"/>
      <c r="C223" s="240"/>
      <c r="D223" s="241"/>
      <c r="E223" s="242"/>
      <c r="F223" s="179"/>
      <c r="G223" s="70"/>
      <c r="H223" s="180"/>
      <c r="I223" s="180"/>
      <c r="J223" s="180"/>
      <c r="K223" s="180"/>
      <c r="L223" s="180"/>
      <c r="M223" s="181"/>
      <c r="N223" s="181"/>
      <c r="O223" s="182"/>
      <c r="P223" s="178"/>
      <c r="Q223" s="70"/>
      <c r="R223" s="70"/>
      <c r="S223" s="183"/>
      <c r="T223" s="70"/>
    </row>
    <row r="224" spans="1:25" x14ac:dyDescent="0.35">
      <c r="B224" s="178"/>
      <c r="C224" s="240"/>
      <c r="D224" s="241"/>
      <c r="E224" s="242"/>
      <c r="F224" s="179"/>
      <c r="G224" s="70"/>
      <c r="H224" s="180"/>
      <c r="I224" s="180"/>
      <c r="J224" s="180"/>
      <c r="K224" s="180"/>
      <c r="L224" s="180"/>
      <c r="M224" s="181"/>
      <c r="N224" s="181"/>
      <c r="O224" s="182"/>
      <c r="P224" s="178"/>
      <c r="Q224" s="70"/>
      <c r="R224" s="70"/>
      <c r="S224" s="183"/>
      <c r="T224" s="70"/>
    </row>
    <row r="225" spans="1:25" x14ac:dyDescent="0.35">
      <c r="B225" s="178"/>
      <c r="C225" s="240"/>
      <c r="D225" s="241"/>
      <c r="E225" s="242"/>
      <c r="F225" s="179"/>
      <c r="G225" s="70"/>
      <c r="H225" s="180"/>
      <c r="I225" s="180"/>
      <c r="J225" s="180"/>
      <c r="K225" s="180"/>
      <c r="L225" s="180"/>
      <c r="M225" s="181"/>
      <c r="N225" s="181"/>
      <c r="O225" s="182"/>
      <c r="P225" s="178"/>
      <c r="Q225" s="70"/>
      <c r="R225" s="70"/>
      <c r="S225" s="183"/>
      <c r="T225" s="70"/>
    </row>
    <row r="226" spans="1:25" x14ac:dyDescent="0.35">
      <c r="B226" s="178"/>
      <c r="C226" s="240"/>
      <c r="D226" s="241"/>
      <c r="E226" s="242"/>
      <c r="F226" s="179"/>
      <c r="G226" s="70"/>
      <c r="H226" s="180"/>
      <c r="I226" s="180"/>
      <c r="J226" s="180"/>
      <c r="K226" s="180"/>
      <c r="L226" s="180"/>
      <c r="M226" s="181"/>
      <c r="N226" s="181"/>
      <c r="O226" s="182"/>
      <c r="P226" s="178"/>
      <c r="Q226" s="70"/>
      <c r="R226" s="70"/>
      <c r="S226" s="183"/>
      <c r="T226" s="70"/>
    </row>
    <row r="227" spans="1:25" x14ac:dyDescent="0.35">
      <c r="B227" s="178"/>
      <c r="C227" s="240"/>
      <c r="D227" s="241"/>
      <c r="E227" s="242"/>
      <c r="F227" s="179"/>
      <c r="G227" s="70"/>
      <c r="H227" s="180"/>
      <c r="I227" s="180"/>
      <c r="J227" s="180"/>
      <c r="K227" s="180"/>
      <c r="L227" s="180"/>
      <c r="M227" s="181"/>
      <c r="N227" s="181"/>
      <c r="O227" s="182"/>
      <c r="P227" s="178"/>
      <c r="Q227" s="70"/>
      <c r="R227" s="70"/>
      <c r="S227" s="183"/>
      <c r="T227" s="70"/>
    </row>
    <row r="228" spans="1:25" ht="13.5" customHeight="1" x14ac:dyDescent="0.35">
      <c r="B228" s="26"/>
      <c r="C228" s="26"/>
      <c r="D228" s="26"/>
      <c r="E228" s="8"/>
      <c r="F228" s="8"/>
      <c r="G228" s="45"/>
      <c r="H228" s="15"/>
      <c r="I228" s="15"/>
      <c r="J228" s="15"/>
      <c r="K228" s="15"/>
      <c r="L228" s="15"/>
      <c r="M228" s="15"/>
      <c r="N228" s="15"/>
      <c r="O228" s="52"/>
      <c r="P228" s="15"/>
      <c r="Q228" s="15"/>
      <c r="R228" s="15"/>
      <c r="S228" s="15"/>
      <c r="U228" s="3"/>
      <c r="V228" s="52"/>
      <c r="W228" s="3"/>
      <c r="X228" s="187"/>
    </row>
    <row r="229" spans="1:25" ht="13.5" customHeight="1" x14ac:dyDescent="0.35">
      <c r="B229" s="26"/>
      <c r="C229" s="26"/>
      <c r="D229" s="26"/>
      <c r="E229" s="8"/>
      <c r="F229" s="140" t="s">
        <v>71</v>
      </c>
      <c r="G229" s="140"/>
      <c r="L229" s="15"/>
      <c r="M229" s="15"/>
      <c r="N229" s="15"/>
      <c r="O229" s="52"/>
      <c r="P229" s="15"/>
      <c r="Q229" s="15"/>
      <c r="R229" s="15"/>
      <c r="S229" s="15"/>
      <c r="U229" s="3"/>
      <c r="V229" s="52"/>
      <c r="W229" s="3"/>
      <c r="X229" s="187"/>
    </row>
    <row r="230" spans="1:25" ht="13.5" customHeight="1" x14ac:dyDescent="0.35">
      <c r="B230" s="26"/>
      <c r="C230" s="26"/>
      <c r="D230" s="26"/>
      <c r="E230" s="8"/>
      <c r="F230" s="77" t="s">
        <v>72</v>
      </c>
      <c r="G230" s="77" t="s">
        <v>75</v>
      </c>
      <c r="H230" s="79" t="s">
        <v>78</v>
      </c>
      <c r="I230" s="79" t="s">
        <v>77</v>
      </c>
      <c r="J230" s="79" t="s">
        <v>76</v>
      </c>
      <c r="K230" s="79" t="s">
        <v>159</v>
      </c>
      <c r="L230" s="79" t="s">
        <v>160</v>
      </c>
      <c r="M230" s="79" t="s">
        <v>162</v>
      </c>
      <c r="N230" s="15"/>
      <c r="O230" s="52"/>
      <c r="P230" s="15"/>
      <c r="Q230" s="15"/>
      <c r="R230" s="15"/>
      <c r="S230" s="15"/>
      <c r="U230" s="3"/>
      <c r="V230" s="52"/>
      <c r="W230" s="3"/>
      <c r="X230" s="187"/>
    </row>
    <row r="231" spans="1:25" ht="13.5" customHeight="1" x14ac:dyDescent="0.35">
      <c r="B231" s="26"/>
      <c r="C231" s="26"/>
      <c r="D231" s="26"/>
      <c r="E231" s="8"/>
      <c r="F231" s="77" t="s">
        <v>73</v>
      </c>
      <c r="G231" s="75"/>
      <c r="H231" s="37"/>
      <c r="I231" s="37"/>
      <c r="J231" s="37"/>
      <c r="K231" s="6"/>
      <c r="L231" s="6"/>
      <c r="M231" s="6">
        <v>100</v>
      </c>
      <c r="N231" s="15"/>
      <c r="O231" s="52"/>
      <c r="P231" s="15"/>
      <c r="Q231" s="15"/>
      <c r="R231" s="15"/>
      <c r="S231" s="15"/>
      <c r="U231" s="3"/>
      <c r="V231" s="52"/>
      <c r="W231" s="3"/>
      <c r="X231" s="187"/>
    </row>
    <row r="232" spans="1:25" ht="13.5" customHeight="1" x14ac:dyDescent="0.35">
      <c r="B232" s="26"/>
      <c r="C232" s="26"/>
      <c r="D232" s="26"/>
      <c r="E232" s="8"/>
      <c r="F232" s="78" t="s">
        <v>74</v>
      </c>
      <c r="G232" s="76"/>
      <c r="H232" s="37"/>
      <c r="I232" s="37"/>
      <c r="J232" s="37"/>
      <c r="K232" s="6"/>
      <c r="L232" s="6"/>
      <c r="M232" s="6"/>
      <c r="N232" s="15"/>
      <c r="O232" s="52"/>
      <c r="P232" s="15"/>
      <c r="Q232" s="15"/>
      <c r="R232" s="15"/>
      <c r="S232" s="15"/>
      <c r="U232" s="3"/>
      <c r="V232" s="52"/>
      <c r="W232" s="3"/>
      <c r="X232" s="187"/>
    </row>
    <row r="233" spans="1:25" ht="13.5" customHeight="1" x14ac:dyDescent="0.35">
      <c r="B233" s="26"/>
      <c r="C233" s="26"/>
      <c r="D233" s="26"/>
      <c r="E233" s="8"/>
      <c r="F233" s="78" t="s">
        <v>163</v>
      </c>
      <c r="G233" s="76"/>
      <c r="H233" s="37"/>
      <c r="I233" s="37"/>
      <c r="J233" s="37"/>
      <c r="K233" s="6"/>
      <c r="L233" s="6"/>
      <c r="M233" s="6"/>
      <c r="N233" s="15"/>
      <c r="O233" s="52"/>
      <c r="P233" s="15"/>
      <c r="Q233" s="15"/>
      <c r="R233" s="15"/>
      <c r="S233" s="15"/>
      <c r="U233" s="3"/>
      <c r="V233" s="52"/>
      <c r="W233" s="3"/>
      <c r="X233" s="187"/>
    </row>
    <row r="234" spans="1:25" ht="13.5" customHeight="1" x14ac:dyDescent="0.35">
      <c r="B234" s="26"/>
      <c r="C234" s="26"/>
      <c r="D234" s="26"/>
      <c r="E234" s="8"/>
      <c r="F234" s="169"/>
      <c r="G234" s="143"/>
      <c r="H234" s="170"/>
      <c r="I234" s="170"/>
      <c r="J234" s="170"/>
      <c r="K234" s="58"/>
      <c r="L234" s="58"/>
      <c r="M234" s="58"/>
      <c r="N234" s="15"/>
      <c r="O234" s="52"/>
      <c r="P234" s="15"/>
      <c r="Q234" s="15"/>
      <c r="R234" s="15"/>
      <c r="S234" s="15"/>
      <c r="U234" s="3"/>
      <c r="V234" s="52"/>
      <c r="W234" s="3"/>
      <c r="X234" s="187"/>
    </row>
    <row r="235" spans="1:25" x14ac:dyDescent="0.35">
      <c r="B235" s="12"/>
      <c r="C235" s="13"/>
      <c r="D235" s="13"/>
      <c r="E235" s="13"/>
      <c r="F235" s="13"/>
      <c r="G235" s="45"/>
      <c r="H235" s="35"/>
      <c r="I235" s="35"/>
      <c r="J235" s="35"/>
      <c r="K235" s="14"/>
      <c r="L235" s="14"/>
      <c r="M235" s="14"/>
      <c r="N235" s="14"/>
      <c r="O235" s="43"/>
      <c r="P235" s="14"/>
      <c r="Q235" s="44"/>
      <c r="R235" s="14"/>
      <c r="S235" s="14"/>
      <c r="T235" s="52"/>
      <c r="U235" s="52"/>
      <c r="V235" s="52"/>
      <c r="W235" s="52"/>
      <c r="X235" s="52"/>
    </row>
    <row r="236" spans="1:25" ht="6.65" customHeight="1" x14ac:dyDescent="0.35">
      <c r="A236" s="21"/>
      <c r="B236" s="22"/>
      <c r="C236" s="21"/>
      <c r="D236" s="21"/>
      <c r="E236" s="21"/>
      <c r="F236" s="22"/>
      <c r="G236" s="23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</row>
  </sheetData>
  <mergeCells count="615">
    <mergeCell ref="S127:T127"/>
    <mergeCell ref="U127:W127"/>
    <mergeCell ref="X127:Y127"/>
    <mergeCell ref="B128:N128"/>
    <mergeCell ref="B126:N126"/>
    <mergeCell ref="O126:P126"/>
    <mergeCell ref="Q126:R126"/>
    <mergeCell ref="S126:T126"/>
    <mergeCell ref="U126:W126"/>
    <mergeCell ref="S125:T125"/>
    <mergeCell ref="U125:W125"/>
    <mergeCell ref="X125:Y125"/>
    <mergeCell ref="B123:N123"/>
    <mergeCell ref="O123:P123"/>
    <mergeCell ref="Q123:R123"/>
    <mergeCell ref="S123:T123"/>
    <mergeCell ref="U123:W123"/>
    <mergeCell ref="X126:Y126"/>
    <mergeCell ref="S121:T121"/>
    <mergeCell ref="U121:W121"/>
    <mergeCell ref="B122:N122"/>
    <mergeCell ref="O122:P122"/>
    <mergeCell ref="Q122:R122"/>
    <mergeCell ref="S122:T122"/>
    <mergeCell ref="U122:W122"/>
    <mergeCell ref="X123:Y123"/>
    <mergeCell ref="B124:N124"/>
    <mergeCell ref="O124:P124"/>
    <mergeCell ref="Q124:R124"/>
    <mergeCell ref="S124:T124"/>
    <mergeCell ref="U124:W124"/>
    <mergeCell ref="X124:Y124"/>
    <mergeCell ref="C221:E221"/>
    <mergeCell ref="C222:E222"/>
    <mergeCell ref="C223:E223"/>
    <mergeCell ref="C224:E224"/>
    <mergeCell ref="C225:E225"/>
    <mergeCell ref="C226:E226"/>
    <mergeCell ref="C178:D178"/>
    <mergeCell ref="B121:P121"/>
    <mergeCell ref="Q121:R121"/>
    <mergeCell ref="B125:N125"/>
    <mergeCell ref="O125:P125"/>
    <mergeCell ref="Q125:R125"/>
    <mergeCell ref="B127:N127"/>
    <mergeCell ref="O127:P127"/>
    <mergeCell ref="Q127:R127"/>
    <mergeCell ref="B136:N136"/>
    <mergeCell ref="C196:E196"/>
    <mergeCell ref="C197:E197"/>
    <mergeCell ref="C198:E198"/>
    <mergeCell ref="C199:E199"/>
    <mergeCell ref="C200:E200"/>
    <mergeCell ref="C218:E218"/>
    <mergeCell ref="C219:E219"/>
    <mergeCell ref="C220:E220"/>
    <mergeCell ref="X133:Y133"/>
    <mergeCell ref="B134:N134"/>
    <mergeCell ref="O134:P134"/>
    <mergeCell ref="Q134:R134"/>
    <mergeCell ref="S134:T134"/>
    <mergeCell ref="U134:W134"/>
    <mergeCell ref="X134:Y134"/>
    <mergeCell ref="B135:N135"/>
    <mergeCell ref="O135:P135"/>
    <mergeCell ref="Q135:R135"/>
    <mergeCell ref="S135:T135"/>
    <mergeCell ref="U135:W135"/>
    <mergeCell ref="X135:Y135"/>
    <mergeCell ref="F178:G178"/>
    <mergeCell ref="L178:M178"/>
    <mergeCell ref="O178:P178"/>
    <mergeCell ref="C179:D179"/>
    <mergeCell ref="C180:D180"/>
    <mergeCell ref="B158:D158"/>
    <mergeCell ref="F158:G158"/>
    <mergeCell ref="J158:K158"/>
    <mergeCell ref="B159:D159"/>
    <mergeCell ref="F159:G159"/>
    <mergeCell ref="J159:K159"/>
    <mergeCell ref="B160:D160"/>
    <mergeCell ref="F160:G160"/>
    <mergeCell ref="J160:K160"/>
    <mergeCell ref="B161:D161"/>
    <mergeCell ref="F161:G161"/>
    <mergeCell ref="J161:K161"/>
    <mergeCell ref="B163:C163"/>
    <mergeCell ref="L163:M163"/>
    <mergeCell ref="B165:C165"/>
    <mergeCell ref="J165:K165"/>
    <mergeCell ref="B166:C166"/>
    <mergeCell ref="J166:K166"/>
    <mergeCell ref="C175:D175"/>
    <mergeCell ref="F175:G175"/>
    <mergeCell ref="L175:M175"/>
    <mergeCell ref="O175:P175"/>
    <mergeCell ref="C176:D176"/>
    <mergeCell ref="F176:G176"/>
    <mergeCell ref="L176:M176"/>
    <mergeCell ref="O176:P176"/>
    <mergeCell ref="C177:D177"/>
    <mergeCell ref="F177:G177"/>
    <mergeCell ref="L177:M177"/>
    <mergeCell ref="O177:P177"/>
    <mergeCell ref="L172:M172"/>
    <mergeCell ref="O172:P172"/>
    <mergeCell ref="C173:D173"/>
    <mergeCell ref="F173:G173"/>
    <mergeCell ref="L173:M173"/>
    <mergeCell ref="O173:P173"/>
    <mergeCell ref="C174:D174"/>
    <mergeCell ref="F174:G174"/>
    <mergeCell ref="L174:M174"/>
    <mergeCell ref="O174:P174"/>
    <mergeCell ref="B151:C151"/>
    <mergeCell ref="J151:K151"/>
    <mergeCell ref="B152:C152"/>
    <mergeCell ref="J152:K152"/>
    <mergeCell ref="B171:C171"/>
    <mergeCell ref="B167:C167"/>
    <mergeCell ref="J167:K167"/>
    <mergeCell ref="C172:D172"/>
    <mergeCell ref="F172:G172"/>
    <mergeCell ref="B146:D146"/>
    <mergeCell ref="F146:G146"/>
    <mergeCell ref="H146:I146"/>
    <mergeCell ref="J146:K146"/>
    <mergeCell ref="L146:M146"/>
    <mergeCell ref="B148:C148"/>
    <mergeCell ref="L148:M148"/>
    <mergeCell ref="B150:C150"/>
    <mergeCell ref="J150:K150"/>
    <mergeCell ref="B143:D143"/>
    <mergeCell ref="F143:G143"/>
    <mergeCell ref="H143:I143"/>
    <mergeCell ref="J143:K143"/>
    <mergeCell ref="L143:M143"/>
    <mergeCell ref="H144:I144"/>
    <mergeCell ref="J144:K144"/>
    <mergeCell ref="L144:M144"/>
    <mergeCell ref="H145:I145"/>
    <mergeCell ref="J145:K145"/>
    <mergeCell ref="L145:M145"/>
    <mergeCell ref="S119:T119"/>
    <mergeCell ref="U117:W117"/>
    <mergeCell ref="X117:Y117"/>
    <mergeCell ref="O118:P118"/>
    <mergeCell ref="B142:D142"/>
    <mergeCell ref="F142:G142"/>
    <mergeCell ref="H142:I142"/>
    <mergeCell ref="J142:K142"/>
    <mergeCell ref="L142:M142"/>
    <mergeCell ref="Q131:R131"/>
    <mergeCell ref="S131:T131"/>
    <mergeCell ref="U131:W131"/>
    <mergeCell ref="X131:Y131"/>
    <mergeCell ref="B132:N132"/>
    <mergeCell ref="O132:P132"/>
    <mergeCell ref="Q132:R132"/>
    <mergeCell ref="S132:T132"/>
    <mergeCell ref="U132:W132"/>
    <mergeCell ref="X132:Y132"/>
    <mergeCell ref="B133:N133"/>
    <mergeCell ref="O133:P133"/>
    <mergeCell ref="Q133:R133"/>
    <mergeCell ref="S133:T133"/>
    <mergeCell ref="U133:W133"/>
    <mergeCell ref="C216:E216"/>
    <mergeCell ref="C215:E215"/>
    <mergeCell ref="C217:E217"/>
    <mergeCell ref="C227:E227"/>
    <mergeCell ref="G3:H3"/>
    <mergeCell ref="G4:H4"/>
    <mergeCell ref="C187:E187"/>
    <mergeCell ref="C188:E188"/>
    <mergeCell ref="C189:E189"/>
    <mergeCell ref="B113:P113"/>
    <mergeCell ref="B111:N111"/>
    <mergeCell ref="B51:N51"/>
    <mergeCell ref="B44:Y44"/>
    <mergeCell ref="B45:Y45"/>
    <mergeCell ref="B50:P50"/>
    <mergeCell ref="B108:N108"/>
    <mergeCell ref="B109:N109"/>
    <mergeCell ref="U119:W119"/>
    <mergeCell ref="X119:Y119"/>
    <mergeCell ref="B183:C183"/>
    <mergeCell ref="C185:E185"/>
    <mergeCell ref="C186:E186"/>
    <mergeCell ref="O119:P119"/>
    <mergeCell ref="Q119:R119"/>
    <mergeCell ref="C193:E193"/>
    <mergeCell ref="C194:E194"/>
    <mergeCell ref="C195:E195"/>
    <mergeCell ref="C190:E190"/>
    <mergeCell ref="C191:E191"/>
    <mergeCell ref="C192:E192"/>
    <mergeCell ref="C212:E212"/>
    <mergeCell ref="C213:E213"/>
    <mergeCell ref="C214:E214"/>
    <mergeCell ref="B210:C210"/>
    <mergeCell ref="Q118:R118"/>
    <mergeCell ref="S118:T118"/>
    <mergeCell ref="U118:W118"/>
    <mergeCell ref="X118:Y118"/>
    <mergeCell ref="O117:P117"/>
    <mergeCell ref="Q117:R117"/>
    <mergeCell ref="S117:T117"/>
    <mergeCell ref="B120:N120"/>
    <mergeCell ref="B141:D141"/>
    <mergeCell ref="F141:G141"/>
    <mergeCell ref="H141:I141"/>
    <mergeCell ref="J141:K141"/>
    <mergeCell ref="L141:M141"/>
    <mergeCell ref="B129:P129"/>
    <mergeCell ref="Q129:R129"/>
    <mergeCell ref="S129:T129"/>
    <mergeCell ref="U129:W129"/>
    <mergeCell ref="B130:N130"/>
    <mergeCell ref="O130:P130"/>
    <mergeCell ref="Q130:R130"/>
    <mergeCell ref="S130:T130"/>
    <mergeCell ref="U130:W130"/>
    <mergeCell ref="B131:N131"/>
    <mergeCell ref="O131:P131"/>
    <mergeCell ref="U115:W115"/>
    <mergeCell ref="X115:Y115"/>
    <mergeCell ref="O116:P116"/>
    <mergeCell ref="U100:W100"/>
    <mergeCell ref="X100:Y100"/>
    <mergeCell ref="O101:P101"/>
    <mergeCell ref="Q101:R101"/>
    <mergeCell ref="S101:T101"/>
    <mergeCell ref="U101:W101"/>
    <mergeCell ref="X101:Y101"/>
    <mergeCell ref="O100:P100"/>
    <mergeCell ref="Q100:R100"/>
    <mergeCell ref="S100:T100"/>
    <mergeCell ref="Q116:R116"/>
    <mergeCell ref="S116:T116"/>
    <mergeCell ref="U116:W116"/>
    <mergeCell ref="X116:Y116"/>
    <mergeCell ref="O115:P115"/>
    <mergeCell ref="Q115:R115"/>
    <mergeCell ref="S115:T115"/>
    <mergeCell ref="O111:P111"/>
    <mergeCell ref="O112:P112"/>
    <mergeCell ref="O114:P114"/>
    <mergeCell ref="Q102:R102"/>
    <mergeCell ref="U96:W96"/>
    <mergeCell ref="X96:Y96"/>
    <mergeCell ref="O97:P97"/>
    <mergeCell ref="Q97:R97"/>
    <mergeCell ref="S97:T97"/>
    <mergeCell ref="U97:W97"/>
    <mergeCell ref="X97:Y97"/>
    <mergeCell ref="O96:P96"/>
    <mergeCell ref="Q96:R96"/>
    <mergeCell ref="S96:T96"/>
    <mergeCell ref="U98:W98"/>
    <mergeCell ref="X98:Y98"/>
    <mergeCell ref="O99:P99"/>
    <mergeCell ref="Q99:R99"/>
    <mergeCell ref="S99:T99"/>
    <mergeCell ref="U99:W99"/>
    <mergeCell ref="X99:Y99"/>
    <mergeCell ref="Q98:R98"/>
    <mergeCell ref="S98:T98"/>
    <mergeCell ref="U92:W92"/>
    <mergeCell ref="X92:Y92"/>
    <mergeCell ref="O93:P93"/>
    <mergeCell ref="Q93:R93"/>
    <mergeCell ref="S93:T93"/>
    <mergeCell ref="U93:W93"/>
    <mergeCell ref="X93:Y93"/>
    <mergeCell ref="O92:P92"/>
    <mergeCell ref="Q92:R92"/>
    <mergeCell ref="S92:T92"/>
    <mergeCell ref="U94:W94"/>
    <mergeCell ref="X94:Y94"/>
    <mergeCell ref="O95:P95"/>
    <mergeCell ref="Q95:R95"/>
    <mergeCell ref="S95:T95"/>
    <mergeCell ref="U95:W95"/>
    <mergeCell ref="X95:Y95"/>
    <mergeCell ref="Q94:R94"/>
    <mergeCell ref="S94:T94"/>
    <mergeCell ref="U88:W88"/>
    <mergeCell ref="X88:Y88"/>
    <mergeCell ref="O89:P89"/>
    <mergeCell ref="Q89:R89"/>
    <mergeCell ref="S89:T89"/>
    <mergeCell ref="U89:W89"/>
    <mergeCell ref="X89:Y89"/>
    <mergeCell ref="O88:P88"/>
    <mergeCell ref="Q88:R88"/>
    <mergeCell ref="S88:T88"/>
    <mergeCell ref="U90:W90"/>
    <mergeCell ref="X90:Y90"/>
    <mergeCell ref="O91:P91"/>
    <mergeCell ref="Q91:R91"/>
    <mergeCell ref="S91:T91"/>
    <mergeCell ref="U91:W91"/>
    <mergeCell ref="X91:Y91"/>
    <mergeCell ref="O90:P90"/>
    <mergeCell ref="Q90:R90"/>
    <mergeCell ref="S90:T90"/>
    <mergeCell ref="U86:W86"/>
    <mergeCell ref="X86:Y86"/>
    <mergeCell ref="O87:P87"/>
    <mergeCell ref="Q87:R87"/>
    <mergeCell ref="S87:T87"/>
    <mergeCell ref="U87:W87"/>
    <mergeCell ref="X87:Y87"/>
    <mergeCell ref="O86:P86"/>
    <mergeCell ref="Q86:R86"/>
    <mergeCell ref="S86:T86"/>
    <mergeCell ref="U84:W84"/>
    <mergeCell ref="X84:Y84"/>
    <mergeCell ref="O85:P85"/>
    <mergeCell ref="Q85:R85"/>
    <mergeCell ref="S85:T85"/>
    <mergeCell ref="U85:W85"/>
    <mergeCell ref="X85:Y85"/>
    <mergeCell ref="O84:P84"/>
    <mergeCell ref="Q84:R84"/>
    <mergeCell ref="S84:T84"/>
    <mergeCell ref="U82:W82"/>
    <mergeCell ref="X82:Y82"/>
    <mergeCell ref="O83:P83"/>
    <mergeCell ref="Q83:R83"/>
    <mergeCell ref="S83:T83"/>
    <mergeCell ref="U83:W83"/>
    <mergeCell ref="X83:Y83"/>
    <mergeCell ref="O82:P82"/>
    <mergeCell ref="Q82:R82"/>
    <mergeCell ref="S82:T82"/>
    <mergeCell ref="U80:W80"/>
    <mergeCell ref="X80:Y80"/>
    <mergeCell ref="Q81:R81"/>
    <mergeCell ref="S81:T81"/>
    <mergeCell ref="U81:W81"/>
    <mergeCell ref="X81:Y81"/>
    <mergeCell ref="O80:P80"/>
    <mergeCell ref="Q80:R80"/>
    <mergeCell ref="S80:T80"/>
    <mergeCell ref="U78:W78"/>
    <mergeCell ref="X78:Y78"/>
    <mergeCell ref="O79:P79"/>
    <mergeCell ref="Q79:R79"/>
    <mergeCell ref="S79:T79"/>
    <mergeCell ref="U79:W79"/>
    <mergeCell ref="X79:Y79"/>
    <mergeCell ref="O78:P78"/>
    <mergeCell ref="Q78:R78"/>
    <mergeCell ref="S78:T78"/>
    <mergeCell ref="U76:W76"/>
    <mergeCell ref="X76:Y76"/>
    <mergeCell ref="O77:P77"/>
    <mergeCell ref="Q77:R77"/>
    <mergeCell ref="S77:T77"/>
    <mergeCell ref="U77:W77"/>
    <mergeCell ref="X77:Y77"/>
    <mergeCell ref="O76:P76"/>
    <mergeCell ref="Q76:R76"/>
    <mergeCell ref="S76:T76"/>
    <mergeCell ref="X74:Y74"/>
    <mergeCell ref="O75:P75"/>
    <mergeCell ref="Q75:R75"/>
    <mergeCell ref="S75:T75"/>
    <mergeCell ref="U75:W75"/>
    <mergeCell ref="X75:Y75"/>
    <mergeCell ref="O74:P74"/>
    <mergeCell ref="Q74:R74"/>
    <mergeCell ref="S74:T74"/>
    <mergeCell ref="X72:Y72"/>
    <mergeCell ref="O73:P73"/>
    <mergeCell ref="Q73:R73"/>
    <mergeCell ref="S73:T73"/>
    <mergeCell ref="U73:W73"/>
    <mergeCell ref="X73:Y73"/>
    <mergeCell ref="O72:P72"/>
    <mergeCell ref="Q72:R72"/>
    <mergeCell ref="S72:T72"/>
    <mergeCell ref="X70:Y70"/>
    <mergeCell ref="O71:P71"/>
    <mergeCell ref="Q71:R71"/>
    <mergeCell ref="S71:T71"/>
    <mergeCell ref="U71:W71"/>
    <mergeCell ref="X71:Y71"/>
    <mergeCell ref="O70:P70"/>
    <mergeCell ref="Q70:R70"/>
    <mergeCell ref="S70:T70"/>
    <mergeCell ref="U70:W70"/>
    <mergeCell ref="X68:Y68"/>
    <mergeCell ref="O69:P69"/>
    <mergeCell ref="Q69:R69"/>
    <mergeCell ref="S69:T69"/>
    <mergeCell ref="U69:W69"/>
    <mergeCell ref="X69:Y69"/>
    <mergeCell ref="O68:P68"/>
    <mergeCell ref="Q68:R68"/>
    <mergeCell ref="S68:T68"/>
    <mergeCell ref="U68:W68"/>
    <mergeCell ref="X66:Y66"/>
    <mergeCell ref="O67:P67"/>
    <mergeCell ref="Q67:R67"/>
    <mergeCell ref="S67:T67"/>
    <mergeCell ref="U67:W67"/>
    <mergeCell ref="X67:Y67"/>
    <mergeCell ref="O66:P66"/>
    <mergeCell ref="Q66:R66"/>
    <mergeCell ref="S66:T66"/>
    <mergeCell ref="U66:W66"/>
    <mergeCell ref="X64:Y64"/>
    <mergeCell ref="O65:P65"/>
    <mergeCell ref="Q65:R65"/>
    <mergeCell ref="S65:T65"/>
    <mergeCell ref="U65:W65"/>
    <mergeCell ref="X65:Y65"/>
    <mergeCell ref="O64:P64"/>
    <mergeCell ref="Q64:R64"/>
    <mergeCell ref="S64:T64"/>
    <mergeCell ref="U64:W64"/>
    <mergeCell ref="X62:Y62"/>
    <mergeCell ref="O63:P63"/>
    <mergeCell ref="Q63:R63"/>
    <mergeCell ref="S63:T63"/>
    <mergeCell ref="U63:W63"/>
    <mergeCell ref="X63:Y63"/>
    <mergeCell ref="O62:P62"/>
    <mergeCell ref="Q62:R62"/>
    <mergeCell ref="S62:T62"/>
    <mergeCell ref="X60:Y60"/>
    <mergeCell ref="O61:P61"/>
    <mergeCell ref="Q61:R61"/>
    <mergeCell ref="S61:T61"/>
    <mergeCell ref="U61:W61"/>
    <mergeCell ref="X61:Y61"/>
    <mergeCell ref="O60:P60"/>
    <mergeCell ref="Q60:R60"/>
    <mergeCell ref="S60:T60"/>
    <mergeCell ref="X58:Y58"/>
    <mergeCell ref="O59:P59"/>
    <mergeCell ref="Q59:R59"/>
    <mergeCell ref="S59:T59"/>
    <mergeCell ref="U59:W59"/>
    <mergeCell ref="X59:Y59"/>
    <mergeCell ref="O58:P58"/>
    <mergeCell ref="Q58:R58"/>
    <mergeCell ref="S58:T58"/>
    <mergeCell ref="X56:Y56"/>
    <mergeCell ref="O57:P57"/>
    <mergeCell ref="Q57:R57"/>
    <mergeCell ref="S57:T57"/>
    <mergeCell ref="U57:W57"/>
    <mergeCell ref="X57:Y57"/>
    <mergeCell ref="O56:P56"/>
    <mergeCell ref="Q56:R56"/>
    <mergeCell ref="S56:T56"/>
    <mergeCell ref="X54:Y54"/>
    <mergeCell ref="O52:P52"/>
    <mergeCell ref="O53:P53"/>
    <mergeCell ref="U51:W51"/>
    <mergeCell ref="X51:Y51"/>
    <mergeCell ref="X55:Y55"/>
    <mergeCell ref="O54:P54"/>
    <mergeCell ref="Q54:R54"/>
    <mergeCell ref="S54:T54"/>
    <mergeCell ref="O55:P55"/>
    <mergeCell ref="Q53:R53"/>
    <mergeCell ref="B48:Y48"/>
    <mergeCell ref="B49:Y49"/>
    <mergeCell ref="Q52:R52"/>
    <mergeCell ref="S52:T52"/>
    <mergeCell ref="U52:W52"/>
    <mergeCell ref="X52:Y52"/>
    <mergeCell ref="O51:P51"/>
    <mergeCell ref="Q51:R51"/>
    <mergeCell ref="S51:T51"/>
    <mergeCell ref="Q50:T50"/>
    <mergeCell ref="U50:Y50"/>
    <mergeCell ref="A1:Y1"/>
    <mergeCell ref="D16:D23"/>
    <mergeCell ref="D26:D29"/>
    <mergeCell ref="D31:D34"/>
    <mergeCell ref="D7:D9"/>
    <mergeCell ref="D11:D14"/>
    <mergeCell ref="J8:K8"/>
    <mergeCell ref="B52:N52"/>
    <mergeCell ref="B65:N65"/>
    <mergeCell ref="B43:Y43"/>
    <mergeCell ref="B54:N54"/>
    <mergeCell ref="B53:N53"/>
    <mergeCell ref="B55:N55"/>
    <mergeCell ref="B56:N56"/>
    <mergeCell ref="B57:N57"/>
    <mergeCell ref="B58:N58"/>
    <mergeCell ref="B59:N59"/>
    <mergeCell ref="B60:N60"/>
    <mergeCell ref="B61:N61"/>
    <mergeCell ref="B62:N62"/>
    <mergeCell ref="B63:N63"/>
    <mergeCell ref="B64:N64"/>
    <mergeCell ref="B46:Y46"/>
    <mergeCell ref="B47:Y47"/>
    <mergeCell ref="B114:N114"/>
    <mergeCell ref="B115:N115"/>
    <mergeCell ref="B116:N116"/>
    <mergeCell ref="B117:N117"/>
    <mergeCell ref="B118:N118"/>
    <mergeCell ref="B119:N119"/>
    <mergeCell ref="B68:N68"/>
    <mergeCell ref="B69:N69"/>
    <mergeCell ref="B70:N70"/>
    <mergeCell ref="B71:N71"/>
    <mergeCell ref="B72:N72"/>
    <mergeCell ref="B107:N107"/>
    <mergeCell ref="B79:N79"/>
    <mergeCell ref="B80:N80"/>
    <mergeCell ref="B82:N82"/>
    <mergeCell ref="B83:N83"/>
    <mergeCell ref="B84:N84"/>
    <mergeCell ref="B85:N85"/>
    <mergeCell ref="B110:N110"/>
    <mergeCell ref="B81:P81"/>
    <mergeCell ref="B94:P94"/>
    <mergeCell ref="B104:P104"/>
    <mergeCell ref="O110:P110"/>
    <mergeCell ref="B86:N86"/>
    <mergeCell ref="B87:N87"/>
    <mergeCell ref="O98:P98"/>
    <mergeCell ref="Q106:R106"/>
    <mergeCell ref="Q107:R107"/>
    <mergeCell ref="Q108:R108"/>
    <mergeCell ref="Q109:R109"/>
    <mergeCell ref="Q55:R55"/>
    <mergeCell ref="Q110:R110"/>
    <mergeCell ref="B73:N73"/>
    <mergeCell ref="B74:N74"/>
    <mergeCell ref="B75:N75"/>
    <mergeCell ref="B76:N76"/>
    <mergeCell ref="B77:N77"/>
    <mergeCell ref="B78:N78"/>
    <mergeCell ref="O107:P107"/>
    <mergeCell ref="O108:P108"/>
    <mergeCell ref="O109:P109"/>
    <mergeCell ref="B66:N66"/>
    <mergeCell ref="B67:N67"/>
    <mergeCell ref="B112:N112"/>
    <mergeCell ref="B88:N88"/>
    <mergeCell ref="B89:N89"/>
    <mergeCell ref="B90:N90"/>
    <mergeCell ref="B91:N91"/>
    <mergeCell ref="B92:N92"/>
    <mergeCell ref="B93:N93"/>
    <mergeCell ref="B95:N95"/>
    <mergeCell ref="B96:N96"/>
    <mergeCell ref="B97:N97"/>
    <mergeCell ref="B98:N98"/>
    <mergeCell ref="B99:N99"/>
    <mergeCell ref="B100:N100"/>
    <mergeCell ref="B101:N101"/>
    <mergeCell ref="B102:N102"/>
    <mergeCell ref="B103:N103"/>
    <mergeCell ref="B105:N105"/>
    <mergeCell ref="B106:N106"/>
    <mergeCell ref="Q111:R111"/>
    <mergeCell ref="Q112:R112"/>
    <mergeCell ref="Q113:R113"/>
    <mergeCell ref="Q114:R114"/>
    <mergeCell ref="O102:P102"/>
    <mergeCell ref="O103:P103"/>
    <mergeCell ref="O105:P105"/>
    <mergeCell ref="O106:P106"/>
    <mergeCell ref="S102:T102"/>
    <mergeCell ref="S103:T103"/>
    <mergeCell ref="S104:T104"/>
    <mergeCell ref="S105:T105"/>
    <mergeCell ref="S106:T106"/>
    <mergeCell ref="S107:T107"/>
    <mergeCell ref="S108:T108"/>
    <mergeCell ref="S109:T109"/>
    <mergeCell ref="S110:T110"/>
    <mergeCell ref="S111:T111"/>
    <mergeCell ref="S112:T112"/>
    <mergeCell ref="S113:T113"/>
    <mergeCell ref="S114:T114"/>
    <mergeCell ref="Q103:R103"/>
    <mergeCell ref="Q104:R104"/>
    <mergeCell ref="Q105:R105"/>
    <mergeCell ref="U111:W111"/>
    <mergeCell ref="U112:W112"/>
    <mergeCell ref="U113:W113"/>
    <mergeCell ref="U114:W114"/>
    <mergeCell ref="S53:T53"/>
    <mergeCell ref="U53:W53"/>
    <mergeCell ref="U102:W102"/>
    <mergeCell ref="U103:W103"/>
    <mergeCell ref="U104:W104"/>
    <mergeCell ref="U105:W105"/>
    <mergeCell ref="U106:W106"/>
    <mergeCell ref="U107:W107"/>
    <mergeCell ref="U108:W108"/>
    <mergeCell ref="U109:W109"/>
    <mergeCell ref="U110:W110"/>
    <mergeCell ref="S55:T55"/>
    <mergeCell ref="U55:W55"/>
    <mergeCell ref="U58:W58"/>
    <mergeCell ref="U60:W60"/>
    <mergeCell ref="U62:W62"/>
    <mergeCell ref="U54:W54"/>
    <mergeCell ref="U56:W56"/>
    <mergeCell ref="U72:W72"/>
    <mergeCell ref="U74:W74"/>
  </mergeCells>
  <conditionalFormatting sqref="B183 A1 A208:G208 A3:A4 A40:D40 A185:A195 E201:I201 F40:I40 W183:XFD183 X2:XFD2 Z1:XFD1 N183:Q183 K40:XFD40 A184:XFD184 O3:XFD3 A182:XFD182 A41:XFD41 A39:XFD39 T201:X207 V208:W208 Y201:XFD208 Q36:XFD38 AA35:XFD35 Q5:XFD14 Q20:XFD34 R15:XFD19 U185:XFD195 E202:E207 D3:D4 F3:G4 I3:L3 I4:XFD4 A201:A207 A237:XFD1048576">
    <cfRule type="beginsWith" dxfId="1775" priority="5421" operator="beginsWith" text="NOK">
      <formula>LEFT(A1,LEN("NOK"))="NOK"</formula>
    </cfRule>
  </conditionalFormatting>
  <conditionalFormatting sqref="B208:G208 Y120:XFD120 Z43:XFD119 L16 Y181:XFD181 Y137:XFD137">
    <cfRule type="beginsWith" dxfId="1774" priority="5419" operator="beginsWith" text="NOK">
      <formula>LEFT(B16,LEN("NOK"))="NOK"</formula>
    </cfRule>
    <cfRule type="containsText" dxfId="1773" priority="5420" operator="containsText" text="OK">
      <formula>NOT(ISERROR(SEARCH("OK",B16)))</formula>
    </cfRule>
  </conditionalFormatting>
  <conditionalFormatting sqref="T208:U208">
    <cfRule type="beginsWith" dxfId="1772" priority="5417" operator="beginsWith" text="NOK">
      <formula>LEFT(T208,LEN("NOK"))="NOK"</formula>
    </cfRule>
    <cfRule type="containsText" dxfId="1771" priority="5418" operator="containsText" text="OK">
      <formula>NOT(ISERROR(SEARCH("OK",T208)))</formula>
    </cfRule>
  </conditionalFormatting>
  <conditionalFormatting sqref="B183:D183 A1 A3:A4 G183 A40:D40 A185:A195 F40:I40 E201:I201 A208:N208 Q208:W208 W183:X183 X2:XFD2 Y120:XFD120 Z43:XFD119 Z1:XFD1 N183:Q183 K40:XFD40 A184:XFD184 A182:X182 O3:XFD3 A41:XFD41 A39:XFD39 T201:X207 Y201:XFD208 Q36:XFD38 AA35:XFD35 Q5:XFD14 Q20:XFD34 R15:XFD19 L16 U185:XFD195 E202:E207 D3:D4 F3:G4 I3:L3 I4:XFD4 Y181:XFD183 Y137:XFD137 A201:A207 A237:XFD1048576">
    <cfRule type="beginsWith" dxfId="1770" priority="5414" operator="beginsWith" text="en cours">
      <formula>LEFT(A1,LEN("en cours"))="en cours"</formula>
    </cfRule>
  </conditionalFormatting>
  <conditionalFormatting sqref="C208:G208">
    <cfRule type="beginsWith" dxfId="1769" priority="5412" operator="beginsWith" text="NOK">
      <formula>LEFT(C208,LEN("NOK"))="NOK"</formula>
    </cfRule>
    <cfRule type="containsText" dxfId="1768" priority="5413" operator="containsText" text="OK">
      <formula>NOT(ISERROR(SEARCH("OK",C208)))</formula>
    </cfRule>
  </conditionalFormatting>
  <conditionalFormatting sqref="P196">
    <cfRule type="beginsWith" dxfId="1767" priority="3261" operator="beginsWith" text="NOK">
      <formula>LEFT(P196,LEN("NOK"))="NOK"</formula>
    </cfRule>
    <cfRule type="containsText" dxfId="1766" priority="3262" operator="containsText" text="OK">
      <formula>NOT(ISERROR(SEARCH("OK",P196)))</formula>
    </cfRule>
  </conditionalFormatting>
  <conditionalFormatting sqref="J14:J15">
    <cfRule type="beginsWith" dxfId="1765" priority="4922" operator="beginsWith" text="NOK">
      <formula>LEFT(J14,LEN("NOK"))="NOK"</formula>
    </cfRule>
    <cfRule type="containsText" dxfId="1764" priority="4923" operator="containsText" text="OK">
      <formula>NOT(ISERROR(SEARCH("OK",J14)))</formula>
    </cfRule>
  </conditionalFormatting>
  <conditionalFormatting sqref="X208">
    <cfRule type="beginsWith" dxfId="1763" priority="5404" operator="beginsWith" text="NOK">
      <formula>LEFT(X208,LEN("NOK"))="NOK"</formula>
    </cfRule>
    <cfRule type="containsText" dxfId="1762" priority="5405" operator="containsText" text="OK">
      <formula>NOT(ISERROR(SEARCH("OK",X208)))</formula>
    </cfRule>
  </conditionalFormatting>
  <conditionalFormatting sqref="X208">
    <cfRule type="beginsWith" dxfId="1761" priority="5403" operator="beginsWith" text="en cours">
      <formula>LEFT(X208,LEN("en cours"))="en cours"</formula>
    </cfRule>
  </conditionalFormatting>
  <conditionalFormatting sqref="B208:G208">
    <cfRule type="beginsWith" dxfId="1760" priority="5399" operator="beginsWith" text="NOK">
      <formula>LEFT(B208,LEN("NOK"))="NOK"</formula>
    </cfRule>
    <cfRule type="containsText" dxfId="1759" priority="5400" operator="containsText" text="OK">
      <formula>NOT(ISERROR(SEARCH("OK",B208)))</formula>
    </cfRule>
  </conditionalFormatting>
  <conditionalFormatting sqref="C208:G208">
    <cfRule type="beginsWith" dxfId="1758" priority="5397" operator="beginsWith" text="NOK">
      <formula>LEFT(C208,LEN("NOK"))="NOK"</formula>
    </cfRule>
    <cfRule type="containsText" dxfId="1757" priority="5398" operator="containsText" text="OK">
      <formula>NOT(ISERROR(SEARCH("OK",C208)))</formula>
    </cfRule>
  </conditionalFormatting>
  <conditionalFormatting sqref="J14:J15">
    <cfRule type="beginsWith" dxfId="1756" priority="4921" operator="beginsWith" text="en cours">
      <formula>LEFT(J14,LEN("en cours"))="en cours"</formula>
    </cfRule>
  </conditionalFormatting>
  <conditionalFormatting sqref="M183">
    <cfRule type="beginsWith" dxfId="1755" priority="5368" operator="beginsWith" text="NOK">
      <formula>LEFT(M183,LEN("NOK"))="NOK"</formula>
    </cfRule>
    <cfRule type="containsText" dxfId="1754" priority="5369" operator="containsText" text="OK">
      <formula>NOT(ISERROR(SEARCH("OK",M183)))</formula>
    </cfRule>
  </conditionalFormatting>
  <conditionalFormatting sqref="M183">
    <cfRule type="beginsWith" dxfId="1753" priority="5367" operator="beginsWith" text="en cours">
      <formula>LEFT(M183,LEN("en cours"))="en cours"</formula>
    </cfRule>
  </conditionalFormatting>
  <conditionalFormatting sqref="J183:L183">
    <cfRule type="beginsWith" dxfId="1752" priority="5376" operator="beginsWith" text="NOK">
      <formula>LEFT(J183,LEN("NOK"))="NOK"</formula>
    </cfRule>
    <cfRule type="containsText" dxfId="1751" priority="5377" operator="containsText" text="OK">
      <formula>NOT(ISERROR(SEARCH("OK",J183)))</formula>
    </cfRule>
  </conditionalFormatting>
  <conditionalFormatting sqref="J183:L183">
    <cfRule type="beginsWith" dxfId="1750" priority="5375" operator="beginsWith" text="en cours">
      <formula>LEFT(J183,LEN("en cours"))="en cours"</formula>
    </cfRule>
  </conditionalFormatting>
  <conditionalFormatting sqref="H183:I183">
    <cfRule type="beginsWith" dxfId="1749" priority="5373" operator="beginsWith" text="NOK">
      <formula>LEFT(H183,LEN("NOK"))="NOK"</formula>
    </cfRule>
    <cfRule type="containsText" dxfId="1748" priority="5374" operator="containsText" text="OK">
      <formula>NOT(ISERROR(SEARCH("OK",H183)))</formula>
    </cfRule>
  </conditionalFormatting>
  <conditionalFormatting sqref="H183:I183">
    <cfRule type="beginsWith" dxfId="1747" priority="5372" operator="beginsWith" text="en cours">
      <formula>LEFT(H183,LEN("en cours"))="en cours"</formula>
    </cfRule>
  </conditionalFormatting>
  <conditionalFormatting sqref="H183:I183">
    <cfRule type="beginsWith" dxfId="1746" priority="5370" operator="beginsWith" text="NOK">
      <formula>LEFT(H183,LEN("NOK"))="NOK"</formula>
    </cfRule>
    <cfRule type="containsText" dxfId="1745" priority="5371" operator="containsText" text="OK">
      <formula>NOT(ISERROR(SEARCH("OK",H183)))</formula>
    </cfRule>
  </conditionalFormatting>
  <conditionalFormatting sqref="R183">
    <cfRule type="beginsWith" dxfId="1744" priority="5365" operator="beginsWith" text="NOK">
      <formula>LEFT(R183,LEN("NOK"))="NOK"</formula>
    </cfRule>
    <cfRule type="containsText" dxfId="1743" priority="5366" operator="containsText" text="OK">
      <formula>NOT(ISERROR(SEARCH("OK",R183)))</formula>
    </cfRule>
  </conditionalFormatting>
  <conditionalFormatting sqref="R183">
    <cfRule type="beginsWith" dxfId="1742" priority="5364" operator="beginsWith" text="en cours">
      <formula>LEFT(R183,LEN("en cours"))="en cours"</formula>
    </cfRule>
  </conditionalFormatting>
  <conditionalFormatting sqref="K14">
    <cfRule type="beginsWith" dxfId="1741" priority="4905" operator="beginsWith" text="NOK">
      <formula>LEFT(K14,LEN("NOK"))="NOK"</formula>
    </cfRule>
    <cfRule type="containsText" dxfId="1740" priority="4906" operator="containsText" text="OK">
      <formula>NOT(ISERROR(SEARCH("OK",K14)))</formula>
    </cfRule>
  </conditionalFormatting>
  <conditionalFormatting sqref="U183">
    <cfRule type="beginsWith" dxfId="1739" priority="5350" operator="beginsWith" text="NOK">
      <formula>LEFT(U183,LEN("NOK"))="NOK"</formula>
    </cfRule>
    <cfRule type="containsText" dxfId="1738" priority="5351" operator="containsText" text="OK">
      <formula>NOT(ISERROR(SEARCH("OK",U183)))</formula>
    </cfRule>
  </conditionalFormatting>
  <conditionalFormatting sqref="U183">
    <cfRule type="beginsWith" dxfId="1737" priority="5349" operator="beginsWith" text="en cours">
      <formula>LEFT(U183,LEN("en cours"))="en cours"</formula>
    </cfRule>
  </conditionalFormatting>
  <conditionalFormatting sqref="K12">
    <cfRule type="beginsWith" dxfId="1736" priority="4883" operator="beginsWith" text="NOK">
      <formula>LEFT(K12,LEN("NOK"))="NOK"</formula>
    </cfRule>
    <cfRule type="containsText" dxfId="1735" priority="4884" operator="containsText" text="OK">
      <formula>NOT(ISERROR(SEARCH("OK",K12)))</formula>
    </cfRule>
  </conditionalFormatting>
  <conditionalFormatting sqref="J13">
    <cfRule type="beginsWith" dxfId="1734" priority="4874" operator="beginsWith" text="NOK">
      <formula>LEFT(J13,LEN("NOK"))="NOK"</formula>
    </cfRule>
    <cfRule type="containsText" dxfId="1733" priority="4875" operator="containsText" text="OK">
      <formula>NOT(ISERROR(SEARCH("OK",J13)))</formula>
    </cfRule>
  </conditionalFormatting>
  <conditionalFormatting sqref="A120 A181 A137">
    <cfRule type="beginsWith" dxfId="1732" priority="5260" operator="beginsWith" text="NOK">
      <formula>LEFT(A120,LEN("NOK"))="NOK"</formula>
    </cfRule>
    <cfRule type="containsText" dxfId="1731" priority="5261" operator="containsText" text="OK">
      <formula>NOT(ISERROR(SEARCH("OK",A120)))</formula>
    </cfRule>
  </conditionalFormatting>
  <conditionalFormatting sqref="K12">
    <cfRule type="beginsWith" dxfId="1730" priority="4882" operator="beginsWith" text="en cours">
      <formula>LEFT(K12,LEN("en cours"))="en cours"</formula>
    </cfRule>
  </conditionalFormatting>
  <conditionalFormatting sqref="J12">
    <cfRule type="beginsWith" dxfId="1729" priority="4880" operator="beginsWith" text="NOK">
      <formula>LEFT(J12,LEN("NOK"))="NOK"</formula>
    </cfRule>
    <cfRule type="containsText" dxfId="1728" priority="4881" operator="containsText" text="OK">
      <formula>NOT(ISERROR(SEARCH("OK",J12)))</formula>
    </cfRule>
  </conditionalFormatting>
  <conditionalFormatting sqref="J12">
    <cfRule type="beginsWith" dxfId="1727" priority="4915" operator="beginsWith" text="NOK">
      <formula>LEFT(J12,LEN("NOK"))="NOK"</formula>
    </cfRule>
    <cfRule type="containsText" dxfId="1726" priority="4916" operator="containsText" text="OK">
      <formula>NOT(ISERROR(SEARCH("OK",J12)))</formula>
    </cfRule>
  </conditionalFormatting>
  <conditionalFormatting sqref="A43:A49">
    <cfRule type="beginsWith" dxfId="1725" priority="5283" operator="beginsWith" text="NOK">
      <formula>LEFT(A43,LEN("NOK"))="NOK"</formula>
    </cfRule>
    <cfRule type="containsText" dxfId="1724" priority="5284" operator="containsText" text="OK">
      <formula>NOT(ISERROR(SEARCH("OK",A43)))</formula>
    </cfRule>
  </conditionalFormatting>
  <conditionalFormatting sqref="A43:A49">
    <cfRule type="beginsWith" dxfId="1723" priority="5282" operator="beginsWith" text="en cours">
      <formula>LEFT(A43,LEN("en cours"))="en cours"</formula>
    </cfRule>
  </conditionalFormatting>
  <conditionalFormatting sqref="A120 A181 A137">
    <cfRule type="beginsWith" dxfId="1722" priority="5259" operator="beginsWith" text="en cours">
      <formula>LEFT(A120,LEN("en cours"))="en cours"</formula>
    </cfRule>
  </conditionalFormatting>
  <conditionalFormatting sqref="A42">
    <cfRule type="beginsWith" dxfId="1721" priority="5242" operator="beginsWith" text="NOK">
      <formula>LEFT(A42,LEN("NOK"))="NOK"</formula>
    </cfRule>
    <cfRule type="containsText" dxfId="1720" priority="5243" operator="containsText" text="OK">
      <formula>NOT(ISERROR(SEARCH("OK",A42)))</formula>
    </cfRule>
  </conditionalFormatting>
  <conditionalFormatting sqref="A42">
    <cfRule type="beginsWith" dxfId="1719" priority="5241" operator="beginsWith" text="en cours">
      <formula>LEFT(A42,LEN("en cours"))="en cours"</formula>
    </cfRule>
  </conditionalFormatting>
  <conditionalFormatting sqref="B43">
    <cfRule type="beginsWith" dxfId="1718" priority="5239" operator="beginsWith" text="NOK">
      <formula>LEFT(B43,LEN("NOK"))="NOK"</formula>
    </cfRule>
    <cfRule type="containsText" dxfId="1717" priority="5240" operator="containsText" text="OK">
      <formula>NOT(ISERROR(SEARCH("OK",B43)))</formula>
    </cfRule>
  </conditionalFormatting>
  <conditionalFormatting sqref="B43">
    <cfRule type="beginsWith" dxfId="1716" priority="5238" operator="beginsWith" text="en cours">
      <formula>LEFT(B43,LEN("en cours"))="en cours"</formula>
    </cfRule>
  </conditionalFormatting>
  <conditionalFormatting sqref="V183">
    <cfRule type="beginsWith" dxfId="1715" priority="5230" operator="beginsWith" text="NOK">
      <formula>LEFT(V183,LEN("NOK"))="NOK"</formula>
    </cfRule>
    <cfRule type="containsText" dxfId="1714" priority="5231" operator="containsText" text="OK">
      <formula>NOT(ISERROR(SEARCH("OK",V183)))</formula>
    </cfRule>
  </conditionalFormatting>
  <conditionalFormatting sqref="V183">
    <cfRule type="beginsWith" dxfId="1713" priority="5229" operator="beginsWith" text="en cours">
      <formula>LEFT(V183,LEN("en cours"))="en cours"</formula>
    </cfRule>
  </conditionalFormatting>
  <conditionalFormatting sqref="J9">
    <cfRule type="beginsWith" dxfId="1712" priority="4931" operator="beginsWith" text="NOK">
      <formula>LEFT(J9,LEN("NOK"))="NOK"</formula>
    </cfRule>
    <cfRule type="containsText" dxfId="1711" priority="4932" operator="containsText" text="OK">
      <formula>NOT(ISERROR(SEARCH("OK",J9)))</formula>
    </cfRule>
  </conditionalFormatting>
  <conditionalFormatting sqref="J9">
    <cfRule type="beginsWith" dxfId="1710" priority="4930" operator="beginsWith" text="en cours">
      <formula>LEFT(J9,LEN("en cours"))="en cours"</formula>
    </cfRule>
  </conditionalFormatting>
  <conditionalFormatting sqref="E183">
    <cfRule type="beginsWith" dxfId="1706" priority="5197" operator="beginsWith" text="NOK">
      <formula>LEFT(E183,LEN("NOK"))="NOK"</formula>
    </cfRule>
    <cfRule type="containsText" dxfId="1705" priority="5198" operator="containsText" text="OK">
      <formula>NOT(ISERROR(SEARCH("OK",E183)))</formula>
    </cfRule>
  </conditionalFormatting>
  <conditionalFormatting sqref="E183">
    <cfRule type="beginsWith" dxfId="1704" priority="5196" operator="beginsWith" text="en cours">
      <formula>LEFT(E183,LEN("en cours"))="en cours"</formula>
    </cfRule>
  </conditionalFormatting>
  <conditionalFormatting sqref="F183">
    <cfRule type="beginsWith" dxfId="1703" priority="5194" operator="beginsWith" text="NOK">
      <formula>LEFT(F183,LEN("NOK"))="NOK"</formula>
    </cfRule>
    <cfRule type="containsText" dxfId="1702" priority="5195" operator="containsText" text="OK">
      <formula>NOT(ISERROR(SEARCH("OK",F183)))</formula>
    </cfRule>
  </conditionalFormatting>
  <conditionalFormatting sqref="F183">
    <cfRule type="beginsWith" dxfId="1701" priority="5193" operator="beginsWith" text="en cours">
      <formula>LEFT(F183,LEN("en cours"))="en cours"</formula>
    </cfRule>
  </conditionalFormatting>
  <conditionalFormatting sqref="U201:U207">
    <cfRule type="beginsWith" dxfId="1684" priority="5101" operator="beginsWith" text="NOK">
      <formula>LEFT(U201,LEN("NOK"))="NOK"</formula>
    </cfRule>
    <cfRule type="containsText" dxfId="1683" priority="5102" operator="containsText" text="OK">
      <formula>NOT(ISERROR(SEARCH("OK",U201)))</formula>
    </cfRule>
  </conditionalFormatting>
  <conditionalFormatting sqref="U201:U207">
    <cfRule type="beginsWith" dxfId="1682" priority="5100" operator="beginsWith" text="en cours">
      <formula>LEFT(U201,LEN("en cours"))="en cours"</formula>
    </cfRule>
  </conditionalFormatting>
  <conditionalFormatting sqref="V201:V207">
    <cfRule type="beginsWith" dxfId="1681" priority="5095" operator="beginsWith" text="NOK">
      <formula>LEFT(V201,LEN("NOK"))="NOK"</formula>
    </cfRule>
    <cfRule type="containsText" dxfId="1680" priority="5096" operator="containsText" text="OK">
      <formula>NOT(ISERROR(SEARCH("OK",V201)))</formula>
    </cfRule>
  </conditionalFormatting>
  <conditionalFormatting sqref="V201:V207">
    <cfRule type="beginsWith" dxfId="1679" priority="5094" operator="beginsWith" text="en cours">
      <formula>LEFT(V201,LEN("en cours"))="en cours"</formula>
    </cfRule>
  </conditionalFormatting>
  <conditionalFormatting sqref="J16:K16">
    <cfRule type="beginsWith" dxfId="1678" priority="4854" operator="beginsWith" text="NOK">
      <formula>LEFT(J16,LEN("NOK"))="NOK"</formula>
    </cfRule>
    <cfRule type="containsText" dxfId="1677" priority="4855" operator="containsText" text="OK">
      <formula>NOT(ISERROR(SEARCH("OK",J16)))</formula>
    </cfRule>
  </conditionalFormatting>
  <conditionalFormatting sqref="J16:K16">
    <cfRule type="beginsWith" dxfId="1676" priority="4853" operator="beginsWith" text="en cours">
      <formula>LEFT(J16,LEN("en cours"))="en cours"</formula>
    </cfRule>
  </conditionalFormatting>
  <conditionalFormatting sqref="J16:K16">
    <cfRule type="beginsWith" dxfId="1675" priority="4849" operator="beginsWith" text="NOK">
      <formula>LEFT(J16,LEN("NOK"))="NOK"</formula>
    </cfRule>
    <cfRule type="containsText" dxfId="1674" priority="4850" operator="containsText" text="OK">
      <formula>NOT(ISERROR(SEARCH("OK",J16)))</formula>
    </cfRule>
  </conditionalFormatting>
  <conditionalFormatting sqref="J16:K16">
    <cfRule type="beginsWith" dxfId="1673" priority="4848" operator="beginsWith" text="en cours">
      <formula>LEFT(J16,LEN("en cours"))="en cours"</formula>
    </cfRule>
  </conditionalFormatting>
  <conditionalFormatting sqref="A40:I40 A201:N201 Q201:X208 A43:B43 Y41 A1 A44:A49 B183:X183 A184:X184 O3:W3 A182:Y182 K40:X40 A39:X39 A120 O120:X120 Q36:W38 Q5:W14 Q20:W34 R15:X19 A2:W2 A185:A195 A208:N208 A202:E207 L202:N202 A3:A4 D3:G4 I3:L3 I4:W4 N203:N207 A41:X42 O181:X181 A181 O137:X137 A137">
    <cfRule type="containsText" dxfId="1672" priority="4987" operator="containsText" text="NA">
      <formula>NOT(ISERROR(SEARCH("NA",A1)))</formula>
    </cfRule>
    <cfRule type="containsText" dxfId="1671" priority="4988" operator="containsText" text="Demandé le">
      <formula>NOT(ISERROR(SEARCH("Demandé le",A1)))</formula>
    </cfRule>
  </conditionalFormatting>
  <conditionalFormatting sqref="A40:I40 A201:N201 Q201:X208 A43:B43 Y41 A1 A44:A49 B183:X183 A184:X184 O3:W3 A182:Y182 K40:X40 A39:X39 A120 O120:X120 Q36:W38 Q5:W14 Q20:W34 R15:X19 A2:W2 A185:A195 A208:N208 A202:E207 L202:N202 A3:A4 D3:G4 I3:L3 I4:W4 N203:N207 A41:X42 O181:X181 A181 O137:X137 A137">
    <cfRule type="beginsWith" dxfId="1670" priority="5422" operator="beginsWith" text="OK">
      <formula>LEFT(A1,LEN("OK"))="OK"</formula>
    </cfRule>
  </conditionalFormatting>
  <conditionalFormatting sqref="F183">
    <cfRule type="beginsWith" dxfId="1669" priority="4967" operator="beginsWith" text="NOK">
      <formula>LEFT(F183,LEN("NOK"))="NOK"</formula>
    </cfRule>
    <cfRule type="containsText" dxfId="1668" priority="4968" operator="containsText" text="OK">
      <formula>NOT(ISERROR(SEARCH("OK",F183)))</formula>
    </cfRule>
  </conditionalFormatting>
  <conditionalFormatting sqref="F183">
    <cfRule type="beginsWith" dxfId="1667" priority="4966" operator="beginsWith" text="en cours">
      <formula>LEFT(F183,LEN("en cours"))="en cours"</formula>
    </cfRule>
  </conditionalFormatting>
  <conditionalFormatting sqref="J14:K14">
    <cfRule type="beginsWith" dxfId="1666" priority="4866" operator="beginsWith" text="en cours">
      <formula>LEFT(J14,LEN("en cours"))="en cours"</formula>
    </cfRule>
  </conditionalFormatting>
  <conditionalFormatting sqref="K10">
    <cfRule type="beginsWith" dxfId="1665" priority="4886" operator="beginsWith" text="NOK">
      <formula>LEFT(K10,LEN("NOK"))="NOK"</formula>
    </cfRule>
    <cfRule type="containsText" dxfId="1664" priority="4887" operator="containsText" text="OK">
      <formula>NOT(ISERROR(SEARCH("OK",K10)))</formula>
    </cfRule>
  </conditionalFormatting>
  <conditionalFormatting sqref="K10">
    <cfRule type="beginsWith" dxfId="1663" priority="4885" operator="beginsWith" text="en cours">
      <formula>LEFT(K10,LEN("en cours"))="en cours"</formula>
    </cfRule>
  </conditionalFormatting>
  <conditionalFormatting sqref="J12">
    <cfRule type="beginsWith" dxfId="1662" priority="4879" operator="beginsWith" text="en cours">
      <formula>LEFT(J12,LEN("en cours"))="en cours"</formula>
    </cfRule>
  </conditionalFormatting>
  <conditionalFormatting sqref="A183">
    <cfRule type="beginsWith" dxfId="1661" priority="4801" operator="beginsWith" text="NOK">
      <formula>LEFT(A183,LEN("NOK"))="NOK"</formula>
    </cfRule>
    <cfRule type="containsText" dxfId="1660" priority="4802" operator="containsText" text="OK">
      <formula>NOT(ISERROR(SEARCH("OK",A183)))</formula>
    </cfRule>
  </conditionalFormatting>
  <conditionalFormatting sqref="J14:K14">
    <cfRule type="beginsWith" dxfId="1659" priority="4867" operator="beginsWith" text="NOK">
      <formula>LEFT(J14,LEN("NOK"))="NOK"</formula>
    </cfRule>
    <cfRule type="containsText" dxfId="1658" priority="4868" operator="containsText" text="OK">
      <formula>NOT(ISERROR(SEARCH("OK",J14)))</formula>
    </cfRule>
  </conditionalFormatting>
  <conditionalFormatting sqref="J14:K14">
    <cfRule type="beginsWith" dxfId="1657" priority="4864" operator="beginsWith" text="NOK">
      <formula>LEFT(J14,LEN("NOK"))="NOK"</formula>
    </cfRule>
    <cfRule type="containsText" dxfId="1656" priority="4865" operator="containsText" text="OK">
      <formula>NOT(ISERROR(SEARCH("OK",J14)))</formula>
    </cfRule>
  </conditionalFormatting>
  <conditionalFormatting sqref="J14:K14">
    <cfRule type="beginsWith" dxfId="1655" priority="4863" operator="beginsWith" text="en cours">
      <formula>LEFT(J14,LEN("en cours"))="en cours"</formula>
    </cfRule>
  </conditionalFormatting>
  <conditionalFormatting sqref="J13">
    <cfRule type="beginsWith" dxfId="1654" priority="4935" operator="beginsWith" text="NOK">
      <formula>LEFT(J13,LEN("NOK"))="NOK"</formula>
    </cfRule>
    <cfRule type="containsText" dxfId="1653" priority="4936" operator="containsText" text="OK">
      <formula>NOT(ISERROR(SEARCH("OK",J13)))</formula>
    </cfRule>
  </conditionalFormatting>
  <conditionalFormatting sqref="J13">
    <cfRule type="beginsWith" dxfId="1652" priority="4934" operator="beginsWith" text="en cours">
      <formula>LEFT(J13,LEN("en cours"))="en cours"</formula>
    </cfRule>
  </conditionalFormatting>
  <conditionalFormatting sqref="J8:K8 J13 J11 J9 L16">
    <cfRule type="cellIs" dxfId="1651" priority="4933" operator="equal">
      <formula>"NA"</formula>
    </cfRule>
  </conditionalFormatting>
  <conditionalFormatting sqref="J16:K16">
    <cfRule type="beginsWith" dxfId="1650" priority="4857" operator="beginsWith" text="NOK">
      <formula>LEFT(J16,LEN("NOK"))="NOK"</formula>
    </cfRule>
    <cfRule type="containsText" dxfId="1649" priority="4858" operator="containsText" text="OK">
      <formula>NOT(ISERROR(SEARCH("OK",J16)))</formula>
    </cfRule>
  </conditionalFormatting>
  <conditionalFormatting sqref="J16:K16">
    <cfRule type="beginsWith" dxfId="1648" priority="4856" operator="beginsWith" text="en cours">
      <formula>LEFT(J16,LEN("en cours"))="en cours"</formula>
    </cfRule>
  </conditionalFormatting>
  <conditionalFormatting sqref="J9">
    <cfRule type="beginsWith" dxfId="1647" priority="4928" operator="beginsWith" text="NOK">
      <formula>LEFT(J9,LEN("NOK"))="NOK"</formula>
    </cfRule>
    <cfRule type="containsText" dxfId="1646" priority="4929" operator="containsText" text="OK">
      <formula>NOT(ISERROR(SEARCH("OK",J9)))</formula>
    </cfRule>
  </conditionalFormatting>
  <conditionalFormatting sqref="J9">
    <cfRule type="beginsWith" dxfId="1645" priority="4927" operator="beginsWith" text="en cours">
      <formula>LEFT(J9,LEN("en cours"))="en cours"</formula>
    </cfRule>
  </conditionalFormatting>
  <conditionalFormatting sqref="J11">
    <cfRule type="beginsWith" dxfId="1644" priority="4924" operator="beginsWith" text="en cours">
      <formula>LEFT(J11,LEN("en cours"))="en cours"</formula>
    </cfRule>
  </conditionalFormatting>
  <conditionalFormatting sqref="J11">
    <cfRule type="beginsWith" dxfId="1643" priority="4925" operator="beginsWith" text="NOK">
      <formula>LEFT(J11,LEN("NOK"))="NOK"</formula>
    </cfRule>
    <cfRule type="containsText" dxfId="1642" priority="4926" operator="containsText" text="OK">
      <formula>NOT(ISERROR(SEARCH("OK",J11)))</formula>
    </cfRule>
  </conditionalFormatting>
  <conditionalFormatting sqref="J14">
    <cfRule type="beginsWith" dxfId="1641" priority="4919" operator="beginsWith" text="NOK">
      <formula>LEFT(J14,LEN("NOK"))="NOK"</formula>
    </cfRule>
    <cfRule type="containsText" dxfId="1640" priority="4920" operator="containsText" text="OK">
      <formula>NOT(ISERROR(SEARCH("OK",J14)))</formula>
    </cfRule>
  </conditionalFormatting>
  <conditionalFormatting sqref="J14">
    <cfRule type="beginsWith" dxfId="1639" priority="4918" operator="beginsWith" text="en cours">
      <formula>LEFT(J14,LEN("en cours"))="en cours"</formula>
    </cfRule>
  </conditionalFormatting>
  <conditionalFormatting sqref="J14:J15">
    <cfRule type="cellIs" dxfId="1638" priority="4917" operator="equal">
      <formula>"NA"</formula>
    </cfRule>
  </conditionalFormatting>
  <conditionalFormatting sqref="J12">
    <cfRule type="beginsWith" dxfId="1637" priority="4914" operator="beginsWith" text="en cours">
      <formula>LEFT(J12,LEN("en cours"))="en cours"</formula>
    </cfRule>
  </conditionalFormatting>
  <conditionalFormatting sqref="J12">
    <cfRule type="beginsWith" dxfId="1636" priority="4912" operator="beginsWith" text="NOK">
      <formula>LEFT(J12,LEN("NOK"))="NOK"</formula>
    </cfRule>
    <cfRule type="containsText" dxfId="1635" priority="4913" operator="containsText" text="OK">
      <formula>NOT(ISERROR(SEARCH("OK",J12)))</formula>
    </cfRule>
  </conditionalFormatting>
  <conditionalFormatting sqref="J12">
    <cfRule type="beginsWith" dxfId="1634" priority="4911" operator="beginsWith" text="en cours">
      <formula>LEFT(J12,LEN("en cours"))="en cours"</formula>
    </cfRule>
  </conditionalFormatting>
  <conditionalFormatting sqref="J12">
    <cfRule type="cellIs" dxfId="1633" priority="4910" operator="equal">
      <formula>"NA"</formula>
    </cfRule>
  </conditionalFormatting>
  <conditionalFormatting sqref="J14">
    <cfRule type="beginsWith" dxfId="1632" priority="4908" operator="beginsWith" text="NOK">
      <formula>LEFT(J14,LEN("NOK"))="NOK"</formula>
    </cfRule>
    <cfRule type="containsText" dxfId="1631" priority="4909" operator="containsText" text="OK">
      <formula>NOT(ISERROR(SEARCH("OK",J14)))</formula>
    </cfRule>
  </conditionalFormatting>
  <conditionalFormatting sqref="J14">
    <cfRule type="beginsWith" dxfId="1630" priority="4907" operator="beginsWith" text="en cours">
      <formula>LEFT(J14,LEN("en cours"))="en cours"</formula>
    </cfRule>
  </conditionalFormatting>
  <conditionalFormatting sqref="K14">
    <cfRule type="beginsWith" dxfId="1629" priority="4904" operator="beginsWith" text="en cours">
      <formula>LEFT(K14,LEN("en cours"))="en cours"</formula>
    </cfRule>
  </conditionalFormatting>
  <conditionalFormatting sqref="K10">
    <cfRule type="beginsWith" dxfId="1628" priority="4901" operator="beginsWith" text="en cours">
      <formula>LEFT(K10,LEN("en cours"))="en cours"</formula>
    </cfRule>
  </conditionalFormatting>
  <conditionalFormatting sqref="K10">
    <cfRule type="beginsWith" dxfId="1627" priority="4902" operator="beginsWith" text="NOK">
      <formula>LEFT(K10,LEN("NOK"))="NOK"</formula>
    </cfRule>
    <cfRule type="containsText" dxfId="1626" priority="4903" operator="containsText" text="OK">
      <formula>NOT(ISERROR(SEARCH("OK",K10)))</formula>
    </cfRule>
  </conditionalFormatting>
  <conditionalFormatting sqref="K12">
    <cfRule type="beginsWith" dxfId="1625" priority="4898" operator="beginsWith" text="en cours">
      <formula>LEFT(K12,LEN("en cours"))="en cours"</formula>
    </cfRule>
  </conditionalFormatting>
  <conditionalFormatting sqref="K12">
    <cfRule type="beginsWith" dxfId="1624" priority="4899" operator="beginsWith" text="NOK">
      <formula>LEFT(K12,LEN("NOK"))="NOK"</formula>
    </cfRule>
    <cfRule type="containsText" dxfId="1623" priority="4900" operator="containsText" text="OK">
      <formula>NOT(ISERROR(SEARCH("OK",K12)))</formula>
    </cfRule>
  </conditionalFormatting>
  <conditionalFormatting sqref="J10:K10 J12:K12 J14:K14">
    <cfRule type="cellIs" dxfId="1622" priority="4897" operator="equal">
      <formula>"NA"</formula>
    </cfRule>
  </conditionalFormatting>
  <conditionalFormatting sqref="J10">
    <cfRule type="beginsWith" dxfId="1621" priority="4895" operator="beginsWith" text="NOK">
      <formula>LEFT(J10,LEN("NOK"))="NOK"</formula>
    </cfRule>
    <cfRule type="containsText" dxfId="1620" priority="4896" operator="containsText" text="OK">
      <formula>NOT(ISERROR(SEARCH("OK",J10)))</formula>
    </cfRule>
  </conditionalFormatting>
  <conditionalFormatting sqref="J10">
    <cfRule type="beginsWith" dxfId="1619" priority="4894" operator="beginsWith" text="en cours">
      <formula>LEFT(J10,LEN("en cours"))="en cours"</formula>
    </cfRule>
  </conditionalFormatting>
  <conditionalFormatting sqref="J10">
    <cfRule type="beginsWith" dxfId="1618" priority="4892" operator="beginsWith" text="NOK">
      <formula>LEFT(J10,LEN("NOK"))="NOK"</formula>
    </cfRule>
    <cfRule type="containsText" dxfId="1617" priority="4893" operator="containsText" text="OK">
      <formula>NOT(ISERROR(SEARCH("OK",J10)))</formula>
    </cfRule>
  </conditionalFormatting>
  <conditionalFormatting sqref="J10">
    <cfRule type="beginsWith" dxfId="1616" priority="4891" operator="beginsWith" text="en cours">
      <formula>LEFT(J10,LEN("en cours"))="en cours"</formula>
    </cfRule>
  </conditionalFormatting>
  <conditionalFormatting sqref="K10">
    <cfRule type="beginsWith" dxfId="1615" priority="4889" operator="beginsWith" text="NOK">
      <formula>LEFT(K10,LEN("NOK"))="NOK"</formula>
    </cfRule>
    <cfRule type="containsText" dxfId="1614" priority="4890" operator="containsText" text="OK">
      <formula>NOT(ISERROR(SEARCH("OK",K10)))</formula>
    </cfRule>
  </conditionalFormatting>
  <conditionalFormatting sqref="K10">
    <cfRule type="beginsWith" dxfId="1613" priority="4888" operator="beginsWith" text="en cours">
      <formula>LEFT(K10,LEN("en cours"))="en cours"</formula>
    </cfRule>
  </conditionalFormatting>
  <conditionalFormatting sqref="J15">
    <cfRule type="beginsWith" dxfId="1612" priority="4877" operator="beginsWith" text="NOK">
      <formula>LEFT(J15,LEN("NOK"))="NOK"</formula>
    </cfRule>
    <cfRule type="containsText" dxfId="1611" priority="4878" operator="containsText" text="OK">
      <formula>NOT(ISERROR(SEARCH("OK",J15)))</formula>
    </cfRule>
  </conditionalFormatting>
  <conditionalFormatting sqref="J15">
    <cfRule type="beginsWith" dxfId="1610" priority="4876" operator="beginsWith" text="en cours">
      <formula>LEFT(J15,LEN("en cours"))="en cours"</formula>
    </cfRule>
  </conditionalFormatting>
  <conditionalFormatting sqref="J13">
    <cfRule type="beginsWith" dxfId="1609" priority="4873" operator="beginsWith" text="en cours">
      <formula>LEFT(J13,LEN("en cours"))="en cours"</formula>
    </cfRule>
  </conditionalFormatting>
  <conditionalFormatting sqref="J13">
    <cfRule type="beginsWith" dxfId="1608" priority="4871" operator="beginsWith" text="NOK">
      <formula>LEFT(J13,LEN("NOK"))="NOK"</formula>
    </cfRule>
    <cfRule type="containsText" dxfId="1607" priority="4872" operator="containsText" text="OK">
      <formula>NOT(ISERROR(SEARCH("OK",J13)))</formula>
    </cfRule>
  </conditionalFormatting>
  <conditionalFormatting sqref="J13">
    <cfRule type="beginsWith" dxfId="1606" priority="4870" operator="beginsWith" text="en cours">
      <formula>LEFT(J13,LEN("en cours"))="en cours"</formula>
    </cfRule>
  </conditionalFormatting>
  <conditionalFormatting sqref="J13">
    <cfRule type="cellIs" dxfId="1605" priority="4869" operator="equal">
      <formula>"NA"</formula>
    </cfRule>
  </conditionalFormatting>
  <conditionalFormatting sqref="J14:K14">
    <cfRule type="cellIs" dxfId="1604" priority="4862" operator="equal">
      <formula>"NA"</formula>
    </cfRule>
  </conditionalFormatting>
  <conditionalFormatting sqref="J14:K14">
    <cfRule type="beginsWith" dxfId="1603" priority="4859" operator="beginsWith" text="en cours">
      <formula>LEFT(J14,LEN("en cours"))="en cours"</formula>
    </cfRule>
  </conditionalFormatting>
  <conditionalFormatting sqref="J14:K14">
    <cfRule type="beginsWith" dxfId="1602" priority="4860" operator="beginsWith" text="NOK">
      <formula>LEFT(J14,LEN("NOK"))="NOK"</formula>
    </cfRule>
    <cfRule type="containsText" dxfId="1601" priority="4861" operator="containsText" text="OK">
      <formula>NOT(ISERROR(SEARCH("OK",J14)))</formula>
    </cfRule>
  </conditionalFormatting>
  <conditionalFormatting sqref="J16:K16">
    <cfRule type="cellIs" dxfId="1600" priority="4852" operator="equal">
      <formula>"NA"</formula>
    </cfRule>
  </conditionalFormatting>
  <conditionalFormatting sqref="J16:K16">
    <cfRule type="cellIs" dxfId="1599" priority="4851" operator="equal">
      <formula>"NA"</formula>
    </cfRule>
  </conditionalFormatting>
  <conditionalFormatting sqref="A183">
    <cfRule type="beginsWith" dxfId="1598" priority="4806" operator="beginsWith" text="NOK">
      <formula>LEFT(A183,LEN("NOK"))="NOK"</formula>
    </cfRule>
  </conditionalFormatting>
  <conditionalFormatting sqref="A183">
    <cfRule type="beginsWith" dxfId="1597" priority="4805" operator="beginsWith" text="en cours">
      <formula>LEFT(A183,LEN("en cours"))="en cours"</formula>
    </cfRule>
  </conditionalFormatting>
  <conditionalFormatting sqref="A183">
    <cfRule type="containsText" dxfId="1596" priority="4803" operator="containsText" text="NA">
      <formula>NOT(ISERROR(SEARCH("NA",A183)))</formula>
    </cfRule>
    <cfRule type="containsText" dxfId="1595" priority="4804" operator="containsText" text="Demandé le">
      <formula>NOT(ISERROR(SEARCH("Demandé le",A183)))</formula>
    </cfRule>
  </conditionalFormatting>
  <conditionalFormatting sqref="A183">
    <cfRule type="containsText" dxfId="1594" priority="4807" operator="containsText" text="OK">
      <formula>NOT(ISERROR(SEARCH("OK",A183)))</formula>
    </cfRule>
  </conditionalFormatting>
  <conditionalFormatting sqref="A183">
    <cfRule type="beginsWith" dxfId="1593" priority="4800" operator="beginsWith" text="en cours">
      <formula>LEFT(A183,LEN("en cours"))="en cours"</formula>
    </cfRule>
  </conditionalFormatting>
  <conditionalFormatting sqref="J40">
    <cfRule type="beginsWith" dxfId="1592" priority="4706" operator="beginsWith" text="NOK">
      <formula>LEFT(J40,LEN("NOK"))="NOK"</formula>
    </cfRule>
  </conditionalFormatting>
  <conditionalFormatting sqref="J40">
    <cfRule type="beginsWith" dxfId="1591" priority="4705" operator="beginsWith" text="en cours">
      <formula>LEFT(J40,LEN("en cours"))="en cours"</formula>
    </cfRule>
  </conditionalFormatting>
  <conditionalFormatting sqref="J40">
    <cfRule type="containsText" dxfId="1590" priority="4703" operator="containsText" text="NA">
      <formula>NOT(ISERROR(SEARCH("NA",J40)))</formula>
    </cfRule>
    <cfRule type="containsText" dxfId="1589" priority="4704" operator="containsText" text="Demandé le">
      <formula>NOT(ISERROR(SEARCH("Demandé le",J40)))</formula>
    </cfRule>
  </conditionalFormatting>
  <conditionalFormatting sqref="J40">
    <cfRule type="containsText" dxfId="1588" priority="4707" operator="containsText" text="OK">
      <formula>NOT(ISERROR(SEARCH("OK",J40)))</formula>
    </cfRule>
  </conditionalFormatting>
  <conditionalFormatting sqref="B44">
    <cfRule type="containsText" dxfId="1587" priority="4625" operator="containsText" text="NOK">
      <formula>NOT(ISERROR(SEARCH("NOK",B44)))</formula>
    </cfRule>
  </conditionalFormatting>
  <conditionalFormatting sqref="B46">
    <cfRule type="containsText" dxfId="1586" priority="4561" operator="containsText" text="NOK">
      <formula>NOT(ISERROR(SEARCH("NOK",B46)))</formula>
    </cfRule>
  </conditionalFormatting>
  <conditionalFormatting sqref="B48">
    <cfRule type="containsText" dxfId="1585" priority="4560" operator="containsText" text="NOK">
      <formula>NOT(ISERROR(SEARCH("NOK",B48)))</formula>
    </cfRule>
  </conditionalFormatting>
  <conditionalFormatting sqref="O35 J35:M35">
    <cfRule type="beginsWith" dxfId="1584" priority="4510" operator="beginsWith" text="NOK">
      <formula>LEFT(J35,LEN("NOK"))="NOK"</formula>
    </cfRule>
  </conditionalFormatting>
  <conditionalFormatting sqref="O35 J35:M35">
    <cfRule type="beginsWith" dxfId="1583" priority="4509" operator="beginsWith" text="en cours">
      <formula>LEFT(J35,LEN("en cours"))="en cours"</formula>
    </cfRule>
  </conditionalFormatting>
  <conditionalFormatting sqref="N35">
    <cfRule type="beginsWith" dxfId="1582" priority="4507" operator="beginsWith" text="NOK">
      <formula>LEFT(N35,LEN("NOK"))="NOK"</formula>
    </cfRule>
    <cfRule type="containsText" dxfId="1581" priority="4508" operator="containsText" text="OK">
      <formula>NOT(ISERROR(SEARCH("OK",N35)))</formula>
    </cfRule>
  </conditionalFormatting>
  <conditionalFormatting sqref="N35">
    <cfRule type="beginsWith" dxfId="1580" priority="4506" operator="beginsWith" text="en cours">
      <formula>LEFT(N35,LEN("en cours"))="en cours"</formula>
    </cfRule>
  </conditionalFormatting>
  <conditionalFormatting sqref="J35:O35">
    <cfRule type="containsText" dxfId="1579" priority="4504" operator="containsText" text="NA">
      <formula>NOT(ISERROR(SEARCH("NA",J35)))</formula>
    </cfRule>
    <cfRule type="containsText" dxfId="1578" priority="4505" operator="containsText" text="Demandé le">
      <formula>NOT(ISERROR(SEARCH("Demandé le",J35)))</formula>
    </cfRule>
  </conditionalFormatting>
  <conditionalFormatting sqref="J35:O35">
    <cfRule type="beginsWith" dxfId="1577" priority="4511" operator="beginsWith" text="OK">
      <formula>LEFT(J35,LEN("OK"))="OK"</formula>
    </cfRule>
  </conditionalFormatting>
  <conditionalFormatting sqref="R35:S35">
    <cfRule type="beginsWith" dxfId="1576" priority="4498" operator="beginsWith" text="NOK">
      <formula>LEFT(R35,LEN("NOK"))="NOK"</formula>
    </cfRule>
    <cfRule type="containsText" dxfId="1575" priority="4499" operator="containsText" text="OK">
      <formula>NOT(ISERROR(SEARCH("OK",R35)))</formula>
    </cfRule>
  </conditionalFormatting>
  <conditionalFormatting sqref="R35:S35">
    <cfRule type="beginsWith" dxfId="1574" priority="4497" operator="beginsWith" text="en cours">
      <formula>LEFT(R35,LEN("en cours"))="en cours"</formula>
    </cfRule>
  </conditionalFormatting>
  <conditionalFormatting sqref="P35">
    <cfRule type="beginsWith" dxfId="1573" priority="4495" operator="beginsWith" text="NOK">
      <formula>LEFT(P35,LEN("NOK"))="NOK"</formula>
    </cfRule>
    <cfRule type="containsText" dxfId="1572" priority="4496" operator="containsText" text="OK">
      <formula>NOT(ISERROR(SEARCH("OK",P35)))</formula>
    </cfRule>
  </conditionalFormatting>
  <conditionalFormatting sqref="P35">
    <cfRule type="beginsWith" dxfId="1571" priority="4494" operator="beginsWith" text="en cours">
      <formula>LEFT(P35,LEN("en cours"))="en cours"</formula>
    </cfRule>
  </conditionalFormatting>
  <conditionalFormatting sqref="Q35">
    <cfRule type="beginsWith" dxfId="1570" priority="4501" operator="beginsWith" text="NOK">
      <formula>LEFT(Q35,LEN("NOK"))="NOK"</formula>
    </cfRule>
    <cfRule type="containsText" dxfId="1569" priority="4502" operator="containsText" text="OK">
      <formula>NOT(ISERROR(SEARCH("OK",Q35)))</formula>
    </cfRule>
  </conditionalFormatting>
  <conditionalFormatting sqref="Q35">
    <cfRule type="beginsWith" dxfId="1568" priority="4500" operator="beginsWith" text="en cours">
      <formula>LEFT(Q35,LEN("en cours"))="en cours"</formula>
    </cfRule>
  </conditionalFormatting>
  <conditionalFormatting sqref="V35">
    <cfRule type="beginsWith" dxfId="1567" priority="4492" operator="beginsWith" text="NOK">
      <formula>LEFT(V35,LEN("NOK"))="NOK"</formula>
    </cfRule>
    <cfRule type="containsText" dxfId="1566" priority="4493" operator="containsText" text="OK">
      <formula>NOT(ISERROR(SEARCH("OK",V35)))</formula>
    </cfRule>
  </conditionalFormatting>
  <conditionalFormatting sqref="V35">
    <cfRule type="beginsWith" dxfId="1565" priority="4491" operator="beginsWith" text="en cours">
      <formula>LEFT(V35,LEN("en cours"))="en cours"</formula>
    </cfRule>
  </conditionalFormatting>
  <conditionalFormatting sqref="P35:V35">
    <cfRule type="containsText" dxfId="1564" priority="4489" operator="containsText" text="NA">
      <formula>NOT(ISERROR(SEARCH("NA",P35)))</formula>
    </cfRule>
    <cfRule type="containsText" dxfId="1563" priority="4490" operator="containsText" text="Demandé le">
      <formula>NOT(ISERROR(SEARCH("Demandé le",P35)))</formula>
    </cfRule>
  </conditionalFormatting>
  <conditionalFormatting sqref="V35">
    <cfRule type="beginsWith" dxfId="1562" priority="4487" operator="beginsWith" text="NOK">
      <formula>LEFT(V35,LEN("NOK"))="NOK"</formula>
    </cfRule>
    <cfRule type="containsText" dxfId="1561" priority="4488" operator="containsText" text="OK">
      <formula>NOT(ISERROR(SEARCH("OK",V35)))</formula>
    </cfRule>
  </conditionalFormatting>
  <conditionalFormatting sqref="V35">
    <cfRule type="beginsWith" dxfId="1560" priority="4486" operator="beginsWith" text="en cours">
      <formula>LEFT(V35,LEN("en cours"))="en cours"</formula>
    </cfRule>
  </conditionalFormatting>
  <conditionalFormatting sqref="P35:V35">
    <cfRule type="beginsWith" dxfId="1559" priority="4503" operator="beginsWith" text="OK">
      <formula>LEFT(P35,LEN("OK"))="OK"</formula>
    </cfRule>
  </conditionalFormatting>
  <conditionalFormatting sqref="I35">
    <cfRule type="containsText" dxfId="1558" priority="4472" operator="containsText" text="NA">
      <formula>NOT(ISERROR(SEARCH("NA",I35)))</formula>
    </cfRule>
    <cfRule type="containsText" dxfId="1557" priority="4473" operator="containsText" text="Demandé le">
      <formula>NOT(ISERROR(SEARCH("Demandé le",I35)))</formula>
    </cfRule>
  </conditionalFormatting>
  <conditionalFormatting sqref="I35">
    <cfRule type="beginsWith" dxfId="1556" priority="4474" operator="beginsWith" text="OK">
      <formula>LEFT(I35,LEN("OK"))="OK"</formula>
    </cfRule>
  </conditionalFormatting>
  <conditionalFormatting sqref="P195">
    <cfRule type="beginsWith" dxfId="1555" priority="4218" operator="beginsWith" text="NOK">
      <formula>LEFT(P195,LEN("NOK"))="NOK"</formula>
    </cfRule>
    <cfRule type="containsText" dxfId="1554" priority="4219" operator="containsText" text="OK">
      <formula>NOT(ISERROR(SEARCH("OK",P195)))</formula>
    </cfRule>
  </conditionalFormatting>
  <conditionalFormatting sqref="P195">
    <cfRule type="beginsWith" dxfId="1553" priority="4217" operator="beginsWith" text="en cours">
      <formula>LEFT(P195,LEN("en cours"))="en cours"</formula>
    </cfRule>
  </conditionalFormatting>
  <conditionalFormatting sqref="P192">
    <cfRule type="beginsWith" dxfId="1552" priority="4271" operator="beginsWith" text="en cours">
      <formula>LEFT(P192,LEN("en cours"))="en cours"</formula>
    </cfRule>
  </conditionalFormatting>
  <conditionalFormatting sqref="P192">
    <cfRule type="beginsWith" dxfId="1551" priority="4272" operator="beginsWith" text="NOK">
      <formula>LEFT(P192,LEN("NOK"))="NOK"</formula>
    </cfRule>
    <cfRule type="containsText" dxfId="1550" priority="4273" operator="containsText" text="OK">
      <formula>NOT(ISERROR(SEARCH("OK",P192)))</formula>
    </cfRule>
  </conditionalFormatting>
  <conditionalFormatting sqref="F188">
    <cfRule type="beginsWith" dxfId="1549" priority="4351" operator="beginsWith" text="en cours">
      <formula>LEFT(F188,LEN("en cours"))="en cours"</formula>
    </cfRule>
  </conditionalFormatting>
  <conditionalFormatting sqref="F188">
    <cfRule type="beginsWith" dxfId="1548" priority="4352" operator="beginsWith" text="NOK">
      <formula>LEFT(F188,LEN("NOK"))="NOK"</formula>
    </cfRule>
    <cfRule type="containsText" dxfId="1547" priority="4353" operator="containsText" text="OK">
      <formula>NOT(ISERROR(SEARCH("OK",F188)))</formula>
    </cfRule>
  </conditionalFormatting>
  <conditionalFormatting sqref="P193">
    <cfRule type="beginsWith" dxfId="1546" priority="4259" operator="beginsWith" text="NOK">
      <formula>LEFT(P193,LEN("NOK"))="NOK"</formula>
    </cfRule>
    <cfRule type="containsText" dxfId="1545" priority="4260" operator="containsText" text="OK">
      <formula>NOT(ISERROR(SEARCH("OK",P193)))</formula>
    </cfRule>
  </conditionalFormatting>
  <conditionalFormatting sqref="P193">
    <cfRule type="beginsWith" dxfId="1544" priority="4258" operator="beginsWith" text="en cours">
      <formula>LEFT(P193,LEN("en cours"))="en cours"</formula>
    </cfRule>
  </conditionalFormatting>
  <conditionalFormatting sqref="B193 F193:P193">
    <cfRule type="containsText" dxfId="1543" priority="4256" operator="containsText" text="NA">
      <formula>NOT(ISERROR(SEARCH("NA",B193)))</formula>
    </cfRule>
    <cfRule type="containsText" dxfId="1542" priority="4257" operator="containsText" text="Demandé le">
      <formula>NOT(ISERROR(SEARCH("Demandé le",B193)))</formula>
    </cfRule>
  </conditionalFormatting>
  <conditionalFormatting sqref="H189:L189">
    <cfRule type="beginsWith" dxfId="1541" priority="4337" operator="beginsWith" text="NOK">
      <formula>LEFT(H189,LEN("NOK"))="NOK"</formula>
    </cfRule>
    <cfRule type="containsText" dxfId="1540" priority="4338" operator="containsText" text="OK">
      <formula>NOT(ISERROR(SEARCH("OK",H189)))</formula>
    </cfRule>
  </conditionalFormatting>
  <conditionalFormatting sqref="H189:L189">
    <cfRule type="beginsWith" dxfId="1539" priority="4336" operator="beginsWith" text="en cours">
      <formula>LEFT(H189,LEN("en cours"))="en cours"</formula>
    </cfRule>
  </conditionalFormatting>
  <conditionalFormatting sqref="P189">
    <cfRule type="beginsWith" dxfId="1538" priority="4326" operator="beginsWith" text="NOK">
      <formula>LEFT(P189,LEN("NOK"))="NOK"</formula>
    </cfRule>
    <cfRule type="containsText" dxfId="1537" priority="4327" operator="containsText" text="OK">
      <formula>NOT(ISERROR(SEARCH("OK",P189)))</formula>
    </cfRule>
  </conditionalFormatting>
  <conditionalFormatting sqref="P189">
    <cfRule type="beginsWith" dxfId="1536" priority="4325" operator="beginsWith" text="en cours">
      <formula>LEFT(P189,LEN("en cours"))="en cours"</formula>
    </cfRule>
  </conditionalFormatting>
  <conditionalFormatting sqref="F190">
    <cfRule type="beginsWith" dxfId="1535" priority="4316" operator="beginsWith" text="NOK">
      <formula>LEFT(F190,LEN("NOK"))="NOK"</formula>
    </cfRule>
    <cfRule type="containsText" dxfId="1534" priority="4317" operator="containsText" text="OK">
      <formula>NOT(ISERROR(SEARCH("OK",F190)))</formula>
    </cfRule>
  </conditionalFormatting>
  <conditionalFormatting sqref="F190">
    <cfRule type="beginsWith" dxfId="1533" priority="4315" operator="beginsWith" text="en cours">
      <formula>LEFT(F190,LEN("en cours"))="en cours"</formula>
    </cfRule>
  </conditionalFormatting>
  <conditionalFormatting sqref="H186:L187 H185 J185:L185">
    <cfRule type="beginsWith" dxfId="1532" priority="4385" operator="beginsWith" text="NOK">
      <formula>LEFT(H185,LEN("NOK"))="NOK"</formula>
    </cfRule>
    <cfRule type="containsText" dxfId="1531" priority="4386" operator="containsText" text="OK">
      <formula>NOT(ISERROR(SEARCH("OK",H185)))</formula>
    </cfRule>
  </conditionalFormatting>
  <conditionalFormatting sqref="H186:L187 H185 J185:L185">
    <cfRule type="beginsWith" dxfId="1530" priority="4384" operator="beginsWith" text="en cours">
      <formula>LEFT(H185,LEN("en cours"))="en cours"</formula>
    </cfRule>
  </conditionalFormatting>
  <conditionalFormatting sqref="C185:D185 F185:F187 C186">
    <cfRule type="beginsWith" dxfId="1529" priority="4382" operator="beginsWith" text="NOK">
      <formula>LEFT(C185,LEN("NOK"))="NOK"</formula>
    </cfRule>
    <cfRule type="containsText" dxfId="1528" priority="4383" operator="containsText" text="OK">
      <formula>NOT(ISERROR(SEARCH("OK",C185)))</formula>
    </cfRule>
  </conditionalFormatting>
  <conditionalFormatting sqref="C185:D185 F185:F187 C186">
    <cfRule type="beginsWith" dxfId="1527" priority="4381" operator="beginsWith" text="en cours">
      <formula>LEFT(C185,LEN("en cours"))="en cours"</formula>
    </cfRule>
  </conditionalFormatting>
  <conditionalFormatting sqref="G185:G187 B185:B188">
    <cfRule type="beginsWith" dxfId="1526" priority="4388" operator="beginsWith" text="NOK">
      <formula>LEFT(B185,LEN("NOK"))="NOK"</formula>
    </cfRule>
    <cfRule type="containsText" dxfId="1525" priority="4389" operator="containsText" text="OK">
      <formula>NOT(ISERROR(SEARCH("OK",B185)))</formula>
    </cfRule>
  </conditionalFormatting>
  <conditionalFormatting sqref="G185:G187 B185:B188">
    <cfRule type="beginsWith" dxfId="1524" priority="4387" operator="beginsWith" text="en cours">
      <formula>LEFT(B185,LEN("en cours"))="en cours"</formula>
    </cfRule>
  </conditionalFormatting>
  <conditionalFormatting sqref="P185:P187">
    <cfRule type="beginsWith" dxfId="1523" priority="4379" operator="beginsWith" text="NOK">
      <formula>LEFT(P185,LEN("NOK"))="NOK"</formula>
    </cfRule>
    <cfRule type="containsText" dxfId="1522" priority="4380" operator="containsText" text="OK">
      <formula>NOT(ISERROR(SEARCH("OK",P185)))</formula>
    </cfRule>
  </conditionalFormatting>
  <conditionalFormatting sqref="P185:P187">
    <cfRule type="beginsWith" dxfId="1521" priority="4378" operator="beginsWith" text="en cours">
      <formula>LEFT(P185,LEN("en cours"))="en cours"</formula>
    </cfRule>
  </conditionalFormatting>
  <conditionalFormatting sqref="B186:C186 F186:P187 B185:H185 J185:P185 B187:B188">
    <cfRule type="containsText" dxfId="1520" priority="4376" operator="containsText" text="NA">
      <formula>NOT(ISERROR(SEARCH("NA",B185)))</formula>
    </cfRule>
    <cfRule type="containsText" dxfId="1519" priority="4377" operator="containsText" text="Demandé le">
      <formula>NOT(ISERROR(SEARCH("Demandé le",B185)))</formula>
    </cfRule>
  </conditionalFormatting>
  <conditionalFormatting sqref="P185:P187">
    <cfRule type="beginsWith" dxfId="1518" priority="4374" operator="beginsWith" text="NOK">
      <formula>LEFT(P185,LEN("NOK"))="NOK"</formula>
    </cfRule>
    <cfRule type="containsText" dxfId="1517" priority="4375" operator="containsText" text="OK">
      <formula>NOT(ISERROR(SEARCH("OK",P185)))</formula>
    </cfRule>
  </conditionalFormatting>
  <conditionalFormatting sqref="P185:P187">
    <cfRule type="beginsWith" dxfId="1516" priority="4373" operator="beginsWith" text="en cours">
      <formula>LEFT(P185,LEN("en cours"))="en cours"</formula>
    </cfRule>
  </conditionalFormatting>
  <conditionalFormatting sqref="B186:C186 F186:P187 B185:H185 J185:P185 B187:B188">
    <cfRule type="beginsWith" dxfId="1515" priority="4390" operator="beginsWith" text="OK">
      <formula>LEFT(B185,LEN("OK"))="OK"</formula>
    </cfRule>
  </conditionalFormatting>
  <conditionalFormatting sqref="F185">
    <cfRule type="beginsWith" dxfId="1514" priority="4370" operator="beginsWith" text="en cours">
      <formula>LEFT(F185,LEN("en cours"))="en cours"</formula>
    </cfRule>
  </conditionalFormatting>
  <conditionalFormatting sqref="F185">
    <cfRule type="beginsWith" dxfId="1513" priority="4371" operator="beginsWith" text="NOK">
      <formula>LEFT(F185,LEN("NOK"))="NOK"</formula>
    </cfRule>
    <cfRule type="containsText" dxfId="1512" priority="4372" operator="containsText" text="OK">
      <formula>NOT(ISERROR(SEARCH("OK",F185)))</formula>
    </cfRule>
  </conditionalFormatting>
  <conditionalFormatting sqref="L185">
    <cfRule type="beginsWith" dxfId="1511" priority="4368" operator="beginsWith" text="NOK">
      <formula>LEFT(L185,LEN("NOK"))="NOK"</formula>
    </cfRule>
    <cfRule type="containsText" dxfId="1510" priority="4369" operator="containsText" text="OK">
      <formula>NOT(ISERROR(SEARCH("OK",L185)))</formula>
    </cfRule>
  </conditionalFormatting>
  <conditionalFormatting sqref="L185">
    <cfRule type="beginsWith" dxfId="1509" priority="4367" operator="beginsWith" text="en cours">
      <formula>LEFT(L185,LEN("en cours"))="en cours"</formula>
    </cfRule>
  </conditionalFormatting>
  <conditionalFormatting sqref="I185">
    <cfRule type="beginsWith" dxfId="1508" priority="4364" operator="beginsWith" text="NOK">
      <formula>LEFT(I185,LEN("NOK"))="NOK"</formula>
    </cfRule>
    <cfRule type="containsText" dxfId="1507" priority="4365" operator="containsText" text="OK">
      <formula>NOT(ISERROR(SEARCH("OK",I185)))</formula>
    </cfRule>
  </conditionalFormatting>
  <conditionalFormatting sqref="I185">
    <cfRule type="beginsWith" dxfId="1506" priority="4363" operator="beginsWith" text="en cours">
      <formula>LEFT(I185,LEN("en cours"))="en cours"</formula>
    </cfRule>
  </conditionalFormatting>
  <conditionalFormatting sqref="I185">
    <cfRule type="containsText" dxfId="1505" priority="4361" operator="containsText" text="NA">
      <formula>NOT(ISERROR(SEARCH("NA",I185)))</formula>
    </cfRule>
    <cfRule type="containsText" dxfId="1504" priority="4362" operator="containsText" text="Demandé le">
      <formula>NOT(ISERROR(SEARCH("Demandé le",I185)))</formula>
    </cfRule>
  </conditionalFormatting>
  <conditionalFormatting sqref="I185">
    <cfRule type="beginsWith" dxfId="1503" priority="4366" operator="beginsWith" text="OK">
      <formula>LEFT(I185,LEN("OK"))="OK"</formula>
    </cfRule>
  </conditionalFormatting>
  <conditionalFormatting sqref="H188:L188">
    <cfRule type="beginsWith" dxfId="1502" priority="4355" operator="beginsWith" text="NOK">
      <formula>LEFT(H188,LEN("NOK"))="NOK"</formula>
    </cfRule>
    <cfRule type="containsText" dxfId="1501" priority="4356" operator="containsText" text="OK">
      <formula>NOT(ISERROR(SEARCH("OK",H188)))</formula>
    </cfRule>
  </conditionalFormatting>
  <conditionalFormatting sqref="H188:L188">
    <cfRule type="beginsWith" dxfId="1500" priority="4354" operator="beginsWith" text="en cours">
      <formula>LEFT(H188,LEN("en cours"))="en cours"</formula>
    </cfRule>
  </conditionalFormatting>
  <conditionalFormatting sqref="G188">
    <cfRule type="beginsWith" dxfId="1499" priority="4358" operator="beginsWith" text="NOK">
      <formula>LEFT(G188,LEN("NOK"))="NOK"</formula>
    </cfRule>
    <cfRule type="containsText" dxfId="1498" priority="4359" operator="containsText" text="OK">
      <formula>NOT(ISERROR(SEARCH("OK",G188)))</formula>
    </cfRule>
  </conditionalFormatting>
  <conditionalFormatting sqref="G188">
    <cfRule type="beginsWith" dxfId="1497" priority="4357" operator="beginsWith" text="en cours">
      <formula>LEFT(G188,LEN("en cours"))="en cours"</formula>
    </cfRule>
  </conditionalFormatting>
  <conditionalFormatting sqref="P188">
    <cfRule type="beginsWith" dxfId="1496" priority="4349" operator="beginsWith" text="NOK">
      <formula>LEFT(P188,LEN("NOK"))="NOK"</formula>
    </cfRule>
    <cfRule type="containsText" dxfId="1495" priority="4350" operator="containsText" text="OK">
      <formula>NOT(ISERROR(SEARCH("OK",P188)))</formula>
    </cfRule>
  </conditionalFormatting>
  <conditionalFormatting sqref="P188">
    <cfRule type="beginsWith" dxfId="1494" priority="4348" operator="beginsWith" text="en cours">
      <formula>LEFT(P188,LEN("en cours"))="en cours"</formula>
    </cfRule>
  </conditionalFormatting>
  <conditionalFormatting sqref="F188:P188">
    <cfRule type="containsText" dxfId="1493" priority="4346" operator="containsText" text="NA">
      <formula>NOT(ISERROR(SEARCH("NA",F188)))</formula>
    </cfRule>
    <cfRule type="containsText" dxfId="1492" priority="4347" operator="containsText" text="Demandé le">
      <formula>NOT(ISERROR(SEARCH("Demandé le",F188)))</formula>
    </cfRule>
  </conditionalFormatting>
  <conditionalFormatting sqref="P188">
    <cfRule type="beginsWith" dxfId="1491" priority="4344" operator="beginsWith" text="NOK">
      <formula>LEFT(P188,LEN("NOK"))="NOK"</formula>
    </cfRule>
    <cfRule type="containsText" dxfId="1490" priority="4345" operator="containsText" text="OK">
      <formula>NOT(ISERROR(SEARCH("OK",P188)))</formula>
    </cfRule>
  </conditionalFormatting>
  <conditionalFormatting sqref="P188">
    <cfRule type="beginsWith" dxfId="1489" priority="4343" operator="beginsWith" text="en cours">
      <formula>LEFT(P188,LEN("en cours"))="en cours"</formula>
    </cfRule>
  </conditionalFormatting>
  <conditionalFormatting sqref="F188:P188">
    <cfRule type="beginsWith" dxfId="1488" priority="4360" operator="beginsWith" text="OK">
      <formula>LEFT(F188,LEN("OK"))="OK"</formula>
    </cfRule>
  </conditionalFormatting>
  <conditionalFormatting sqref="F189">
    <cfRule type="beginsWith" dxfId="1487" priority="4334" operator="beginsWith" text="NOK">
      <formula>LEFT(F189,LEN("NOK"))="NOK"</formula>
    </cfRule>
    <cfRule type="containsText" dxfId="1486" priority="4335" operator="containsText" text="OK">
      <formula>NOT(ISERROR(SEARCH("OK",F189)))</formula>
    </cfRule>
  </conditionalFormatting>
  <conditionalFormatting sqref="F189">
    <cfRule type="beginsWith" dxfId="1485" priority="4333" operator="beginsWith" text="en cours">
      <formula>LEFT(F189,LEN("en cours"))="en cours"</formula>
    </cfRule>
  </conditionalFormatting>
  <conditionalFormatting sqref="B189 G189">
    <cfRule type="beginsWith" dxfId="1484" priority="4340" operator="beginsWith" text="NOK">
      <formula>LEFT(B189,LEN("NOK"))="NOK"</formula>
    </cfRule>
    <cfRule type="containsText" dxfId="1483" priority="4341" operator="containsText" text="OK">
      <formula>NOT(ISERROR(SEARCH("OK",B189)))</formula>
    </cfRule>
  </conditionalFormatting>
  <conditionalFormatting sqref="B189 G189">
    <cfRule type="beginsWith" dxfId="1482" priority="4339" operator="beginsWith" text="en cours">
      <formula>LEFT(B189,LEN("en cours"))="en cours"</formula>
    </cfRule>
  </conditionalFormatting>
  <conditionalFormatting sqref="P189">
    <cfRule type="beginsWith" dxfId="1481" priority="4331" operator="beginsWith" text="NOK">
      <formula>LEFT(P189,LEN("NOK"))="NOK"</formula>
    </cfRule>
    <cfRule type="containsText" dxfId="1480" priority="4332" operator="containsText" text="OK">
      <formula>NOT(ISERROR(SEARCH("OK",P189)))</formula>
    </cfRule>
  </conditionalFormatting>
  <conditionalFormatting sqref="P189">
    <cfRule type="beginsWith" dxfId="1479" priority="4330" operator="beginsWith" text="en cours">
      <formula>LEFT(P189,LEN("en cours"))="en cours"</formula>
    </cfRule>
  </conditionalFormatting>
  <conditionalFormatting sqref="B189 F189:P189">
    <cfRule type="containsText" dxfId="1478" priority="4328" operator="containsText" text="NA">
      <formula>NOT(ISERROR(SEARCH("NA",B189)))</formula>
    </cfRule>
    <cfRule type="containsText" dxfId="1477" priority="4329" operator="containsText" text="Demandé le">
      <formula>NOT(ISERROR(SEARCH("Demandé le",B189)))</formula>
    </cfRule>
  </conditionalFormatting>
  <conditionalFormatting sqref="B189 F189:P189">
    <cfRule type="beginsWith" dxfId="1476" priority="4342" operator="beginsWith" text="OK">
      <formula>LEFT(B189,LEN("OK"))="OK"</formula>
    </cfRule>
  </conditionalFormatting>
  <conditionalFormatting sqref="H190:L190">
    <cfRule type="beginsWith" dxfId="1475" priority="4319" operator="beginsWith" text="NOK">
      <formula>LEFT(H190,LEN("NOK"))="NOK"</formula>
    </cfRule>
    <cfRule type="containsText" dxfId="1474" priority="4320" operator="containsText" text="OK">
      <formula>NOT(ISERROR(SEARCH("OK",H190)))</formula>
    </cfRule>
  </conditionalFormatting>
  <conditionalFormatting sqref="H190:L190">
    <cfRule type="beginsWith" dxfId="1473" priority="4318" operator="beginsWith" text="en cours">
      <formula>LEFT(H190,LEN("en cours"))="en cours"</formula>
    </cfRule>
  </conditionalFormatting>
  <conditionalFormatting sqref="B190 G190">
    <cfRule type="beginsWith" dxfId="1472" priority="4322" operator="beginsWith" text="NOK">
      <formula>LEFT(B190,LEN("NOK"))="NOK"</formula>
    </cfRule>
    <cfRule type="containsText" dxfId="1471" priority="4323" operator="containsText" text="OK">
      <formula>NOT(ISERROR(SEARCH("OK",B190)))</formula>
    </cfRule>
  </conditionalFormatting>
  <conditionalFormatting sqref="B190 G190">
    <cfRule type="beginsWith" dxfId="1470" priority="4321" operator="beginsWith" text="en cours">
      <formula>LEFT(B190,LEN("en cours"))="en cours"</formula>
    </cfRule>
  </conditionalFormatting>
  <conditionalFormatting sqref="P190">
    <cfRule type="beginsWith" dxfId="1469" priority="4313" operator="beginsWith" text="NOK">
      <formula>LEFT(P190,LEN("NOK"))="NOK"</formula>
    </cfRule>
    <cfRule type="containsText" dxfId="1468" priority="4314" operator="containsText" text="OK">
      <formula>NOT(ISERROR(SEARCH("OK",P190)))</formula>
    </cfRule>
  </conditionalFormatting>
  <conditionalFormatting sqref="P190">
    <cfRule type="beginsWith" dxfId="1467" priority="4312" operator="beginsWith" text="en cours">
      <formula>LEFT(P190,LEN("en cours"))="en cours"</formula>
    </cfRule>
  </conditionalFormatting>
  <conditionalFormatting sqref="B190 F190:P190">
    <cfRule type="containsText" dxfId="1466" priority="4310" operator="containsText" text="NA">
      <formula>NOT(ISERROR(SEARCH("NA",B190)))</formula>
    </cfRule>
    <cfRule type="containsText" dxfId="1465" priority="4311" operator="containsText" text="Demandé le">
      <formula>NOT(ISERROR(SEARCH("Demandé le",B190)))</formula>
    </cfRule>
  </conditionalFormatting>
  <conditionalFormatting sqref="P190">
    <cfRule type="beginsWith" dxfId="1464" priority="4308" operator="beginsWith" text="NOK">
      <formula>LEFT(P190,LEN("NOK"))="NOK"</formula>
    </cfRule>
    <cfRule type="containsText" dxfId="1463" priority="4309" operator="containsText" text="OK">
      <formula>NOT(ISERROR(SEARCH("OK",P190)))</formula>
    </cfRule>
  </conditionalFormatting>
  <conditionalFormatting sqref="P190">
    <cfRule type="beginsWith" dxfId="1462" priority="4307" operator="beginsWith" text="en cours">
      <formula>LEFT(P190,LEN("en cours"))="en cours"</formula>
    </cfRule>
  </conditionalFormatting>
  <conditionalFormatting sqref="B190 F190:P190">
    <cfRule type="beginsWith" dxfId="1461" priority="4324" operator="beginsWith" text="OK">
      <formula>LEFT(B190,LEN("OK"))="OK"</formula>
    </cfRule>
  </conditionalFormatting>
  <conditionalFormatting sqref="H191:L191">
    <cfRule type="beginsWith" dxfId="1460" priority="4301" operator="beginsWith" text="NOK">
      <formula>LEFT(H191,LEN("NOK"))="NOK"</formula>
    </cfRule>
    <cfRule type="containsText" dxfId="1459" priority="4302" operator="containsText" text="OK">
      <formula>NOT(ISERROR(SEARCH("OK",H191)))</formula>
    </cfRule>
  </conditionalFormatting>
  <conditionalFormatting sqref="H191:L191">
    <cfRule type="beginsWith" dxfId="1458" priority="4300" operator="beginsWith" text="en cours">
      <formula>LEFT(H191,LEN("en cours"))="en cours"</formula>
    </cfRule>
  </conditionalFormatting>
  <conditionalFormatting sqref="F191">
    <cfRule type="beginsWith" dxfId="1457" priority="4298" operator="beginsWith" text="NOK">
      <formula>LEFT(F191,LEN("NOK"))="NOK"</formula>
    </cfRule>
    <cfRule type="containsText" dxfId="1456" priority="4299" operator="containsText" text="OK">
      <formula>NOT(ISERROR(SEARCH("OK",F191)))</formula>
    </cfRule>
  </conditionalFormatting>
  <conditionalFormatting sqref="F191">
    <cfRule type="beginsWith" dxfId="1455" priority="4297" operator="beginsWith" text="en cours">
      <formula>LEFT(F191,LEN("en cours"))="en cours"</formula>
    </cfRule>
  </conditionalFormatting>
  <conditionalFormatting sqref="B191 G191">
    <cfRule type="beginsWith" dxfId="1454" priority="4304" operator="beginsWith" text="NOK">
      <formula>LEFT(B191,LEN("NOK"))="NOK"</formula>
    </cfRule>
    <cfRule type="containsText" dxfId="1453" priority="4305" operator="containsText" text="OK">
      <formula>NOT(ISERROR(SEARCH("OK",B191)))</formula>
    </cfRule>
  </conditionalFormatting>
  <conditionalFormatting sqref="B191 G191">
    <cfRule type="beginsWith" dxfId="1452" priority="4303" operator="beginsWith" text="en cours">
      <formula>LEFT(B191,LEN("en cours"))="en cours"</formula>
    </cfRule>
  </conditionalFormatting>
  <conditionalFormatting sqref="P191">
    <cfRule type="beginsWith" dxfId="1451" priority="4295" operator="beginsWith" text="NOK">
      <formula>LEFT(P191,LEN("NOK"))="NOK"</formula>
    </cfRule>
    <cfRule type="containsText" dxfId="1450" priority="4296" operator="containsText" text="OK">
      <formula>NOT(ISERROR(SEARCH("OK",P191)))</formula>
    </cfRule>
  </conditionalFormatting>
  <conditionalFormatting sqref="P191">
    <cfRule type="beginsWith" dxfId="1449" priority="4294" operator="beginsWith" text="en cours">
      <formula>LEFT(P191,LEN("en cours"))="en cours"</formula>
    </cfRule>
  </conditionalFormatting>
  <conditionalFormatting sqref="B191 F191:P191">
    <cfRule type="containsText" dxfId="1448" priority="4292" operator="containsText" text="NA">
      <formula>NOT(ISERROR(SEARCH("NA",B191)))</formula>
    </cfRule>
    <cfRule type="containsText" dxfId="1447" priority="4293" operator="containsText" text="Demandé le">
      <formula>NOT(ISERROR(SEARCH("Demandé le",B191)))</formula>
    </cfRule>
  </conditionalFormatting>
  <conditionalFormatting sqref="P191">
    <cfRule type="beginsWith" dxfId="1446" priority="4290" operator="beginsWith" text="NOK">
      <formula>LEFT(P191,LEN("NOK"))="NOK"</formula>
    </cfRule>
    <cfRule type="containsText" dxfId="1445" priority="4291" operator="containsText" text="OK">
      <formula>NOT(ISERROR(SEARCH("OK",P191)))</formula>
    </cfRule>
  </conditionalFormatting>
  <conditionalFormatting sqref="P191">
    <cfRule type="beginsWith" dxfId="1444" priority="4289" operator="beginsWith" text="en cours">
      <formula>LEFT(P191,LEN("en cours"))="en cours"</formula>
    </cfRule>
  </conditionalFormatting>
  <conditionalFormatting sqref="B191 F191:P191">
    <cfRule type="beginsWith" dxfId="1443" priority="4306" operator="beginsWith" text="OK">
      <formula>LEFT(B191,LEN("OK"))="OK"</formula>
    </cfRule>
  </conditionalFormatting>
  <conditionalFormatting sqref="H192:L192">
    <cfRule type="beginsWith" dxfId="1442" priority="4283" operator="beginsWith" text="NOK">
      <formula>LEFT(H192,LEN("NOK"))="NOK"</formula>
    </cfRule>
    <cfRule type="containsText" dxfId="1441" priority="4284" operator="containsText" text="OK">
      <formula>NOT(ISERROR(SEARCH("OK",H192)))</formula>
    </cfRule>
  </conditionalFormatting>
  <conditionalFormatting sqref="H192:L192">
    <cfRule type="beginsWith" dxfId="1440" priority="4282" operator="beginsWith" text="en cours">
      <formula>LEFT(H192,LEN("en cours"))="en cours"</formula>
    </cfRule>
  </conditionalFormatting>
  <conditionalFormatting sqref="F192">
    <cfRule type="beginsWith" dxfId="1439" priority="4280" operator="beginsWith" text="NOK">
      <formula>LEFT(F192,LEN("NOK"))="NOK"</formula>
    </cfRule>
    <cfRule type="containsText" dxfId="1438" priority="4281" operator="containsText" text="OK">
      <formula>NOT(ISERROR(SEARCH("OK",F192)))</formula>
    </cfRule>
  </conditionalFormatting>
  <conditionalFormatting sqref="F192">
    <cfRule type="beginsWith" dxfId="1437" priority="4279" operator="beginsWith" text="en cours">
      <formula>LEFT(F192,LEN("en cours"))="en cours"</formula>
    </cfRule>
  </conditionalFormatting>
  <conditionalFormatting sqref="B192 G192">
    <cfRule type="beginsWith" dxfId="1436" priority="4286" operator="beginsWith" text="NOK">
      <formula>LEFT(B192,LEN("NOK"))="NOK"</formula>
    </cfRule>
    <cfRule type="containsText" dxfId="1435" priority="4287" operator="containsText" text="OK">
      <formula>NOT(ISERROR(SEARCH("OK",B192)))</formula>
    </cfRule>
  </conditionalFormatting>
  <conditionalFormatting sqref="B192 G192">
    <cfRule type="beginsWith" dxfId="1434" priority="4285" operator="beginsWith" text="en cours">
      <formula>LEFT(B192,LEN("en cours"))="en cours"</formula>
    </cfRule>
  </conditionalFormatting>
  <conditionalFormatting sqref="P192">
    <cfRule type="beginsWith" dxfId="1433" priority="4277" operator="beginsWith" text="NOK">
      <formula>LEFT(P192,LEN("NOK"))="NOK"</formula>
    </cfRule>
    <cfRule type="containsText" dxfId="1432" priority="4278" operator="containsText" text="OK">
      <formula>NOT(ISERROR(SEARCH("OK",P192)))</formula>
    </cfRule>
  </conditionalFormatting>
  <conditionalFormatting sqref="P192">
    <cfRule type="beginsWith" dxfId="1431" priority="4276" operator="beginsWith" text="en cours">
      <formula>LEFT(P192,LEN("en cours"))="en cours"</formula>
    </cfRule>
  </conditionalFormatting>
  <conditionalFormatting sqref="B192 F192:P192">
    <cfRule type="containsText" dxfId="1430" priority="4274" operator="containsText" text="NA">
      <formula>NOT(ISERROR(SEARCH("NA",B192)))</formula>
    </cfRule>
    <cfRule type="containsText" dxfId="1429" priority="4275" operator="containsText" text="Demandé le">
      <formula>NOT(ISERROR(SEARCH("Demandé le",B192)))</formula>
    </cfRule>
  </conditionalFormatting>
  <conditionalFormatting sqref="B192 F192:P192">
    <cfRule type="beginsWith" dxfId="1428" priority="4288" operator="beginsWith" text="OK">
      <formula>LEFT(B192,LEN("OK"))="OK"</formula>
    </cfRule>
  </conditionalFormatting>
  <conditionalFormatting sqref="H193:L193">
    <cfRule type="beginsWith" dxfId="1427" priority="4265" operator="beginsWith" text="NOK">
      <formula>LEFT(H193,LEN("NOK"))="NOK"</formula>
    </cfRule>
    <cfRule type="containsText" dxfId="1426" priority="4266" operator="containsText" text="OK">
      <formula>NOT(ISERROR(SEARCH("OK",H193)))</formula>
    </cfRule>
  </conditionalFormatting>
  <conditionalFormatting sqref="H193:L193">
    <cfRule type="beginsWith" dxfId="1425" priority="4264" operator="beginsWith" text="en cours">
      <formula>LEFT(H193,LEN("en cours"))="en cours"</formula>
    </cfRule>
  </conditionalFormatting>
  <conditionalFormatting sqref="F193">
    <cfRule type="beginsWith" dxfId="1424" priority="4262" operator="beginsWith" text="NOK">
      <formula>LEFT(F193,LEN("NOK"))="NOK"</formula>
    </cfRule>
    <cfRule type="containsText" dxfId="1423" priority="4263" operator="containsText" text="OK">
      <formula>NOT(ISERROR(SEARCH("OK",F193)))</formula>
    </cfRule>
  </conditionalFormatting>
  <conditionalFormatting sqref="F193">
    <cfRule type="beginsWith" dxfId="1422" priority="4261" operator="beginsWith" text="en cours">
      <formula>LEFT(F193,LEN("en cours"))="en cours"</formula>
    </cfRule>
  </conditionalFormatting>
  <conditionalFormatting sqref="B193 G193">
    <cfRule type="beginsWith" dxfId="1421" priority="4268" operator="beginsWith" text="NOK">
      <formula>LEFT(B193,LEN("NOK"))="NOK"</formula>
    </cfRule>
    <cfRule type="containsText" dxfId="1420" priority="4269" operator="containsText" text="OK">
      <formula>NOT(ISERROR(SEARCH("OK",B193)))</formula>
    </cfRule>
  </conditionalFormatting>
  <conditionalFormatting sqref="B193 G193">
    <cfRule type="beginsWith" dxfId="1419" priority="4267" operator="beginsWith" text="en cours">
      <formula>LEFT(B193,LEN("en cours"))="en cours"</formula>
    </cfRule>
  </conditionalFormatting>
  <conditionalFormatting sqref="P193">
    <cfRule type="beginsWith" dxfId="1418" priority="4254" operator="beginsWith" text="NOK">
      <formula>LEFT(P193,LEN("NOK"))="NOK"</formula>
    </cfRule>
    <cfRule type="containsText" dxfId="1417" priority="4255" operator="containsText" text="OK">
      <formula>NOT(ISERROR(SEARCH("OK",P193)))</formula>
    </cfRule>
  </conditionalFormatting>
  <conditionalFormatting sqref="P193">
    <cfRule type="beginsWith" dxfId="1416" priority="4253" operator="beginsWith" text="en cours">
      <formula>LEFT(P193,LEN("en cours"))="en cours"</formula>
    </cfRule>
  </conditionalFormatting>
  <conditionalFormatting sqref="B193 F193:P193">
    <cfRule type="beginsWith" dxfId="1415" priority="4270" operator="beginsWith" text="OK">
      <formula>LEFT(B193,LEN("OK"))="OK"</formula>
    </cfRule>
  </conditionalFormatting>
  <conditionalFormatting sqref="H194:L194">
    <cfRule type="beginsWith" dxfId="1414" priority="4247" operator="beginsWith" text="NOK">
      <formula>LEFT(H194,LEN("NOK"))="NOK"</formula>
    </cfRule>
    <cfRule type="containsText" dxfId="1413" priority="4248" operator="containsText" text="OK">
      <formula>NOT(ISERROR(SEARCH("OK",H194)))</formula>
    </cfRule>
  </conditionalFormatting>
  <conditionalFormatting sqref="H194:L194">
    <cfRule type="beginsWith" dxfId="1412" priority="4246" operator="beginsWith" text="en cours">
      <formula>LEFT(H194,LEN("en cours"))="en cours"</formula>
    </cfRule>
  </conditionalFormatting>
  <conditionalFormatting sqref="F194">
    <cfRule type="beginsWith" dxfId="1411" priority="4244" operator="beginsWith" text="NOK">
      <formula>LEFT(F194,LEN("NOK"))="NOK"</formula>
    </cfRule>
    <cfRule type="containsText" dxfId="1410" priority="4245" operator="containsText" text="OK">
      <formula>NOT(ISERROR(SEARCH("OK",F194)))</formula>
    </cfRule>
  </conditionalFormatting>
  <conditionalFormatting sqref="F194">
    <cfRule type="beginsWith" dxfId="1409" priority="4243" operator="beginsWith" text="en cours">
      <formula>LEFT(F194,LEN("en cours"))="en cours"</formula>
    </cfRule>
  </conditionalFormatting>
  <conditionalFormatting sqref="B194 G194">
    <cfRule type="beginsWith" dxfId="1408" priority="4250" operator="beginsWith" text="NOK">
      <formula>LEFT(B194,LEN("NOK"))="NOK"</formula>
    </cfRule>
    <cfRule type="containsText" dxfId="1407" priority="4251" operator="containsText" text="OK">
      <formula>NOT(ISERROR(SEARCH("OK",B194)))</formula>
    </cfRule>
  </conditionalFormatting>
  <conditionalFormatting sqref="B194 G194">
    <cfRule type="beginsWith" dxfId="1406" priority="4249" operator="beginsWith" text="en cours">
      <formula>LEFT(B194,LEN("en cours"))="en cours"</formula>
    </cfRule>
  </conditionalFormatting>
  <conditionalFormatting sqref="P194">
    <cfRule type="beginsWith" dxfId="1405" priority="4241" operator="beginsWith" text="NOK">
      <formula>LEFT(P194,LEN("NOK"))="NOK"</formula>
    </cfRule>
    <cfRule type="containsText" dxfId="1404" priority="4242" operator="containsText" text="OK">
      <formula>NOT(ISERROR(SEARCH("OK",P194)))</formula>
    </cfRule>
  </conditionalFormatting>
  <conditionalFormatting sqref="P194">
    <cfRule type="beginsWith" dxfId="1403" priority="4240" operator="beginsWith" text="en cours">
      <formula>LEFT(P194,LEN("en cours"))="en cours"</formula>
    </cfRule>
  </conditionalFormatting>
  <conditionalFormatting sqref="B194 F194:P194">
    <cfRule type="containsText" dxfId="1402" priority="4238" operator="containsText" text="NA">
      <formula>NOT(ISERROR(SEARCH("NA",B194)))</formula>
    </cfRule>
    <cfRule type="containsText" dxfId="1401" priority="4239" operator="containsText" text="Demandé le">
      <formula>NOT(ISERROR(SEARCH("Demandé le",B194)))</formula>
    </cfRule>
  </conditionalFormatting>
  <conditionalFormatting sqref="P194">
    <cfRule type="beginsWith" dxfId="1400" priority="4236" operator="beginsWith" text="NOK">
      <formula>LEFT(P194,LEN("NOK"))="NOK"</formula>
    </cfRule>
    <cfRule type="containsText" dxfId="1399" priority="4237" operator="containsText" text="OK">
      <formula>NOT(ISERROR(SEARCH("OK",P194)))</formula>
    </cfRule>
  </conditionalFormatting>
  <conditionalFormatting sqref="P194">
    <cfRule type="beginsWith" dxfId="1398" priority="4235" operator="beginsWith" text="en cours">
      <formula>LEFT(P194,LEN("en cours"))="en cours"</formula>
    </cfRule>
  </conditionalFormatting>
  <conditionalFormatting sqref="B194 F194:P194">
    <cfRule type="beginsWith" dxfId="1397" priority="4252" operator="beginsWith" text="OK">
      <formula>LEFT(B194,LEN("OK"))="OK"</formula>
    </cfRule>
  </conditionalFormatting>
  <conditionalFormatting sqref="H195:L195">
    <cfRule type="beginsWith" dxfId="1396" priority="4229" operator="beginsWith" text="NOK">
      <formula>LEFT(H195,LEN("NOK"))="NOK"</formula>
    </cfRule>
    <cfRule type="containsText" dxfId="1395" priority="4230" operator="containsText" text="OK">
      <formula>NOT(ISERROR(SEARCH("OK",H195)))</formula>
    </cfRule>
  </conditionalFormatting>
  <conditionalFormatting sqref="H195:L195">
    <cfRule type="beginsWith" dxfId="1394" priority="4228" operator="beginsWith" text="en cours">
      <formula>LEFT(H195,LEN("en cours"))="en cours"</formula>
    </cfRule>
  </conditionalFormatting>
  <conditionalFormatting sqref="F195">
    <cfRule type="beginsWith" dxfId="1393" priority="4226" operator="beginsWith" text="NOK">
      <formula>LEFT(F195,LEN("NOK"))="NOK"</formula>
    </cfRule>
    <cfRule type="containsText" dxfId="1392" priority="4227" operator="containsText" text="OK">
      <formula>NOT(ISERROR(SEARCH("OK",F195)))</formula>
    </cfRule>
  </conditionalFormatting>
  <conditionalFormatting sqref="F195">
    <cfRule type="beginsWith" dxfId="1391" priority="4225" operator="beginsWith" text="en cours">
      <formula>LEFT(F195,LEN("en cours"))="en cours"</formula>
    </cfRule>
  </conditionalFormatting>
  <conditionalFormatting sqref="B195 G195">
    <cfRule type="beginsWith" dxfId="1390" priority="4232" operator="beginsWith" text="NOK">
      <formula>LEFT(B195,LEN("NOK"))="NOK"</formula>
    </cfRule>
    <cfRule type="containsText" dxfId="1389" priority="4233" operator="containsText" text="OK">
      <formula>NOT(ISERROR(SEARCH("OK",B195)))</formula>
    </cfRule>
  </conditionalFormatting>
  <conditionalFormatting sqref="B195 G195">
    <cfRule type="beginsWith" dxfId="1388" priority="4231" operator="beginsWith" text="en cours">
      <formula>LEFT(B195,LEN("en cours"))="en cours"</formula>
    </cfRule>
  </conditionalFormatting>
  <conditionalFormatting sqref="P195">
    <cfRule type="beginsWith" dxfId="1387" priority="4223" operator="beginsWith" text="NOK">
      <formula>LEFT(P195,LEN("NOK"))="NOK"</formula>
    </cfRule>
    <cfRule type="containsText" dxfId="1386" priority="4224" operator="containsText" text="OK">
      <formula>NOT(ISERROR(SEARCH("OK",P195)))</formula>
    </cfRule>
  </conditionalFormatting>
  <conditionalFormatting sqref="P195">
    <cfRule type="beginsWith" dxfId="1385" priority="4222" operator="beginsWith" text="en cours">
      <formula>LEFT(P195,LEN("en cours"))="en cours"</formula>
    </cfRule>
  </conditionalFormatting>
  <conditionalFormatting sqref="B195 F195:P195">
    <cfRule type="containsText" dxfId="1384" priority="4220" operator="containsText" text="NA">
      <formula>NOT(ISERROR(SEARCH("NA",B195)))</formula>
    </cfRule>
    <cfRule type="containsText" dxfId="1383" priority="4221" operator="containsText" text="Demandé le">
      <formula>NOT(ISERROR(SEARCH("Demandé le",B195)))</formula>
    </cfRule>
  </conditionalFormatting>
  <conditionalFormatting sqref="B195 F195:P195">
    <cfRule type="beginsWith" dxfId="1382" priority="4234" operator="beginsWith" text="OK">
      <formula>LEFT(B195,LEN("OK"))="OK"</formula>
    </cfRule>
  </conditionalFormatting>
  <conditionalFormatting sqref="G204">
    <cfRule type="beginsWith" dxfId="1381" priority="3856" operator="beginsWith" text="NOK">
      <formula>LEFT(G204,LEN("NOK"))="NOK"</formula>
    </cfRule>
    <cfRule type="containsText" dxfId="1380" priority="3857" operator="containsText" text="OK">
      <formula>NOT(ISERROR(SEARCH("OK",G204)))</formula>
    </cfRule>
  </conditionalFormatting>
  <conditionalFormatting sqref="G204">
    <cfRule type="beginsWith" dxfId="1379" priority="3855" operator="beginsWith" text="en cours">
      <formula>LEFT(G204,LEN("en cours"))="en cours"</formula>
    </cfRule>
  </conditionalFormatting>
  <conditionalFormatting sqref="F202:G202 F205:F207 F203">
    <cfRule type="cellIs" dxfId="1378" priority="3880" operator="equal">
      <formula>"NA"</formula>
    </cfRule>
  </conditionalFormatting>
  <conditionalFormatting sqref="F203">
    <cfRule type="beginsWith" dxfId="1377" priority="3878" operator="beginsWith" text="NOK">
      <formula>LEFT(F203,LEN("NOK"))="NOK"</formula>
    </cfRule>
    <cfRule type="containsText" dxfId="1376" priority="3879" operator="containsText" text="OK">
      <formula>NOT(ISERROR(SEARCH("OK",F203)))</formula>
    </cfRule>
  </conditionalFormatting>
  <conditionalFormatting sqref="F203">
    <cfRule type="beginsWith" dxfId="1375" priority="3877" operator="beginsWith" text="en cours">
      <formula>LEFT(F203,LEN("en cours"))="en cours"</formula>
    </cfRule>
  </conditionalFormatting>
  <conditionalFormatting sqref="F203">
    <cfRule type="beginsWith" dxfId="1374" priority="3875" operator="beginsWith" text="NOK">
      <formula>LEFT(F203,LEN("NOK"))="NOK"</formula>
    </cfRule>
    <cfRule type="containsText" dxfId="1373" priority="3876" operator="containsText" text="OK">
      <formula>NOT(ISERROR(SEARCH("OK",F203)))</formula>
    </cfRule>
  </conditionalFormatting>
  <conditionalFormatting sqref="F203">
    <cfRule type="beginsWith" dxfId="1372" priority="3874" operator="beginsWith" text="en cours">
      <formula>LEFT(F203,LEN("en cours"))="en cours"</formula>
    </cfRule>
  </conditionalFormatting>
  <conditionalFormatting sqref="F205:F207">
    <cfRule type="beginsWith" dxfId="1371" priority="3871" operator="beginsWith" text="en cours">
      <formula>LEFT(F205,LEN("en cours"))="en cours"</formula>
    </cfRule>
  </conditionalFormatting>
  <conditionalFormatting sqref="F205:F207">
    <cfRule type="beginsWith" dxfId="1370" priority="3872" operator="beginsWith" text="NOK">
      <formula>LEFT(F205,LEN("NOK"))="NOK"</formula>
    </cfRule>
    <cfRule type="containsText" dxfId="1369" priority="3873" operator="containsText" text="OK">
      <formula>NOT(ISERROR(SEARCH("OK",F205)))</formula>
    </cfRule>
  </conditionalFormatting>
  <conditionalFormatting sqref="G204">
    <cfRule type="beginsWith" dxfId="1368" priority="3868" operator="beginsWith" text="en cours">
      <formula>LEFT(G204,LEN("en cours"))="en cours"</formula>
    </cfRule>
  </conditionalFormatting>
  <conditionalFormatting sqref="G204">
    <cfRule type="beginsWith" dxfId="1367" priority="3869" operator="beginsWith" text="NOK">
      <formula>LEFT(G204,LEN("NOK"))="NOK"</formula>
    </cfRule>
    <cfRule type="containsText" dxfId="1366" priority="3870" operator="containsText" text="OK">
      <formula>NOT(ISERROR(SEARCH("OK",G204)))</formula>
    </cfRule>
  </conditionalFormatting>
  <conditionalFormatting sqref="F204:G204">
    <cfRule type="cellIs" dxfId="1365" priority="3867" operator="equal">
      <formula>"NA"</formula>
    </cfRule>
  </conditionalFormatting>
  <conditionalFormatting sqref="F204">
    <cfRule type="beginsWith" dxfId="1364" priority="3865" operator="beginsWith" text="NOK">
      <formula>LEFT(F204,LEN("NOK"))="NOK"</formula>
    </cfRule>
    <cfRule type="containsText" dxfId="1363" priority="3866" operator="containsText" text="OK">
      <formula>NOT(ISERROR(SEARCH("OK",F204)))</formula>
    </cfRule>
  </conditionalFormatting>
  <conditionalFormatting sqref="F204">
    <cfRule type="beginsWith" dxfId="1362" priority="3864" operator="beginsWith" text="en cours">
      <formula>LEFT(F204,LEN("en cours"))="en cours"</formula>
    </cfRule>
  </conditionalFormatting>
  <conditionalFormatting sqref="F204">
    <cfRule type="beginsWith" dxfId="1361" priority="3862" operator="beginsWith" text="NOK">
      <formula>LEFT(F204,LEN("NOK"))="NOK"</formula>
    </cfRule>
    <cfRule type="containsText" dxfId="1360" priority="3863" operator="containsText" text="OK">
      <formula>NOT(ISERROR(SEARCH("OK",F204)))</formula>
    </cfRule>
  </conditionalFormatting>
  <conditionalFormatting sqref="F204">
    <cfRule type="beginsWith" dxfId="1359" priority="3861" operator="beginsWith" text="en cours">
      <formula>LEFT(F204,LEN("en cours"))="en cours"</formula>
    </cfRule>
  </conditionalFormatting>
  <conditionalFormatting sqref="G204">
    <cfRule type="beginsWith" dxfId="1358" priority="3859" operator="beginsWith" text="NOK">
      <formula>LEFT(G204,LEN("NOK"))="NOK"</formula>
    </cfRule>
    <cfRule type="containsText" dxfId="1357" priority="3860" operator="containsText" text="OK">
      <formula>NOT(ISERROR(SEARCH("OK",G204)))</formula>
    </cfRule>
  </conditionalFormatting>
  <conditionalFormatting sqref="G204">
    <cfRule type="beginsWith" dxfId="1356" priority="3858" operator="beginsWith" text="en cours">
      <formula>LEFT(G204,LEN("en cours"))="en cours"</formula>
    </cfRule>
  </conditionalFormatting>
  <conditionalFormatting sqref="B3:B4 D3:F4">
    <cfRule type="beginsWith" dxfId="1355" priority="3853" operator="beginsWith" text="NOK">
      <formula>LEFT(B3,LEN("NOK"))="NOK"</formula>
    </cfRule>
  </conditionalFormatting>
  <conditionalFormatting sqref="B3:B4 D3:F4">
    <cfRule type="beginsWith" dxfId="1354" priority="3852" operator="beginsWith" text="en cours">
      <formula>LEFT(B3,LEN("en cours"))="en cours"</formula>
    </cfRule>
  </conditionalFormatting>
  <conditionalFormatting sqref="B3:F4">
    <cfRule type="containsText" dxfId="1353" priority="3850" operator="containsText" text="NA">
      <formula>NOT(ISERROR(SEARCH("NA",B3)))</formula>
    </cfRule>
    <cfRule type="containsText" dxfId="1352" priority="3851" operator="containsText" text="Demandé le">
      <formula>NOT(ISERROR(SEARCH("Demandé le",B3)))</formula>
    </cfRule>
  </conditionalFormatting>
  <conditionalFormatting sqref="B3:F4">
    <cfRule type="beginsWith" dxfId="1351" priority="3854" operator="beginsWith" text="OK">
      <formula>LEFT(B3,LEN("OK"))="OK"</formula>
    </cfRule>
  </conditionalFormatting>
  <conditionalFormatting sqref="I3:J3">
    <cfRule type="beginsWith" dxfId="1350" priority="3848" operator="beginsWith" text="NOK">
      <formula>LEFT(I3,LEN("NOK"))="NOK"</formula>
    </cfRule>
  </conditionalFormatting>
  <conditionalFormatting sqref="I3:J3">
    <cfRule type="beginsWith" dxfId="1349" priority="3847" operator="beginsWith" text="en cours">
      <formula>LEFT(I3,LEN("en cours"))="en cours"</formula>
    </cfRule>
  </conditionalFormatting>
  <conditionalFormatting sqref="I3:J3">
    <cfRule type="containsText" dxfId="1348" priority="3845" operator="containsText" text="NA">
      <formula>NOT(ISERROR(SEARCH("NA",I3)))</formula>
    </cfRule>
    <cfRule type="containsText" dxfId="1347" priority="3846" operator="containsText" text="Demandé le">
      <formula>NOT(ISERROR(SEARCH("Demandé le",I3)))</formula>
    </cfRule>
  </conditionalFormatting>
  <conditionalFormatting sqref="I3:J3">
    <cfRule type="beginsWith" dxfId="1346" priority="3849" operator="beginsWith" text="OK">
      <formula>LEFT(I3,LEN("OK"))="OK"</formula>
    </cfRule>
  </conditionalFormatting>
  <conditionalFormatting sqref="I4:J4">
    <cfRule type="beginsWith" dxfId="1345" priority="3843" operator="beginsWith" text="NOK">
      <formula>LEFT(I4,LEN("NOK"))="NOK"</formula>
    </cfRule>
  </conditionalFormatting>
  <conditionalFormatting sqref="I4:J4">
    <cfRule type="beginsWith" dxfId="1344" priority="3842" operator="beginsWith" text="en cours">
      <formula>LEFT(I4,LEN("en cours"))="en cours"</formula>
    </cfRule>
  </conditionalFormatting>
  <conditionalFormatting sqref="I4:J4">
    <cfRule type="containsText" dxfId="1343" priority="3840" operator="containsText" text="NA">
      <formula>NOT(ISERROR(SEARCH("NA",I4)))</formula>
    </cfRule>
    <cfRule type="containsText" dxfId="1342" priority="3841" operator="containsText" text="Demandé le">
      <formula>NOT(ISERROR(SEARCH("Demandé le",I4)))</formula>
    </cfRule>
  </conditionalFormatting>
  <conditionalFormatting sqref="I4:J4">
    <cfRule type="beginsWith" dxfId="1341" priority="3844" operator="beginsWith" text="OK">
      <formula>LEFT(I4,LEN("OK"))="OK"</formula>
    </cfRule>
  </conditionalFormatting>
  <conditionalFormatting sqref="N171:Q171 A170:XFD170 W179:XFD180 U172:XFD178 A172:A180">
    <cfRule type="beginsWith" dxfId="1340" priority="3595" operator="beginsWith" text="NOK">
      <formula>LEFT(A170,LEN("NOK"))="NOK"</formula>
    </cfRule>
  </conditionalFormatting>
  <conditionalFormatting sqref="W171:XFD171">
    <cfRule type="beginsWith" dxfId="1339" priority="3593" operator="beginsWith" text="NOK">
      <formula>LEFT(W171,LEN("NOK"))="NOK"</formula>
    </cfRule>
    <cfRule type="containsText" dxfId="1338" priority="3594" operator="containsText" text="OK">
      <formula>NOT(ISERROR(SEARCH("OK",W171)))</formula>
    </cfRule>
  </conditionalFormatting>
  <conditionalFormatting sqref="I171">
    <cfRule type="beginsWith" dxfId="1337" priority="3569" operator="beginsWith" text="NOK">
      <formula>LEFT(I171,LEN("NOK"))="NOK"</formula>
    </cfRule>
    <cfRule type="containsText" dxfId="1336" priority="3570" operator="containsText" text="OK">
      <formula>NOT(ISERROR(SEARCH("OK",I171)))</formula>
    </cfRule>
  </conditionalFormatting>
  <conditionalFormatting sqref="N171:Q171 A170:XFD170 W171:XFD171 W179:XFD180 U172:XFD178 A172:A180">
    <cfRule type="beginsWith" dxfId="1335" priority="3592" operator="beginsWith" text="en cours">
      <formula>LEFT(A170,LEN("en cours"))="en cours"</formula>
    </cfRule>
  </conditionalFormatting>
  <conditionalFormatting sqref="V171">
    <cfRule type="beginsWith" dxfId="1334" priority="3581" operator="beginsWith" text="NOK">
      <formula>LEFT(V171,LEN("NOK"))="NOK"</formula>
    </cfRule>
    <cfRule type="containsText" dxfId="1333" priority="3582" operator="containsText" text="OK">
      <formula>NOT(ISERROR(SEARCH("OK",V171)))</formula>
    </cfRule>
  </conditionalFormatting>
  <conditionalFormatting sqref="V171">
    <cfRule type="beginsWith" dxfId="1332" priority="3580" operator="beginsWith" text="en cours">
      <formula>LEFT(V171,LEN("en cours"))="en cours"</formula>
    </cfRule>
  </conditionalFormatting>
  <conditionalFormatting sqref="R171">
    <cfRule type="beginsWith" dxfId="1331" priority="3572" operator="beginsWith" text="NOK">
      <formula>LEFT(R171,LEN("NOK"))="NOK"</formula>
    </cfRule>
    <cfRule type="containsText" dxfId="1330" priority="3573" operator="containsText" text="OK">
      <formula>NOT(ISERROR(SEARCH("OK",R171)))</formula>
    </cfRule>
  </conditionalFormatting>
  <conditionalFormatting sqref="R171">
    <cfRule type="beginsWith" dxfId="1329" priority="3571" operator="beginsWith" text="en cours">
      <formula>LEFT(R171,LEN("en cours"))="en cours"</formula>
    </cfRule>
  </conditionalFormatting>
  <conditionalFormatting sqref="D171:E171">
    <cfRule type="beginsWith" dxfId="1328" priority="3591" operator="beginsWith" text="en cours">
      <formula>LEFT(D171,LEN("en cours"))="en cours"</formula>
    </cfRule>
  </conditionalFormatting>
  <conditionalFormatting sqref="J171:L171">
    <cfRule type="beginsWith" dxfId="1327" priority="3589" operator="beginsWith" text="NOK">
      <formula>LEFT(J171,LEN("NOK"))="NOK"</formula>
    </cfRule>
    <cfRule type="containsText" dxfId="1326" priority="3590" operator="containsText" text="OK">
      <formula>NOT(ISERROR(SEARCH("OK",J171)))</formula>
    </cfRule>
  </conditionalFormatting>
  <conditionalFormatting sqref="J171:L171">
    <cfRule type="beginsWith" dxfId="1325" priority="3588" operator="beginsWith" text="en cours">
      <formula>LEFT(J171,LEN("en cours"))="en cours"</formula>
    </cfRule>
  </conditionalFormatting>
  <conditionalFormatting sqref="H171">
    <cfRule type="beginsWith" dxfId="1324" priority="3586" operator="beginsWith" text="NOK">
      <formula>LEFT(H171,LEN("NOK"))="NOK"</formula>
    </cfRule>
    <cfRule type="containsText" dxfId="1323" priority="3587" operator="containsText" text="OK">
      <formula>NOT(ISERROR(SEARCH("OK",H171)))</formula>
    </cfRule>
  </conditionalFormatting>
  <conditionalFormatting sqref="H171">
    <cfRule type="beginsWith" dxfId="1322" priority="3585" operator="beginsWith" text="en cours">
      <formula>LEFT(H171,LEN("en cours"))="en cours"</formula>
    </cfRule>
  </conditionalFormatting>
  <conditionalFormatting sqref="H171">
    <cfRule type="beginsWith" dxfId="1321" priority="3583" operator="beginsWith" text="NOK">
      <formula>LEFT(H171,LEN("NOK"))="NOK"</formula>
    </cfRule>
    <cfRule type="containsText" dxfId="1320" priority="3584" operator="containsText" text="OK">
      <formula>NOT(ISERROR(SEARCH("OK",H171)))</formula>
    </cfRule>
  </conditionalFormatting>
  <conditionalFormatting sqref="U171">
    <cfRule type="beginsWith" dxfId="1319" priority="3578" operator="beginsWith" text="NOK">
      <formula>LEFT(U171,LEN("NOK"))="NOK"</formula>
    </cfRule>
    <cfRule type="containsText" dxfId="1318" priority="3579" operator="containsText" text="OK">
      <formula>NOT(ISERROR(SEARCH("OK",U171)))</formula>
    </cfRule>
  </conditionalFormatting>
  <conditionalFormatting sqref="U171">
    <cfRule type="beginsWith" dxfId="1317" priority="3577" operator="beginsWith" text="en cours">
      <formula>LEFT(U171,LEN("en cours"))="en cours"</formula>
    </cfRule>
  </conditionalFormatting>
  <conditionalFormatting sqref="M171">
    <cfRule type="beginsWith" dxfId="1316" priority="3575" operator="beginsWith" text="NOK">
      <formula>LEFT(M171,LEN("NOK"))="NOK"</formula>
    </cfRule>
    <cfRule type="containsText" dxfId="1315" priority="3576" operator="containsText" text="OK">
      <formula>NOT(ISERROR(SEARCH("OK",M171)))</formula>
    </cfRule>
  </conditionalFormatting>
  <conditionalFormatting sqref="M171">
    <cfRule type="beginsWith" dxfId="1314" priority="3574" operator="beginsWith" text="en cours">
      <formula>LEFT(M171,LEN("en cours"))="en cours"</formula>
    </cfRule>
  </conditionalFormatting>
  <conditionalFormatting sqref="I171">
    <cfRule type="beginsWith" dxfId="1313" priority="3568" operator="beginsWith" text="en cours">
      <formula>LEFT(I171,LEN("en cours"))="en cours"</formula>
    </cfRule>
  </conditionalFormatting>
  <conditionalFormatting sqref="F171">
    <cfRule type="beginsWith" dxfId="1312" priority="3566" operator="beginsWith" text="NOK">
      <formula>LEFT(F171,LEN("NOK"))="NOK"</formula>
    </cfRule>
    <cfRule type="containsText" dxfId="1311" priority="3567" operator="containsText" text="OK">
      <formula>NOT(ISERROR(SEARCH("OK",F171)))</formula>
    </cfRule>
  </conditionalFormatting>
  <conditionalFormatting sqref="G171">
    <cfRule type="beginsWith" dxfId="1310" priority="3563" operator="beginsWith" text="NOK">
      <formula>LEFT(G171,LEN("NOK"))="NOK"</formula>
    </cfRule>
    <cfRule type="containsText" dxfId="1309" priority="3564" operator="containsText" text="OK">
      <formula>NOT(ISERROR(SEARCH("OK",G171)))</formula>
    </cfRule>
  </conditionalFormatting>
  <conditionalFormatting sqref="G171">
    <cfRule type="beginsWith" dxfId="1308" priority="3562" operator="beginsWith" text="en cours">
      <formula>LEFT(G171,LEN("en cours"))="en cours"</formula>
    </cfRule>
  </conditionalFormatting>
  <conditionalFormatting sqref="F171">
    <cfRule type="beginsWith" dxfId="1307" priority="3565" operator="beginsWith" text="en cours">
      <formula>LEFT(F171,LEN("en cours"))="en cours"</formula>
    </cfRule>
  </conditionalFormatting>
  <conditionalFormatting sqref="D171:X171 A170:Y170 K179:T179 W179:X180 U172:V178 A172:A180">
    <cfRule type="containsText" dxfId="1306" priority="3560" operator="containsText" text="NA">
      <formula>NOT(ISERROR(SEARCH("NA",A170)))</formula>
    </cfRule>
    <cfRule type="containsText" dxfId="1305" priority="3561" operator="containsText" text="Demandé le">
      <formula>NOT(ISERROR(SEARCH("Demandé le",A170)))</formula>
    </cfRule>
  </conditionalFormatting>
  <conditionalFormatting sqref="N172">
    <cfRule type="beginsWith" dxfId="1304" priority="3530" operator="beginsWith" text="NOK">
      <formula>LEFT(N172,LEN("NOK"))="NOK"</formula>
    </cfRule>
    <cfRule type="containsText" dxfId="1303" priority="3531" operator="containsText" text="OK">
      <formula>NOT(ISERROR(SEARCH("OK",N172)))</formula>
    </cfRule>
  </conditionalFormatting>
  <conditionalFormatting sqref="N172">
    <cfRule type="beginsWith" dxfId="1302" priority="3529" operator="beginsWith" text="en cours">
      <formula>LEFT(N172,LEN("en cours"))="en cours"</formula>
    </cfRule>
  </conditionalFormatting>
  <conditionalFormatting sqref="D171:X171 A170:Y170 W179:X180 U172:V178 Q174:R178 A172:A180 H174:H178">
    <cfRule type="beginsWith" dxfId="1301" priority="3596" operator="beginsWith" text="OK">
      <formula>LEFT(A170,LEN("OK"))="OK"</formula>
    </cfRule>
  </conditionalFormatting>
  <conditionalFormatting sqref="N180:T180 K179:T179">
    <cfRule type="containsText" dxfId="1300" priority="3559" operator="containsText" text="OK">
      <formula>NOT(ISERROR(SEARCH("OK",K179)))</formula>
    </cfRule>
  </conditionalFormatting>
  <conditionalFormatting sqref="N174:O174 O175:O178">
    <cfRule type="beginsWith" dxfId="1299" priority="3533" operator="beginsWith" text="NOK">
      <formula>LEFT(N174,LEN("NOK"))="NOK"</formula>
    </cfRule>
    <cfRule type="containsText" dxfId="1298" priority="3534" operator="containsText" text="OK">
      <formula>NOT(ISERROR(SEARCH("OK",N174)))</formula>
    </cfRule>
  </conditionalFormatting>
  <conditionalFormatting sqref="A171">
    <cfRule type="beginsWith" dxfId="1297" priority="3557" operator="beginsWith" text="NOK">
      <formula>LEFT(A171,LEN("NOK"))="NOK"</formula>
    </cfRule>
  </conditionalFormatting>
  <conditionalFormatting sqref="A171">
    <cfRule type="beginsWith" dxfId="1296" priority="3556" operator="beginsWith" text="en cours">
      <formula>LEFT(A171,LEN("en cours"))="en cours"</formula>
    </cfRule>
  </conditionalFormatting>
  <conditionalFormatting sqref="A171">
    <cfRule type="containsText" dxfId="1295" priority="3554" operator="containsText" text="NA">
      <formula>NOT(ISERROR(SEARCH("NA",A171)))</formula>
    </cfRule>
    <cfRule type="containsText" dxfId="1294" priority="3555" operator="containsText" text="Demandé le">
      <formula>NOT(ISERROR(SEARCH("Demandé le",A171)))</formula>
    </cfRule>
  </conditionalFormatting>
  <conditionalFormatting sqref="A171">
    <cfRule type="containsText" dxfId="1293" priority="3558" operator="containsText" text="OK">
      <formula>NOT(ISERROR(SEARCH("OK",A171)))</formula>
    </cfRule>
  </conditionalFormatting>
  <conditionalFormatting sqref="A171">
    <cfRule type="beginsWith" dxfId="1292" priority="3552" operator="beginsWith" text="NOK">
      <formula>LEFT(A171,LEN("NOK"))="NOK"</formula>
    </cfRule>
    <cfRule type="containsText" dxfId="1291" priority="3553" operator="containsText" text="OK">
      <formula>NOT(ISERROR(SEARCH("OK",A171)))</formula>
    </cfRule>
  </conditionalFormatting>
  <conditionalFormatting sqref="A171">
    <cfRule type="beginsWith" dxfId="1290" priority="3551" operator="beginsWith" text="en cours">
      <formula>LEFT(A171,LEN("en cours"))="en cours"</formula>
    </cfRule>
  </conditionalFormatting>
  <conditionalFormatting sqref="B171">
    <cfRule type="beginsWith" dxfId="1289" priority="3548" operator="beginsWith" text="NOK">
      <formula>LEFT(B171,LEN("NOK"))="NOK"</formula>
    </cfRule>
    <cfRule type="containsText" dxfId="1288" priority="3549" operator="containsText" text="OK">
      <formula>NOT(ISERROR(SEARCH("OK",B171)))</formula>
    </cfRule>
  </conditionalFormatting>
  <conditionalFormatting sqref="B171:C171">
    <cfRule type="beginsWith" dxfId="1287" priority="3547" operator="beginsWith" text="en cours">
      <formula>LEFT(B171,LEN("en cours"))="en cours"</formula>
    </cfRule>
  </conditionalFormatting>
  <conditionalFormatting sqref="B171:C171">
    <cfRule type="containsText" dxfId="1286" priority="3545" operator="containsText" text="NA">
      <formula>NOT(ISERROR(SEARCH("NA",B171)))</formula>
    </cfRule>
    <cfRule type="containsText" dxfId="1285" priority="3546" operator="containsText" text="Demandé le">
      <formula>NOT(ISERROR(SEARCH("Demandé le",B171)))</formula>
    </cfRule>
  </conditionalFormatting>
  <conditionalFormatting sqref="B171:C171">
    <cfRule type="containsText" dxfId="1284" priority="3550" operator="containsText" text="OK">
      <formula>NOT(ISERROR(SEARCH("OK",B171)))</formula>
    </cfRule>
  </conditionalFormatting>
  <conditionalFormatting sqref="H179:H180">
    <cfRule type="beginsWith" dxfId="1283" priority="3543" operator="beginsWith" text="NOK">
      <formula>LEFT(H179,LEN("NOK"))="NOK"</formula>
    </cfRule>
  </conditionalFormatting>
  <conditionalFormatting sqref="H179:H180">
    <cfRule type="beginsWith" dxfId="1282" priority="3542" operator="beginsWith" text="en cours">
      <formula>LEFT(H179,LEN("en cours"))="en cours"</formula>
    </cfRule>
  </conditionalFormatting>
  <conditionalFormatting sqref="I179:I180">
    <cfRule type="beginsWith" dxfId="1281" priority="3540" operator="beginsWith" text="NOK">
      <formula>LEFT(I179,LEN("NOK"))="NOK"</formula>
    </cfRule>
    <cfRule type="containsText" dxfId="1280" priority="3541" operator="containsText" text="OK">
      <formula>NOT(ISERROR(SEARCH("OK",I179)))</formula>
    </cfRule>
  </conditionalFormatting>
  <conditionalFormatting sqref="I179:I180">
    <cfRule type="beginsWith" dxfId="1279" priority="3539" operator="beginsWith" text="en cours">
      <formula>LEFT(I179,LEN("en cours"))="en cours"</formula>
    </cfRule>
  </conditionalFormatting>
  <conditionalFormatting sqref="K172:L172 N172:O176 O177:O178 K173 F179:I180">
    <cfRule type="containsText" dxfId="1278" priority="3537" operator="containsText" text="NA">
      <formula>NOT(ISERROR(SEARCH("NA",F172)))</formula>
    </cfRule>
    <cfRule type="containsText" dxfId="1277" priority="3538" operator="containsText" text="Demandé le">
      <formula>NOT(ISERROR(SEARCH("Demandé le",F172)))</formula>
    </cfRule>
  </conditionalFormatting>
  <conditionalFormatting sqref="K172:L172 N172:O172 N174:O178 Q172 F179:I180">
    <cfRule type="beginsWith" dxfId="1276" priority="3544" operator="beginsWith" text="OK">
      <formula>LEFT(F172,LEN("OK"))="OK"</formula>
    </cfRule>
  </conditionalFormatting>
  <conditionalFormatting sqref="K173 N173:O173">
    <cfRule type="containsText" dxfId="1275" priority="3536" operator="containsText" text="OK">
      <formula>NOT(ISERROR(SEARCH("OK",K173)))</formula>
    </cfRule>
  </conditionalFormatting>
  <conditionalFormatting sqref="K172:L172 N172:O178 K173:K174 K177:K178 F179:I180 K179:T180 K176:L176 W179:Y180 A172:A180 Q172:R178 U172:W178 J172:J180 H172:I178">
    <cfRule type="containsText" dxfId="1274" priority="3535" operator="containsText" text="NOK">
      <formula>NOT(ISERROR(SEARCH("NOK",A172)))</formula>
    </cfRule>
  </conditionalFormatting>
  <conditionalFormatting sqref="K175:L175">
    <cfRule type="containsText" dxfId="1273" priority="3532" operator="containsText" text="NOK">
      <formula>NOT(ISERROR(SEARCH("NOK",K175)))</formula>
    </cfRule>
  </conditionalFormatting>
  <conditionalFormatting sqref="L173">
    <cfRule type="containsText" dxfId="1272" priority="3527" operator="containsText" text="NOK">
      <formula>NOT(ISERROR(SEARCH("NOK",L173)))</formula>
    </cfRule>
  </conditionalFormatting>
  <conditionalFormatting sqref="L177">
    <cfRule type="containsText" dxfId="1271" priority="3528" operator="containsText" text="NOK">
      <formula>NOT(ISERROR(SEARCH("NOK",L177)))</formula>
    </cfRule>
  </conditionalFormatting>
  <conditionalFormatting sqref="L174">
    <cfRule type="containsText" dxfId="1270" priority="3526" operator="containsText" text="NOK">
      <formula>NOT(ISERROR(SEARCH("NOK",L174)))</formula>
    </cfRule>
  </conditionalFormatting>
  <conditionalFormatting sqref="L178">
    <cfRule type="containsText" dxfId="1269" priority="3525" operator="containsText" text="NOK">
      <formula>NOT(ISERROR(SEARCH("NOK",L178)))</formula>
    </cfRule>
  </conditionalFormatting>
  <conditionalFormatting sqref="B179:C180">
    <cfRule type="containsText" dxfId="1268" priority="3524" operator="containsText" text="NOK">
      <formula>NOT(ISERROR(SEARCH("NOK",B179)))</formula>
    </cfRule>
  </conditionalFormatting>
  <conditionalFormatting sqref="E179:E180">
    <cfRule type="containsText" dxfId="1267" priority="3523" operator="containsText" text="NOK">
      <formula>NOT(ISERROR(SEARCH("NOK",E179)))</formula>
    </cfRule>
  </conditionalFormatting>
  <conditionalFormatting sqref="A147:P147 G148:P148 A149:P149 A150:B154 E140:P140 D150:P154 S140:X140 A138:X138 Q147:XFD154 B139:U139 Y138:XFD140 A169:XFD169">
    <cfRule type="beginsWith" dxfId="1266" priority="3521" operator="beginsWith" text="NOK">
      <formula>LEFT(A138,LEN("NOK"))="NOK"</formula>
    </cfRule>
  </conditionalFormatting>
  <conditionalFormatting sqref="D150:I151">
    <cfRule type="beginsWith" dxfId="1265" priority="3519" operator="beginsWith" text="NOK">
      <formula>LEFT(D150,LEN("NOK"))="NOK"</formula>
    </cfRule>
    <cfRule type="containsText" dxfId="1264" priority="3520" operator="containsText" text="OK">
      <formula>NOT(ISERROR(SEARCH("OK",D150)))</formula>
    </cfRule>
  </conditionalFormatting>
  <conditionalFormatting sqref="E142:H142 A147:P147 G148:P148 A149:P149 A150:B154 D140:P140 D150:P154 S140:X140 A138:X138 B139:U139 Q146:XFD154 Y138:XFD140 N142:P142 N146:P146 J142:L142 E146:H146 J146:L146 L143:L145 H143:H145 A169:XFD169">
    <cfRule type="beginsWith" dxfId="1263" priority="3518" operator="beginsWith" text="en cours">
      <formula>LEFT(A138,LEN("en cours"))="en cours"</formula>
    </cfRule>
  </conditionalFormatting>
  <conditionalFormatting sqref="V148">
    <cfRule type="beginsWith" dxfId="1262" priority="3506" operator="beginsWith" text="NOK">
      <formula>LEFT(V148,LEN("NOK"))="NOK"</formula>
    </cfRule>
    <cfRule type="containsText" dxfId="1261" priority="3507" operator="containsText" text="OK">
      <formula>NOT(ISERROR(SEARCH("OK",V148)))</formula>
    </cfRule>
  </conditionalFormatting>
  <conditionalFormatting sqref="V148">
    <cfRule type="beginsWith" dxfId="1260" priority="3505" operator="beginsWith" text="en cours">
      <formula>LEFT(V148,LEN("en cours"))="en cours"</formula>
    </cfRule>
  </conditionalFormatting>
  <conditionalFormatting sqref="G148:P148 A149:P149 A150:B154 D140:P140 D150:P154 S140:X140 A138:X138 Q148:X154 B139:U139 N141:P142 N143:X146 J141:L146 A141:H146">
    <cfRule type="containsText" dxfId="1259" priority="3516" operator="containsText" text="NA">
      <formula>NOT(ISERROR(SEARCH("NA",A138)))</formula>
    </cfRule>
    <cfRule type="containsText" dxfId="1258" priority="3517" operator="containsText" text="Demandé le">
      <formula>NOT(ISERROR(SEARCH("Demandé le",A138)))</formula>
    </cfRule>
  </conditionalFormatting>
  <conditionalFormatting sqref="V140:X140 A138:X138">
    <cfRule type="beginsWith" dxfId="1257" priority="3522" operator="beginsWith" text="OK">
      <formula>LEFT(A138,LEN("OK"))="OK"</formula>
    </cfRule>
  </conditionalFormatting>
  <conditionalFormatting sqref="G148:P148 A149:P149 A150:B154 D140:P140 S140:U140 D150:P154 Q148:X154 B139:U139 N141:P142 N143:X146 J141:L146 A141:H146">
    <cfRule type="containsText" dxfId="1256" priority="3515" operator="containsText" text="OK">
      <formula>NOT(ISERROR(SEARCH("OK",A139)))</formula>
    </cfRule>
  </conditionalFormatting>
  <conditionalFormatting sqref="Q142:R142">
    <cfRule type="beginsWith" dxfId="1255" priority="3477" operator="beginsWith" text="en cours">
      <formula>LEFT(Q142,LEN("en cours"))="en cours"</formula>
    </cfRule>
  </conditionalFormatting>
  <conditionalFormatting sqref="F141:G142 L141 F143:F145 S141:XFD141 F146:H146 J141:J146 H142:H145">
    <cfRule type="beginsWith" dxfId="1254" priority="3500" operator="beginsWith" text="NOK">
      <formula>LEFT(F141,LEN("NOK"))="NOK"</formula>
    </cfRule>
    <cfRule type="containsText" dxfId="1253" priority="3501" operator="containsText" text="OK">
      <formula>NOT(ISERROR(SEARCH("OK",F141)))</formula>
    </cfRule>
  </conditionalFormatting>
  <conditionalFormatting sqref="E141:H141 A141:B146 E143:F145 S141:XFD141 J141:L141">
    <cfRule type="beginsWith" dxfId="1252" priority="3499" operator="beginsWith" text="en cours">
      <formula>LEFT(A141,LEN("en cours"))="en cours"</formula>
    </cfRule>
  </conditionalFormatting>
  <conditionalFormatting sqref="N141:P141">
    <cfRule type="beginsWith" dxfId="1251" priority="3497" operator="beginsWith" text="NOK">
      <formula>LEFT(N141,LEN("NOK"))="NOK"</formula>
    </cfRule>
    <cfRule type="containsText" dxfId="1250" priority="3498" operator="containsText" text="OK">
      <formula>NOT(ISERROR(SEARCH("OK",N141)))</formula>
    </cfRule>
  </conditionalFormatting>
  <conditionalFormatting sqref="N141:P141">
    <cfRule type="beginsWith" dxfId="1249" priority="3496" operator="beginsWith" text="en cours">
      <formula>LEFT(N141,LEN("en cours"))="en cours"</formula>
    </cfRule>
  </conditionalFormatting>
  <conditionalFormatting sqref="S141:X142 B148:D148">
    <cfRule type="containsText" dxfId="1248" priority="3494" operator="containsText" text="NA">
      <formula>NOT(ISERROR(SEARCH("NA",B141)))</formula>
    </cfRule>
    <cfRule type="containsText" dxfId="1247" priority="3495" operator="containsText" text="Demandé le">
      <formula>NOT(ISERROR(SEARCH("Demandé le",B141)))</formula>
    </cfRule>
  </conditionalFormatting>
  <conditionalFormatting sqref="F150">
    <cfRule type="beginsWith" dxfId="1246" priority="3492" operator="beginsWith" text="NOK">
      <formula>LEFT(F150,LEN("NOK"))="NOK"</formula>
    </cfRule>
    <cfRule type="containsText" dxfId="1245" priority="3493" operator="containsText" text="OK">
      <formula>NOT(ISERROR(SEARCH("OK",F150)))</formula>
    </cfRule>
  </conditionalFormatting>
  <conditionalFormatting sqref="F150">
    <cfRule type="beginsWith" dxfId="1244" priority="3491" operator="beginsWith" text="en cours">
      <formula>LEFT(F150,LEN("en cours"))="en cours"</formula>
    </cfRule>
  </conditionalFormatting>
  <conditionalFormatting sqref="S141:X142 B148:D148">
    <cfRule type="containsText" dxfId="1243" priority="3514" operator="containsText" text="OK">
      <formula>NOT(ISERROR(SEARCH("OK",B141)))</formula>
    </cfRule>
  </conditionalFormatting>
  <conditionalFormatting sqref="S142:X142 B148:D148 Y142:XFD146 N143:X146 N142:P142 L142:L146">
    <cfRule type="beginsWith" dxfId="1242" priority="3513" operator="beginsWith" text="NOK">
      <formula>LEFT(B142,LEN("NOK"))="NOK"</formula>
    </cfRule>
  </conditionalFormatting>
  <conditionalFormatting sqref="A141:B146 B139">
    <cfRule type="beginsWith" dxfId="1241" priority="3511" operator="beginsWith" text="NOK">
      <formula>LEFT(A139,LEN("NOK"))="NOK"</formula>
    </cfRule>
    <cfRule type="containsText" dxfId="1240" priority="3512" operator="containsText" text="OK">
      <formula>NOT(ISERROR(SEARCH("OK",A139)))</formula>
    </cfRule>
  </conditionalFormatting>
  <conditionalFormatting sqref="S142:X142 B148:D148 Y142:XFD145 N143:X145 J143:K145">
    <cfRule type="beginsWith" dxfId="1239" priority="3510" operator="beginsWith" text="en cours">
      <formula>LEFT(B142,LEN("en cours"))="en cours"</formula>
    </cfRule>
  </conditionalFormatting>
  <conditionalFormatting sqref="H150:I150">
    <cfRule type="containsText" dxfId="1238" priority="3508" operator="containsText" text="NOK">
      <formula>NOT(ISERROR(SEARCH("NOK",H150)))</formula>
    </cfRule>
    <cfRule type="containsText" dxfId="1237" priority="3509" operator="containsText" text="OK">
      <formula>NOT(ISERROR(SEARCH("OK",H150)))</formula>
    </cfRule>
  </conditionalFormatting>
  <conditionalFormatting sqref="U148">
    <cfRule type="beginsWith" dxfId="1236" priority="3503" operator="beginsWith" text="NOK">
      <formula>LEFT(U148,LEN("NOK"))="NOK"</formula>
    </cfRule>
    <cfRule type="containsText" dxfId="1235" priority="3504" operator="containsText" text="OK">
      <formula>NOT(ISERROR(SEARCH("OK",U148)))</formula>
    </cfRule>
  </conditionalFormatting>
  <conditionalFormatting sqref="U148">
    <cfRule type="beginsWith" dxfId="1234" priority="3502" operator="beginsWith" text="en cours">
      <formula>LEFT(U148,LEN("en cours"))="en cours"</formula>
    </cfRule>
  </conditionalFormatting>
  <conditionalFormatting sqref="G150">
    <cfRule type="beginsWith" dxfId="1233" priority="3489" operator="beginsWith" text="NOK">
      <formula>LEFT(G150,LEN("NOK"))="NOK"</formula>
    </cfRule>
    <cfRule type="containsText" dxfId="1232" priority="3490" operator="containsText" text="OK">
      <formula>NOT(ISERROR(SEARCH("OK",G150)))</formula>
    </cfRule>
  </conditionalFormatting>
  <conditionalFormatting sqref="G150">
    <cfRule type="beginsWith" dxfId="1231" priority="3488" operator="beginsWith" text="en cours">
      <formula>LEFT(G150,LEN("en cours"))="en cours"</formula>
    </cfRule>
  </conditionalFormatting>
  <conditionalFormatting sqref="G151">
    <cfRule type="beginsWith" dxfId="1230" priority="3486" operator="beginsWith" text="NOK">
      <formula>LEFT(G151,LEN("NOK"))="NOK"</formula>
    </cfRule>
  </conditionalFormatting>
  <conditionalFormatting sqref="G151">
    <cfRule type="beginsWith" dxfId="1229" priority="3485" operator="beginsWith" text="en cours">
      <formula>LEFT(G151,LEN("en cours"))="en cours"</formula>
    </cfRule>
  </conditionalFormatting>
  <conditionalFormatting sqref="G151">
    <cfRule type="beginsWith" dxfId="1228" priority="3483" operator="beginsWith" text="NOK">
      <formula>LEFT(G151,LEN("NOK"))="NOK"</formula>
    </cfRule>
    <cfRule type="containsText" dxfId="1227" priority="3484" operator="containsText" text="OK">
      <formula>NOT(ISERROR(SEARCH("OK",G151)))</formula>
    </cfRule>
  </conditionalFormatting>
  <conditionalFormatting sqref="G151">
    <cfRule type="beginsWith" dxfId="1226" priority="3482" operator="beginsWith" text="en cours">
      <formula>LEFT(G151,LEN("en cours"))="en cours"</formula>
    </cfRule>
  </conditionalFormatting>
  <conditionalFormatting sqref="G151">
    <cfRule type="containsText" dxfId="1225" priority="3480" operator="containsText" text="NA">
      <formula>NOT(ISERROR(SEARCH("NA",G151)))</formula>
    </cfRule>
    <cfRule type="containsText" dxfId="1224" priority="3481" operator="containsText" text="Demandé le">
      <formula>NOT(ISERROR(SEARCH("Demandé le",G151)))</formula>
    </cfRule>
  </conditionalFormatting>
  <conditionalFormatting sqref="G151">
    <cfRule type="containsText" dxfId="1223" priority="3487" operator="containsText" text="OK">
      <formula>NOT(ISERROR(SEARCH("OK",G151)))</formula>
    </cfRule>
  </conditionalFormatting>
  <conditionalFormatting sqref="Q142:R142">
    <cfRule type="beginsWith" dxfId="1222" priority="3478" operator="beginsWith" text="NOK">
      <formula>LEFT(Q142,LEN("NOK"))="NOK"</formula>
    </cfRule>
  </conditionalFormatting>
  <conditionalFormatting sqref="Q142:R142">
    <cfRule type="containsText" dxfId="1221" priority="3475" operator="containsText" text="NA">
      <formula>NOT(ISERROR(SEARCH("NA",Q142)))</formula>
    </cfRule>
    <cfRule type="containsText" dxfId="1220" priority="3476" operator="containsText" text="Demandé le">
      <formula>NOT(ISERROR(SEARCH("Demandé le",Q142)))</formula>
    </cfRule>
  </conditionalFormatting>
  <conditionalFormatting sqref="Q142:R142">
    <cfRule type="containsText" dxfId="1219" priority="3479" operator="containsText" text="OK">
      <formula>NOT(ISERROR(SEARCH("OK",Q142)))</formula>
    </cfRule>
  </conditionalFormatting>
  <conditionalFormatting sqref="A139">
    <cfRule type="beginsWith" dxfId="1218" priority="3473" operator="beginsWith" text="NOK">
      <formula>LEFT(A139,LEN("NOK"))="NOK"</formula>
    </cfRule>
  </conditionalFormatting>
  <conditionalFormatting sqref="A139">
    <cfRule type="beginsWith" dxfId="1217" priority="3472" operator="beginsWith" text="en cours">
      <formula>LEFT(A139,LEN("en cours"))="en cours"</formula>
    </cfRule>
  </conditionalFormatting>
  <conditionalFormatting sqref="A139">
    <cfRule type="containsText" dxfId="1216" priority="3470" operator="containsText" text="NA">
      <formula>NOT(ISERROR(SEARCH("NA",A139)))</formula>
    </cfRule>
    <cfRule type="containsText" dxfId="1215" priority="3471" operator="containsText" text="Demandé le">
      <formula>NOT(ISERROR(SEARCH("Demandé le",A139)))</formula>
    </cfRule>
  </conditionalFormatting>
  <conditionalFormatting sqref="A139">
    <cfRule type="containsText" dxfId="1214" priority="3474" operator="containsText" text="OK">
      <formula>NOT(ISERROR(SEARCH("OK",A139)))</formula>
    </cfRule>
  </conditionalFormatting>
  <conditionalFormatting sqref="A139">
    <cfRule type="beginsWith" dxfId="1213" priority="3468" operator="beginsWith" text="NOK">
      <formula>LEFT(A139,LEN("NOK"))="NOK"</formula>
    </cfRule>
    <cfRule type="containsText" dxfId="1212" priority="3469" operator="containsText" text="OK">
      <formula>NOT(ISERROR(SEARCH("OK",A139)))</formula>
    </cfRule>
  </conditionalFormatting>
  <conditionalFormatting sqref="A139">
    <cfRule type="beginsWith" dxfId="1211" priority="3467" operator="beginsWith" text="en cours">
      <formula>LEFT(A139,LEN("en cours"))="en cours"</formula>
    </cfRule>
  </conditionalFormatting>
  <conditionalFormatting sqref="A148">
    <cfRule type="beginsWith" dxfId="1210" priority="3465" operator="beginsWith" text="NOK">
      <formula>LEFT(A148,LEN("NOK"))="NOK"</formula>
    </cfRule>
  </conditionalFormatting>
  <conditionalFormatting sqref="A148">
    <cfRule type="beginsWith" dxfId="1209" priority="3464" operator="beginsWith" text="en cours">
      <formula>LEFT(A148,LEN("en cours"))="en cours"</formula>
    </cfRule>
  </conditionalFormatting>
  <conditionalFormatting sqref="A148">
    <cfRule type="containsText" dxfId="1208" priority="3462" operator="containsText" text="NA">
      <formula>NOT(ISERROR(SEARCH("NA",A148)))</formula>
    </cfRule>
    <cfRule type="containsText" dxfId="1207" priority="3463" operator="containsText" text="Demandé le">
      <formula>NOT(ISERROR(SEARCH("Demandé le",A148)))</formula>
    </cfRule>
  </conditionalFormatting>
  <conditionalFormatting sqref="A148">
    <cfRule type="containsText" dxfId="1206" priority="3466" operator="containsText" text="OK">
      <formula>NOT(ISERROR(SEARCH("OK",A148)))</formula>
    </cfRule>
  </conditionalFormatting>
  <conditionalFormatting sqref="A148">
    <cfRule type="beginsWith" dxfId="1205" priority="3460" operator="beginsWith" text="NOK">
      <formula>LEFT(A148,LEN("NOK"))="NOK"</formula>
    </cfRule>
    <cfRule type="containsText" dxfId="1204" priority="3461" operator="containsText" text="OK">
      <formula>NOT(ISERROR(SEARCH("OK",A148)))</formula>
    </cfRule>
  </conditionalFormatting>
  <conditionalFormatting sqref="A148">
    <cfRule type="beginsWith" dxfId="1203" priority="3459" operator="beginsWith" text="en cours">
      <formula>LEFT(A148,LEN("en cours"))="en cours"</formula>
    </cfRule>
  </conditionalFormatting>
  <conditionalFormatting sqref="F148">
    <cfRule type="beginsWith" dxfId="1202" priority="3456" operator="beginsWith" text="NOK">
      <formula>LEFT(F148,LEN("NOK"))="NOK"</formula>
    </cfRule>
    <cfRule type="containsText" dxfId="1201" priority="3457" operator="containsText" text="OK">
      <formula>NOT(ISERROR(SEARCH("OK",F148)))</formula>
    </cfRule>
  </conditionalFormatting>
  <conditionalFormatting sqref="F148">
    <cfRule type="beginsWith" dxfId="1200" priority="3455" operator="beginsWith" text="en cours">
      <formula>LEFT(F148,LEN("en cours"))="en cours"</formula>
    </cfRule>
  </conditionalFormatting>
  <conditionalFormatting sqref="F148">
    <cfRule type="containsText" dxfId="1199" priority="3453" operator="containsText" text="NA">
      <formula>NOT(ISERROR(SEARCH("NA",F148)))</formula>
    </cfRule>
    <cfRule type="containsText" dxfId="1198" priority="3454" operator="containsText" text="Demandé le">
      <formula>NOT(ISERROR(SEARCH("Demandé le",F148)))</formula>
    </cfRule>
  </conditionalFormatting>
  <conditionalFormatting sqref="F148">
    <cfRule type="containsText" dxfId="1197" priority="3458" operator="containsText" text="OK">
      <formula>NOT(ISERROR(SEARCH("OK",F148)))</formula>
    </cfRule>
  </conditionalFormatting>
  <conditionalFormatting sqref="F148">
    <cfRule type="beginsWith" dxfId="1196" priority="3451" operator="beginsWith" text="NOK">
      <formula>LEFT(F148,LEN("NOK"))="NOK"</formula>
    </cfRule>
    <cfRule type="containsText" dxfId="1195" priority="3452" operator="containsText" text="OK">
      <formula>NOT(ISERROR(SEARCH("OK",F148)))</formula>
    </cfRule>
  </conditionalFormatting>
  <conditionalFormatting sqref="F148">
    <cfRule type="beginsWith" dxfId="1194" priority="3450" operator="beginsWith" text="en cours">
      <formula>LEFT(F148,LEN("en cours"))="en cours"</formula>
    </cfRule>
  </conditionalFormatting>
  <conditionalFormatting sqref="E148">
    <cfRule type="beginsWith" dxfId="1193" priority="3447" operator="beginsWith" text="NOK">
      <formula>LEFT(E148,LEN("NOK"))="NOK"</formula>
    </cfRule>
    <cfRule type="containsText" dxfId="1192" priority="3448" operator="containsText" text="OK">
      <formula>NOT(ISERROR(SEARCH("OK",E148)))</formula>
    </cfRule>
  </conditionalFormatting>
  <conditionalFormatting sqref="E148">
    <cfRule type="beginsWith" dxfId="1191" priority="3446" operator="beginsWith" text="en cours">
      <formula>LEFT(E148,LEN("en cours"))="en cours"</formula>
    </cfRule>
  </conditionalFormatting>
  <conditionalFormatting sqref="E148">
    <cfRule type="containsText" dxfId="1190" priority="3444" operator="containsText" text="NA">
      <formula>NOT(ISERROR(SEARCH("NA",E148)))</formula>
    </cfRule>
    <cfRule type="containsText" dxfId="1189" priority="3445" operator="containsText" text="Demandé le">
      <formula>NOT(ISERROR(SEARCH("Demandé le",E148)))</formula>
    </cfRule>
  </conditionalFormatting>
  <conditionalFormatting sqref="E148">
    <cfRule type="beginsWith" dxfId="1188" priority="3449" operator="beginsWith" text="OK">
      <formula>LEFT(E148,LEN("OK"))="OK"</formula>
    </cfRule>
  </conditionalFormatting>
  <conditionalFormatting sqref="E172">
    <cfRule type="beginsWith" dxfId="1187" priority="3434" operator="beginsWith" text="NOK">
      <formula>LEFT(E172,LEN("NOK"))="NOK"</formula>
    </cfRule>
    <cfRule type="containsText" dxfId="1186" priority="3435" operator="containsText" text="OK">
      <formula>NOT(ISERROR(SEARCH("OK",E172)))</formula>
    </cfRule>
  </conditionalFormatting>
  <conditionalFormatting sqref="E172">
    <cfRule type="beginsWith" dxfId="1185" priority="3433" operator="beginsWith" text="en cours">
      <formula>LEFT(E172,LEN("en cours"))="en cours"</formula>
    </cfRule>
  </conditionalFormatting>
  <conditionalFormatting sqref="E174:F174 F175:F178">
    <cfRule type="beginsWith" dxfId="1184" priority="3437" operator="beginsWith" text="NOK">
      <formula>LEFT(E174,LEN("NOK"))="NOK"</formula>
    </cfRule>
    <cfRule type="containsText" dxfId="1183" priority="3438" operator="containsText" text="OK">
      <formula>NOT(ISERROR(SEARCH("OK",E174)))</formula>
    </cfRule>
  </conditionalFormatting>
  <conditionalFormatting sqref="B172:C172 E172:F176 F177:F178 B173">
    <cfRule type="containsText" dxfId="1182" priority="3441" operator="containsText" text="NA">
      <formula>NOT(ISERROR(SEARCH("NA",B172)))</formula>
    </cfRule>
    <cfRule type="containsText" dxfId="1181" priority="3442" operator="containsText" text="Demandé le">
      <formula>NOT(ISERROR(SEARCH("Demandé le",B172)))</formula>
    </cfRule>
  </conditionalFormatting>
  <conditionalFormatting sqref="B172:C172 E172:F172 E174:F178 H172">
    <cfRule type="beginsWith" dxfId="1180" priority="3443" operator="beginsWith" text="OK">
      <formula>LEFT(B172,LEN("OK"))="OK"</formula>
    </cfRule>
  </conditionalFormatting>
  <conditionalFormatting sqref="B173 E173:F173">
    <cfRule type="containsText" dxfId="1179" priority="3440" operator="containsText" text="OK">
      <formula>NOT(ISERROR(SEARCH("OK",B173)))</formula>
    </cfRule>
  </conditionalFormatting>
  <conditionalFormatting sqref="B172:C172 E172:F178 B173:B174 B177:B178 B176:C176">
    <cfRule type="containsText" dxfId="1178" priority="3439" operator="containsText" text="NOK">
      <formula>NOT(ISERROR(SEARCH("NOK",B172)))</formula>
    </cfRule>
  </conditionalFormatting>
  <conditionalFormatting sqref="B175:C175">
    <cfRule type="containsText" dxfId="1177" priority="3436" operator="containsText" text="NOK">
      <formula>NOT(ISERROR(SEARCH("NOK",B175)))</formula>
    </cfRule>
  </conditionalFormatting>
  <conditionalFormatting sqref="C173">
    <cfRule type="containsText" dxfId="1176" priority="3431" operator="containsText" text="NOK">
      <formula>NOT(ISERROR(SEARCH("NOK",C173)))</formula>
    </cfRule>
  </conditionalFormatting>
  <conditionalFormatting sqref="C177">
    <cfRule type="containsText" dxfId="1175" priority="3432" operator="containsText" text="NOK">
      <formula>NOT(ISERROR(SEARCH("NOK",C177)))</formula>
    </cfRule>
  </conditionalFormatting>
  <conditionalFormatting sqref="C174">
    <cfRule type="containsText" dxfId="1174" priority="3430" operator="containsText" text="NOK">
      <formula>NOT(ISERROR(SEARCH("NOK",C174)))</formula>
    </cfRule>
  </conditionalFormatting>
  <conditionalFormatting sqref="C178">
    <cfRule type="containsText" dxfId="1173" priority="3429" operator="containsText" text="NOK">
      <formula>NOT(ISERROR(SEARCH("NOK",C178)))</formula>
    </cfRule>
  </conditionalFormatting>
  <conditionalFormatting sqref="A168:X168 Y155:XFD168 V155:X167">
    <cfRule type="beginsWith" dxfId="1172" priority="3428" operator="beginsWith" text="NOK">
      <formula>LEFT(A155,LEN("NOK"))="NOK"</formula>
    </cfRule>
  </conditionalFormatting>
  <conditionalFormatting sqref="A168:X168 Y155:XFD168 V155:X167">
    <cfRule type="beginsWith" dxfId="1171" priority="3427" operator="beginsWith" text="en cours">
      <formula>LEFT(A155,LEN("en cours"))="en cours"</formula>
    </cfRule>
  </conditionalFormatting>
  <conditionalFormatting sqref="E163">
    <cfRule type="beginsWith" dxfId="1170" priority="3424" operator="beginsWith" text="NOK">
      <formula>LEFT(E163,LEN("NOK"))="NOK"</formula>
    </cfRule>
    <cfRule type="containsText" dxfId="1169" priority="3425" operator="containsText" text="OK">
      <formula>NOT(ISERROR(SEARCH("OK",E163)))</formula>
    </cfRule>
  </conditionalFormatting>
  <conditionalFormatting sqref="E163">
    <cfRule type="beginsWith" dxfId="1168" priority="3423" operator="beginsWith" text="en cours">
      <formula>LEFT(E163,LEN("en cours"))="en cours"</formula>
    </cfRule>
  </conditionalFormatting>
  <conditionalFormatting sqref="E163">
    <cfRule type="containsText" dxfId="1167" priority="3421" operator="containsText" text="NA">
      <formula>NOT(ISERROR(SEARCH("NA",E163)))</formula>
    </cfRule>
    <cfRule type="containsText" dxfId="1166" priority="3422" operator="containsText" text="Demandé le">
      <formula>NOT(ISERROR(SEARCH("Demandé le",E163)))</formula>
    </cfRule>
  </conditionalFormatting>
  <conditionalFormatting sqref="E163">
    <cfRule type="beginsWith" dxfId="1165" priority="3426" operator="beginsWith" text="OK">
      <formula>LEFT(E163,LEN("OK"))="OK"</formula>
    </cfRule>
  </conditionalFormatting>
  <conditionalFormatting sqref="Y136:XFD136 Z129:XFD135">
    <cfRule type="beginsWith" dxfId="1164" priority="3418" operator="beginsWith" text="NOK">
      <formula>LEFT(Y129,LEN("NOK"))="NOK"</formula>
    </cfRule>
    <cfRule type="containsText" dxfId="1163" priority="3419" operator="containsText" text="OK">
      <formula>NOT(ISERROR(SEARCH("OK",Y129)))</formula>
    </cfRule>
  </conditionalFormatting>
  <conditionalFormatting sqref="Y136:XFD136 Z129:XFD135">
    <cfRule type="beginsWith" dxfId="1162" priority="3417" operator="beginsWith" text="en cours">
      <formula>LEFT(Y129,LEN("en cours"))="en cours"</formula>
    </cfRule>
  </conditionalFormatting>
  <conditionalFormatting sqref="A136">
    <cfRule type="beginsWith" dxfId="1161" priority="3415" operator="beginsWith" text="NOK">
      <formula>LEFT(A136,LEN("NOK"))="NOK"</formula>
    </cfRule>
    <cfRule type="containsText" dxfId="1160" priority="3416" operator="containsText" text="OK">
      <formula>NOT(ISERROR(SEARCH("OK",A136)))</formula>
    </cfRule>
  </conditionalFormatting>
  <conditionalFormatting sqref="A136">
    <cfRule type="beginsWith" dxfId="1159" priority="3414" operator="beginsWith" text="en cours">
      <formula>LEFT(A136,LEN("en cours"))="en cours"</formula>
    </cfRule>
  </conditionalFormatting>
  <conditionalFormatting sqref="A136 O136:X136">
    <cfRule type="containsText" dxfId="1158" priority="3412" operator="containsText" text="NA">
      <formula>NOT(ISERROR(SEARCH("NA",A136)))</formula>
    </cfRule>
    <cfRule type="containsText" dxfId="1157" priority="3413" operator="containsText" text="Demandé le">
      <formula>NOT(ISERROR(SEARCH("Demandé le",A136)))</formula>
    </cfRule>
  </conditionalFormatting>
  <conditionalFormatting sqref="A136 O136:X136">
    <cfRule type="beginsWith" dxfId="1156" priority="3420" operator="beginsWith" text="OK">
      <formula>LEFT(A136,LEN("OK"))="OK"</formula>
    </cfRule>
  </conditionalFormatting>
  <conditionalFormatting sqref="A196:A200 U196:XFD200">
    <cfRule type="beginsWith" dxfId="1155" priority="3281" operator="beginsWith" text="NOK">
      <formula>LEFT(A196,LEN("NOK"))="NOK"</formula>
    </cfRule>
  </conditionalFormatting>
  <conditionalFormatting sqref="A196:A200 U196:XFD200">
    <cfRule type="beginsWith" dxfId="1154" priority="3280" operator="beginsWith" text="en cours">
      <formula>LEFT(A196,LEN("en cours"))="en cours"</formula>
    </cfRule>
  </conditionalFormatting>
  <conditionalFormatting sqref="A196:A200">
    <cfRule type="containsText" dxfId="1153" priority="3278" operator="containsText" text="NA">
      <formula>NOT(ISERROR(SEARCH("NA",A196)))</formula>
    </cfRule>
    <cfRule type="containsText" dxfId="1152" priority="3279" operator="containsText" text="Demandé le">
      <formula>NOT(ISERROR(SEARCH("Demandé le",A196)))</formula>
    </cfRule>
  </conditionalFormatting>
  <conditionalFormatting sqref="A196:A200">
    <cfRule type="beginsWith" dxfId="1151" priority="3282" operator="beginsWith" text="OK">
      <formula>LEFT(A196,LEN("OK"))="OK"</formula>
    </cfRule>
  </conditionalFormatting>
  <conditionalFormatting sqref="P200">
    <cfRule type="beginsWith" dxfId="1150" priority="3189" operator="beginsWith" text="NOK">
      <formula>LEFT(P200,LEN("NOK"))="NOK"</formula>
    </cfRule>
    <cfRule type="containsText" dxfId="1149" priority="3190" operator="containsText" text="OK">
      <formula>NOT(ISERROR(SEARCH("OK",P200)))</formula>
    </cfRule>
  </conditionalFormatting>
  <conditionalFormatting sqref="P200">
    <cfRule type="beginsWith" dxfId="1148" priority="3188" operator="beginsWith" text="en cours">
      <formula>LEFT(P200,LEN("en cours"))="en cours"</formula>
    </cfRule>
  </conditionalFormatting>
  <conditionalFormatting sqref="P197">
    <cfRule type="beginsWith" dxfId="1147" priority="3242" operator="beginsWith" text="en cours">
      <formula>LEFT(P197,LEN("en cours"))="en cours"</formula>
    </cfRule>
  </conditionalFormatting>
  <conditionalFormatting sqref="P197">
    <cfRule type="beginsWith" dxfId="1146" priority="3243" operator="beginsWith" text="NOK">
      <formula>LEFT(P197,LEN("NOK"))="NOK"</formula>
    </cfRule>
    <cfRule type="containsText" dxfId="1145" priority="3244" operator="containsText" text="OK">
      <formula>NOT(ISERROR(SEARCH("OK",P197)))</formula>
    </cfRule>
  </conditionalFormatting>
  <conditionalFormatting sqref="P198">
    <cfRule type="beginsWith" dxfId="1144" priority="3230" operator="beginsWith" text="NOK">
      <formula>LEFT(P198,LEN("NOK"))="NOK"</formula>
    </cfRule>
    <cfRule type="containsText" dxfId="1143" priority="3231" operator="containsText" text="OK">
      <formula>NOT(ISERROR(SEARCH("OK",P198)))</formula>
    </cfRule>
  </conditionalFormatting>
  <conditionalFormatting sqref="P198">
    <cfRule type="beginsWith" dxfId="1142" priority="3229" operator="beginsWith" text="en cours">
      <formula>LEFT(P198,LEN("en cours"))="en cours"</formula>
    </cfRule>
  </conditionalFormatting>
  <conditionalFormatting sqref="B198 F198:P198">
    <cfRule type="containsText" dxfId="1141" priority="3227" operator="containsText" text="NA">
      <formula>NOT(ISERROR(SEARCH("NA",B198)))</formula>
    </cfRule>
    <cfRule type="containsText" dxfId="1140" priority="3228" operator="containsText" text="Demandé le">
      <formula>NOT(ISERROR(SEARCH("Demandé le",B198)))</formula>
    </cfRule>
  </conditionalFormatting>
  <conditionalFormatting sqref="H196:L196">
    <cfRule type="beginsWith" dxfId="1139" priority="3272" operator="beginsWith" text="NOK">
      <formula>LEFT(H196,LEN("NOK"))="NOK"</formula>
    </cfRule>
    <cfRule type="containsText" dxfId="1138" priority="3273" operator="containsText" text="OK">
      <formula>NOT(ISERROR(SEARCH("OK",H196)))</formula>
    </cfRule>
  </conditionalFormatting>
  <conditionalFormatting sqref="H196:L196">
    <cfRule type="beginsWith" dxfId="1137" priority="3271" operator="beginsWith" text="en cours">
      <formula>LEFT(H196,LEN("en cours"))="en cours"</formula>
    </cfRule>
  </conditionalFormatting>
  <conditionalFormatting sqref="F196">
    <cfRule type="beginsWith" dxfId="1136" priority="3269" operator="beginsWith" text="NOK">
      <formula>LEFT(F196,LEN("NOK"))="NOK"</formula>
    </cfRule>
    <cfRule type="containsText" dxfId="1135" priority="3270" operator="containsText" text="OK">
      <formula>NOT(ISERROR(SEARCH("OK",F196)))</formula>
    </cfRule>
  </conditionalFormatting>
  <conditionalFormatting sqref="F196">
    <cfRule type="beginsWith" dxfId="1134" priority="3268" operator="beginsWith" text="en cours">
      <formula>LEFT(F196,LEN("en cours"))="en cours"</formula>
    </cfRule>
  </conditionalFormatting>
  <conditionalFormatting sqref="B196 G196">
    <cfRule type="beginsWith" dxfId="1133" priority="3275" operator="beginsWith" text="NOK">
      <formula>LEFT(B196,LEN("NOK"))="NOK"</formula>
    </cfRule>
    <cfRule type="containsText" dxfId="1132" priority="3276" operator="containsText" text="OK">
      <formula>NOT(ISERROR(SEARCH("OK",B196)))</formula>
    </cfRule>
  </conditionalFormatting>
  <conditionalFormatting sqref="B196 G196">
    <cfRule type="beginsWith" dxfId="1131" priority="3274" operator="beginsWith" text="en cours">
      <formula>LEFT(B196,LEN("en cours"))="en cours"</formula>
    </cfRule>
  </conditionalFormatting>
  <conditionalFormatting sqref="P196">
    <cfRule type="beginsWith" dxfId="1130" priority="3266" operator="beginsWith" text="NOK">
      <formula>LEFT(P196,LEN("NOK"))="NOK"</formula>
    </cfRule>
    <cfRule type="containsText" dxfId="1129" priority="3267" operator="containsText" text="OK">
      <formula>NOT(ISERROR(SEARCH("OK",P196)))</formula>
    </cfRule>
  </conditionalFormatting>
  <conditionalFormatting sqref="P196">
    <cfRule type="beginsWith" dxfId="1128" priority="3265" operator="beginsWith" text="en cours">
      <formula>LEFT(P196,LEN("en cours"))="en cours"</formula>
    </cfRule>
  </conditionalFormatting>
  <conditionalFormatting sqref="B196 F196:P196">
    <cfRule type="containsText" dxfId="1127" priority="3263" operator="containsText" text="NA">
      <formula>NOT(ISERROR(SEARCH("NA",B196)))</formula>
    </cfRule>
    <cfRule type="containsText" dxfId="1126" priority="3264" operator="containsText" text="Demandé le">
      <formula>NOT(ISERROR(SEARCH("Demandé le",B196)))</formula>
    </cfRule>
  </conditionalFormatting>
  <conditionalFormatting sqref="P196">
    <cfRule type="beginsWith" dxfId="1125" priority="3260" operator="beginsWith" text="en cours">
      <formula>LEFT(P196,LEN("en cours"))="en cours"</formula>
    </cfRule>
  </conditionalFormatting>
  <conditionalFormatting sqref="B196 F196:P196">
    <cfRule type="beginsWith" dxfId="1124" priority="3277" operator="beginsWith" text="OK">
      <formula>LEFT(B196,LEN("OK"))="OK"</formula>
    </cfRule>
  </conditionalFormatting>
  <conditionalFormatting sqref="H197:L197">
    <cfRule type="beginsWith" dxfId="1123" priority="3254" operator="beginsWith" text="NOK">
      <formula>LEFT(H197,LEN("NOK"))="NOK"</formula>
    </cfRule>
    <cfRule type="containsText" dxfId="1122" priority="3255" operator="containsText" text="OK">
      <formula>NOT(ISERROR(SEARCH("OK",H197)))</formula>
    </cfRule>
  </conditionalFormatting>
  <conditionalFormatting sqref="H197:L197">
    <cfRule type="beginsWith" dxfId="1121" priority="3253" operator="beginsWith" text="en cours">
      <formula>LEFT(H197,LEN("en cours"))="en cours"</formula>
    </cfRule>
  </conditionalFormatting>
  <conditionalFormatting sqref="F197">
    <cfRule type="beginsWith" dxfId="1120" priority="3251" operator="beginsWith" text="NOK">
      <formula>LEFT(F197,LEN("NOK"))="NOK"</formula>
    </cfRule>
    <cfRule type="containsText" dxfId="1119" priority="3252" operator="containsText" text="OK">
      <formula>NOT(ISERROR(SEARCH("OK",F197)))</formula>
    </cfRule>
  </conditionalFormatting>
  <conditionalFormatting sqref="F197">
    <cfRule type="beginsWith" dxfId="1118" priority="3250" operator="beginsWith" text="en cours">
      <formula>LEFT(F197,LEN("en cours"))="en cours"</formula>
    </cfRule>
  </conditionalFormatting>
  <conditionalFormatting sqref="B197 G197">
    <cfRule type="beginsWith" dxfId="1117" priority="3257" operator="beginsWith" text="NOK">
      <formula>LEFT(B197,LEN("NOK"))="NOK"</formula>
    </cfRule>
    <cfRule type="containsText" dxfId="1116" priority="3258" operator="containsText" text="OK">
      <formula>NOT(ISERROR(SEARCH("OK",B197)))</formula>
    </cfRule>
  </conditionalFormatting>
  <conditionalFormatting sqref="B197 G197">
    <cfRule type="beginsWith" dxfId="1115" priority="3256" operator="beginsWith" text="en cours">
      <formula>LEFT(B197,LEN("en cours"))="en cours"</formula>
    </cfRule>
  </conditionalFormatting>
  <conditionalFormatting sqref="P197">
    <cfRule type="beginsWith" dxfId="1114" priority="3248" operator="beginsWith" text="NOK">
      <formula>LEFT(P197,LEN("NOK"))="NOK"</formula>
    </cfRule>
    <cfRule type="containsText" dxfId="1113" priority="3249" operator="containsText" text="OK">
      <formula>NOT(ISERROR(SEARCH("OK",P197)))</formula>
    </cfRule>
  </conditionalFormatting>
  <conditionalFormatting sqref="P197">
    <cfRule type="beginsWith" dxfId="1112" priority="3247" operator="beginsWith" text="en cours">
      <formula>LEFT(P197,LEN("en cours"))="en cours"</formula>
    </cfRule>
  </conditionalFormatting>
  <conditionalFormatting sqref="B197 F197:P197">
    <cfRule type="containsText" dxfId="1111" priority="3245" operator="containsText" text="NA">
      <formula>NOT(ISERROR(SEARCH("NA",B197)))</formula>
    </cfRule>
    <cfRule type="containsText" dxfId="1110" priority="3246" operator="containsText" text="Demandé le">
      <formula>NOT(ISERROR(SEARCH("Demandé le",B197)))</formula>
    </cfRule>
  </conditionalFormatting>
  <conditionalFormatting sqref="B197 F197:P197">
    <cfRule type="beginsWith" dxfId="1109" priority="3259" operator="beginsWith" text="OK">
      <formula>LEFT(B197,LEN("OK"))="OK"</formula>
    </cfRule>
  </conditionalFormatting>
  <conditionalFormatting sqref="H198:L198">
    <cfRule type="beginsWith" dxfId="1108" priority="3236" operator="beginsWith" text="NOK">
      <formula>LEFT(H198,LEN("NOK"))="NOK"</formula>
    </cfRule>
    <cfRule type="containsText" dxfId="1107" priority="3237" operator="containsText" text="OK">
      <formula>NOT(ISERROR(SEARCH("OK",H198)))</formula>
    </cfRule>
  </conditionalFormatting>
  <conditionalFormatting sqref="H198:L198">
    <cfRule type="beginsWith" dxfId="1106" priority="3235" operator="beginsWith" text="en cours">
      <formula>LEFT(H198,LEN("en cours"))="en cours"</formula>
    </cfRule>
  </conditionalFormatting>
  <conditionalFormatting sqref="F198">
    <cfRule type="beginsWith" dxfId="1105" priority="3233" operator="beginsWith" text="NOK">
      <formula>LEFT(F198,LEN("NOK"))="NOK"</formula>
    </cfRule>
    <cfRule type="containsText" dxfId="1104" priority="3234" operator="containsText" text="OK">
      <formula>NOT(ISERROR(SEARCH("OK",F198)))</formula>
    </cfRule>
  </conditionalFormatting>
  <conditionalFormatting sqref="F198">
    <cfRule type="beginsWith" dxfId="1103" priority="3232" operator="beginsWith" text="en cours">
      <formula>LEFT(F198,LEN("en cours"))="en cours"</formula>
    </cfRule>
  </conditionalFormatting>
  <conditionalFormatting sqref="B198 G198">
    <cfRule type="beginsWith" dxfId="1102" priority="3239" operator="beginsWith" text="NOK">
      <formula>LEFT(B198,LEN("NOK"))="NOK"</formula>
    </cfRule>
    <cfRule type="containsText" dxfId="1101" priority="3240" operator="containsText" text="OK">
      <formula>NOT(ISERROR(SEARCH("OK",B198)))</formula>
    </cfRule>
  </conditionalFormatting>
  <conditionalFormatting sqref="B198 G198">
    <cfRule type="beginsWith" dxfId="1100" priority="3238" operator="beginsWith" text="en cours">
      <formula>LEFT(B198,LEN("en cours"))="en cours"</formula>
    </cfRule>
  </conditionalFormatting>
  <conditionalFormatting sqref="P198">
    <cfRule type="beginsWith" dxfId="1099" priority="3225" operator="beginsWith" text="NOK">
      <formula>LEFT(P198,LEN("NOK"))="NOK"</formula>
    </cfRule>
    <cfRule type="containsText" dxfId="1098" priority="3226" operator="containsText" text="OK">
      <formula>NOT(ISERROR(SEARCH("OK",P198)))</formula>
    </cfRule>
  </conditionalFormatting>
  <conditionalFormatting sqref="P198">
    <cfRule type="beginsWith" dxfId="1097" priority="3224" operator="beginsWith" text="en cours">
      <formula>LEFT(P198,LEN("en cours"))="en cours"</formula>
    </cfRule>
  </conditionalFormatting>
  <conditionalFormatting sqref="B198 F198:P198">
    <cfRule type="beginsWith" dxfId="1096" priority="3241" operator="beginsWith" text="OK">
      <formula>LEFT(B198,LEN("OK"))="OK"</formula>
    </cfRule>
  </conditionalFormatting>
  <conditionalFormatting sqref="H199:L199">
    <cfRule type="beginsWith" dxfId="1095" priority="3218" operator="beginsWith" text="NOK">
      <formula>LEFT(H199,LEN("NOK"))="NOK"</formula>
    </cfRule>
    <cfRule type="containsText" dxfId="1094" priority="3219" operator="containsText" text="OK">
      <formula>NOT(ISERROR(SEARCH("OK",H199)))</formula>
    </cfRule>
  </conditionalFormatting>
  <conditionalFormatting sqref="H199:L199">
    <cfRule type="beginsWith" dxfId="1093" priority="3217" operator="beginsWith" text="en cours">
      <formula>LEFT(H199,LEN("en cours"))="en cours"</formula>
    </cfRule>
  </conditionalFormatting>
  <conditionalFormatting sqref="F199">
    <cfRule type="beginsWith" dxfId="1092" priority="3215" operator="beginsWith" text="NOK">
      <formula>LEFT(F199,LEN("NOK"))="NOK"</formula>
    </cfRule>
    <cfRule type="containsText" dxfId="1091" priority="3216" operator="containsText" text="OK">
      <formula>NOT(ISERROR(SEARCH("OK",F199)))</formula>
    </cfRule>
  </conditionalFormatting>
  <conditionalFormatting sqref="F199">
    <cfRule type="beginsWith" dxfId="1090" priority="3214" operator="beginsWith" text="en cours">
      <formula>LEFT(F199,LEN("en cours"))="en cours"</formula>
    </cfRule>
  </conditionalFormatting>
  <conditionalFormatting sqref="B199 G199">
    <cfRule type="beginsWith" dxfId="1089" priority="3221" operator="beginsWith" text="NOK">
      <formula>LEFT(B199,LEN("NOK"))="NOK"</formula>
    </cfRule>
    <cfRule type="containsText" dxfId="1088" priority="3222" operator="containsText" text="OK">
      <formula>NOT(ISERROR(SEARCH("OK",B199)))</formula>
    </cfRule>
  </conditionalFormatting>
  <conditionalFormatting sqref="B199 G199">
    <cfRule type="beginsWith" dxfId="1087" priority="3220" operator="beginsWith" text="en cours">
      <formula>LEFT(B199,LEN("en cours"))="en cours"</formula>
    </cfRule>
  </conditionalFormatting>
  <conditionalFormatting sqref="P199">
    <cfRule type="beginsWith" dxfId="1086" priority="3212" operator="beginsWith" text="NOK">
      <formula>LEFT(P199,LEN("NOK"))="NOK"</formula>
    </cfRule>
    <cfRule type="containsText" dxfId="1085" priority="3213" operator="containsText" text="OK">
      <formula>NOT(ISERROR(SEARCH("OK",P199)))</formula>
    </cfRule>
  </conditionalFormatting>
  <conditionalFormatting sqref="P199">
    <cfRule type="beginsWith" dxfId="1084" priority="3211" operator="beginsWith" text="en cours">
      <formula>LEFT(P199,LEN("en cours"))="en cours"</formula>
    </cfRule>
  </conditionalFormatting>
  <conditionalFormatting sqref="B199 F199:P199">
    <cfRule type="containsText" dxfId="1083" priority="3209" operator="containsText" text="NA">
      <formula>NOT(ISERROR(SEARCH("NA",B199)))</formula>
    </cfRule>
    <cfRule type="containsText" dxfId="1082" priority="3210" operator="containsText" text="Demandé le">
      <formula>NOT(ISERROR(SEARCH("Demandé le",B199)))</formula>
    </cfRule>
  </conditionalFormatting>
  <conditionalFormatting sqref="P199">
    <cfRule type="beginsWith" dxfId="1081" priority="3207" operator="beginsWith" text="NOK">
      <formula>LEFT(P199,LEN("NOK"))="NOK"</formula>
    </cfRule>
    <cfRule type="containsText" dxfId="1080" priority="3208" operator="containsText" text="OK">
      <formula>NOT(ISERROR(SEARCH("OK",P199)))</formula>
    </cfRule>
  </conditionalFormatting>
  <conditionalFormatting sqref="P199">
    <cfRule type="beginsWith" dxfId="1079" priority="3206" operator="beginsWith" text="en cours">
      <formula>LEFT(P199,LEN("en cours"))="en cours"</formula>
    </cfRule>
  </conditionalFormatting>
  <conditionalFormatting sqref="B199 F199:P199">
    <cfRule type="beginsWith" dxfId="1078" priority="3223" operator="beginsWith" text="OK">
      <formula>LEFT(B199,LEN("OK"))="OK"</formula>
    </cfRule>
  </conditionalFormatting>
  <conditionalFormatting sqref="H200:L200">
    <cfRule type="beginsWith" dxfId="1077" priority="3200" operator="beginsWith" text="NOK">
      <formula>LEFT(H200,LEN("NOK"))="NOK"</formula>
    </cfRule>
    <cfRule type="containsText" dxfId="1076" priority="3201" operator="containsText" text="OK">
      <formula>NOT(ISERROR(SEARCH("OK",H200)))</formula>
    </cfRule>
  </conditionalFormatting>
  <conditionalFormatting sqref="H200:L200">
    <cfRule type="beginsWith" dxfId="1075" priority="3199" operator="beginsWith" text="en cours">
      <formula>LEFT(H200,LEN("en cours"))="en cours"</formula>
    </cfRule>
  </conditionalFormatting>
  <conditionalFormatting sqref="F200">
    <cfRule type="beginsWith" dxfId="1074" priority="3197" operator="beginsWith" text="NOK">
      <formula>LEFT(F200,LEN("NOK"))="NOK"</formula>
    </cfRule>
    <cfRule type="containsText" dxfId="1073" priority="3198" operator="containsText" text="OK">
      <formula>NOT(ISERROR(SEARCH("OK",F200)))</formula>
    </cfRule>
  </conditionalFormatting>
  <conditionalFormatting sqref="F200">
    <cfRule type="beginsWith" dxfId="1072" priority="3196" operator="beginsWith" text="en cours">
      <formula>LEFT(F200,LEN("en cours"))="en cours"</formula>
    </cfRule>
  </conditionalFormatting>
  <conditionalFormatting sqref="B200 G200">
    <cfRule type="beginsWith" dxfId="1071" priority="3203" operator="beginsWith" text="NOK">
      <formula>LEFT(B200,LEN("NOK"))="NOK"</formula>
    </cfRule>
    <cfRule type="containsText" dxfId="1070" priority="3204" operator="containsText" text="OK">
      <formula>NOT(ISERROR(SEARCH("OK",B200)))</formula>
    </cfRule>
  </conditionalFormatting>
  <conditionalFormatting sqref="B200 G200">
    <cfRule type="beginsWith" dxfId="1069" priority="3202" operator="beginsWith" text="en cours">
      <formula>LEFT(B200,LEN("en cours"))="en cours"</formula>
    </cfRule>
  </conditionalFormatting>
  <conditionalFormatting sqref="P200">
    <cfRule type="beginsWith" dxfId="1068" priority="3194" operator="beginsWith" text="NOK">
      <formula>LEFT(P200,LEN("NOK"))="NOK"</formula>
    </cfRule>
    <cfRule type="containsText" dxfId="1067" priority="3195" operator="containsText" text="OK">
      <formula>NOT(ISERROR(SEARCH("OK",P200)))</formula>
    </cfRule>
  </conditionalFormatting>
  <conditionalFormatting sqref="P200">
    <cfRule type="beginsWith" dxfId="1066" priority="3193" operator="beginsWith" text="en cours">
      <formula>LEFT(P200,LEN("en cours"))="en cours"</formula>
    </cfRule>
  </conditionalFormatting>
  <conditionalFormatting sqref="B200 F200:P200">
    <cfRule type="containsText" dxfId="1065" priority="3191" operator="containsText" text="NA">
      <formula>NOT(ISERROR(SEARCH("NA",B200)))</formula>
    </cfRule>
    <cfRule type="containsText" dxfId="1064" priority="3192" operator="containsText" text="Demandé le">
      <formula>NOT(ISERROR(SEARCH("Demandé le",B200)))</formula>
    </cfRule>
  </conditionalFormatting>
  <conditionalFormatting sqref="B200 F200:P200">
    <cfRule type="beginsWith" dxfId="1063" priority="3205" operator="beginsWith" text="OK">
      <formula>LEFT(B200,LEN("OK"))="OK"</formula>
    </cfRule>
  </conditionalFormatting>
  <conditionalFormatting sqref="A236:XFD236">
    <cfRule type="beginsWith" dxfId="725" priority="2830" operator="beginsWith" text="NOK">
      <formula>LEFT(A236,LEN("NOK"))="NOK"</formula>
    </cfRule>
  </conditionalFormatting>
  <conditionalFormatting sqref="A236:XFD236">
    <cfRule type="beginsWith" dxfId="724" priority="2825" operator="beginsWith" text="en cours">
      <formula>LEFT(A236,LEN("en cours"))="en cours"</formula>
    </cfRule>
  </conditionalFormatting>
  <conditionalFormatting sqref="A236:Y236">
    <cfRule type="containsText" dxfId="723" priority="2782" operator="containsText" text="NA">
      <formula>NOT(ISERROR(SEARCH("NA",A236)))</formula>
    </cfRule>
    <cfRule type="containsText" dxfId="722" priority="2783" operator="containsText" text="Demandé le">
      <formula>NOT(ISERROR(SEARCH("Demandé le",A236)))</formula>
    </cfRule>
  </conditionalFormatting>
  <conditionalFormatting sqref="A236:Y236">
    <cfRule type="beginsWith" dxfId="721" priority="2831" operator="beginsWith" text="OK">
      <formula>LEFT(A236,LEN("OK"))="OK"</formula>
    </cfRule>
  </conditionalFormatting>
  <conditionalFormatting sqref="Y128:XFD128 Z121:XFD127">
    <cfRule type="beginsWith" dxfId="720" priority="1049" operator="beginsWith" text="NOK">
      <formula>LEFT(Y121,LEN("NOK"))="NOK"</formula>
    </cfRule>
    <cfRule type="containsText" dxfId="719" priority="1050" operator="containsText" text="OK">
      <formula>NOT(ISERROR(SEARCH("OK",Y121)))</formula>
    </cfRule>
  </conditionalFormatting>
  <conditionalFormatting sqref="Y128:XFD128 Z121:XFD127">
    <cfRule type="beginsWith" dxfId="718" priority="1048" operator="beginsWith" text="en cours">
      <formula>LEFT(Y121,LEN("en cours"))="en cours"</formula>
    </cfRule>
  </conditionalFormatting>
  <conditionalFormatting sqref="A128">
    <cfRule type="beginsWith" dxfId="717" priority="1046" operator="beginsWith" text="NOK">
      <formula>LEFT(A128,LEN("NOK"))="NOK"</formula>
    </cfRule>
    <cfRule type="containsText" dxfId="716" priority="1047" operator="containsText" text="OK">
      <formula>NOT(ISERROR(SEARCH("OK",A128)))</formula>
    </cfRule>
  </conditionalFormatting>
  <conditionalFormatting sqref="A128">
    <cfRule type="beginsWith" dxfId="715" priority="1045" operator="beginsWith" text="en cours">
      <formula>LEFT(A128,LEN("en cours"))="en cours"</formula>
    </cfRule>
  </conditionalFormatting>
  <conditionalFormatting sqref="A128 O128:X128">
    <cfRule type="containsText" dxfId="714" priority="1043" operator="containsText" text="NA">
      <formula>NOT(ISERROR(SEARCH("NA",A128)))</formula>
    </cfRule>
    <cfRule type="containsText" dxfId="713" priority="1044" operator="containsText" text="Demandé le">
      <formula>NOT(ISERROR(SEARCH("Demandé le",A128)))</formula>
    </cfRule>
  </conditionalFormatting>
  <conditionalFormatting sqref="A128 O128:X128">
    <cfRule type="beginsWith" dxfId="712" priority="1051" operator="beginsWith" text="OK">
      <formula>LEFT(A128,LEN("OK"))="OK"</formula>
    </cfRule>
  </conditionalFormatting>
  <conditionalFormatting sqref="B210 A235:G235 A212:A222 E228:I228 W210:XFD210 N210:Q210 A211:XFD211 A209:XFD209 T228:X234 V235:W235 Y228:XFD235 U212:XFD222 E229:E234 A228:A234">
    <cfRule type="beginsWith" dxfId="711" priority="355" operator="beginsWith" text="NOK">
      <formula>LEFT(A209,LEN("NOK"))="NOK"</formula>
    </cfRule>
  </conditionalFormatting>
  <conditionalFormatting sqref="B235:G235">
    <cfRule type="beginsWith" dxfId="709" priority="353" operator="beginsWith" text="NOK">
      <formula>LEFT(B235,LEN("NOK"))="NOK"</formula>
    </cfRule>
    <cfRule type="containsText" dxfId="708" priority="354" operator="containsText" text="OK">
      <formula>NOT(ISERROR(SEARCH("OK",B235)))</formula>
    </cfRule>
  </conditionalFormatting>
  <conditionalFormatting sqref="T235:U235">
    <cfRule type="beginsWith" dxfId="705" priority="351" operator="beginsWith" text="NOK">
      <formula>LEFT(T235,LEN("NOK"))="NOK"</formula>
    </cfRule>
    <cfRule type="containsText" dxfId="704" priority="352" operator="containsText" text="OK">
      <formula>NOT(ISERROR(SEARCH("OK",T235)))</formula>
    </cfRule>
  </conditionalFormatting>
  <conditionalFormatting sqref="B210:D210 G210 A212:A222 E228:I228 A235:N235 Q235:W235 W210:X210 N210:Q210 A211:XFD211 A209:X209 T228:X234 Y228:XFD235 U212:XFD222 E229:E234 Y209:XFD210 A228:A234">
    <cfRule type="beginsWith" dxfId="701" priority="350" operator="beginsWith" text="en cours">
      <formula>LEFT(A209,LEN("en cours"))="en cours"</formula>
    </cfRule>
  </conditionalFormatting>
  <conditionalFormatting sqref="C235:G235">
    <cfRule type="beginsWith" dxfId="699" priority="348" operator="beginsWith" text="NOK">
      <formula>LEFT(C235,LEN("NOK"))="NOK"</formula>
    </cfRule>
    <cfRule type="containsText" dxfId="698" priority="349" operator="containsText" text="OK">
      <formula>NOT(ISERROR(SEARCH("OK",C235)))</formula>
    </cfRule>
  </conditionalFormatting>
  <conditionalFormatting sqref="P223">
    <cfRule type="beginsWith" dxfId="695" priority="74" operator="beginsWith" text="NOK">
      <formula>LEFT(P223,LEN("NOK"))="NOK"</formula>
    </cfRule>
    <cfRule type="containsText" dxfId="694" priority="75" operator="containsText" text="OK">
      <formula>NOT(ISERROR(SEARCH("OK",P223)))</formula>
    </cfRule>
  </conditionalFormatting>
  <conditionalFormatting sqref="X235">
    <cfRule type="beginsWith" dxfId="691" priority="346" operator="beginsWith" text="NOK">
      <formula>LEFT(X235,LEN("NOK"))="NOK"</formula>
    </cfRule>
    <cfRule type="containsText" dxfId="690" priority="347" operator="containsText" text="OK">
      <formula>NOT(ISERROR(SEARCH("OK",X235)))</formula>
    </cfRule>
  </conditionalFormatting>
  <conditionalFormatting sqref="X235">
    <cfRule type="beginsWith" dxfId="687" priority="345" operator="beginsWith" text="en cours">
      <formula>LEFT(X235,LEN("en cours"))="en cours"</formula>
    </cfRule>
  </conditionalFormatting>
  <conditionalFormatting sqref="B235:G235">
    <cfRule type="beginsWith" dxfId="685" priority="343" operator="beginsWith" text="NOK">
      <formula>LEFT(B235,LEN("NOK"))="NOK"</formula>
    </cfRule>
    <cfRule type="containsText" dxfId="684" priority="344" operator="containsText" text="OK">
      <formula>NOT(ISERROR(SEARCH("OK",B235)))</formula>
    </cfRule>
  </conditionalFormatting>
  <conditionalFormatting sqref="C235:G235">
    <cfRule type="beginsWith" dxfId="681" priority="341" operator="beginsWith" text="NOK">
      <formula>LEFT(C235,LEN("NOK"))="NOK"</formula>
    </cfRule>
    <cfRule type="containsText" dxfId="680" priority="342" operator="containsText" text="OK">
      <formula>NOT(ISERROR(SEARCH("OK",C235)))</formula>
    </cfRule>
  </conditionalFormatting>
  <conditionalFormatting sqref="M210">
    <cfRule type="beginsWith" dxfId="677" priority="331" operator="beginsWith" text="NOK">
      <formula>LEFT(M210,LEN("NOK"))="NOK"</formula>
    </cfRule>
    <cfRule type="containsText" dxfId="676" priority="332" operator="containsText" text="OK">
      <formula>NOT(ISERROR(SEARCH("OK",M210)))</formula>
    </cfRule>
  </conditionalFormatting>
  <conditionalFormatting sqref="M210">
    <cfRule type="beginsWith" dxfId="673" priority="330" operator="beginsWith" text="en cours">
      <formula>LEFT(M210,LEN("en cours"))="en cours"</formula>
    </cfRule>
  </conditionalFormatting>
  <conditionalFormatting sqref="J210:L210">
    <cfRule type="beginsWith" dxfId="671" priority="339" operator="beginsWith" text="NOK">
      <formula>LEFT(J210,LEN("NOK"))="NOK"</formula>
    </cfRule>
    <cfRule type="containsText" dxfId="670" priority="340" operator="containsText" text="OK">
      <formula>NOT(ISERROR(SEARCH("OK",J210)))</formula>
    </cfRule>
  </conditionalFormatting>
  <conditionalFormatting sqref="J210:L210">
    <cfRule type="beginsWith" dxfId="667" priority="338" operator="beginsWith" text="en cours">
      <formula>LEFT(J210,LEN("en cours"))="en cours"</formula>
    </cfRule>
  </conditionalFormatting>
  <conditionalFormatting sqref="H210:I210">
    <cfRule type="beginsWith" dxfId="665" priority="336" operator="beginsWith" text="NOK">
      <formula>LEFT(H210,LEN("NOK"))="NOK"</formula>
    </cfRule>
    <cfRule type="containsText" dxfId="664" priority="337" operator="containsText" text="OK">
      <formula>NOT(ISERROR(SEARCH("OK",H210)))</formula>
    </cfRule>
  </conditionalFormatting>
  <conditionalFormatting sqref="H210:I210">
    <cfRule type="beginsWith" dxfId="661" priority="335" operator="beginsWith" text="en cours">
      <formula>LEFT(H210,LEN("en cours"))="en cours"</formula>
    </cfRule>
  </conditionalFormatting>
  <conditionalFormatting sqref="H210:I210">
    <cfRule type="beginsWith" dxfId="659" priority="333" operator="beginsWith" text="NOK">
      <formula>LEFT(H210,LEN("NOK"))="NOK"</formula>
    </cfRule>
    <cfRule type="containsText" dxfId="658" priority="334" operator="containsText" text="OK">
      <formula>NOT(ISERROR(SEARCH("OK",H210)))</formula>
    </cfRule>
  </conditionalFormatting>
  <conditionalFormatting sqref="R210">
    <cfRule type="beginsWith" dxfId="655" priority="328" operator="beginsWith" text="NOK">
      <formula>LEFT(R210,LEN("NOK"))="NOK"</formula>
    </cfRule>
    <cfRule type="containsText" dxfId="654" priority="329" operator="containsText" text="OK">
      <formula>NOT(ISERROR(SEARCH("OK",R210)))</formula>
    </cfRule>
  </conditionalFormatting>
  <conditionalFormatting sqref="R210">
    <cfRule type="beginsWith" dxfId="651" priority="327" operator="beginsWith" text="en cours">
      <formula>LEFT(R210,LEN("en cours"))="en cours"</formula>
    </cfRule>
  </conditionalFormatting>
  <conditionalFormatting sqref="U210">
    <cfRule type="beginsWith" dxfId="649" priority="325" operator="beginsWith" text="NOK">
      <formula>LEFT(U210,LEN("NOK"))="NOK"</formula>
    </cfRule>
    <cfRule type="containsText" dxfId="648" priority="326" operator="containsText" text="OK">
      <formula>NOT(ISERROR(SEARCH("OK",U210)))</formula>
    </cfRule>
  </conditionalFormatting>
  <conditionalFormatting sqref="U210">
    <cfRule type="beginsWith" dxfId="645" priority="324" operator="beginsWith" text="en cours">
      <formula>LEFT(U210,LEN("en cours"))="en cours"</formula>
    </cfRule>
  </conditionalFormatting>
  <conditionalFormatting sqref="V210">
    <cfRule type="beginsWith" dxfId="643" priority="322" operator="beginsWith" text="NOK">
      <formula>LEFT(V210,LEN("NOK"))="NOK"</formula>
    </cfRule>
    <cfRule type="containsText" dxfId="642" priority="323" operator="containsText" text="OK">
      <formula>NOT(ISERROR(SEARCH("OK",V210)))</formula>
    </cfRule>
  </conditionalFormatting>
  <conditionalFormatting sqref="V210">
    <cfRule type="beginsWith" dxfId="639" priority="321" operator="beginsWith" text="en cours">
      <formula>LEFT(V210,LEN("en cours"))="en cours"</formula>
    </cfRule>
  </conditionalFormatting>
  <conditionalFormatting sqref="E210">
    <cfRule type="beginsWith" dxfId="637" priority="319" operator="beginsWith" text="NOK">
      <formula>LEFT(E210,LEN("NOK"))="NOK"</formula>
    </cfRule>
    <cfRule type="containsText" dxfId="636" priority="320" operator="containsText" text="OK">
      <formula>NOT(ISERROR(SEARCH("OK",E210)))</formula>
    </cfRule>
  </conditionalFormatting>
  <conditionalFormatting sqref="E210">
    <cfRule type="beginsWith" dxfId="633" priority="318" operator="beginsWith" text="en cours">
      <formula>LEFT(E210,LEN("en cours"))="en cours"</formula>
    </cfRule>
  </conditionalFormatting>
  <conditionalFormatting sqref="F210">
    <cfRule type="beginsWith" dxfId="631" priority="316" operator="beginsWith" text="NOK">
      <formula>LEFT(F210,LEN("NOK"))="NOK"</formula>
    </cfRule>
    <cfRule type="containsText" dxfId="630" priority="317" operator="containsText" text="OK">
      <formula>NOT(ISERROR(SEARCH("OK",F210)))</formula>
    </cfRule>
  </conditionalFormatting>
  <conditionalFormatting sqref="F210">
    <cfRule type="beginsWith" dxfId="627" priority="315" operator="beginsWith" text="en cours">
      <formula>LEFT(F210,LEN("en cours"))="en cours"</formula>
    </cfRule>
  </conditionalFormatting>
  <conditionalFormatting sqref="U228:U234">
    <cfRule type="beginsWith" dxfId="625" priority="313" operator="beginsWith" text="NOK">
      <formula>LEFT(U228,LEN("NOK"))="NOK"</formula>
    </cfRule>
    <cfRule type="containsText" dxfId="624" priority="314" operator="containsText" text="OK">
      <formula>NOT(ISERROR(SEARCH("OK",U228)))</formula>
    </cfRule>
  </conditionalFormatting>
  <conditionalFormatting sqref="U228:U234">
    <cfRule type="beginsWith" dxfId="621" priority="312" operator="beginsWith" text="en cours">
      <formula>LEFT(U228,LEN("en cours"))="en cours"</formula>
    </cfRule>
  </conditionalFormatting>
  <conditionalFormatting sqref="V228:V234">
    <cfRule type="beginsWith" dxfId="619" priority="310" operator="beginsWith" text="NOK">
      <formula>LEFT(V228,LEN("NOK"))="NOK"</formula>
    </cfRule>
    <cfRule type="containsText" dxfId="618" priority="311" operator="containsText" text="OK">
      <formula>NOT(ISERROR(SEARCH("OK",V228)))</formula>
    </cfRule>
  </conditionalFormatting>
  <conditionalFormatting sqref="V228:V234">
    <cfRule type="beginsWith" dxfId="615" priority="309" operator="beginsWith" text="en cours">
      <formula>LEFT(V228,LEN("en cours"))="en cours"</formula>
    </cfRule>
  </conditionalFormatting>
  <conditionalFormatting sqref="A228:N228 Q228:X235 B210:X210 A211:X211 A209:Y209 A212:A222 A235:N235 A229:E234 L229:N229 N230:N234">
    <cfRule type="containsText" dxfId="613" priority="307" operator="containsText" text="NA">
      <formula>NOT(ISERROR(SEARCH("NA",A209)))</formula>
    </cfRule>
    <cfRule type="containsText" dxfId="612" priority="308" operator="containsText" text="Demandé le">
      <formula>NOT(ISERROR(SEARCH("Demandé le",A209)))</formula>
    </cfRule>
  </conditionalFormatting>
  <conditionalFormatting sqref="A228:N228 Q228:X235 B210:X210 A211:X211 A209:Y209 A212:A222 A235:N235 A229:E234 L229:N229 N230:N234">
    <cfRule type="beginsWith" dxfId="609" priority="356" operator="beginsWith" text="OK">
      <formula>LEFT(A209,LEN("OK"))="OK"</formula>
    </cfRule>
  </conditionalFormatting>
  <conditionalFormatting sqref="F210">
    <cfRule type="beginsWith" dxfId="607" priority="305" operator="beginsWith" text="NOK">
      <formula>LEFT(F210,LEN("NOK"))="NOK"</formula>
    </cfRule>
    <cfRule type="containsText" dxfId="606" priority="306" operator="containsText" text="OK">
      <formula>NOT(ISERROR(SEARCH("OK",F210)))</formula>
    </cfRule>
  </conditionalFormatting>
  <conditionalFormatting sqref="F210">
    <cfRule type="beginsWith" dxfId="603" priority="304" operator="beginsWith" text="en cours">
      <formula>LEFT(F210,LEN("en cours"))="en cours"</formula>
    </cfRule>
  </conditionalFormatting>
  <conditionalFormatting sqref="A210">
    <cfRule type="beginsWith" dxfId="601" priority="297" operator="beginsWith" text="NOK">
      <formula>LEFT(A210,LEN("NOK"))="NOK"</formula>
    </cfRule>
    <cfRule type="containsText" dxfId="600" priority="298" operator="containsText" text="OK">
      <formula>NOT(ISERROR(SEARCH("OK",A210)))</formula>
    </cfRule>
  </conditionalFormatting>
  <conditionalFormatting sqref="A210">
    <cfRule type="beginsWith" dxfId="597" priority="302" operator="beginsWith" text="NOK">
      <formula>LEFT(A210,LEN("NOK"))="NOK"</formula>
    </cfRule>
  </conditionalFormatting>
  <conditionalFormatting sqref="A210">
    <cfRule type="beginsWith" dxfId="595" priority="301" operator="beginsWith" text="en cours">
      <formula>LEFT(A210,LEN("en cours"))="en cours"</formula>
    </cfRule>
  </conditionalFormatting>
  <conditionalFormatting sqref="A210">
    <cfRule type="containsText" dxfId="593" priority="299" operator="containsText" text="NA">
      <formula>NOT(ISERROR(SEARCH("NA",A210)))</formula>
    </cfRule>
    <cfRule type="containsText" dxfId="592" priority="300" operator="containsText" text="Demandé le">
      <formula>NOT(ISERROR(SEARCH("Demandé le",A210)))</formula>
    </cfRule>
  </conditionalFormatting>
  <conditionalFormatting sqref="A210">
    <cfRule type="containsText" dxfId="589" priority="303" operator="containsText" text="OK">
      <formula>NOT(ISERROR(SEARCH("OK",A210)))</formula>
    </cfRule>
  </conditionalFormatting>
  <conditionalFormatting sqref="A210">
    <cfRule type="beginsWith" dxfId="587" priority="296" operator="beginsWith" text="en cours">
      <formula>LEFT(A210,LEN("en cours"))="en cours"</formula>
    </cfRule>
  </conditionalFormatting>
  <conditionalFormatting sqref="P222">
    <cfRule type="beginsWith" dxfId="585" priority="123" operator="beginsWith" text="NOK">
      <formula>LEFT(P222,LEN("NOK"))="NOK"</formula>
    </cfRule>
    <cfRule type="containsText" dxfId="584" priority="124" operator="containsText" text="OK">
      <formula>NOT(ISERROR(SEARCH("OK",P222)))</formula>
    </cfRule>
  </conditionalFormatting>
  <conditionalFormatting sqref="P222">
    <cfRule type="beginsWith" dxfId="581" priority="122" operator="beginsWith" text="en cours">
      <formula>LEFT(P222,LEN("en cours"))="en cours"</formula>
    </cfRule>
  </conditionalFormatting>
  <conditionalFormatting sqref="P219">
    <cfRule type="beginsWith" dxfId="579" priority="176" operator="beginsWith" text="en cours">
      <formula>LEFT(P219,LEN("en cours"))="en cours"</formula>
    </cfRule>
  </conditionalFormatting>
  <conditionalFormatting sqref="P219">
    <cfRule type="beginsWith" dxfId="577" priority="177" operator="beginsWith" text="NOK">
      <formula>LEFT(P219,LEN("NOK"))="NOK"</formula>
    </cfRule>
    <cfRule type="containsText" dxfId="576" priority="178" operator="containsText" text="OK">
      <formula>NOT(ISERROR(SEARCH("OK",P219)))</formula>
    </cfRule>
  </conditionalFormatting>
  <conditionalFormatting sqref="F215">
    <cfRule type="beginsWith" dxfId="573" priority="256" operator="beginsWith" text="en cours">
      <formula>LEFT(F215,LEN("en cours"))="en cours"</formula>
    </cfRule>
  </conditionalFormatting>
  <conditionalFormatting sqref="F215">
    <cfRule type="beginsWith" dxfId="571" priority="257" operator="beginsWith" text="NOK">
      <formula>LEFT(F215,LEN("NOK"))="NOK"</formula>
    </cfRule>
    <cfRule type="containsText" dxfId="570" priority="258" operator="containsText" text="OK">
      <formula>NOT(ISERROR(SEARCH("OK",F215)))</formula>
    </cfRule>
  </conditionalFormatting>
  <conditionalFormatting sqref="P220">
    <cfRule type="beginsWith" dxfId="567" priority="164" operator="beginsWith" text="NOK">
      <formula>LEFT(P220,LEN("NOK"))="NOK"</formula>
    </cfRule>
    <cfRule type="containsText" dxfId="566" priority="165" operator="containsText" text="OK">
      <formula>NOT(ISERROR(SEARCH("OK",P220)))</formula>
    </cfRule>
  </conditionalFormatting>
  <conditionalFormatting sqref="P220">
    <cfRule type="beginsWith" dxfId="563" priority="163" operator="beginsWith" text="en cours">
      <formula>LEFT(P220,LEN("en cours"))="en cours"</formula>
    </cfRule>
  </conditionalFormatting>
  <conditionalFormatting sqref="B220 F220:P220">
    <cfRule type="containsText" dxfId="561" priority="161" operator="containsText" text="NA">
      <formula>NOT(ISERROR(SEARCH("NA",B220)))</formula>
    </cfRule>
    <cfRule type="containsText" dxfId="560" priority="162" operator="containsText" text="Demandé le">
      <formula>NOT(ISERROR(SEARCH("Demandé le",B220)))</formula>
    </cfRule>
  </conditionalFormatting>
  <conditionalFormatting sqref="H216:L216">
    <cfRule type="beginsWith" dxfId="557" priority="242" operator="beginsWith" text="NOK">
      <formula>LEFT(H216,LEN("NOK"))="NOK"</formula>
    </cfRule>
    <cfRule type="containsText" dxfId="556" priority="243" operator="containsText" text="OK">
      <formula>NOT(ISERROR(SEARCH("OK",H216)))</formula>
    </cfRule>
  </conditionalFormatting>
  <conditionalFormatting sqref="H216:L216">
    <cfRule type="beginsWith" dxfId="553" priority="241" operator="beginsWith" text="en cours">
      <formula>LEFT(H216,LEN("en cours"))="en cours"</formula>
    </cfRule>
  </conditionalFormatting>
  <conditionalFormatting sqref="P216">
    <cfRule type="beginsWith" dxfId="551" priority="231" operator="beginsWith" text="NOK">
      <formula>LEFT(P216,LEN("NOK"))="NOK"</formula>
    </cfRule>
    <cfRule type="containsText" dxfId="550" priority="232" operator="containsText" text="OK">
      <formula>NOT(ISERROR(SEARCH("OK",P216)))</formula>
    </cfRule>
  </conditionalFormatting>
  <conditionalFormatting sqref="P216">
    <cfRule type="beginsWith" dxfId="547" priority="230" operator="beginsWith" text="en cours">
      <formula>LEFT(P216,LEN("en cours"))="en cours"</formula>
    </cfRule>
  </conditionalFormatting>
  <conditionalFormatting sqref="F217">
    <cfRule type="beginsWith" dxfId="545" priority="221" operator="beginsWith" text="NOK">
      <formula>LEFT(F217,LEN("NOK"))="NOK"</formula>
    </cfRule>
    <cfRule type="containsText" dxfId="544" priority="222" operator="containsText" text="OK">
      <formula>NOT(ISERROR(SEARCH("OK",F217)))</formula>
    </cfRule>
  </conditionalFormatting>
  <conditionalFormatting sqref="F217">
    <cfRule type="beginsWith" dxfId="541" priority="220" operator="beginsWith" text="en cours">
      <formula>LEFT(F217,LEN("en cours"))="en cours"</formula>
    </cfRule>
  </conditionalFormatting>
  <conditionalFormatting sqref="H213:L214 H212 J212:L212">
    <cfRule type="beginsWith" dxfId="539" priority="290" operator="beginsWith" text="NOK">
      <formula>LEFT(H212,LEN("NOK"))="NOK"</formula>
    </cfRule>
    <cfRule type="containsText" dxfId="538" priority="291" operator="containsText" text="OK">
      <formula>NOT(ISERROR(SEARCH("OK",H212)))</formula>
    </cfRule>
  </conditionalFormatting>
  <conditionalFormatting sqref="H213:L214 H212 J212:L212">
    <cfRule type="beginsWith" dxfId="535" priority="289" operator="beginsWith" text="en cours">
      <formula>LEFT(H212,LEN("en cours"))="en cours"</formula>
    </cfRule>
  </conditionalFormatting>
  <conditionalFormatting sqref="C212:D212 F212:F214 C213">
    <cfRule type="beginsWith" dxfId="533" priority="287" operator="beginsWith" text="NOK">
      <formula>LEFT(C212,LEN("NOK"))="NOK"</formula>
    </cfRule>
    <cfRule type="containsText" dxfId="532" priority="288" operator="containsText" text="OK">
      <formula>NOT(ISERROR(SEARCH("OK",C212)))</formula>
    </cfRule>
  </conditionalFormatting>
  <conditionalFormatting sqref="C212:D212 F212:F214 C213">
    <cfRule type="beginsWith" dxfId="529" priority="286" operator="beginsWith" text="en cours">
      <formula>LEFT(C212,LEN("en cours"))="en cours"</formula>
    </cfRule>
  </conditionalFormatting>
  <conditionalFormatting sqref="G212:G214 B212:B215">
    <cfRule type="beginsWith" dxfId="527" priority="293" operator="beginsWith" text="NOK">
      <formula>LEFT(B212,LEN("NOK"))="NOK"</formula>
    </cfRule>
    <cfRule type="containsText" dxfId="526" priority="294" operator="containsText" text="OK">
      <formula>NOT(ISERROR(SEARCH("OK",B212)))</formula>
    </cfRule>
  </conditionalFormatting>
  <conditionalFormatting sqref="G212:G214 B212:B215">
    <cfRule type="beginsWith" dxfId="523" priority="292" operator="beginsWith" text="en cours">
      <formula>LEFT(B212,LEN("en cours"))="en cours"</formula>
    </cfRule>
  </conditionalFormatting>
  <conditionalFormatting sqref="P212:P214">
    <cfRule type="beginsWith" dxfId="521" priority="284" operator="beginsWith" text="NOK">
      <formula>LEFT(P212,LEN("NOK"))="NOK"</formula>
    </cfRule>
    <cfRule type="containsText" dxfId="520" priority="285" operator="containsText" text="OK">
      <formula>NOT(ISERROR(SEARCH("OK",P212)))</formula>
    </cfRule>
  </conditionalFormatting>
  <conditionalFormatting sqref="P212:P214">
    <cfRule type="beginsWith" dxfId="517" priority="283" operator="beginsWith" text="en cours">
      <formula>LEFT(P212,LEN("en cours"))="en cours"</formula>
    </cfRule>
  </conditionalFormatting>
  <conditionalFormatting sqref="B213:C213 F213:P214 B212:H212 J212:P212 B214:B215">
    <cfRule type="containsText" dxfId="515" priority="281" operator="containsText" text="NA">
      <formula>NOT(ISERROR(SEARCH("NA",B212)))</formula>
    </cfRule>
    <cfRule type="containsText" dxfId="514" priority="282" operator="containsText" text="Demandé le">
      <formula>NOT(ISERROR(SEARCH("Demandé le",B212)))</formula>
    </cfRule>
  </conditionalFormatting>
  <conditionalFormatting sqref="P212:P214">
    <cfRule type="beginsWith" dxfId="511" priority="279" operator="beginsWith" text="NOK">
      <formula>LEFT(P212,LEN("NOK"))="NOK"</formula>
    </cfRule>
    <cfRule type="containsText" dxfId="510" priority="280" operator="containsText" text="OK">
      <formula>NOT(ISERROR(SEARCH("OK",P212)))</formula>
    </cfRule>
  </conditionalFormatting>
  <conditionalFormatting sqref="P212:P214">
    <cfRule type="beginsWith" dxfId="507" priority="278" operator="beginsWith" text="en cours">
      <formula>LEFT(P212,LEN("en cours"))="en cours"</formula>
    </cfRule>
  </conditionalFormatting>
  <conditionalFormatting sqref="B213:C213 F213:P214 B212:H212 J212:P212 B214:B215">
    <cfRule type="beginsWith" dxfId="505" priority="295" operator="beginsWith" text="OK">
      <formula>LEFT(B212,LEN("OK"))="OK"</formula>
    </cfRule>
  </conditionalFormatting>
  <conditionalFormatting sqref="F212">
    <cfRule type="beginsWith" dxfId="503" priority="275" operator="beginsWith" text="en cours">
      <formula>LEFT(F212,LEN("en cours"))="en cours"</formula>
    </cfRule>
  </conditionalFormatting>
  <conditionalFormatting sqref="F212">
    <cfRule type="beginsWith" dxfId="501" priority="276" operator="beginsWith" text="NOK">
      <formula>LEFT(F212,LEN("NOK"))="NOK"</formula>
    </cfRule>
    <cfRule type="containsText" dxfId="500" priority="277" operator="containsText" text="OK">
      <formula>NOT(ISERROR(SEARCH("OK",F212)))</formula>
    </cfRule>
  </conditionalFormatting>
  <conditionalFormatting sqref="L212">
    <cfRule type="beginsWith" dxfId="497" priority="273" operator="beginsWith" text="NOK">
      <formula>LEFT(L212,LEN("NOK"))="NOK"</formula>
    </cfRule>
    <cfRule type="containsText" dxfId="496" priority="274" operator="containsText" text="OK">
      <formula>NOT(ISERROR(SEARCH("OK",L212)))</formula>
    </cfRule>
  </conditionalFormatting>
  <conditionalFormatting sqref="L212">
    <cfRule type="beginsWith" dxfId="493" priority="272" operator="beginsWith" text="en cours">
      <formula>LEFT(L212,LEN("en cours"))="en cours"</formula>
    </cfRule>
  </conditionalFormatting>
  <conditionalFormatting sqref="I212">
    <cfRule type="beginsWith" dxfId="491" priority="269" operator="beginsWith" text="NOK">
      <formula>LEFT(I212,LEN("NOK"))="NOK"</formula>
    </cfRule>
    <cfRule type="containsText" dxfId="490" priority="270" operator="containsText" text="OK">
      <formula>NOT(ISERROR(SEARCH("OK",I212)))</formula>
    </cfRule>
  </conditionalFormatting>
  <conditionalFormatting sqref="I212">
    <cfRule type="beginsWith" dxfId="487" priority="268" operator="beginsWith" text="en cours">
      <formula>LEFT(I212,LEN("en cours"))="en cours"</formula>
    </cfRule>
  </conditionalFormatting>
  <conditionalFormatting sqref="I212">
    <cfRule type="containsText" dxfId="485" priority="266" operator="containsText" text="NA">
      <formula>NOT(ISERROR(SEARCH("NA",I212)))</formula>
    </cfRule>
    <cfRule type="containsText" dxfId="484" priority="267" operator="containsText" text="Demandé le">
      <formula>NOT(ISERROR(SEARCH("Demandé le",I212)))</formula>
    </cfRule>
  </conditionalFormatting>
  <conditionalFormatting sqref="I212">
    <cfRule type="beginsWith" dxfId="481" priority="271" operator="beginsWith" text="OK">
      <formula>LEFT(I212,LEN("OK"))="OK"</formula>
    </cfRule>
  </conditionalFormatting>
  <conditionalFormatting sqref="H215:L215">
    <cfRule type="beginsWith" dxfId="479" priority="260" operator="beginsWith" text="NOK">
      <formula>LEFT(H215,LEN("NOK"))="NOK"</formula>
    </cfRule>
    <cfRule type="containsText" dxfId="478" priority="261" operator="containsText" text="OK">
      <formula>NOT(ISERROR(SEARCH("OK",H215)))</formula>
    </cfRule>
  </conditionalFormatting>
  <conditionalFormatting sqref="H215:L215">
    <cfRule type="beginsWith" dxfId="475" priority="259" operator="beginsWith" text="en cours">
      <formula>LEFT(H215,LEN("en cours"))="en cours"</formula>
    </cfRule>
  </conditionalFormatting>
  <conditionalFormatting sqref="G215">
    <cfRule type="beginsWith" dxfId="473" priority="263" operator="beginsWith" text="NOK">
      <formula>LEFT(G215,LEN("NOK"))="NOK"</formula>
    </cfRule>
    <cfRule type="containsText" dxfId="472" priority="264" operator="containsText" text="OK">
      <formula>NOT(ISERROR(SEARCH("OK",G215)))</formula>
    </cfRule>
  </conditionalFormatting>
  <conditionalFormatting sqref="G215">
    <cfRule type="beginsWith" dxfId="469" priority="262" operator="beginsWith" text="en cours">
      <formula>LEFT(G215,LEN("en cours"))="en cours"</formula>
    </cfRule>
  </conditionalFormatting>
  <conditionalFormatting sqref="P215">
    <cfRule type="beginsWith" dxfId="467" priority="254" operator="beginsWith" text="NOK">
      <formula>LEFT(P215,LEN("NOK"))="NOK"</formula>
    </cfRule>
    <cfRule type="containsText" dxfId="466" priority="255" operator="containsText" text="OK">
      <formula>NOT(ISERROR(SEARCH("OK",P215)))</formula>
    </cfRule>
  </conditionalFormatting>
  <conditionalFormatting sqref="P215">
    <cfRule type="beginsWith" dxfId="463" priority="253" operator="beginsWith" text="en cours">
      <formula>LEFT(P215,LEN("en cours"))="en cours"</formula>
    </cfRule>
  </conditionalFormatting>
  <conditionalFormatting sqref="F215:P215">
    <cfRule type="containsText" dxfId="461" priority="251" operator="containsText" text="NA">
      <formula>NOT(ISERROR(SEARCH("NA",F215)))</formula>
    </cfRule>
    <cfRule type="containsText" dxfId="460" priority="252" operator="containsText" text="Demandé le">
      <formula>NOT(ISERROR(SEARCH("Demandé le",F215)))</formula>
    </cfRule>
  </conditionalFormatting>
  <conditionalFormatting sqref="P215">
    <cfRule type="beginsWith" dxfId="457" priority="249" operator="beginsWith" text="NOK">
      <formula>LEFT(P215,LEN("NOK"))="NOK"</formula>
    </cfRule>
    <cfRule type="containsText" dxfId="456" priority="250" operator="containsText" text="OK">
      <formula>NOT(ISERROR(SEARCH("OK",P215)))</formula>
    </cfRule>
  </conditionalFormatting>
  <conditionalFormatting sqref="P215">
    <cfRule type="beginsWith" dxfId="453" priority="248" operator="beginsWith" text="en cours">
      <formula>LEFT(P215,LEN("en cours"))="en cours"</formula>
    </cfRule>
  </conditionalFormatting>
  <conditionalFormatting sqref="F215:P215">
    <cfRule type="beginsWith" dxfId="451" priority="265" operator="beginsWith" text="OK">
      <formula>LEFT(F215,LEN("OK"))="OK"</formula>
    </cfRule>
  </conditionalFormatting>
  <conditionalFormatting sqref="F216">
    <cfRule type="beginsWith" dxfId="449" priority="239" operator="beginsWith" text="NOK">
      <formula>LEFT(F216,LEN("NOK"))="NOK"</formula>
    </cfRule>
    <cfRule type="containsText" dxfId="448" priority="240" operator="containsText" text="OK">
      <formula>NOT(ISERROR(SEARCH("OK",F216)))</formula>
    </cfRule>
  </conditionalFormatting>
  <conditionalFormatting sqref="F216">
    <cfRule type="beginsWith" dxfId="445" priority="238" operator="beginsWith" text="en cours">
      <formula>LEFT(F216,LEN("en cours"))="en cours"</formula>
    </cfRule>
  </conditionalFormatting>
  <conditionalFormatting sqref="B216 G216">
    <cfRule type="beginsWith" dxfId="443" priority="245" operator="beginsWith" text="NOK">
      <formula>LEFT(B216,LEN("NOK"))="NOK"</formula>
    </cfRule>
    <cfRule type="containsText" dxfId="442" priority="246" operator="containsText" text="OK">
      <formula>NOT(ISERROR(SEARCH("OK",B216)))</formula>
    </cfRule>
  </conditionalFormatting>
  <conditionalFormatting sqref="B216 G216">
    <cfRule type="beginsWith" dxfId="439" priority="244" operator="beginsWith" text="en cours">
      <formula>LEFT(B216,LEN("en cours"))="en cours"</formula>
    </cfRule>
  </conditionalFormatting>
  <conditionalFormatting sqref="P216">
    <cfRule type="beginsWith" dxfId="437" priority="236" operator="beginsWith" text="NOK">
      <formula>LEFT(P216,LEN("NOK"))="NOK"</formula>
    </cfRule>
    <cfRule type="containsText" dxfId="436" priority="237" operator="containsText" text="OK">
      <formula>NOT(ISERROR(SEARCH("OK",P216)))</formula>
    </cfRule>
  </conditionalFormatting>
  <conditionalFormatting sqref="P216">
    <cfRule type="beginsWith" dxfId="433" priority="235" operator="beginsWith" text="en cours">
      <formula>LEFT(P216,LEN("en cours"))="en cours"</formula>
    </cfRule>
  </conditionalFormatting>
  <conditionalFormatting sqref="B216 F216:P216">
    <cfRule type="containsText" dxfId="431" priority="233" operator="containsText" text="NA">
      <formula>NOT(ISERROR(SEARCH("NA",B216)))</formula>
    </cfRule>
    <cfRule type="containsText" dxfId="430" priority="234" operator="containsText" text="Demandé le">
      <formula>NOT(ISERROR(SEARCH("Demandé le",B216)))</formula>
    </cfRule>
  </conditionalFormatting>
  <conditionalFormatting sqref="B216 F216:P216">
    <cfRule type="beginsWith" dxfId="427" priority="247" operator="beginsWith" text="OK">
      <formula>LEFT(B216,LEN("OK"))="OK"</formula>
    </cfRule>
  </conditionalFormatting>
  <conditionalFormatting sqref="H217:L217">
    <cfRule type="beginsWith" dxfId="425" priority="224" operator="beginsWith" text="NOK">
      <formula>LEFT(H217,LEN("NOK"))="NOK"</formula>
    </cfRule>
    <cfRule type="containsText" dxfId="424" priority="225" operator="containsText" text="OK">
      <formula>NOT(ISERROR(SEARCH("OK",H217)))</formula>
    </cfRule>
  </conditionalFormatting>
  <conditionalFormatting sqref="H217:L217">
    <cfRule type="beginsWith" dxfId="421" priority="223" operator="beginsWith" text="en cours">
      <formula>LEFT(H217,LEN("en cours"))="en cours"</formula>
    </cfRule>
  </conditionalFormatting>
  <conditionalFormatting sqref="B217 G217">
    <cfRule type="beginsWith" dxfId="419" priority="227" operator="beginsWith" text="NOK">
      <formula>LEFT(B217,LEN("NOK"))="NOK"</formula>
    </cfRule>
    <cfRule type="containsText" dxfId="418" priority="228" operator="containsText" text="OK">
      <formula>NOT(ISERROR(SEARCH("OK",B217)))</formula>
    </cfRule>
  </conditionalFormatting>
  <conditionalFormatting sqref="B217 G217">
    <cfRule type="beginsWith" dxfId="415" priority="226" operator="beginsWith" text="en cours">
      <formula>LEFT(B217,LEN("en cours"))="en cours"</formula>
    </cfRule>
  </conditionalFormatting>
  <conditionalFormatting sqref="P217">
    <cfRule type="beginsWith" dxfId="413" priority="218" operator="beginsWith" text="NOK">
      <formula>LEFT(P217,LEN("NOK"))="NOK"</formula>
    </cfRule>
    <cfRule type="containsText" dxfId="412" priority="219" operator="containsText" text="OK">
      <formula>NOT(ISERROR(SEARCH("OK",P217)))</formula>
    </cfRule>
  </conditionalFormatting>
  <conditionalFormatting sqref="P217">
    <cfRule type="beginsWith" dxfId="409" priority="217" operator="beginsWith" text="en cours">
      <formula>LEFT(P217,LEN("en cours"))="en cours"</formula>
    </cfRule>
  </conditionalFormatting>
  <conditionalFormatting sqref="B217 F217:P217">
    <cfRule type="containsText" dxfId="407" priority="215" operator="containsText" text="NA">
      <formula>NOT(ISERROR(SEARCH("NA",B217)))</formula>
    </cfRule>
    <cfRule type="containsText" dxfId="406" priority="216" operator="containsText" text="Demandé le">
      <formula>NOT(ISERROR(SEARCH("Demandé le",B217)))</formula>
    </cfRule>
  </conditionalFormatting>
  <conditionalFormatting sqref="P217">
    <cfRule type="beginsWith" dxfId="403" priority="213" operator="beginsWith" text="NOK">
      <formula>LEFT(P217,LEN("NOK"))="NOK"</formula>
    </cfRule>
    <cfRule type="containsText" dxfId="402" priority="214" operator="containsText" text="OK">
      <formula>NOT(ISERROR(SEARCH("OK",P217)))</formula>
    </cfRule>
  </conditionalFormatting>
  <conditionalFormatting sqref="P217">
    <cfRule type="beginsWith" dxfId="399" priority="212" operator="beginsWith" text="en cours">
      <formula>LEFT(P217,LEN("en cours"))="en cours"</formula>
    </cfRule>
  </conditionalFormatting>
  <conditionalFormatting sqref="B217 F217:P217">
    <cfRule type="beginsWith" dxfId="397" priority="229" operator="beginsWith" text="OK">
      <formula>LEFT(B217,LEN("OK"))="OK"</formula>
    </cfRule>
  </conditionalFormatting>
  <conditionalFormatting sqref="H218:L218">
    <cfRule type="beginsWith" dxfId="395" priority="206" operator="beginsWith" text="NOK">
      <formula>LEFT(H218,LEN("NOK"))="NOK"</formula>
    </cfRule>
    <cfRule type="containsText" dxfId="394" priority="207" operator="containsText" text="OK">
      <formula>NOT(ISERROR(SEARCH("OK",H218)))</formula>
    </cfRule>
  </conditionalFormatting>
  <conditionalFormatting sqref="H218:L218">
    <cfRule type="beginsWith" dxfId="391" priority="205" operator="beginsWith" text="en cours">
      <formula>LEFT(H218,LEN("en cours"))="en cours"</formula>
    </cfRule>
  </conditionalFormatting>
  <conditionalFormatting sqref="F218">
    <cfRule type="beginsWith" dxfId="389" priority="203" operator="beginsWith" text="NOK">
      <formula>LEFT(F218,LEN("NOK"))="NOK"</formula>
    </cfRule>
    <cfRule type="containsText" dxfId="388" priority="204" operator="containsText" text="OK">
      <formula>NOT(ISERROR(SEARCH("OK",F218)))</formula>
    </cfRule>
  </conditionalFormatting>
  <conditionalFormatting sqref="F218">
    <cfRule type="beginsWith" dxfId="385" priority="202" operator="beginsWith" text="en cours">
      <formula>LEFT(F218,LEN("en cours"))="en cours"</formula>
    </cfRule>
  </conditionalFormatting>
  <conditionalFormatting sqref="B218 G218">
    <cfRule type="beginsWith" dxfId="383" priority="209" operator="beginsWith" text="NOK">
      <formula>LEFT(B218,LEN("NOK"))="NOK"</formula>
    </cfRule>
    <cfRule type="containsText" dxfId="382" priority="210" operator="containsText" text="OK">
      <formula>NOT(ISERROR(SEARCH("OK",B218)))</formula>
    </cfRule>
  </conditionalFormatting>
  <conditionalFormatting sqref="B218 G218">
    <cfRule type="beginsWith" dxfId="379" priority="208" operator="beginsWith" text="en cours">
      <formula>LEFT(B218,LEN("en cours"))="en cours"</formula>
    </cfRule>
  </conditionalFormatting>
  <conditionalFormatting sqref="P218">
    <cfRule type="beginsWith" dxfId="377" priority="200" operator="beginsWith" text="NOK">
      <formula>LEFT(P218,LEN("NOK"))="NOK"</formula>
    </cfRule>
    <cfRule type="containsText" dxfId="376" priority="201" operator="containsText" text="OK">
      <formula>NOT(ISERROR(SEARCH("OK",P218)))</formula>
    </cfRule>
  </conditionalFormatting>
  <conditionalFormatting sqref="P218">
    <cfRule type="beginsWith" dxfId="373" priority="199" operator="beginsWith" text="en cours">
      <formula>LEFT(P218,LEN("en cours"))="en cours"</formula>
    </cfRule>
  </conditionalFormatting>
  <conditionalFormatting sqref="B218 F218:P218">
    <cfRule type="containsText" dxfId="371" priority="197" operator="containsText" text="NA">
      <formula>NOT(ISERROR(SEARCH("NA",B218)))</formula>
    </cfRule>
    <cfRule type="containsText" dxfId="370" priority="198" operator="containsText" text="Demandé le">
      <formula>NOT(ISERROR(SEARCH("Demandé le",B218)))</formula>
    </cfRule>
  </conditionalFormatting>
  <conditionalFormatting sqref="P218">
    <cfRule type="beginsWith" dxfId="367" priority="195" operator="beginsWith" text="NOK">
      <formula>LEFT(P218,LEN("NOK"))="NOK"</formula>
    </cfRule>
    <cfRule type="containsText" dxfId="366" priority="196" operator="containsText" text="OK">
      <formula>NOT(ISERROR(SEARCH("OK",P218)))</formula>
    </cfRule>
  </conditionalFormatting>
  <conditionalFormatting sqref="P218">
    <cfRule type="beginsWith" dxfId="363" priority="194" operator="beginsWith" text="en cours">
      <formula>LEFT(P218,LEN("en cours"))="en cours"</formula>
    </cfRule>
  </conditionalFormatting>
  <conditionalFormatting sqref="B218 F218:P218">
    <cfRule type="beginsWith" dxfId="361" priority="211" operator="beginsWith" text="OK">
      <formula>LEFT(B218,LEN("OK"))="OK"</formula>
    </cfRule>
  </conditionalFormatting>
  <conditionalFormatting sqref="H219:L219">
    <cfRule type="beginsWith" dxfId="359" priority="188" operator="beginsWith" text="NOK">
      <formula>LEFT(H219,LEN("NOK"))="NOK"</formula>
    </cfRule>
    <cfRule type="containsText" dxfId="358" priority="189" operator="containsText" text="OK">
      <formula>NOT(ISERROR(SEARCH("OK",H219)))</formula>
    </cfRule>
  </conditionalFormatting>
  <conditionalFormatting sqref="H219:L219">
    <cfRule type="beginsWith" dxfId="355" priority="187" operator="beginsWith" text="en cours">
      <formula>LEFT(H219,LEN("en cours"))="en cours"</formula>
    </cfRule>
  </conditionalFormatting>
  <conditionalFormatting sqref="F219">
    <cfRule type="beginsWith" dxfId="353" priority="185" operator="beginsWith" text="NOK">
      <formula>LEFT(F219,LEN("NOK"))="NOK"</formula>
    </cfRule>
    <cfRule type="containsText" dxfId="352" priority="186" operator="containsText" text="OK">
      <formula>NOT(ISERROR(SEARCH("OK",F219)))</formula>
    </cfRule>
  </conditionalFormatting>
  <conditionalFormatting sqref="F219">
    <cfRule type="beginsWith" dxfId="349" priority="184" operator="beginsWith" text="en cours">
      <formula>LEFT(F219,LEN("en cours"))="en cours"</formula>
    </cfRule>
  </conditionalFormatting>
  <conditionalFormatting sqref="B219 G219">
    <cfRule type="beginsWith" dxfId="347" priority="191" operator="beginsWith" text="NOK">
      <formula>LEFT(B219,LEN("NOK"))="NOK"</formula>
    </cfRule>
    <cfRule type="containsText" dxfId="346" priority="192" operator="containsText" text="OK">
      <formula>NOT(ISERROR(SEARCH("OK",B219)))</formula>
    </cfRule>
  </conditionalFormatting>
  <conditionalFormatting sqref="B219 G219">
    <cfRule type="beginsWith" dxfId="343" priority="190" operator="beginsWith" text="en cours">
      <formula>LEFT(B219,LEN("en cours"))="en cours"</formula>
    </cfRule>
  </conditionalFormatting>
  <conditionalFormatting sqref="P219">
    <cfRule type="beginsWith" dxfId="341" priority="182" operator="beginsWith" text="NOK">
      <formula>LEFT(P219,LEN("NOK"))="NOK"</formula>
    </cfRule>
    <cfRule type="containsText" dxfId="340" priority="183" operator="containsText" text="OK">
      <formula>NOT(ISERROR(SEARCH("OK",P219)))</formula>
    </cfRule>
  </conditionalFormatting>
  <conditionalFormatting sqref="P219">
    <cfRule type="beginsWith" dxfId="337" priority="181" operator="beginsWith" text="en cours">
      <formula>LEFT(P219,LEN("en cours"))="en cours"</formula>
    </cfRule>
  </conditionalFormatting>
  <conditionalFormatting sqref="B219 F219:P219">
    <cfRule type="containsText" dxfId="335" priority="179" operator="containsText" text="NA">
      <formula>NOT(ISERROR(SEARCH("NA",B219)))</formula>
    </cfRule>
    <cfRule type="containsText" dxfId="334" priority="180" operator="containsText" text="Demandé le">
      <formula>NOT(ISERROR(SEARCH("Demandé le",B219)))</formula>
    </cfRule>
  </conditionalFormatting>
  <conditionalFormatting sqref="B219 F219:P219">
    <cfRule type="beginsWith" dxfId="331" priority="193" operator="beginsWith" text="OK">
      <formula>LEFT(B219,LEN("OK"))="OK"</formula>
    </cfRule>
  </conditionalFormatting>
  <conditionalFormatting sqref="H220:L220">
    <cfRule type="beginsWith" dxfId="329" priority="170" operator="beginsWith" text="NOK">
      <formula>LEFT(H220,LEN("NOK"))="NOK"</formula>
    </cfRule>
    <cfRule type="containsText" dxfId="328" priority="171" operator="containsText" text="OK">
      <formula>NOT(ISERROR(SEARCH("OK",H220)))</formula>
    </cfRule>
  </conditionalFormatting>
  <conditionalFormatting sqref="H220:L220">
    <cfRule type="beginsWith" dxfId="325" priority="169" operator="beginsWith" text="en cours">
      <formula>LEFT(H220,LEN("en cours"))="en cours"</formula>
    </cfRule>
  </conditionalFormatting>
  <conditionalFormatting sqref="F220">
    <cfRule type="beginsWith" dxfId="323" priority="167" operator="beginsWith" text="NOK">
      <formula>LEFT(F220,LEN("NOK"))="NOK"</formula>
    </cfRule>
    <cfRule type="containsText" dxfId="322" priority="168" operator="containsText" text="OK">
      <formula>NOT(ISERROR(SEARCH("OK",F220)))</formula>
    </cfRule>
  </conditionalFormatting>
  <conditionalFormatting sqref="F220">
    <cfRule type="beginsWith" dxfId="319" priority="166" operator="beginsWith" text="en cours">
      <formula>LEFT(F220,LEN("en cours"))="en cours"</formula>
    </cfRule>
  </conditionalFormatting>
  <conditionalFormatting sqref="B220 G220">
    <cfRule type="beginsWith" dxfId="317" priority="173" operator="beginsWith" text="NOK">
      <formula>LEFT(B220,LEN("NOK"))="NOK"</formula>
    </cfRule>
    <cfRule type="containsText" dxfId="316" priority="174" operator="containsText" text="OK">
      <formula>NOT(ISERROR(SEARCH("OK",B220)))</formula>
    </cfRule>
  </conditionalFormatting>
  <conditionalFormatting sqref="B220 G220">
    <cfRule type="beginsWith" dxfId="313" priority="172" operator="beginsWith" text="en cours">
      <formula>LEFT(B220,LEN("en cours"))="en cours"</formula>
    </cfRule>
  </conditionalFormatting>
  <conditionalFormatting sqref="P220">
    <cfRule type="beginsWith" dxfId="311" priority="159" operator="beginsWith" text="NOK">
      <formula>LEFT(P220,LEN("NOK"))="NOK"</formula>
    </cfRule>
    <cfRule type="containsText" dxfId="310" priority="160" operator="containsText" text="OK">
      <formula>NOT(ISERROR(SEARCH("OK",P220)))</formula>
    </cfRule>
  </conditionalFormatting>
  <conditionalFormatting sqref="P220">
    <cfRule type="beginsWith" dxfId="307" priority="158" operator="beginsWith" text="en cours">
      <formula>LEFT(P220,LEN("en cours"))="en cours"</formula>
    </cfRule>
  </conditionalFormatting>
  <conditionalFormatting sqref="B220 F220:P220">
    <cfRule type="beginsWith" dxfId="305" priority="175" operator="beginsWith" text="OK">
      <formula>LEFT(B220,LEN("OK"))="OK"</formula>
    </cfRule>
  </conditionalFormatting>
  <conditionalFormatting sqref="H221:L221">
    <cfRule type="beginsWith" dxfId="303" priority="152" operator="beginsWith" text="NOK">
      <formula>LEFT(H221,LEN("NOK"))="NOK"</formula>
    </cfRule>
    <cfRule type="containsText" dxfId="302" priority="153" operator="containsText" text="OK">
      <formula>NOT(ISERROR(SEARCH("OK",H221)))</formula>
    </cfRule>
  </conditionalFormatting>
  <conditionalFormatting sqref="H221:L221">
    <cfRule type="beginsWith" dxfId="299" priority="151" operator="beginsWith" text="en cours">
      <formula>LEFT(H221,LEN("en cours"))="en cours"</formula>
    </cfRule>
  </conditionalFormatting>
  <conditionalFormatting sqref="F221">
    <cfRule type="beginsWith" dxfId="297" priority="149" operator="beginsWith" text="NOK">
      <formula>LEFT(F221,LEN("NOK"))="NOK"</formula>
    </cfRule>
    <cfRule type="containsText" dxfId="296" priority="150" operator="containsText" text="OK">
      <formula>NOT(ISERROR(SEARCH("OK",F221)))</formula>
    </cfRule>
  </conditionalFormatting>
  <conditionalFormatting sqref="F221">
    <cfRule type="beginsWith" dxfId="293" priority="148" operator="beginsWith" text="en cours">
      <formula>LEFT(F221,LEN("en cours"))="en cours"</formula>
    </cfRule>
  </conditionalFormatting>
  <conditionalFormatting sqref="B221 G221">
    <cfRule type="beginsWith" dxfId="291" priority="155" operator="beginsWith" text="NOK">
      <formula>LEFT(B221,LEN("NOK"))="NOK"</formula>
    </cfRule>
    <cfRule type="containsText" dxfId="290" priority="156" operator="containsText" text="OK">
      <formula>NOT(ISERROR(SEARCH("OK",B221)))</formula>
    </cfRule>
  </conditionalFormatting>
  <conditionalFormatting sqref="B221 G221">
    <cfRule type="beginsWith" dxfId="287" priority="154" operator="beginsWith" text="en cours">
      <formula>LEFT(B221,LEN("en cours"))="en cours"</formula>
    </cfRule>
  </conditionalFormatting>
  <conditionalFormatting sqref="P221">
    <cfRule type="beginsWith" dxfId="285" priority="146" operator="beginsWith" text="NOK">
      <formula>LEFT(P221,LEN("NOK"))="NOK"</formula>
    </cfRule>
    <cfRule type="containsText" dxfId="284" priority="147" operator="containsText" text="OK">
      <formula>NOT(ISERROR(SEARCH("OK",P221)))</formula>
    </cfRule>
  </conditionalFormatting>
  <conditionalFormatting sqref="P221">
    <cfRule type="beginsWith" dxfId="281" priority="145" operator="beginsWith" text="en cours">
      <formula>LEFT(P221,LEN("en cours"))="en cours"</formula>
    </cfRule>
  </conditionalFormatting>
  <conditionalFormatting sqref="B221 F221:P221">
    <cfRule type="containsText" dxfId="279" priority="143" operator="containsText" text="NA">
      <formula>NOT(ISERROR(SEARCH("NA",B221)))</formula>
    </cfRule>
    <cfRule type="containsText" dxfId="278" priority="144" operator="containsText" text="Demandé le">
      <formula>NOT(ISERROR(SEARCH("Demandé le",B221)))</formula>
    </cfRule>
  </conditionalFormatting>
  <conditionalFormatting sqref="P221">
    <cfRule type="beginsWith" dxfId="275" priority="141" operator="beginsWith" text="NOK">
      <formula>LEFT(P221,LEN("NOK"))="NOK"</formula>
    </cfRule>
    <cfRule type="containsText" dxfId="274" priority="142" operator="containsText" text="OK">
      <formula>NOT(ISERROR(SEARCH("OK",P221)))</formula>
    </cfRule>
  </conditionalFormatting>
  <conditionalFormatting sqref="P221">
    <cfRule type="beginsWith" dxfId="271" priority="140" operator="beginsWith" text="en cours">
      <formula>LEFT(P221,LEN("en cours"))="en cours"</formula>
    </cfRule>
  </conditionalFormatting>
  <conditionalFormatting sqref="B221 F221:P221">
    <cfRule type="beginsWith" dxfId="269" priority="157" operator="beginsWith" text="OK">
      <formula>LEFT(B221,LEN("OK"))="OK"</formula>
    </cfRule>
  </conditionalFormatting>
  <conditionalFormatting sqref="H222:L222">
    <cfRule type="beginsWith" dxfId="267" priority="134" operator="beginsWith" text="NOK">
      <formula>LEFT(H222,LEN("NOK"))="NOK"</formula>
    </cfRule>
    <cfRule type="containsText" dxfId="266" priority="135" operator="containsText" text="OK">
      <formula>NOT(ISERROR(SEARCH("OK",H222)))</formula>
    </cfRule>
  </conditionalFormatting>
  <conditionalFormatting sqref="H222:L222">
    <cfRule type="beginsWith" dxfId="263" priority="133" operator="beginsWith" text="en cours">
      <formula>LEFT(H222,LEN("en cours"))="en cours"</formula>
    </cfRule>
  </conditionalFormatting>
  <conditionalFormatting sqref="F222">
    <cfRule type="beginsWith" dxfId="261" priority="131" operator="beginsWith" text="NOK">
      <formula>LEFT(F222,LEN("NOK"))="NOK"</formula>
    </cfRule>
    <cfRule type="containsText" dxfId="260" priority="132" operator="containsText" text="OK">
      <formula>NOT(ISERROR(SEARCH("OK",F222)))</formula>
    </cfRule>
  </conditionalFormatting>
  <conditionalFormatting sqref="F222">
    <cfRule type="beginsWith" dxfId="257" priority="130" operator="beginsWith" text="en cours">
      <formula>LEFT(F222,LEN("en cours"))="en cours"</formula>
    </cfRule>
  </conditionalFormatting>
  <conditionalFormatting sqref="B222 G222">
    <cfRule type="beginsWith" dxfId="255" priority="137" operator="beginsWith" text="NOK">
      <formula>LEFT(B222,LEN("NOK"))="NOK"</formula>
    </cfRule>
    <cfRule type="containsText" dxfId="254" priority="138" operator="containsText" text="OK">
      <formula>NOT(ISERROR(SEARCH("OK",B222)))</formula>
    </cfRule>
  </conditionalFormatting>
  <conditionalFormatting sqref="B222 G222">
    <cfRule type="beginsWith" dxfId="251" priority="136" operator="beginsWith" text="en cours">
      <formula>LEFT(B222,LEN("en cours"))="en cours"</formula>
    </cfRule>
  </conditionalFormatting>
  <conditionalFormatting sqref="P222">
    <cfRule type="beginsWith" dxfId="249" priority="128" operator="beginsWith" text="NOK">
      <formula>LEFT(P222,LEN("NOK"))="NOK"</formula>
    </cfRule>
    <cfRule type="containsText" dxfId="248" priority="129" operator="containsText" text="OK">
      <formula>NOT(ISERROR(SEARCH("OK",P222)))</formula>
    </cfRule>
  </conditionalFormatting>
  <conditionalFormatting sqref="P222">
    <cfRule type="beginsWith" dxfId="245" priority="127" operator="beginsWith" text="en cours">
      <formula>LEFT(P222,LEN("en cours"))="en cours"</formula>
    </cfRule>
  </conditionalFormatting>
  <conditionalFormatting sqref="B222 F222:P222">
    <cfRule type="containsText" dxfId="243" priority="125" operator="containsText" text="NA">
      <formula>NOT(ISERROR(SEARCH("NA",B222)))</formula>
    </cfRule>
    <cfRule type="containsText" dxfId="242" priority="126" operator="containsText" text="Demandé le">
      <formula>NOT(ISERROR(SEARCH("Demandé le",B222)))</formula>
    </cfRule>
  </conditionalFormatting>
  <conditionalFormatting sqref="B222 F222:P222">
    <cfRule type="beginsWith" dxfId="239" priority="139" operator="beginsWith" text="OK">
      <formula>LEFT(B222,LEN("OK"))="OK"</formula>
    </cfRule>
  </conditionalFormatting>
  <conditionalFormatting sqref="G231">
    <cfRule type="beginsWith" dxfId="237" priority="97" operator="beginsWith" text="NOK">
      <formula>LEFT(G231,LEN("NOK"))="NOK"</formula>
    </cfRule>
    <cfRule type="containsText" dxfId="236" priority="98" operator="containsText" text="OK">
      <formula>NOT(ISERROR(SEARCH("OK",G231)))</formula>
    </cfRule>
  </conditionalFormatting>
  <conditionalFormatting sqref="G231">
    <cfRule type="beginsWith" dxfId="233" priority="96" operator="beginsWith" text="en cours">
      <formula>LEFT(G231,LEN("en cours"))="en cours"</formula>
    </cfRule>
  </conditionalFormatting>
  <conditionalFormatting sqref="F229:G229 F232:F234 F230">
    <cfRule type="cellIs" dxfId="231" priority="121" operator="equal">
      <formula>"NA"</formula>
    </cfRule>
  </conditionalFormatting>
  <conditionalFormatting sqref="F230">
    <cfRule type="beginsWith" dxfId="229" priority="119" operator="beginsWith" text="NOK">
      <formula>LEFT(F230,LEN("NOK"))="NOK"</formula>
    </cfRule>
    <cfRule type="containsText" dxfId="228" priority="120" operator="containsText" text="OK">
      <formula>NOT(ISERROR(SEARCH("OK",F230)))</formula>
    </cfRule>
  </conditionalFormatting>
  <conditionalFormatting sqref="F230">
    <cfRule type="beginsWith" dxfId="225" priority="118" operator="beginsWith" text="en cours">
      <formula>LEFT(F230,LEN("en cours"))="en cours"</formula>
    </cfRule>
  </conditionalFormatting>
  <conditionalFormatting sqref="F230">
    <cfRule type="beginsWith" dxfId="223" priority="116" operator="beginsWith" text="NOK">
      <formula>LEFT(F230,LEN("NOK"))="NOK"</formula>
    </cfRule>
    <cfRule type="containsText" dxfId="222" priority="117" operator="containsText" text="OK">
      <formula>NOT(ISERROR(SEARCH("OK",F230)))</formula>
    </cfRule>
  </conditionalFormatting>
  <conditionalFormatting sqref="F230">
    <cfRule type="beginsWith" dxfId="219" priority="115" operator="beginsWith" text="en cours">
      <formula>LEFT(F230,LEN("en cours"))="en cours"</formula>
    </cfRule>
  </conditionalFormatting>
  <conditionalFormatting sqref="F232:F234">
    <cfRule type="beginsWith" dxfId="217" priority="112" operator="beginsWith" text="en cours">
      <formula>LEFT(F232,LEN("en cours"))="en cours"</formula>
    </cfRule>
  </conditionalFormatting>
  <conditionalFormatting sqref="F232:F234">
    <cfRule type="beginsWith" dxfId="215" priority="113" operator="beginsWith" text="NOK">
      <formula>LEFT(F232,LEN("NOK"))="NOK"</formula>
    </cfRule>
    <cfRule type="containsText" dxfId="214" priority="114" operator="containsText" text="OK">
      <formula>NOT(ISERROR(SEARCH("OK",F232)))</formula>
    </cfRule>
  </conditionalFormatting>
  <conditionalFormatting sqref="G231">
    <cfRule type="beginsWith" dxfId="211" priority="109" operator="beginsWith" text="en cours">
      <formula>LEFT(G231,LEN("en cours"))="en cours"</formula>
    </cfRule>
  </conditionalFormatting>
  <conditionalFormatting sqref="G231">
    <cfRule type="beginsWith" dxfId="209" priority="110" operator="beginsWith" text="NOK">
      <formula>LEFT(G231,LEN("NOK"))="NOK"</formula>
    </cfRule>
    <cfRule type="containsText" dxfId="208" priority="111" operator="containsText" text="OK">
      <formula>NOT(ISERROR(SEARCH("OK",G231)))</formula>
    </cfRule>
  </conditionalFormatting>
  <conditionalFormatting sqref="F231:G231">
    <cfRule type="cellIs" dxfId="205" priority="108" operator="equal">
      <formula>"NA"</formula>
    </cfRule>
  </conditionalFormatting>
  <conditionalFormatting sqref="F231">
    <cfRule type="beginsWith" dxfId="203" priority="106" operator="beginsWith" text="NOK">
      <formula>LEFT(F231,LEN("NOK"))="NOK"</formula>
    </cfRule>
    <cfRule type="containsText" dxfId="202" priority="107" operator="containsText" text="OK">
      <formula>NOT(ISERROR(SEARCH("OK",F231)))</formula>
    </cfRule>
  </conditionalFormatting>
  <conditionalFormatting sqref="F231">
    <cfRule type="beginsWith" dxfId="199" priority="105" operator="beginsWith" text="en cours">
      <formula>LEFT(F231,LEN("en cours"))="en cours"</formula>
    </cfRule>
  </conditionalFormatting>
  <conditionalFormatting sqref="F231">
    <cfRule type="beginsWith" dxfId="197" priority="103" operator="beginsWith" text="NOK">
      <formula>LEFT(F231,LEN("NOK"))="NOK"</formula>
    </cfRule>
    <cfRule type="containsText" dxfId="196" priority="104" operator="containsText" text="OK">
      <formula>NOT(ISERROR(SEARCH("OK",F231)))</formula>
    </cfRule>
  </conditionalFormatting>
  <conditionalFormatting sqref="F231">
    <cfRule type="beginsWith" dxfId="193" priority="102" operator="beginsWith" text="en cours">
      <formula>LEFT(F231,LEN("en cours"))="en cours"</formula>
    </cfRule>
  </conditionalFormatting>
  <conditionalFormatting sqref="G231">
    <cfRule type="beginsWith" dxfId="191" priority="100" operator="beginsWith" text="NOK">
      <formula>LEFT(G231,LEN("NOK"))="NOK"</formula>
    </cfRule>
    <cfRule type="containsText" dxfId="190" priority="101" operator="containsText" text="OK">
      <formula>NOT(ISERROR(SEARCH("OK",G231)))</formula>
    </cfRule>
  </conditionalFormatting>
  <conditionalFormatting sqref="G231">
    <cfRule type="beginsWith" dxfId="187" priority="99" operator="beginsWith" text="en cours">
      <formula>LEFT(G231,LEN("en cours"))="en cours"</formula>
    </cfRule>
  </conditionalFormatting>
  <conditionalFormatting sqref="A223:A227 U223:XFD227">
    <cfRule type="beginsWith" dxfId="185" priority="94" operator="beginsWith" text="NOK">
      <formula>LEFT(A223,LEN("NOK"))="NOK"</formula>
    </cfRule>
  </conditionalFormatting>
  <conditionalFormatting sqref="A223:A227 U223:XFD227">
    <cfRule type="beginsWith" dxfId="183" priority="93" operator="beginsWith" text="en cours">
      <formula>LEFT(A223,LEN("en cours"))="en cours"</formula>
    </cfRule>
  </conditionalFormatting>
  <conditionalFormatting sqref="A223:A227">
    <cfRule type="containsText" dxfId="181" priority="91" operator="containsText" text="NA">
      <formula>NOT(ISERROR(SEARCH("NA",A223)))</formula>
    </cfRule>
    <cfRule type="containsText" dxfId="180" priority="92" operator="containsText" text="Demandé le">
      <formula>NOT(ISERROR(SEARCH("Demandé le",A223)))</formula>
    </cfRule>
  </conditionalFormatting>
  <conditionalFormatting sqref="A223:A227">
    <cfRule type="beginsWith" dxfId="177" priority="95" operator="beginsWith" text="OK">
      <formula>LEFT(A223,LEN("OK"))="OK"</formula>
    </cfRule>
  </conditionalFormatting>
  <conditionalFormatting sqref="P227">
    <cfRule type="beginsWith" dxfId="175" priority="2" operator="beginsWith" text="NOK">
      <formula>LEFT(P227,LEN("NOK"))="NOK"</formula>
    </cfRule>
    <cfRule type="containsText" dxfId="174" priority="3" operator="containsText" text="OK">
      <formula>NOT(ISERROR(SEARCH("OK",P227)))</formula>
    </cfRule>
  </conditionalFormatting>
  <conditionalFormatting sqref="P227">
    <cfRule type="beginsWith" dxfId="171" priority="1" operator="beginsWith" text="en cours">
      <formula>LEFT(P227,LEN("en cours"))="en cours"</formula>
    </cfRule>
  </conditionalFormatting>
  <conditionalFormatting sqref="P224">
    <cfRule type="beginsWith" dxfId="169" priority="55" operator="beginsWith" text="en cours">
      <formula>LEFT(P224,LEN("en cours"))="en cours"</formula>
    </cfRule>
  </conditionalFormatting>
  <conditionalFormatting sqref="P224">
    <cfRule type="beginsWith" dxfId="167" priority="56" operator="beginsWith" text="NOK">
      <formula>LEFT(P224,LEN("NOK"))="NOK"</formula>
    </cfRule>
    <cfRule type="containsText" dxfId="166" priority="57" operator="containsText" text="OK">
      <formula>NOT(ISERROR(SEARCH("OK",P224)))</formula>
    </cfRule>
  </conditionalFormatting>
  <conditionalFormatting sqref="P225">
    <cfRule type="beginsWith" dxfId="163" priority="43" operator="beginsWith" text="NOK">
      <formula>LEFT(P225,LEN("NOK"))="NOK"</formula>
    </cfRule>
    <cfRule type="containsText" dxfId="162" priority="44" operator="containsText" text="OK">
      <formula>NOT(ISERROR(SEARCH("OK",P225)))</formula>
    </cfRule>
  </conditionalFormatting>
  <conditionalFormatting sqref="P225">
    <cfRule type="beginsWith" dxfId="159" priority="42" operator="beginsWith" text="en cours">
      <formula>LEFT(P225,LEN("en cours"))="en cours"</formula>
    </cfRule>
  </conditionalFormatting>
  <conditionalFormatting sqref="B225 F225:P225">
    <cfRule type="containsText" dxfId="157" priority="40" operator="containsText" text="NA">
      <formula>NOT(ISERROR(SEARCH("NA",B225)))</formula>
    </cfRule>
    <cfRule type="containsText" dxfId="156" priority="41" operator="containsText" text="Demandé le">
      <formula>NOT(ISERROR(SEARCH("Demandé le",B225)))</formula>
    </cfRule>
  </conditionalFormatting>
  <conditionalFormatting sqref="H223:L223">
    <cfRule type="beginsWith" dxfId="153" priority="85" operator="beginsWith" text="NOK">
      <formula>LEFT(H223,LEN("NOK"))="NOK"</formula>
    </cfRule>
    <cfRule type="containsText" dxfId="152" priority="86" operator="containsText" text="OK">
      <formula>NOT(ISERROR(SEARCH("OK",H223)))</formula>
    </cfRule>
  </conditionalFormatting>
  <conditionalFormatting sqref="H223:L223">
    <cfRule type="beginsWith" dxfId="149" priority="84" operator="beginsWith" text="en cours">
      <formula>LEFT(H223,LEN("en cours"))="en cours"</formula>
    </cfRule>
  </conditionalFormatting>
  <conditionalFormatting sqref="F223">
    <cfRule type="beginsWith" dxfId="147" priority="82" operator="beginsWith" text="NOK">
      <formula>LEFT(F223,LEN("NOK"))="NOK"</formula>
    </cfRule>
    <cfRule type="containsText" dxfId="146" priority="83" operator="containsText" text="OK">
      <formula>NOT(ISERROR(SEARCH("OK",F223)))</formula>
    </cfRule>
  </conditionalFormatting>
  <conditionalFormatting sqref="F223">
    <cfRule type="beginsWith" dxfId="143" priority="81" operator="beginsWith" text="en cours">
      <formula>LEFT(F223,LEN("en cours"))="en cours"</formula>
    </cfRule>
  </conditionalFormatting>
  <conditionalFormatting sqref="B223 G223">
    <cfRule type="beginsWith" dxfId="141" priority="88" operator="beginsWith" text="NOK">
      <formula>LEFT(B223,LEN("NOK"))="NOK"</formula>
    </cfRule>
    <cfRule type="containsText" dxfId="140" priority="89" operator="containsText" text="OK">
      <formula>NOT(ISERROR(SEARCH("OK",B223)))</formula>
    </cfRule>
  </conditionalFormatting>
  <conditionalFormatting sqref="B223 G223">
    <cfRule type="beginsWith" dxfId="137" priority="87" operator="beginsWith" text="en cours">
      <formula>LEFT(B223,LEN("en cours"))="en cours"</formula>
    </cfRule>
  </conditionalFormatting>
  <conditionalFormatting sqref="P223">
    <cfRule type="beginsWith" dxfId="135" priority="79" operator="beginsWith" text="NOK">
      <formula>LEFT(P223,LEN("NOK"))="NOK"</formula>
    </cfRule>
    <cfRule type="containsText" dxfId="134" priority="80" operator="containsText" text="OK">
      <formula>NOT(ISERROR(SEARCH("OK",P223)))</formula>
    </cfRule>
  </conditionalFormatting>
  <conditionalFormatting sqref="P223">
    <cfRule type="beginsWith" dxfId="131" priority="78" operator="beginsWith" text="en cours">
      <formula>LEFT(P223,LEN("en cours"))="en cours"</formula>
    </cfRule>
  </conditionalFormatting>
  <conditionalFormatting sqref="B223 F223:P223">
    <cfRule type="containsText" dxfId="129" priority="76" operator="containsText" text="NA">
      <formula>NOT(ISERROR(SEARCH("NA",B223)))</formula>
    </cfRule>
    <cfRule type="containsText" dxfId="128" priority="77" operator="containsText" text="Demandé le">
      <formula>NOT(ISERROR(SEARCH("Demandé le",B223)))</formula>
    </cfRule>
  </conditionalFormatting>
  <conditionalFormatting sqref="P223">
    <cfRule type="beginsWith" dxfId="125" priority="73" operator="beginsWith" text="en cours">
      <formula>LEFT(P223,LEN("en cours"))="en cours"</formula>
    </cfRule>
  </conditionalFormatting>
  <conditionalFormatting sqref="B223 F223:P223">
    <cfRule type="beginsWith" dxfId="123" priority="90" operator="beginsWith" text="OK">
      <formula>LEFT(B223,LEN("OK"))="OK"</formula>
    </cfRule>
  </conditionalFormatting>
  <conditionalFormatting sqref="H224:L224">
    <cfRule type="beginsWith" dxfId="121" priority="67" operator="beginsWith" text="NOK">
      <formula>LEFT(H224,LEN("NOK"))="NOK"</formula>
    </cfRule>
    <cfRule type="containsText" dxfId="120" priority="68" operator="containsText" text="OK">
      <formula>NOT(ISERROR(SEARCH("OK",H224)))</formula>
    </cfRule>
  </conditionalFormatting>
  <conditionalFormatting sqref="H224:L224">
    <cfRule type="beginsWith" dxfId="117" priority="66" operator="beginsWith" text="en cours">
      <formula>LEFT(H224,LEN("en cours"))="en cours"</formula>
    </cfRule>
  </conditionalFormatting>
  <conditionalFormatting sqref="F224">
    <cfRule type="beginsWith" dxfId="115" priority="64" operator="beginsWith" text="NOK">
      <formula>LEFT(F224,LEN("NOK"))="NOK"</formula>
    </cfRule>
    <cfRule type="containsText" dxfId="114" priority="65" operator="containsText" text="OK">
      <formula>NOT(ISERROR(SEARCH("OK",F224)))</formula>
    </cfRule>
  </conditionalFormatting>
  <conditionalFormatting sqref="F224">
    <cfRule type="beginsWith" dxfId="111" priority="63" operator="beginsWith" text="en cours">
      <formula>LEFT(F224,LEN("en cours"))="en cours"</formula>
    </cfRule>
  </conditionalFormatting>
  <conditionalFormatting sqref="B224 G224">
    <cfRule type="beginsWith" dxfId="109" priority="70" operator="beginsWith" text="NOK">
      <formula>LEFT(B224,LEN("NOK"))="NOK"</formula>
    </cfRule>
    <cfRule type="containsText" dxfId="108" priority="71" operator="containsText" text="OK">
      <formula>NOT(ISERROR(SEARCH("OK",B224)))</formula>
    </cfRule>
  </conditionalFormatting>
  <conditionalFormatting sqref="B224 G224">
    <cfRule type="beginsWith" dxfId="105" priority="69" operator="beginsWith" text="en cours">
      <formula>LEFT(B224,LEN("en cours"))="en cours"</formula>
    </cfRule>
  </conditionalFormatting>
  <conditionalFormatting sqref="P224">
    <cfRule type="beginsWith" dxfId="103" priority="61" operator="beginsWith" text="NOK">
      <formula>LEFT(P224,LEN("NOK"))="NOK"</formula>
    </cfRule>
    <cfRule type="containsText" dxfId="102" priority="62" operator="containsText" text="OK">
      <formula>NOT(ISERROR(SEARCH("OK",P224)))</formula>
    </cfRule>
  </conditionalFormatting>
  <conditionalFormatting sqref="P224">
    <cfRule type="beginsWith" dxfId="99" priority="60" operator="beginsWith" text="en cours">
      <formula>LEFT(P224,LEN("en cours"))="en cours"</formula>
    </cfRule>
  </conditionalFormatting>
  <conditionalFormatting sqref="B224 F224:P224">
    <cfRule type="containsText" dxfId="97" priority="58" operator="containsText" text="NA">
      <formula>NOT(ISERROR(SEARCH("NA",B224)))</formula>
    </cfRule>
    <cfRule type="containsText" dxfId="96" priority="59" operator="containsText" text="Demandé le">
      <formula>NOT(ISERROR(SEARCH("Demandé le",B224)))</formula>
    </cfRule>
  </conditionalFormatting>
  <conditionalFormatting sqref="B224 F224:P224">
    <cfRule type="beginsWith" dxfId="93" priority="72" operator="beginsWith" text="OK">
      <formula>LEFT(B224,LEN("OK"))="OK"</formula>
    </cfRule>
  </conditionalFormatting>
  <conditionalFormatting sqref="H225:L225">
    <cfRule type="beginsWith" dxfId="91" priority="49" operator="beginsWith" text="NOK">
      <formula>LEFT(H225,LEN("NOK"))="NOK"</formula>
    </cfRule>
    <cfRule type="containsText" dxfId="90" priority="50" operator="containsText" text="OK">
      <formula>NOT(ISERROR(SEARCH("OK",H225)))</formula>
    </cfRule>
  </conditionalFormatting>
  <conditionalFormatting sqref="H225:L225">
    <cfRule type="beginsWith" dxfId="87" priority="48" operator="beginsWith" text="en cours">
      <formula>LEFT(H225,LEN("en cours"))="en cours"</formula>
    </cfRule>
  </conditionalFormatting>
  <conditionalFormatting sqref="F225">
    <cfRule type="beginsWith" dxfId="85" priority="46" operator="beginsWith" text="NOK">
      <formula>LEFT(F225,LEN("NOK"))="NOK"</formula>
    </cfRule>
    <cfRule type="containsText" dxfId="84" priority="47" operator="containsText" text="OK">
      <formula>NOT(ISERROR(SEARCH("OK",F225)))</formula>
    </cfRule>
  </conditionalFormatting>
  <conditionalFormatting sqref="F225">
    <cfRule type="beginsWith" dxfId="81" priority="45" operator="beginsWith" text="en cours">
      <formula>LEFT(F225,LEN("en cours"))="en cours"</formula>
    </cfRule>
  </conditionalFormatting>
  <conditionalFormatting sqref="B225 G225">
    <cfRule type="beginsWith" dxfId="79" priority="52" operator="beginsWith" text="NOK">
      <formula>LEFT(B225,LEN("NOK"))="NOK"</formula>
    </cfRule>
    <cfRule type="containsText" dxfId="78" priority="53" operator="containsText" text="OK">
      <formula>NOT(ISERROR(SEARCH("OK",B225)))</formula>
    </cfRule>
  </conditionalFormatting>
  <conditionalFormatting sqref="B225 G225">
    <cfRule type="beginsWith" dxfId="75" priority="51" operator="beginsWith" text="en cours">
      <formula>LEFT(B225,LEN("en cours"))="en cours"</formula>
    </cfRule>
  </conditionalFormatting>
  <conditionalFormatting sqref="P225">
    <cfRule type="beginsWith" dxfId="73" priority="38" operator="beginsWith" text="NOK">
      <formula>LEFT(P225,LEN("NOK"))="NOK"</formula>
    </cfRule>
    <cfRule type="containsText" dxfId="72" priority="39" operator="containsText" text="OK">
      <formula>NOT(ISERROR(SEARCH("OK",P225)))</formula>
    </cfRule>
  </conditionalFormatting>
  <conditionalFormatting sqref="P225">
    <cfRule type="beginsWith" dxfId="69" priority="37" operator="beginsWith" text="en cours">
      <formula>LEFT(P225,LEN("en cours"))="en cours"</formula>
    </cfRule>
  </conditionalFormatting>
  <conditionalFormatting sqref="B225 F225:P225">
    <cfRule type="beginsWith" dxfId="67" priority="54" operator="beginsWith" text="OK">
      <formula>LEFT(B225,LEN("OK"))="OK"</formula>
    </cfRule>
  </conditionalFormatting>
  <conditionalFormatting sqref="H226:L226">
    <cfRule type="beginsWith" dxfId="65" priority="31" operator="beginsWith" text="NOK">
      <formula>LEFT(H226,LEN("NOK"))="NOK"</formula>
    </cfRule>
    <cfRule type="containsText" dxfId="64" priority="32" operator="containsText" text="OK">
      <formula>NOT(ISERROR(SEARCH("OK",H226)))</formula>
    </cfRule>
  </conditionalFormatting>
  <conditionalFormatting sqref="H226:L226">
    <cfRule type="beginsWith" dxfId="61" priority="30" operator="beginsWith" text="en cours">
      <formula>LEFT(H226,LEN("en cours"))="en cours"</formula>
    </cfRule>
  </conditionalFormatting>
  <conditionalFormatting sqref="F226">
    <cfRule type="beginsWith" dxfId="59" priority="28" operator="beginsWith" text="NOK">
      <formula>LEFT(F226,LEN("NOK"))="NOK"</formula>
    </cfRule>
    <cfRule type="containsText" dxfId="58" priority="29" operator="containsText" text="OK">
      <formula>NOT(ISERROR(SEARCH("OK",F226)))</formula>
    </cfRule>
  </conditionalFormatting>
  <conditionalFormatting sqref="F226">
    <cfRule type="beginsWith" dxfId="55" priority="27" operator="beginsWith" text="en cours">
      <formula>LEFT(F226,LEN("en cours"))="en cours"</formula>
    </cfRule>
  </conditionalFormatting>
  <conditionalFormatting sqref="B226 G226">
    <cfRule type="beginsWith" dxfId="53" priority="34" operator="beginsWith" text="NOK">
      <formula>LEFT(B226,LEN("NOK"))="NOK"</formula>
    </cfRule>
    <cfRule type="containsText" dxfId="52" priority="35" operator="containsText" text="OK">
      <formula>NOT(ISERROR(SEARCH("OK",B226)))</formula>
    </cfRule>
  </conditionalFormatting>
  <conditionalFormatting sqref="B226 G226">
    <cfRule type="beginsWith" dxfId="49" priority="33" operator="beginsWith" text="en cours">
      <formula>LEFT(B226,LEN("en cours"))="en cours"</formula>
    </cfRule>
  </conditionalFormatting>
  <conditionalFormatting sqref="P226">
    <cfRule type="beginsWith" dxfId="47" priority="25" operator="beginsWith" text="NOK">
      <formula>LEFT(P226,LEN("NOK"))="NOK"</formula>
    </cfRule>
    <cfRule type="containsText" dxfId="46" priority="26" operator="containsText" text="OK">
      <formula>NOT(ISERROR(SEARCH("OK",P226)))</formula>
    </cfRule>
  </conditionalFormatting>
  <conditionalFormatting sqref="P226">
    <cfRule type="beginsWith" dxfId="43" priority="24" operator="beginsWith" text="en cours">
      <formula>LEFT(P226,LEN("en cours"))="en cours"</formula>
    </cfRule>
  </conditionalFormatting>
  <conditionalFormatting sqref="B226 F226:P226">
    <cfRule type="containsText" dxfId="41" priority="22" operator="containsText" text="NA">
      <formula>NOT(ISERROR(SEARCH("NA",B226)))</formula>
    </cfRule>
    <cfRule type="containsText" dxfId="40" priority="23" operator="containsText" text="Demandé le">
      <formula>NOT(ISERROR(SEARCH("Demandé le",B226)))</formula>
    </cfRule>
  </conditionalFormatting>
  <conditionalFormatting sqref="P226">
    <cfRule type="beginsWith" dxfId="37" priority="20" operator="beginsWith" text="NOK">
      <formula>LEFT(P226,LEN("NOK"))="NOK"</formula>
    </cfRule>
    <cfRule type="containsText" dxfId="36" priority="21" operator="containsText" text="OK">
      <formula>NOT(ISERROR(SEARCH("OK",P226)))</formula>
    </cfRule>
  </conditionalFormatting>
  <conditionalFormatting sqref="P226">
    <cfRule type="beginsWith" dxfId="33" priority="19" operator="beginsWith" text="en cours">
      <formula>LEFT(P226,LEN("en cours"))="en cours"</formula>
    </cfRule>
  </conditionalFormatting>
  <conditionalFormatting sqref="B226 F226:P226">
    <cfRule type="beginsWith" dxfId="31" priority="36" operator="beginsWith" text="OK">
      <formula>LEFT(B226,LEN("OK"))="OK"</formula>
    </cfRule>
  </conditionalFormatting>
  <conditionalFormatting sqref="H227:L227">
    <cfRule type="beginsWith" dxfId="29" priority="13" operator="beginsWith" text="NOK">
      <formula>LEFT(H227,LEN("NOK"))="NOK"</formula>
    </cfRule>
    <cfRule type="containsText" dxfId="28" priority="14" operator="containsText" text="OK">
      <formula>NOT(ISERROR(SEARCH("OK",H227)))</formula>
    </cfRule>
  </conditionalFormatting>
  <conditionalFormatting sqref="H227:L227">
    <cfRule type="beginsWith" dxfId="25" priority="12" operator="beginsWith" text="en cours">
      <formula>LEFT(H227,LEN("en cours"))="en cours"</formula>
    </cfRule>
  </conditionalFormatting>
  <conditionalFormatting sqref="F227">
    <cfRule type="beginsWith" dxfId="23" priority="10" operator="beginsWith" text="NOK">
      <formula>LEFT(F227,LEN("NOK"))="NOK"</formula>
    </cfRule>
    <cfRule type="containsText" dxfId="22" priority="11" operator="containsText" text="OK">
      <formula>NOT(ISERROR(SEARCH("OK",F227)))</formula>
    </cfRule>
  </conditionalFormatting>
  <conditionalFormatting sqref="F227">
    <cfRule type="beginsWith" dxfId="19" priority="9" operator="beginsWith" text="en cours">
      <formula>LEFT(F227,LEN("en cours"))="en cours"</formula>
    </cfRule>
  </conditionalFormatting>
  <conditionalFormatting sqref="B227 G227">
    <cfRule type="beginsWith" dxfId="17" priority="16" operator="beginsWith" text="NOK">
      <formula>LEFT(B227,LEN("NOK"))="NOK"</formula>
    </cfRule>
    <cfRule type="containsText" dxfId="16" priority="17" operator="containsText" text="OK">
      <formula>NOT(ISERROR(SEARCH("OK",B227)))</formula>
    </cfRule>
  </conditionalFormatting>
  <conditionalFormatting sqref="B227 G227">
    <cfRule type="beginsWith" dxfId="13" priority="15" operator="beginsWith" text="en cours">
      <formula>LEFT(B227,LEN("en cours"))="en cours"</formula>
    </cfRule>
  </conditionalFormatting>
  <conditionalFormatting sqref="P227">
    <cfRule type="beginsWith" dxfId="11" priority="7" operator="beginsWith" text="NOK">
      <formula>LEFT(P227,LEN("NOK"))="NOK"</formula>
    </cfRule>
    <cfRule type="containsText" dxfId="10" priority="8" operator="containsText" text="OK">
      <formula>NOT(ISERROR(SEARCH("OK",P227)))</formula>
    </cfRule>
  </conditionalFormatting>
  <conditionalFormatting sqref="P227">
    <cfRule type="beginsWith" dxfId="7" priority="6" operator="beginsWith" text="en cours">
      <formula>LEFT(P227,LEN("en cours"))="en cours"</formula>
    </cfRule>
  </conditionalFormatting>
  <conditionalFormatting sqref="B227 F227:P227">
    <cfRule type="containsText" dxfId="5" priority="4" operator="containsText" text="NA">
      <formula>NOT(ISERROR(SEARCH("NA",B227)))</formula>
    </cfRule>
    <cfRule type="containsText" dxfId="4" priority="5" operator="containsText" text="Demandé le">
      <formula>NOT(ISERROR(SEARCH("Demandé le",B227)))</formula>
    </cfRule>
  </conditionalFormatting>
  <conditionalFormatting sqref="B227 F227:P227">
    <cfRule type="beginsWith" dxfId="1" priority="18" operator="beginsWith" text="OK">
      <formula>LEFT(B227,LEN("OK"))="OK"</formula>
    </cfRule>
  </conditionalFormatting>
  <pageMargins left="0.25" right="0.25" top="0.75" bottom="0.75" header="0.3" footer="0.3"/>
  <pageSetup paperSize="9" scale="19" fitToHeight="0" orientation="landscape" verticalDpi="599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Sélectionner l'article">
          <x14:formula1>
            <xm:f>Liste!$B$3:$B$38</xm:f>
          </x14:formula1>
          <xm:sqref>B183:C183 B210:C210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61"/>
  <sheetViews>
    <sheetView zoomScale="85" zoomScaleNormal="85" workbookViewId="0">
      <selection activeCell="B26" sqref="B26"/>
    </sheetView>
  </sheetViews>
  <sheetFormatPr baseColWidth="10" defaultRowHeight="14.5" x14ac:dyDescent="0.35"/>
  <cols>
    <col min="1" max="1" width="15.453125" bestFit="1" customWidth="1"/>
    <col min="2" max="2" width="12.08984375" customWidth="1"/>
    <col min="3" max="3" width="10.81640625" bestFit="1" customWidth="1"/>
    <col min="4" max="4" width="35.90625" customWidth="1"/>
    <col min="5" max="5" width="11.6328125" customWidth="1"/>
    <col min="6" max="6" width="12.1796875" customWidth="1"/>
    <col min="7" max="7" width="15.08984375" customWidth="1"/>
    <col min="9" max="9" width="18.36328125" bestFit="1" customWidth="1"/>
    <col min="10" max="10" width="25.26953125" bestFit="1" customWidth="1"/>
    <col min="12" max="12" width="18.1796875" bestFit="1" customWidth="1"/>
    <col min="13" max="13" width="22.6328125" bestFit="1" customWidth="1"/>
    <col min="14" max="14" width="4" customWidth="1"/>
    <col min="15" max="15" width="15.81640625" bestFit="1" customWidth="1"/>
    <col min="16" max="16" width="23" bestFit="1" customWidth="1"/>
  </cols>
  <sheetData>
    <row r="1" spans="1:16" ht="58" customHeight="1" x14ac:dyDescent="0.35">
      <c r="A1" s="295"/>
      <c r="B1" s="281"/>
      <c r="C1" s="296" t="s">
        <v>89</v>
      </c>
      <c r="D1" s="297"/>
      <c r="E1" s="297"/>
      <c r="F1" s="298"/>
      <c r="G1" s="93"/>
      <c r="H1" s="94"/>
      <c r="I1" s="94"/>
    </row>
    <row r="2" spans="1:16" ht="15" thickBot="1" x14ac:dyDescent="0.4">
      <c r="A2" s="95"/>
      <c r="B2" s="95"/>
      <c r="C2" s="96"/>
      <c r="D2" s="96"/>
      <c r="E2" s="96"/>
      <c r="F2" s="96"/>
      <c r="G2" s="94"/>
      <c r="H2" s="94"/>
      <c r="I2" s="94"/>
    </row>
    <row r="3" spans="1:16" ht="15.5" thickTop="1" thickBot="1" x14ac:dyDescent="0.4">
      <c r="A3" s="128" t="s">
        <v>116</v>
      </c>
      <c r="B3" s="129"/>
      <c r="C3" s="96"/>
      <c r="D3" s="96"/>
      <c r="E3" s="96"/>
      <c r="F3" s="96"/>
      <c r="G3" s="94"/>
      <c r="H3" s="94"/>
      <c r="I3" s="94"/>
    </row>
    <row r="4" spans="1:16" ht="15" thickTop="1" x14ac:dyDescent="0.35">
      <c r="A4" s="94"/>
      <c r="B4" s="94"/>
      <c r="C4" s="94"/>
      <c r="D4" s="94"/>
      <c r="E4" s="94"/>
      <c r="F4" s="94"/>
      <c r="G4" s="94"/>
      <c r="H4" s="94"/>
      <c r="I4" s="94"/>
      <c r="L4" s="29" t="s">
        <v>125</v>
      </c>
      <c r="O4" s="119" t="s">
        <v>136</v>
      </c>
    </row>
    <row r="5" spans="1:16" ht="29" x14ac:dyDescent="0.35">
      <c r="A5" s="299" t="s">
        <v>90</v>
      </c>
      <c r="B5" s="281"/>
      <c r="C5" s="97" t="s">
        <v>91</v>
      </c>
      <c r="D5" s="97" t="s">
        <v>12</v>
      </c>
      <c r="E5" s="299" t="s">
        <v>92</v>
      </c>
      <c r="F5" s="281"/>
      <c r="G5" s="98" t="s">
        <v>93</v>
      </c>
      <c r="H5" s="94"/>
      <c r="I5" s="92" t="s">
        <v>97</v>
      </c>
      <c r="J5" s="92" t="s">
        <v>98</v>
      </c>
      <c r="K5" s="117"/>
      <c r="L5" s="120" t="s">
        <v>126</v>
      </c>
      <c r="M5" s="121" t="s">
        <v>127</v>
      </c>
      <c r="O5" s="125" t="s">
        <v>79</v>
      </c>
      <c r="P5" s="125" t="s">
        <v>94</v>
      </c>
    </row>
    <row r="6" spans="1:16" ht="15.5" x14ac:dyDescent="0.35">
      <c r="A6" s="290"/>
      <c r="B6" s="281"/>
      <c r="C6" s="99"/>
      <c r="D6" s="100"/>
      <c r="E6" s="288"/>
      <c r="F6" s="281"/>
      <c r="G6" s="99"/>
      <c r="H6" s="94"/>
      <c r="I6" s="63" t="s">
        <v>123</v>
      </c>
      <c r="J6" s="124" t="s">
        <v>124</v>
      </c>
      <c r="K6" s="80"/>
      <c r="L6" s="122">
        <v>1</v>
      </c>
      <c r="M6" s="6" t="s">
        <v>128</v>
      </c>
      <c r="O6" s="126" t="s">
        <v>137</v>
      </c>
      <c r="P6" s="6" t="s">
        <v>138</v>
      </c>
    </row>
    <row r="7" spans="1:16" x14ac:dyDescent="0.35">
      <c r="A7" s="290"/>
      <c r="B7" s="281"/>
      <c r="C7" s="99"/>
      <c r="D7" s="100"/>
      <c r="E7" s="288"/>
      <c r="F7" s="281"/>
      <c r="G7" s="99"/>
      <c r="H7" s="94"/>
      <c r="I7" s="6" t="s">
        <v>122</v>
      </c>
      <c r="J7" s="150" t="s">
        <v>99</v>
      </c>
      <c r="K7" s="58"/>
      <c r="L7" s="122">
        <v>2</v>
      </c>
      <c r="M7" s="6" t="s">
        <v>114</v>
      </c>
    </row>
    <row r="8" spans="1:16" x14ac:dyDescent="0.35">
      <c r="A8" s="280"/>
      <c r="B8" s="281"/>
      <c r="C8" s="99"/>
      <c r="D8" s="100"/>
      <c r="E8" s="288"/>
      <c r="F8" s="281"/>
      <c r="G8" s="99"/>
      <c r="H8" s="94"/>
      <c r="I8" s="6" t="s">
        <v>85</v>
      </c>
      <c r="J8" s="150" t="s">
        <v>102</v>
      </c>
      <c r="K8" s="58"/>
      <c r="L8" s="122">
        <v>3</v>
      </c>
      <c r="M8" s="6" t="s">
        <v>129</v>
      </c>
    </row>
    <row r="9" spans="1:16" x14ac:dyDescent="0.35">
      <c r="A9" s="291"/>
      <c r="B9" s="292"/>
      <c r="C9" s="101"/>
      <c r="D9" s="102"/>
      <c r="E9" s="293"/>
      <c r="F9" s="292"/>
      <c r="G9" s="101"/>
      <c r="H9" s="94"/>
      <c r="I9" s="6" t="s">
        <v>103</v>
      </c>
      <c r="J9" s="150" t="s">
        <v>104</v>
      </c>
      <c r="K9" s="58"/>
      <c r="L9" s="122">
        <v>4</v>
      </c>
      <c r="M9" s="6" t="s">
        <v>85</v>
      </c>
    </row>
    <row r="10" spans="1:16" x14ac:dyDescent="0.35">
      <c r="A10" s="294"/>
      <c r="B10" s="281"/>
      <c r="C10" s="103"/>
      <c r="D10" s="104"/>
      <c r="E10" s="288"/>
      <c r="F10" s="281"/>
      <c r="G10" s="99"/>
      <c r="H10" s="94"/>
      <c r="I10" s="6" t="s">
        <v>105</v>
      </c>
      <c r="J10" s="150" t="s">
        <v>101</v>
      </c>
      <c r="K10" s="58"/>
      <c r="L10" s="122">
        <v>5</v>
      </c>
      <c r="M10" s="6" t="s">
        <v>130</v>
      </c>
    </row>
    <row r="11" spans="1:16" x14ac:dyDescent="0.35">
      <c r="A11" s="294"/>
      <c r="B11" s="281"/>
      <c r="C11" s="103"/>
      <c r="D11" s="105"/>
      <c r="E11" s="288"/>
      <c r="F11" s="281"/>
      <c r="G11" s="99"/>
      <c r="H11" s="94"/>
      <c r="I11" s="6" t="s">
        <v>86</v>
      </c>
      <c r="J11" s="150" t="s">
        <v>100</v>
      </c>
      <c r="K11" s="58"/>
      <c r="L11" s="122">
        <v>6</v>
      </c>
      <c r="M11" s="6" t="s">
        <v>105</v>
      </c>
    </row>
    <row r="12" spans="1:16" x14ac:dyDescent="0.35">
      <c r="A12" s="280"/>
      <c r="B12" s="281"/>
      <c r="C12" s="99"/>
      <c r="D12" s="99"/>
      <c r="E12" s="288"/>
      <c r="F12" s="281"/>
      <c r="G12" s="99"/>
      <c r="H12" s="94"/>
      <c r="I12" s="6" t="s">
        <v>106</v>
      </c>
      <c r="J12" s="150" t="s">
        <v>107</v>
      </c>
      <c r="K12" s="58"/>
      <c r="L12" s="122">
        <v>7</v>
      </c>
      <c r="M12" s="6" t="s">
        <v>131</v>
      </c>
    </row>
    <row r="13" spans="1:16" x14ac:dyDescent="0.35">
      <c r="A13" s="280"/>
      <c r="B13" s="281"/>
      <c r="C13" s="99"/>
      <c r="D13" s="106"/>
      <c r="E13" s="289"/>
      <c r="F13" s="281"/>
      <c r="G13" s="99"/>
      <c r="H13" s="94"/>
      <c r="I13" s="6" t="s">
        <v>108</v>
      </c>
      <c r="J13" s="150" t="s">
        <v>109</v>
      </c>
      <c r="K13" s="58"/>
      <c r="L13" s="122">
        <v>8</v>
      </c>
      <c r="M13" s="6" t="s">
        <v>132</v>
      </c>
    </row>
    <row r="14" spans="1:16" x14ac:dyDescent="0.35">
      <c r="A14" s="280"/>
      <c r="B14" s="281"/>
      <c r="C14" s="99"/>
      <c r="D14" s="95"/>
      <c r="E14" s="282"/>
      <c r="F14" s="283"/>
      <c r="G14" s="99"/>
      <c r="H14" s="94"/>
      <c r="I14" s="6" t="s">
        <v>110</v>
      </c>
      <c r="J14" s="150" t="s">
        <v>111</v>
      </c>
      <c r="K14" s="58"/>
      <c r="L14" s="122">
        <v>9</v>
      </c>
      <c r="M14" s="6" t="s">
        <v>24</v>
      </c>
    </row>
    <row r="15" spans="1:16" x14ac:dyDescent="0.35">
      <c r="A15" s="284"/>
      <c r="B15" s="285"/>
      <c r="C15" s="113"/>
      <c r="D15" s="113"/>
      <c r="E15" s="286"/>
      <c r="F15" s="285"/>
      <c r="G15" s="113"/>
      <c r="H15" s="94"/>
      <c r="I15" s="6" t="s">
        <v>112</v>
      </c>
      <c r="J15" s="150" t="s">
        <v>113</v>
      </c>
      <c r="K15" s="58"/>
      <c r="L15" s="122">
        <v>10</v>
      </c>
      <c r="M15" s="6" t="s">
        <v>133</v>
      </c>
    </row>
    <row r="16" spans="1:16" x14ac:dyDescent="0.35">
      <c r="A16" s="280"/>
      <c r="B16" s="281"/>
      <c r="C16" s="99"/>
      <c r="D16" s="95"/>
      <c r="E16" s="282"/>
      <c r="F16" s="283"/>
      <c r="G16" s="99"/>
      <c r="H16" s="94"/>
      <c r="I16" s="109"/>
      <c r="J16" s="6"/>
      <c r="K16" s="107"/>
      <c r="L16" s="123">
        <v>20</v>
      </c>
      <c r="M16" s="6" t="s">
        <v>134</v>
      </c>
    </row>
    <row r="17" spans="1:13" x14ac:dyDescent="0.35">
      <c r="A17" s="280"/>
      <c r="B17" s="281"/>
      <c r="C17" s="114"/>
      <c r="D17" s="115"/>
      <c r="E17" s="287"/>
      <c r="F17" s="283"/>
      <c r="G17" s="99"/>
      <c r="H17" s="94"/>
      <c r="I17" s="116" t="s">
        <v>117</v>
      </c>
      <c r="J17" s="92" t="s">
        <v>121</v>
      </c>
      <c r="K17" s="119"/>
      <c r="L17" s="124">
        <v>21</v>
      </c>
      <c r="M17" s="63" t="s">
        <v>135</v>
      </c>
    </row>
    <row r="18" spans="1:13" x14ac:dyDescent="0.35">
      <c r="A18" s="280"/>
      <c r="B18" s="281"/>
      <c r="C18" s="114"/>
      <c r="D18" s="115"/>
      <c r="E18" s="287"/>
      <c r="F18" s="283"/>
      <c r="G18" s="99"/>
      <c r="H18" s="94"/>
      <c r="I18" s="110" t="s">
        <v>118</v>
      </c>
      <c r="J18" s="34">
        <v>1000</v>
      </c>
      <c r="K18" s="108"/>
      <c r="L18" s="118"/>
    </row>
    <row r="19" spans="1:13" x14ac:dyDescent="0.35">
      <c r="A19" s="94"/>
      <c r="B19" s="94"/>
      <c r="C19" s="94"/>
      <c r="D19" s="94"/>
      <c r="E19" s="94"/>
      <c r="F19" s="94"/>
      <c r="G19" s="94"/>
      <c r="H19" s="94"/>
      <c r="I19" s="110" t="s">
        <v>119</v>
      </c>
      <c r="J19" s="34">
        <f>1000/2</f>
        <v>500</v>
      </c>
      <c r="K19" s="108"/>
      <c r="L19" s="118"/>
    </row>
    <row r="20" spans="1:13" x14ac:dyDescent="0.35">
      <c r="A20" s="94"/>
      <c r="B20" s="94"/>
      <c r="C20" s="94"/>
      <c r="D20" s="94"/>
      <c r="E20" s="94"/>
      <c r="F20" s="94"/>
      <c r="G20" s="94"/>
      <c r="H20" s="94"/>
      <c r="I20" s="110" t="s">
        <v>120</v>
      </c>
      <c r="J20" s="34">
        <f>1000/10</f>
        <v>100</v>
      </c>
      <c r="K20" s="108"/>
      <c r="L20" s="118"/>
    </row>
    <row r="21" spans="1:13" s="49" customFormat="1" x14ac:dyDescent="0.35">
      <c r="A21" s="94"/>
      <c r="B21" s="94"/>
      <c r="C21" s="94"/>
      <c r="D21" s="94"/>
      <c r="E21" s="94"/>
      <c r="F21" s="94"/>
      <c r="G21" s="94"/>
      <c r="H21" s="94"/>
      <c r="I21" s="108"/>
      <c r="J21" s="118"/>
      <c r="K21" s="108"/>
      <c r="L21" s="118"/>
    </row>
    <row r="22" spans="1:13" s="49" customFormat="1" x14ac:dyDescent="0.35">
      <c r="A22" s="94" t="s">
        <v>208</v>
      </c>
      <c r="B22" s="186"/>
      <c r="C22" s="94" t="s">
        <v>207</v>
      </c>
      <c r="D22" s="94"/>
      <c r="E22" s="94"/>
      <c r="F22" s="94"/>
      <c r="G22" s="94"/>
      <c r="H22" s="94"/>
      <c r="I22" s="108"/>
      <c r="J22" s="118"/>
      <c r="K22" s="108"/>
      <c r="L22" s="118"/>
    </row>
    <row r="23" spans="1:13" x14ac:dyDescent="0.35">
      <c r="A23" s="94"/>
      <c r="B23" s="94"/>
      <c r="C23" s="94"/>
      <c r="D23" s="94"/>
      <c r="E23" s="94"/>
      <c r="F23" s="94"/>
      <c r="G23" s="94"/>
      <c r="H23" s="94"/>
      <c r="I23" s="94"/>
    </row>
    <row r="24" spans="1:13" ht="29" x14ac:dyDescent="0.35">
      <c r="A24" s="112" t="s">
        <v>91</v>
      </c>
      <c r="B24" s="112" t="s">
        <v>90</v>
      </c>
      <c r="C24" s="112" t="s">
        <v>115</v>
      </c>
      <c r="D24" s="112" t="s">
        <v>94</v>
      </c>
      <c r="E24" s="112" t="s">
        <v>95</v>
      </c>
      <c r="F24" s="278" t="s">
        <v>94</v>
      </c>
      <c r="G24" s="279"/>
      <c r="H24" s="112" t="s">
        <v>117</v>
      </c>
      <c r="I24" s="112" t="s">
        <v>96</v>
      </c>
      <c r="J24" s="112" t="s">
        <v>14</v>
      </c>
      <c r="K24" s="112" t="s">
        <v>206</v>
      </c>
    </row>
    <row r="25" spans="1:13" x14ac:dyDescent="0.35">
      <c r="A25" s="111"/>
      <c r="B25" s="111"/>
      <c r="C25" s="111"/>
      <c r="D25" s="111"/>
      <c r="E25" s="111"/>
      <c r="F25" s="111"/>
      <c r="G25" s="111"/>
      <c r="H25" s="111"/>
      <c r="I25" s="111"/>
      <c r="J25" s="111"/>
      <c r="K25" s="111"/>
    </row>
    <row r="26" spans="1:13" x14ac:dyDescent="0.35">
      <c r="A26" s="304" t="s">
        <v>216</v>
      </c>
      <c r="B26" s="302" t="s">
        <v>172</v>
      </c>
      <c r="C26" s="94"/>
      <c r="D26" s="303" t="s">
        <v>223</v>
      </c>
      <c r="E26" s="6"/>
      <c r="F26" s="245"/>
      <c r="G26" s="246"/>
      <c r="H26" s="6"/>
      <c r="I26" s="6"/>
      <c r="J26" s="6"/>
      <c r="K26" s="185"/>
    </row>
    <row r="27" spans="1:13" x14ac:dyDescent="0.35">
      <c r="A27" s="172"/>
      <c r="B27" s="172"/>
      <c r="C27" s="109" t="s">
        <v>209</v>
      </c>
      <c r="D27" s="109" t="s">
        <v>224</v>
      </c>
      <c r="E27" s="6"/>
      <c r="F27" s="245"/>
      <c r="G27" s="246"/>
      <c r="H27" s="6"/>
      <c r="I27" s="6"/>
      <c r="J27" s="6"/>
      <c r="K27" s="185"/>
    </row>
    <row r="28" spans="1:13" x14ac:dyDescent="0.35">
      <c r="A28" s="172"/>
      <c r="B28" s="172"/>
      <c r="C28" s="109" t="s">
        <v>210</v>
      </c>
      <c r="D28" s="109" t="s">
        <v>225</v>
      </c>
      <c r="E28" s="6"/>
      <c r="F28" s="245"/>
      <c r="G28" s="246"/>
      <c r="H28" s="6"/>
      <c r="I28" s="6"/>
      <c r="J28" s="6"/>
      <c r="K28" s="185"/>
    </row>
    <row r="29" spans="1:13" x14ac:dyDescent="0.35">
      <c r="A29" s="172"/>
      <c r="B29" s="172"/>
      <c r="C29" s="109" t="s">
        <v>227</v>
      </c>
      <c r="D29" s="109" t="s">
        <v>226</v>
      </c>
      <c r="E29" s="6"/>
      <c r="F29" s="245"/>
      <c r="G29" s="246"/>
      <c r="H29" s="6"/>
      <c r="I29" s="6"/>
      <c r="J29" s="6"/>
      <c r="K29" s="185"/>
    </row>
    <row r="30" spans="1:13" x14ac:dyDescent="0.35">
      <c r="A30" s="172"/>
      <c r="B30" s="172"/>
      <c r="C30" s="6"/>
      <c r="D30" s="6"/>
      <c r="E30" s="109" t="s">
        <v>222</v>
      </c>
      <c r="F30" s="245" t="s">
        <v>211</v>
      </c>
      <c r="G30" s="246"/>
      <c r="H30" s="6"/>
      <c r="I30" s="6"/>
      <c r="J30" s="6"/>
      <c r="K30" s="185"/>
    </row>
    <row r="31" spans="1:13" x14ac:dyDescent="0.35">
      <c r="A31" s="172"/>
      <c r="B31" s="172"/>
      <c r="C31" s="6"/>
      <c r="D31" s="6"/>
      <c r="E31" s="109" t="s">
        <v>220</v>
      </c>
      <c r="F31" s="245" t="s">
        <v>212</v>
      </c>
      <c r="G31" s="246"/>
      <c r="H31" s="6"/>
      <c r="I31" s="6"/>
      <c r="J31" s="6"/>
      <c r="K31" s="185"/>
    </row>
    <row r="32" spans="1:13" x14ac:dyDescent="0.35">
      <c r="A32" s="172"/>
      <c r="B32" s="172"/>
      <c r="C32" s="6"/>
      <c r="D32" s="6"/>
      <c r="E32" s="109"/>
      <c r="F32" s="245"/>
      <c r="G32" s="246"/>
      <c r="H32" s="6"/>
      <c r="I32" s="6"/>
      <c r="J32" s="6"/>
      <c r="K32" s="185"/>
    </row>
    <row r="33" spans="1:11" x14ac:dyDescent="0.35">
      <c r="A33" s="172"/>
      <c r="B33" s="172"/>
      <c r="C33" s="6"/>
      <c r="D33" s="6"/>
      <c r="E33" s="109"/>
      <c r="F33" s="245"/>
      <c r="G33" s="246"/>
      <c r="H33" s="6"/>
      <c r="I33" s="6"/>
      <c r="J33" s="6"/>
      <c r="K33" s="185"/>
    </row>
    <row r="34" spans="1:11" x14ac:dyDescent="0.35">
      <c r="A34" s="172"/>
      <c r="B34" s="172"/>
      <c r="C34" s="6"/>
      <c r="D34" s="6"/>
      <c r="E34" s="6"/>
      <c r="F34" s="245"/>
      <c r="G34" s="246"/>
      <c r="H34" s="6"/>
      <c r="I34" s="6"/>
      <c r="J34" s="6"/>
      <c r="K34" s="185"/>
    </row>
    <row r="35" spans="1:11" x14ac:dyDescent="0.35">
      <c r="A35" s="172"/>
      <c r="B35" s="172"/>
      <c r="C35" s="6"/>
      <c r="D35" s="6"/>
      <c r="E35" s="6"/>
      <c r="F35" s="245"/>
      <c r="G35" s="246"/>
      <c r="H35" s="6"/>
      <c r="I35" s="6"/>
      <c r="J35" s="6"/>
      <c r="K35" s="185"/>
    </row>
    <row r="36" spans="1:11" x14ac:dyDescent="0.35">
      <c r="A36" s="172"/>
      <c r="B36" s="172"/>
      <c r="C36" s="6"/>
      <c r="D36" s="6"/>
      <c r="E36" s="6"/>
      <c r="F36" s="245"/>
      <c r="G36" s="246"/>
      <c r="H36" s="6"/>
      <c r="I36" s="6"/>
      <c r="J36" s="6"/>
      <c r="K36" s="185"/>
    </row>
    <row r="37" spans="1:11" x14ac:dyDescent="0.35">
      <c r="A37" s="172"/>
      <c r="B37" s="172"/>
      <c r="C37" s="6"/>
      <c r="D37" s="6"/>
      <c r="E37" s="6"/>
      <c r="F37" s="245"/>
      <c r="G37" s="246"/>
      <c r="H37" s="6"/>
      <c r="I37" s="6"/>
      <c r="J37" s="6"/>
      <c r="K37" s="185"/>
    </row>
    <row r="38" spans="1:11" x14ac:dyDescent="0.35">
      <c r="A38" s="172"/>
      <c r="B38" s="172"/>
      <c r="C38" s="6"/>
      <c r="D38" s="6"/>
      <c r="E38" s="6"/>
      <c r="F38" s="245"/>
      <c r="G38" s="246"/>
      <c r="H38" s="6"/>
      <c r="I38" s="6"/>
      <c r="J38" s="6"/>
      <c r="K38" s="185"/>
    </row>
    <row r="39" spans="1:11" x14ac:dyDescent="0.35">
      <c r="A39" s="172"/>
      <c r="B39" s="172"/>
      <c r="C39" s="6"/>
      <c r="D39" s="6"/>
      <c r="E39" s="6"/>
      <c r="F39" s="245"/>
      <c r="G39" s="246"/>
      <c r="H39" s="6"/>
      <c r="I39" s="6"/>
      <c r="J39" s="6"/>
      <c r="K39" s="185"/>
    </row>
    <row r="40" spans="1:11" x14ac:dyDescent="0.35">
      <c r="A40" s="172"/>
      <c r="B40" s="172"/>
      <c r="C40" s="6"/>
      <c r="D40" s="6"/>
      <c r="E40" s="6"/>
      <c r="F40" s="245"/>
      <c r="G40" s="246"/>
      <c r="H40" s="6"/>
      <c r="I40" s="6"/>
      <c r="J40" s="6"/>
      <c r="K40" s="185"/>
    </row>
    <row r="41" spans="1:11" x14ac:dyDescent="0.35">
      <c r="A41" s="172"/>
      <c r="B41" s="172"/>
      <c r="C41" s="6"/>
      <c r="D41" s="6"/>
      <c r="E41" s="6"/>
      <c r="F41" s="245"/>
      <c r="G41" s="246"/>
      <c r="H41" s="6"/>
      <c r="I41" s="6"/>
      <c r="J41" s="6"/>
      <c r="K41" s="185"/>
    </row>
    <row r="42" spans="1:11" x14ac:dyDescent="0.35">
      <c r="A42" s="173"/>
      <c r="B42" s="173"/>
      <c r="C42" s="173"/>
      <c r="D42" s="173"/>
      <c r="E42" s="173"/>
      <c r="F42" s="173"/>
      <c r="G42" s="173"/>
      <c r="H42" s="173"/>
      <c r="I42" s="173"/>
      <c r="J42" s="173"/>
      <c r="K42" s="173"/>
    </row>
    <row r="43" spans="1:11" s="49" customFormat="1" ht="29" x14ac:dyDescent="0.35">
      <c r="A43" s="112" t="s">
        <v>91</v>
      </c>
      <c r="B43" s="112" t="s">
        <v>90</v>
      </c>
      <c r="C43" s="112" t="s">
        <v>115</v>
      </c>
      <c r="D43" s="112" t="s">
        <v>94</v>
      </c>
      <c r="E43" s="112" t="s">
        <v>95</v>
      </c>
      <c r="F43" s="278" t="s">
        <v>94</v>
      </c>
      <c r="G43" s="279"/>
      <c r="H43" s="112" t="s">
        <v>117</v>
      </c>
      <c r="I43" s="112" t="s">
        <v>96</v>
      </c>
      <c r="J43" s="112" t="s">
        <v>14</v>
      </c>
      <c r="K43" s="112" t="s">
        <v>206</v>
      </c>
    </row>
    <row r="44" spans="1:11" s="49" customFormat="1" x14ac:dyDescent="0.35">
      <c r="A44" s="111"/>
      <c r="B44" s="111"/>
      <c r="C44" s="111"/>
      <c r="D44" s="111"/>
      <c r="E44" s="111"/>
      <c r="F44" s="111"/>
      <c r="G44" s="111"/>
      <c r="H44" s="111"/>
      <c r="I44" s="111"/>
      <c r="J44" s="111"/>
      <c r="K44" s="111"/>
    </row>
    <row r="45" spans="1:11" s="49" customFormat="1" x14ac:dyDescent="0.35">
      <c r="A45" s="304" t="s">
        <v>215</v>
      </c>
      <c r="B45" s="302" t="s">
        <v>193</v>
      </c>
      <c r="C45" s="94"/>
      <c r="D45" s="303" t="s">
        <v>214</v>
      </c>
      <c r="E45" s="6"/>
      <c r="F45" s="245"/>
      <c r="G45" s="246"/>
      <c r="H45" s="6"/>
      <c r="I45" s="6"/>
      <c r="J45" s="6"/>
      <c r="K45" s="185"/>
    </row>
    <row r="46" spans="1:11" s="49" customFormat="1" x14ac:dyDescent="0.35">
      <c r="A46" s="172"/>
      <c r="B46" s="172"/>
      <c r="C46" s="109" t="s">
        <v>221</v>
      </c>
      <c r="D46" s="109" t="s">
        <v>211</v>
      </c>
      <c r="E46" s="6"/>
      <c r="F46" s="245"/>
      <c r="G46" s="246"/>
      <c r="H46" s="6"/>
      <c r="I46" s="6"/>
      <c r="J46" s="6"/>
      <c r="K46" s="185"/>
    </row>
    <row r="47" spans="1:11" s="49" customFormat="1" x14ac:dyDescent="0.35">
      <c r="A47" s="172"/>
      <c r="B47" s="172"/>
      <c r="C47" s="109" t="s">
        <v>220</v>
      </c>
      <c r="D47" s="109" t="s">
        <v>212</v>
      </c>
      <c r="E47" s="6"/>
      <c r="F47" s="245"/>
      <c r="G47" s="246"/>
      <c r="H47" s="6"/>
      <c r="I47" s="6"/>
      <c r="J47" s="6"/>
      <c r="K47" s="185"/>
    </row>
    <row r="48" spans="1:11" s="49" customFormat="1" x14ac:dyDescent="0.35">
      <c r="A48" s="172"/>
      <c r="B48" s="172"/>
      <c r="C48" s="109" t="s">
        <v>219</v>
      </c>
      <c r="D48" s="109" t="s">
        <v>213</v>
      </c>
      <c r="E48" s="6"/>
      <c r="F48" s="245"/>
      <c r="G48" s="246"/>
      <c r="H48" s="6"/>
      <c r="I48" s="6"/>
      <c r="J48" s="6"/>
      <c r="K48" s="185"/>
    </row>
    <row r="49" spans="1:11" s="49" customFormat="1" x14ac:dyDescent="0.35">
      <c r="A49" s="172"/>
      <c r="B49" s="172"/>
      <c r="C49" s="6"/>
      <c r="D49" s="6"/>
      <c r="E49" s="109" t="s">
        <v>228</v>
      </c>
      <c r="F49" s="245" t="s">
        <v>217</v>
      </c>
      <c r="G49" s="246"/>
      <c r="H49" s="6"/>
      <c r="I49" s="6"/>
      <c r="J49" s="6"/>
      <c r="K49" s="185"/>
    </row>
    <row r="50" spans="1:11" s="49" customFormat="1" x14ac:dyDescent="0.35">
      <c r="A50" s="172"/>
      <c r="B50" s="172"/>
      <c r="C50" s="6"/>
      <c r="D50" s="6"/>
      <c r="E50" s="109" t="s">
        <v>229</v>
      </c>
      <c r="F50" s="245" t="s">
        <v>218</v>
      </c>
      <c r="G50" s="246"/>
      <c r="H50" s="6"/>
      <c r="I50" s="6"/>
      <c r="J50" s="6"/>
      <c r="K50" s="185"/>
    </row>
    <row r="51" spans="1:11" s="49" customFormat="1" x14ac:dyDescent="0.35">
      <c r="A51" s="172"/>
      <c r="B51" s="172"/>
      <c r="C51" s="6"/>
      <c r="D51" s="6"/>
      <c r="E51" s="109"/>
      <c r="F51" s="245"/>
      <c r="G51" s="246"/>
      <c r="H51" s="6"/>
      <c r="I51" s="6"/>
      <c r="J51" s="6"/>
      <c r="K51" s="185"/>
    </row>
    <row r="52" spans="1:11" s="49" customFormat="1" x14ac:dyDescent="0.35">
      <c r="A52" s="172"/>
      <c r="B52" s="172"/>
      <c r="C52" s="6"/>
      <c r="D52" s="6"/>
      <c r="E52" s="109"/>
      <c r="F52" s="245"/>
      <c r="G52" s="246"/>
      <c r="H52" s="6"/>
      <c r="I52" s="6"/>
      <c r="J52" s="6"/>
      <c r="K52" s="185"/>
    </row>
    <row r="53" spans="1:11" s="49" customFormat="1" x14ac:dyDescent="0.35">
      <c r="A53" s="172"/>
      <c r="B53" s="172"/>
      <c r="C53" s="6"/>
      <c r="D53" s="6"/>
      <c r="E53" s="6"/>
      <c r="F53" s="245"/>
      <c r="G53" s="246"/>
      <c r="H53" s="6"/>
      <c r="I53" s="6"/>
      <c r="J53" s="6"/>
      <c r="K53" s="185"/>
    </row>
    <row r="54" spans="1:11" s="49" customFormat="1" x14ac:dyDescent="0.35">
      <c r="A54" s="172"/>
      <c r="B54" s="172"/>
      <c r="C54" s="6"/>
      <c r="D54" s="6"/>
      <c r="E54" s="6"/>
      <c r="F54" s="245"/>
      <c r="G54" s="246"/>
      <c r="H54" s="6"/>
      <c r="I54" s="6"/>
      <c r="J54" s="6"/>
      <c r="K54" s="185"/>
    </row>
    <row r="55" spans="1:11" s="49" customFormat="1" x14ac:dyDescent="0.35">
      <c r="A55" s="172"/>
      <c r="B55" s="172"/>
      <c r="C55" s="6"/>
      <c r="D55" s="6"/>
      <c r="E55" s="6"/>
      <c r="F55" s="245"/>
      <c r="G55" s="246"/>
      <c r="H55" s="6"/>
      <c r="I55" s="6"/>
      <c r="J55" s="6"/>
      <c r="K55" s="185"/>
    </row>
    <row r="56" spans="1:11" s="49" customFormat="1" x14ac:dyDescent="0.35">
      <c r="A56" s="172"/>
      <c r="B56" s="172"/>
      <c r="C56" s="6"/>
      <c r="D56" s="6"/>
      <c r="E56" s="6"/>
      <c r="F56" s="245"/>
      <c r="G56" s="246"/>
      <c r="H56" s="6"/>
      <c r="I56" s="6"/>
      <c r="J56" s="6"/>
      <c r="K56" s="185"/>
    </row>
    <row r="57" spans="1:11" s="49" customFormat="1" x14ac:dyDescent="0.35">
      <c r="A57" s="172"/>
      <c r="B57" s="172"/>
      <c r="C57" s="6"/>
      <c r="D57" s="6"/>
      <c r="E57" s="6"/>
      <c r="F57" s="245"/>
      <c r="G57" s="246"/>
      <c r="H57" s="6"/>
      <c r="I57" s="6"/>
      <c r="J57" s="6"/>
      <c r="K57" s="185"/>
    </row>
    <row r="58" spans="1:11" s="49" customFormat="1" x14ac:dyDescent="0.35">
      <c r="A58" s="172"/>
      <c r="B58" s="172"/>
      <c r="C58" s="6"/>
      <c r="D58" s="6"/>
      <c r="E58" s="6"/>
      <c r="F58" s="245"/>
      <c r="G58" s="246"/>
      <c r="H58" s="6"/>
      <c r="I58" s="6"/>
      <c r="J58" s="6"/>
      <c r="K58" s="185"/>
    </row>
    <row r="59" spans="1:11" s="49" customFormat="1" x14ac:dyDescent="0.35">
      <c r="A59" s="172"/>
      <c r="B59" s="172"/>
      <c r="C59" s="6"/>
      <c r="D59" s="6"/>
      <c r="E59" s="6"/>
      <c r="F59" s="245"/>
      <c r="G59" s="246"/>
      <c r="H59" s="6"/>
      <c r="I59" s="6"/>
      <c r="J59" s="6"/>
      <c r="K59" s="185"/>
    </row>
    <row r="60" spans="1:11" s="49" customFormat="1" x14ac:dyDescent="0.35">
      <c r="A60" s="172"/>
      <c r="B60" s="172"/>
      <c r="C60" s="6"/>
      <c r="D60" s="6"/>
      <c r="E60" s="6"/>
      <c r="F60" s="245"/>
      <c r="G60" s="246"/>
      <c r="H60" s="6"/>
      <c r="I60" s="6"/>
      <c r="J60" s="6"/>
      <c r="K60" s="185"/>
    </row>
    <row r="61" spans="1:11" s="49" customFormat="1" x14ac:dyDescent="0.35">
      <c r="A61" s="173"/>
      <c r="B61" s="173"/>
      <c r="C61" s="173"/>
      <c r="D61" s="173"/>
      <c r="E61" s="173"/>
      <c r="F61" s="173"/>
      <c r="G61" s="173"/>
      <c r="H61" s="173"/>
      <c r="I61" s="173"/>
      <c r="J61" s="173"/>
      <c r="K61" s="173"/>
    </row>
  </sheetData>
  <mergeCells count="64">
    <mergeCell ref="F40:G40"/>
    <mergeCell ref="F41:G41"/>
    <mergeCell ref="F35:G35"/>
    <mergeCell ref="F36:G36"/>
    <mergeCell ref="F37:G37"/>
    <mergeCell ref="F38:G38"/>
    <mergeCell ref="F39:G39"/>
    <mergeCell ref="F24:G24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A1:B1"/>
    <mergeCell ref="C1:F1"/>
    <mergeCell ref="A5:B5"/>
    <mergeCell ref="E5:F5"/>
    <mergeCell ref="A7:B7"/>
    <mergeCell ref="E7:F7"/>
    <mergeCell ref="A12:B12"/>
    <mergeCell ref="E12:F12"/>
    <mergeCell ref="A13:B13"/>
    <mergeCell ref="E13:F13"/>
    <mergeCell ref="A6:B6"/>
    <mergeCell ref="E6:F6"/>
    <mergeCell ref="A8:B8"/>
    <mergeCell ref="E8:F8"/>
    <mergeCell ref="A9:B9"/>
    <mergeCell ref="E9:F9"/>
    <mergeCell ref="A10:B10"/>
    <mergeCell ref="E10:F10"/>
    <mergeCell ref="A11:B11"/>
    <mergeCell ref="E11:F11"/>
    <mergeCell ref="E17:F17"/>
    <mergeCell ref="E18:F18"/>
    <mergeCell ref="A16:B16"/>
    <mergeCell ref="A17:B17"/>
    <mergeCell ref="A18:B18"/>
    <mergeCell ref="A14:B14"/>
    <mergeCell ref="E14:F14"/>
    <mergeCell ref="A15:B15"/>
    <mergeCell ref="E15:F15"/>
    <mergeCell ref="E16:F16"/>
    <mergeCell ref="F43:G43"/>
    <mergeCell ref="F45:G45"/>
    <mergeCell ref="F46:G46"/>
    <mergeCell ref="F47:G47"/>
    <mergeCell ref="F48:G48"/>
    <mergeCell ref="F49:G49"/>
    <mergeCell ref="F50:G50"/>
    <mergeCell ref="F51:G51"/>
    <mergeCell ref="F52:G52"/>
    <mergeCell ref="F53:G53"/>
    <mergeCell ref="F59:G59"/>
    <mergeCell ref="F60:G60"/>
    <mergeCell ref="F54:G54"/>
    <mergeCell ref="F55:G55"/>
    <mergeCell ref="F56:G56"/>
    <mergeCell ref="F57:G57"/>
    <mergeCell ref="F58:G58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Liste!$B$3:$B$38</xm:f>
          </x14:formula1>
          <xm:sqref>B26 B45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38"/>
  <sheetViews>
    <sheetView workbookViewId="0">
      <selection activeCell="D6" sqref="D6"/>
    </sheetView>
  </sheetViews>
  <sheetFormatPr baseColWidth="10" defaultRowHeight="14.5" x14ac:dyDescent="0.35"/>
  <cols>
    <col min="2" max="2" width="18.6328125" bestFit="1" customWidth="1"/>
  </cols>
  <sheetData>
    <row r="2" spans="2:2" x14ac:dyDescent="0.35">
      <c r="B2" t="s">
        <v>193</v>
      </c>
    </row>
    <row r="3" spans="2:2" x14ac:dyDescent="0.35">
      <c r="B3" t="s">
        <v>172</v>
      </c>
    </row>
    <row r="4" spans="2:2" x14ac:dyDescent="0.35">
      <c r="B4" s="49" t="s">
        <v>173</v>
      </c>
    </row>
    <row r="5" spans="2:2" x14ac:dyDescent="0.35">
      <c r="B5" s="49" t="s">
        <v>174</v>
      </c>
    </row>
    <row r="6" spans="2:2" x14ac:dyDescent="0.35">
      <c r="B6" s="49" t="s">
        <v>175</v>
      </c>
    </row>
    <row r="7" spans="2:2" x14ac:dyDescent="0.35">
      <c r="B7" s="49" t="s">
        <v>176</v>
      </c>
    </row>
    <row r="8" spans="2:2" x14ac:dyDescent="0.35">
      <c r="B8" s="49" t="s">
        <v>177</v>
      </c>
    </row>
    <row r="9" spans="2:2" x14ac:dyDescent="0.35">
      <c r="B9" t="s">
        <v>169</v>
      </c>
    </row>
    <row r="10" spans="2:2" x14ac:dyDescent="0.35">
      <c r="B10" s="49" t="s">
        <v>170</v>
      </c>
    </row>
    <row r="11" spans="2:2" x14ac:dyDescent="0.35">
      <c r="B11" s="49" t="s">
        <v>171</v>
      </c>
    </row>
    <row r="12" spans="2:2" x14ac:dyDescent="0.35">
      <c r="B12" t="s">
        <v>179</v>
      </c>
    </row>
    <row r="13" spans="2:2" x14ac:dyDescent="0.35">
      <c r="B13" s="49" t="s">
        <v>180</v>
      </c>
    </row>
    <row r="14" spans="2:2" x14ac:dyDescent="0.35">
      <c r="B14" s="49" t="s">
        <v>181</v>
      </c>
    </row>
    <row r="15" spans="2:2" x14ac:dyDescent="0.35">
      <c r="B15" t="s">
        <v>178</v>
      </c>
    </row>
    <row r="16" spans="2:2" x14ac:dyDescent="0.35">
      <c r="B16" s="49" t="s">
        <v>182</v>
      </c>
    </row>
    <row r="17" spans="2:2" x14ac:dyDescent="0.35">
      <c r="B17" s="49" t="s">
        <v>183</v>
      </c>
    </row>
    <row r="18" spans="2:2" x14ac:dyDescent="0.35">
      <c r="B18" t="s">
        <v>184</v>
      </c>
    </row>
    <row r="19" spans="2:2" x14ac:dyDescent="0.35">
      <c r="B19" s="49" t="s">
        <v>185</v>
      </c>
    </row>
    <row r="20" spans="2:2" x14ac:dyDescent="0.35">
      <c r="B20" s="49" t="s">
        <v>186</v>
      </c>
    </row>
    <row r="21" spans="2:2" x14ac:dyDescent="0.35">
      <c r="B21" t="s">
        <v>187</v>
      </c>
    </row>
    <row r="22" spans="2:2" x14ac:dyDescent="0.35">
      <c r="B22" s="49" t="s">
        <v>188</v>
      </c>
    </row>
    <row r="23" spans="2:2" x14ac:dyDescent="0.35">
      <c r="B23" s="49" t="s">
        <v>189</v>
      </c>
    </row>
    <row r="24" spans="2:2" x14ac:dyDescent="0.35">
      <c r="B24" t="s">
        <v>190</v>
      </c>
    </row>
    <row r="25" spans="2:2" x14ac:dyDescent="0.35">
      <c r="B25" s="49" t="s">
        <v>191</v>
      </c>
    </row>
    <row r="26" spans="2:2" x14ac:dyDescent="0.35">
      <c r="B26" s="49" t="s">
        <v>192</v>
      </c>
    </row>
    <row r="27" spans="2:2" x14ac:dyDescent="0.35">
      <c r="B27" t="s">
        <v>194</v>
      </c>
    </row>
    <row r="28" spans="2:2" x14ac:dyDescent="0.35">
      <c r="B28" s="49" t="s">
        <v>195</v>
      </c>
    </row>
    <row r="29" spans="2:2" x14ac:dyDescent="0.35">
      <c r="B29" s="49" t="s">
        <v>196</v>
      </c>
    </row>
    <row r="30" spans="2:2" x14ac:dyDescent="0.35">
      <c r="B30" t="s">
        <v>197</v>
      </c>
    </row>
    <row r="31" spans="2:2" x14ac:dyDescent="0.35">
      <c r="B31" s="49" t="s">
        <v>198</v>
      </c>
    </row>
    <row r="32" spans="2:2" x14ac:dyDescent="0.35">
      <c r="B32" s="49" t="s">
        <v>199</v>
      </c>
    </row>
    <row r="33" spans="2:2" x14ac:dyDescent="0.35">
      <c r="B33" t="s">
        <v>200</v>
      </c>
    </row>
    <row r="34" spans="2:2" x14ac:dyDescent="0.35">
      <c r="B34" s="49" t="s">
        <v>201</v>
      </c>
    </row>
    <row r="35" spans="2:2" x14ac:dyDescent="0.35">
      <c r="B35" s="49" t="s">
        <v>202</v>
      </c>
    </row>
    <row r="36" spans="2:2" x14ac:dyDescent="0.35">
      <c r="B36" t="s">
        <v>203</v>
      </c>
    </row>
    <row r="37" spans="2:2" x14ac:dyDescent="0.35">
      <c r="B37" s="49" t="s">
        <v>204</v>
      </c>
    </row>
    <row r="38" spans="2:2" x14ac:dyDescent="0.35">
      <c r="B38" s="49" t="s">
        <v>205</v>
      </c>
    </row>
  </sheetData>
  <dataValidations count="1">
    <dataValidation type="list" allowBlank="1" showInputMessage="1" showErrorMessage="1" sqref="B2:B45">
      <formula1>$B$2:$B$45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7BA1A1C15B9A04FA7DD30B00B0AAD5C" ma:contentTypeVersion="10" ma:contentTypeDescription="Create a new document." ma:contentTypeScope="" ma:versionID="9e8fd7bac4e69d5fa6639c2af2c7cf70">
  <xsd:schema xmlns:xsd="http://www.w3.org/2001/XMLSchema" xmlns:xs="http://www.w3.org/2001/XMLSchema" xmlns:p="http://schemas.microsoft.com/office/2006/metadata/properties" xmlns:ns3="8d421094-4db0-4ce8-b7ab-409d7b6d87a1" xmlns:ns4="646a7ba6-7ab6-4be6-a863-a9422aae1aa9" targetNamespace="http://schemas.microsoft.com/office/2006/metadata/properties" ma:root="true" ma:fieldsID="1a9c524200602bc4e7a97fb3c161986d" ns3:_="" ns4:_="">
    <xsd:import namespace="8d421094-4db0-4ce8-b7ab-409d7b6d87a1"/>
    <xsd:import namespace="646a7ba6-7ab6-4be6-a863-a9422aae1aa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d421094-4db0-4ce8-b7ab-409d7b6d87a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6a7ba6-7ab6-4be6-a863-a9422aae1aa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842E2A4-957E-42A3-8461-3CC25315241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d421094-4db0-4ce8-b7ab-409d7b6d87a1"/>
    <ds:schemaRef ds:uri="646a7ba6-7ab6-4be6-a863-a9422aae1a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D972E53-2897-47F8-8C92-F32EA8B2876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16557E3-92E6-4C25-9220-2250F59EB4F9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TRAME PROJET</vt:lpstr>
      <vt:lpstr>Nomenclature</vt:lpstr>
      <vt:lpstr>Liste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Emmanuelle SAUSSAY</dc:creator>
  <cp:keywords/>
  <dc:description/>
  <cp:lastModifiedBy>Julien Sickersen</cp:lastModifiedBy>
  <cp:revision/>
  <cp:lastPrinted>2023-02-08T13:54:02Z</cp:lastPrinted>
  <dcterms:created xsi:type="dcterms:W3CDTF">2018-06-27T13:38:14Z</dcterms:created>
  <dcterms:modified xsi:type="dcterms:W3CDTF">2023-05-16T20:03:42Z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0x01010027BA1A1C15B9A04FA7DD30B00B0AAD5C</vt:lpwstr>
  </property>
</Properties>
</file>