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Vally\Desktop\Stage 2022 E2M\Test organisation col\"/>
    </mc:Choice>
  </mc:AlternateContent>
  <xr:revisionPtr revIDLastSave="0" documentId="13_ncr:1_{F583132C-0946-42BC-8BF6-6EEB8B38B1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E2" i="1"/>
  <c r="A10" i="1" l="1" a="1"/>
  <c r="A10" i="1" s="1"/>
  <c r="F10" i="1" s="1" a="1"/>
  <c r="F10" i="1" s="1"/>
  <c r="K10" i="1" s="1" a="1"/>
  <c r="K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<sst xmlns="http://schemas.openxmlformats.org/spreadsheetml/2006/main" count="23" uniqueCount="18">
  <si>
    <t>Numéro</t>
  </si>
  <si>
    <t>Prix</t>
  </si>
  <si>
    <t>Respo</t>
  </si>
  <si>
    <t>Commentaire</t>
  </si>
  <si>
    <t>A1</t>
  </si>
  <si>
    <t>AZ</t>
  </si>
  <si>
    <t>oui</t>
  </si>
  <si>
    <t>A2</t>
  </si>
  <si>
    <t>ZE</t>
  </si>
  <si>
    <t>A6</t>
  </si>
  <si>
    <t>ER</t>
  </si>
  <si>
    <t>non</t>
  </si>
  <si>
    <t>Valeur</t>
  </si>
  <si>
    <t>Filtre</t>
  </si>
  <si>
    <t>Trie</t>
  </si>
  <si>
    <t>Decale</t>
  </si>
  <si>
    <t>Organisation</t>
  </si>
  <si>
    <t>Indexation du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</si>
</sst>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workbookViewId="0">
      <selection activeCell="P15" sqref="P15"/>
    </sheetView>
  </sheetViews>
  <sheetFormatPr baseColWidth="10" defaultColWidth="8.88671875" defaultRowHeight="14.4" x14ac:dyDescent="0.3"/>
  <cols>
    <col min="1" max="1" width="9.21875" bestFit="1" customWidth="1"/>
    <col min="7" max="7" width="9.21875" bestFit="1" customWidth="1"/>
  </cols>
  <sheetData>
    <row r="1" spans="1:14" x14ac:dyDescent="0.3">
      <c r="A1" t="s">
        <v>17</v>
      </c>
      <c r="H1" t="s">
        <v>16</v>
      </c>
    </row>
    <row r="2" spans="1:14" x14ac:dyDescent="0.3">
      <c r="A2" s="2">
        <f>IFERROR(INDEX($H$2:$K$3,2,MATCH(A3,$H$2:$K$2,0)),-1)</f>
        <v>1</v>
      </c>
      <c r="B2" s="2">
        <f>IFERROR(INDEX($H$2:$K$3,2,MATCH(B3,$H$2:$K$2,0)),-1)</f>
        <v>3</v>
      </c>
      <c r="C2" s="2">
        <f>IFERROR(INDEX($H$2:$K$3,2,MATCH(C3,$H$2:$K$2,0)),-1)</f>
        <v>2</v>
      </c>
      <c r="D2" s="2">
        <f>IFERROR(INDEX($H$2:$K$3,2,MATCH(D3,$H$2:$K$2,0)),-1)</f>
        <v>4</v>
      </c>
      <c r="E2" s="2">
        <f>IFERROR(INDEX($H$2:$K$3,2,MATCH(E3,$H$2:$K$2,0)),-1)</f>
        <v>-1</v>
      </c>
      <c r="H2" s="5" t="s">
        <v>0</v>
      </c>
      <c r="I2" s="5" t="s">
        <v>2</v>
      </c>
      <c r="J2" s="5" t="s">
        <v>1</v>
      </c>
      <c r="K2" s="5" t="s">
        <v>3</v>
      </c>
    </row>
    <row r="3" spans="1:14" x14ac:dyDescent="0.3">
      <c r="A3" s="1" t="s">
        <v>0</v>
      </c>
      <c r="B3" s="1" t="s">
        <v>1</v>
      </c>
      <c r="C3" s="1" t="s">
        <v>2</v>
      </c>
      <c r="D3" s="1" t="s">
        <v>3</v>
      </c>
      <c r="E3" s="1" t="s">
        <v>12</v>
      </c>
      <c r="H3" s="5">
        <v>1</v>
      </c>
      <c r="I3" s="5">
        <v>2</v>
      </c>
      <c r="J3" s="5">
        <v>3</v>
      </c>
      <c r="K3" s="5">
        <v>4</v>
      </c>
    </row>
    <row r="4" spans="1:14" x14ac:dyDescent="0.3">
      <c r="A4" s="1" t="s">
        <v>4</v>
      </c>
      <c r="B4" s="1">
        <v>16</v>
      </c>
      <c r="C4" s="1" t="s">
        <v>5</v>
      </c>
      <c r="D4" s="1" t="s">
        <v>6</v>
      </c>
      <c r="E4" s="1">
        <v>26</v>
      </c>
    </row>
    <row r="5" spans="1:14" x14ac:dyDescent="0.3">
      <c r="A5" s="1" t="s">
        <v>7</v>
      </c>
      <c r="B5" s="1">
        <v>14</v>
      </c>
      <c r="C5" s="1" t="s">
        <v>8</v>
      </c>
      <c r="D5" s="1" t="s">
        <v>6</v>
      </c>
      <c r="E5" s="1">
        <v>1</v>
      </c>
    </row>
    <row r="6" spans="1:14" x14ac:dyDescent="0.3">
      <c r="A6" s="1" t="s">
        <v>9</v>
      </c>
      <c r="B6" s="1">
        <v>52</v>
      </c>
      <c r="C6" s="1" t="s">
        <v>10</v>
      </c>
      <c r="D6" s="1" t="s">
        <v>11</v>
      </c>
      <c r="E6" s="1">
        <v>12</v>
      </c>
    </row>
    <row r="9" spans="1:14" x14ac:dyDescent="0.3">
      <c r="A9" s="4" t="s">
        <v>13</v>
      </c>
      <c r="B9" s="4"/>
      <c r="C9" s="4"/>
      <c r="D9" s="4"/>
      <c r="E9" s="4"/>
      <c r="F9" s="4" t="s">
        <v>14</v>
      </c>
      <c r="G9" s="4"/>
      <c r="H9" s="4"/>
      <c r="I9" s="4"/>
      <c r="J9" s="4"/>
      <c r="K9" s="4" t="s">
        <v>15</v>
      </c>
    </row>
    <row r="10" spans="1:14" x14ac:dyDescent="0.3">
      <c r="A10" s="3" cm="1">
        <f t="array" ref="A10:D14">_xlfn._xlws.FILTER(A2:E6,A2:E2&gt;0)</f>
        <v>1</v>
      </c>
      <c r="B10">
        <v>3</v>
      </c>
      <c r="C10">
        <v>2</v>
      </c>
      <c r="D10">
        <v>4</v>
      </c>
      <c r="F10" s="3" cm="1">
        <f t="array" ref="F10:I14">_xlfn._xlws.SORT(_xlfn.ANCHORARRAY(A10),A10:D10,1,TRUE)</f>
        <v>1</v>
      </c>
      <c r="G10">
        <v>2</v>
      </c>
      <c r="H10">
        <v>3</v>
      </c>
      <c r="I10">
        <v>4</v>
      </c>
      <c r="K10" s="3" t="str" cm="1">
        <f t="array" aca="1" ref="K10:N13" ca="1">OFFSET(_xlfn.ANCHORARRAY(F10),1,0,4)</f>
        <v>Numéro</v>
      </c>
      <c r="L10" t="str">
        <f ca="1"/>
        <v>Respo</v>
      </c>
      <c r="M10" t="str">
        <f ca="1"/>
        <v>Prix</v>
      </c>
      <c r="N10" t="str">
        <f ca="1"/>
        <v>Commentaire</v>
      </c>
    </row>
    <row r="11" spans="1:14" x14ac:dyDescent="0.3">
      <c r="A11" t="str">
        <v>Numéro</v>
      </c>
      <c r="B11" t="str">
        <v>Prix</v>
      </c>
      <c r="C11" t="str">
        <v>Respo</v>
      </c>
      <c r="D11" t="str">
        <v>Commentaire</v>
      </c>
      <c r="F11" t="str">
        <v>Numéro</v>
      </c>
      <c r="G11" t="str">
        <v>Respo</v>
      </c>
      <c r="H11" t="str">
        <v>Prix</v>
      </c>
      <c r="I11" t="str">
        <v>Commentaire</v>
      </c>
      <c r="K11" t="str">
        <f ca="1"/>
        <v>A1</v>
      </c>
      <c r="L11" t="str">
        <f ca="1"/>
        <v>AZ</v>
      </c>
      <c r="M11">
        <f ca="1"/>
        <v>16</v>
      </c>
      <c r="N11" t="str">
        <f ca="1"/>
        <v>oui</v>
      </c>
    </row>
    <row r="12" spans="1:14" x14ac:dyDescent="0.3">
      <c r="A12" t="str">
        <v>A1</v>
      </c>
      <c r="B12">
        <v>16</v>
      </c>
      <c r="C12" t="str">
        <v>AZ</v>
      </c>
      <c r="D12" t="str">
        <v>oui</v>
      </c>
      <c r="F12" t="str">
        <v>A1</v>
      </c>
      <c r="G12" t="str">
        <v>AZ</v>
      </c>
      <c r="H12">
        <v>16</v>
      </c>
      <c r="I12" t="str">
        <v>oui</v>
      </c>
      <c r="K12" t="str">
        <f ca="1"/>
        <v>A2</v>
      </c>
      <c r="L12" t="str">
        <f ca="1"/>
        <v>ZE</v>
      </c>
      <c r="M12">
        <f ca="1"/>
        <v>14</v>
      </c>
      <c r="N12" t="str">
        <f ca="1"/>
        <v>oui</v>
      </c>
    </row>
    <row r="13" spans="1:14" x14ac:dyDescent="0.3">
      <c r="A13" t="str">
        <v>A2</v>
      </c>
      <c r="B13">
        <v>14</v>
      </c>
      <c r="C13" t="str">
        <v>ZE</v>
      </c>
      <c r="D13" t="str">
        <v>oui</v>
      </c>
      <c r="F13" t="str">
        <v>A2</v>
      </c>
      <c r="G13" t="str">
        <v>ZE</v>
      </c>
      <c r="H13">
        <v>14</v>
      </c>
      <c r="I13" t="str">
        <v>oui</v>
      </c>
      <c r="K13" t="str">
        <f ca="1"/>
        <v>A6</v>
      </c>
      <c r="L13" t="str">
        <f ca="1"/>
        <v>ER</v>
      </c>
      <c r="M13">
        <f ca="1"/>
        <v>52</v>
      </c>
      <c r="N13" t="str">
        <f ca="1"/>
        <v>non</v>
      </c>
    </row>
    <row r="14" spans="1:14" x14ac:dyDescent="0.3">
      <c r="A14" t="str">
        <v>A6</v>
      </c>
      <c r="B14">
        <v>52</v>
      </c>
      <c r="C14" t="str">
        <v>ER</v>
      </c>
      <c r="D14" t="str">
        <v>non</v>
      </c>
      <c r="F14" t="str">
        <v>A6</v>
      </c>
      <c r="G14" t="str">
        <v>ER</v>
      </c>
      <c r="H14">
        <v>52</v>
      </c>
      <c r="I14" t="str">
        <v>non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Vally</dc:creator>
  <cp:lastModifiedBy>Vally</cp:lastModifiedBy>
  <dcterms:created xsi:type="dcterms:W3CDTF">2015-06-05T18:19:34Z</dcterms:created>
  <dcterms:modified xsi:type="dcterms:W3CDTF">2022-05-09T07:56:27Z</dcterms:modified>
</cp:coreProperties>
</file>