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fileSharing readOnlyRecommended="1"/>
  <workbookPr backupFile="1" codeName="ThisWorkbook"/>
  <mc:AlternateContent xmlns:mc="http://schemas.openxmlformats.org/markup-compatibility/2006">
    <mc:Choice Requires="x15">
      <x15ac:absPath xmlns:x15ac="http://schemas.microsoft.com/office/spreadsheetml/2010/11/ac" url="V:\1.TEVACLASSICS\1.3.DAPDPSC\1.3.5.AQE\02.ETABLISSEMENTS PHARMACEUTIQUES_TEVA\ETAT DES LIEUX\EL 2023\Tableau B1\Dossier echanges\"/>
    </mc:Choice>
  </mc:AlternateContent>
  <xr:revisionPtr revIDLastSave="0" documentId="13_ncr:1_{0D383C70-0C63-4FE9-97CB-7267912AF689}" xr6:coauthVersionLast="47" xr6:coauthVersionMax="47" xr10:uidLastSave="{00000000-0000-0000-0000-000000000000}"/>
  <bookViews>
    <workbookView xWindow="-28920" yWindow="-2205" windowWidth="29040" windowHeight="15840" xr2:uid="{00000000-000D-0000-FFFF-FFFF00000000}"/>
  </bookViews>
  <sheets>
    <sheet name="MEDICAMENTS" sheetId="1" r:id="rId1"/>
    <sheet name="Nomenclature" sheetId="3" r:id="rId2"/>
  </sheets>
  <definedNames>
    <definedName name="_xlnm._FilterDatabase" localSheetId="0" hidden="1">MEDICAMENTS!$A$2:$DS$3</definedName>
    <definedName name="_xlnm._FilterDatabase" localSheetId="1" hidden="1">Nomenclature!$A$1:$E$1198</definedName>
    <definedName name="Z_05A405E9_A4B4_41B9_B325_09FE66B8A905_.wvu.Cols" localSheetId="0" hidden="1">MEDICAMENTS!$V:$X</definedName>
    <definedName name="Z_05A405E9_A4B4_41B9_B325_09FE66B8A905_.wvu.FilterData" localSheetId="0" hidden="1">MEDICAMENTS!$C$2:$DS$3</definedName>
    <definedName name="Z_05A405E9_A4B4_41B9_B325_09FE66B8A905_.wvu.FilterData" localSheetId="1" hidden="1">Nomenclature!$A$1:$E$1198</definedName>
    <definedName name="Z_0CF656BC_1922_4D98_A731_D581B38B4ED8_.wvu.Cols" localSheetId="0" hidden="1">MEDICAMENTS!$V:$X</definedName>
    <definedName name="Z_0CF656BC_1922_4D98_A731_D581B38B4ED8_.wvu.FilterData" localSheetId="0" hidden="1">MEDICAMENTS!$C$2:$DS$3</definedName>
    <definedName name="Z_0CF656BC_1922_4D98_A731_D581B38B4ED8_.wvu.FilterData" localSheetId="1" hidden="1">Nomenclature!$A$1:$E$1198</definedName>
    <definedName name="Z_0EF5C76B_0A84_4338_8374_3B62CA012A43_.wvu.Cols" localSheetId="0" hidden="1">MEDICAMENTS!$V:$X</definedName>
    <definedName name="Z_0EF5C76B_0A84_4338_8374_3B62CA012A43_.wvu.FilterData" localSheetId="0" hidden="1">MEDICAMENTS!$C$2:$DS$3</definedName>
    <definedName name="Z_0EF5C76B_0A84_4338_8374_3B62CA012A43_.wvu.FilterData" localSheetId="1" hidden="1">Nomenclature!$A$1:$E$1198</definedName>
    <definedName name="Z_56154003_3256_4F22_9565_5BBD3605F5DC_.wvu.Cols" localSheetId="0" hidden="1">MEDICAMENTS!$E:$F,MEDICAMENTS!$I:$J,MEDICAMENTS!#REF!,MEDICAMENTS!$M:$N,MEDICAMENTS!$P:$T,MEDICAMENTS!$V:$X,MEDICAMENTS!$Z:$Z,MEDICAMENTS!$AG:$AH</definedName>
    <definedName name="Z_56154003_3256_4F22_9565_5BBD3605F5DC_.wvu.FilterData" localSheetId="0" hidden="1">MEDICAMENTS!$C$2:$DS$3</definedName>
    <definedName name="Z_56154003_3256_4F22_9565_5BBD3605F5DC_.wvu.FilterData" localSheetId="1" hidden="1">Nomenclature!$A$1:$E$1198</definedName>
    <definedName name="Z_609D6B8B_5655_4764_9A65_8E4BF6C85971_.wvu.Cols" localSheetId="0" hidden="1">MEDICAMENTS!$V:$X</definedName>
    <definedName name="Z_609D6B8B_5655_4764_9A65_8E4BF6C85971_.wvu.FilterData" localSheetId="0" hidden="1">MEDICAMENTS!$C$2:$DS$3</definedName>
    <definedName name="Z_609D6B8B_5655_4764_9A65_8E4BF6C85971_.wvu.FilterData" localSheetId="1" hidden="1">Nomenclature!$A$1:$E$1198</definedName>
    <definedName name="Z_6CB58BB4_8404_4A85_952B_0C3FAC10F5B8_.wvu.FilterData" localSheetId="0" hidden="1">MEDICAMENTS!$C$2:$DS$3</definedName>
    <definedName name="Z_6CB58BB4_8404_4A85_952B_0C3FAC10F5B8_.wvu.FilterData" localSheetId="1" hidden="1">Nomenclature!$A$1:$E$1198</definedName>
    <definedName name="Z_83AE86B7_A5DB_4FE9_8031_9BA8DF6476A0_.wvu.FilterData" localSheetId="0" hidden="1">MEDICAMENTS!$C$2:$DS$3</definedName>
    <definedName name="Z_846A193C_3603_4945_BEE7_8275E0553D8C_.wvu.FilterData" localSheetId="0" hidden="1">MEDICAMENTS!$C$2:$DS$3</definedName>
    <definedName name="Z_8723CE89_BE2E_406C_8256_F1362361A0BA_.wvu.FilterData" localSheetId="0" hidden="1">MEDICAMENTS!$C$2:$AG$3</definedName>
    <definedName name="Z_8723CE89_BE2E_406C_8256_F1362361A0BA_.wvu.FilterData" localSheetId="1" hidden="1">Nomenclature!$A$1:$E$1198</definedName>
    <definedName name="Z_95D424B7_8DE8_42DE_8980_A0B4BD54E8F7_.wvu.FilterData" localSheetId="0" hidden="1">MEDICAMENTS!$C$2:$DS$3</definedName>
    <definedName name="Z_A5199D35_6B28_4DCF_9AEF_C25341E3D1CD_.wvu.Cols" localSheetId="0" hidden="1">MEDICAMENTS!$V:$X</definedName>
    <definedName name="Z_A5199D35_6B28_4DCF_9AEF_C25341E3D1CD_.wvu.FilterData" localSheetId="0" hidden="1">MEDICAMENTS!$C$2:$DS$3</definedName>
    <definedName name="Z_A5199D35_6B28_4DCF_9AEF_C25341E3D1CD_.wvu.FilterData" localSheetId="1" hidden="1">Nomenclature!$A$1:$E$1198</definedName>
    <definedName name="Z_B0D4CE0C_7AC1_4F16_A3A5_711D29F533AD_.wvu.Cols" localSheetId="0" hidden="1">MEDICAMENTS!$V:$X</definedName>
    <definedName name="Z_B0D4CE0C_7AC1_4F16_A3A5_711D29F533AD_.wvu.FilterData" localSheetId="0" hidden="1">MEDICAMENTS!$C$2:$DS$3</definedName>
    <definedName name="Z_B0D4CE0C_7AC1_4F16_A3A5_711D29F533AD_.wvu.FilterData" localSheetId="1" hidden="1">Nomenclature!$A$1:$E$1198</definedName>
    <definedName name="Z_C0E39644_2D15_40EA_BCC4_380264653410_.wvu.FilterData" localSheetId="0" hidden="1">MEDICAMENTS!$C$2:$DS$3</definedName>
  </definedNames>
  <calcPr calcId="191029"/>
  <customWorkbookViews>
    <customWorkbookView name="Alexandrine Beaumier - Affichage personnalisé" guid="{56154003-3256-4F22-9565-5BBD3605F5DC}" mergeInterval="0" personalView="1" xWindow="332" yWindow="327" windowWidth="1259" windowHeight="591" activeSheetId="1"/>
    <customWorkbookView name="Laura Di Benedetto - Affichage personnalisé" guid="{6CB58BB4-8404-4A85-952B-0C3FAC10F5B8}" mergeInterval="0" personalView="1" maximized="1" xWindow="1252" yWindow="-1359" windowWidth="2418" windowHeight="1318" activeSheetId="1"/>
    <customWorkbookView name="Valerie Dubois - Affichage personnalisé" guid="{A5199D35-6B28-4DCF-9AEF-C25341E3D1CD}" mergeInterval="0" personalView="1" maximized="1" xWindow="1912" yWindow="61" windowWidth="1936" windowHeight="1056" activeSheetId="1"/>
    <customWorkbookView name="Elise Betmont - Affichage personnalisé" guid="{B0D4CE0C-7AC1-4F16-A3A5-711D29F533AD}" mergeInterval="0" personalView="1" maximized="1" xWindow="-8" yWindow="-8" windowWidth="1936" windowHeight="1056" activeSheetId="1"/>
    <customWorkbookView name="Amelie Rast - Affichage personnalisé" guid="{05A405E9-A4B4-41B9-B325-09FE66B8A905}" mergeInterval="0" personalView="1" maximized="1" xWindow="1912" yWindow="-8" windowWidth="1936" windowHeight="1056" activeSheetId="1"/>
    <customWorkbookView name="Dalal Ibrahim - Affichage personnalisé" guid="{609D6B8B-5655-4764-9A65-8E4BF6C85971}" mergeInterval="0" personalView="1" maximized="1" xWindow="-8" yWindow="-8" windowWidth="1936" windowHeight="1056" activeSheetId="1"/>
    <customWorkbookView name="Anne Sophie Jouffroy - Affichage personnalisé" guid="{0CF656BC-1922-4D98-A731-D581B38B4ED8}" mergeInterval="0" personalView="1" maximized="1" xWindow="-8" yWindow="-8" windowWidth="1936" windowHeight="1056" activeSheetId="1"/>
    <customWorkbookView name="Ludivine Cortes - Affichage personnalisé" guid="{0EF5C76B-0A84-4338-8374-3B62CA012A43}" mergeInterval="0" personalView="1" maximized="1" xWindow="-8" yWindow="-8" windowWidth="1382" windowHeight="744" activeSheetId="1"/>
    <customWorkbookView name="Virginie Fayolle - Affichage personnalisé" guid="{8723CE89-BE2E-406C-8256-F1362361A0BA}" mergeInterval="0" personalView="1" maximized="1" xWindow="1911" yWindow="-9" windowWidth="1938" windowHeight="1048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<sst xmlns="http://schemas.openxmlformats.org/spreadsheetml/2006/main" count="369" uniqueCount="338">
  <si>
    <t xml:space="preserve">Type d'AMM </t>
  </si>
  <si>
    <t xml:space="preserve">Titulaire de l'AMM </t>
  </si>
  <si>
    <t>CIBLE</t>
  </si>
  <si>
    <t>Entité en charge pour l'activité des réclamations</t>
  </si>
  <si>
    <t>Statut organisation</t>
  </si>
  <si>
    <t>Statut commercialisation Article</t>
  </si>
  <si>
    <t>MITM</t>
  </si>
  <si>
    <t>PGP</t>
  </si>
  <si>
    <t>Sérialisation (numéro unique)</t>
  </si>
  <si>
    <t>Hub sérialisation</t>
  </si>
  <si>
    <t>Procédure Décentralisée</t>
  </si>
  <si>
    <t>TEVA SANTE 100-110 Esplanade du Général de Gaulle 92931 Paris La Défense Cedex FRANCE; tevaMAHcontactANSM@tevafrance.com</t>
  </si>
  <si>
    <t>-</t>
  </si>
  <si>
    <t>HR-Zagreb</t>
  </si>
  <si>
    <t>Valide</t>
  </si>
  <si>
    <t>Lancement en cours</t>
  </si>
  <si>
    <t>OUI</t>
  </si>
  <si>
    <t>STANDARD</t>
  </si>
  <si>
    <t>Serialized</t>
  </si>
  <si>
    <t>Procédure Nationale</t>
  </si>
  <si>
    <t>RATIOPHARM GMBH  Graf-Arco Strasse 3, 89079 Ulm Allemagne; tevaMAHcontactANSM@tevafrance.com</t>
  </si>
  <si>
    <t>TBC</t>
  </si>
  <si>
    <t>BG-Dupnista</t>
  </si>
  <si>
    <t xml:space="preserve">Obsolète </t>
  </si>
  <si>
    <t>Commercialisé</t>
  </si>
  <si>
    <t>NON</t>
  </si>
  <si>
    <t>RENFORCE</t>
  </si>
  <si>
    <t>Not serialized</t>
  </si>
  <si>
    <t>Procédure de Reconnaissance Mutuelle</t>
  </si>
  <si>
    <t>TEVA B.V. Swensweg 5, 2031 GA Haarlem Pays-Bas; tevaMAHcontactANSM@tevafrance.com</t>
  </si>
  <si>
    <t xml:space="preserve">3M DRUG DELIVERY SYSTEM, 19901 Nordhoff Street, 91324 Northridge, USA 
</t>
  </si>
  <si>
    <t>BG-Dupnitsa</t>
  </si>
  <si>
    <t>Future</t>
  </si>
  <si>
    <t>Arrêt de commercialisation</t>
  </si>
  <si>
    <t>Procédure Centralisée</t>
  </si>
  <si>
    <t>ACTAVIS GROUP PTC Reykjavíkurvegur 76-78, 220 Hafnarfjörður, Íceland; tevaMAHcontactANSM@tevafrance.com</t>
  </si>
  <si>
    <t>3M HEALTH CARE LTD,  Derby Road Loughborough,Leicestershire, UNITED KINGDOM</t>
  </si>
  <si>
    <t>CA-Stouffville
CA-Toronto</t>
  </si>
  <si>
    <t>ACINO France 76-78 avenue du Midi, 63800 Cournon-D'Auvergne France; RegulatoryAffairs.Drug@acino.swiss</t>
  </si>
  <si>
    <t>ABIOGEN PHARMA SPA, 36 Via antonio meucci, loc Ospedaletto, 56121 Pisa, ITALY</t>
  </si>
  <si>
    <t>CZ-Opava</t>
  </si>
  <si>
    <t xml:space="preserve">TEVA GMBH Graf-Arco-Straße 3, 89079 Ulm, ALLEMAGNE; tevaMAHcontactANSM@tevafrance.com
</t>
  </si>
  <si>
    <t xml:space="preserve">ACINO ESTONIA OU, 55b Jaama str, 63308 Põlva, ESTONIA
</t>
  </si>
  <si>
    <t>CZ-Opava
HU-Debrecen</t>
  </si>
  <si>
    <t>ACINO PHARMA AG, 2 Birsweg, 4253 Liesberg, SWITZERLAND</t>
  </si>
  <si>
    <t>DE-Ulm-Merckle-GmbH</t>
  </si>
  <si>
    <t xml:space="preserve">DE-Ulm-Merckle-GmbH ou TPO Quality-BG-Sofia </t>
  </si>
  <si>
    <t>ES-Zaragoza</t>
  </si>
  <si>
    <t>ADCOCK INGRAM LIMITED, 49 C and D Bommasandra Industrial Area, BENGALURU, KARNATAKA 560099  INDIA</t>
  </si>
  <si>
    <t>GR-Athens</t>
  </si>
  <si>
    <t>ADVANCE PHARMA GMBH, 12-14 Wallenroder strasse, 13435 Berlin, GERMANY</t>
  </si>
  <si>
    <t>HU-Debrecen</t>
  </si>
  <si>
    <t>AESICA PHARMACEUTICALS GMBH, 10 Alfred-nobel-strasse, 40789 Monheim, GERMANY</t>
  </si>
  <si>
    <t>HU-Debrecen
DE-Ulm-Merckle-GmbH</t>
  </si>
  <si>
    <t>AESICA PHARMACEUTICALS GMBH, 6 Galileistrasse, 08056 Zwickau, GERMANY</t>
  </si>
  <si>
    <t>HU-Godollo</t>
  </si>
  <si>
    <t>AET LABORATORIES PVT LTD, 42 Survey , gaddapotharam, medak dist., 502319 Hyderabad, INDIA</t>
  </si>
  <si>
    <t>HU-Godollo
RO-Sindan</t>
  </si>
  <si>
    <t>AJC PHARMA, Fontaury, 16120  Chateauneuf Sur Charente, FRANCE</t>
  </si>
  <si>
    <t>IE-Waterford</t>
  </si>
  <si>
    <t>AJINOMOTO ALTHEA INC.
11040 Roselle Street, San Diego, CA 92121, USA</t>
  </si>
  <si>
    <t>IL-Kfar Saba-OSD</t>
  </si>
  <si>
    <t>ALFRED E TIEFENBACHER, 1 Van Der Smissen Str, 22767 Hamburg, GERMANY</t>
  </si>
  <si>
    <t>IL-Kfar Saba-OSD
DE-Ulm-Merckle-GmbH?</t>
  </si>
  <si>
    <t>ALMAC PHARMA SERVICES LIMITED, Almac House, 20 Seagoe Industrial Estate, BT63 5QD Craigavon, IRLAND</t>
  </si>
  <si>
    <t>IL-Kfar Saba-OSD
ES-Zaragoza</t>
  </si>
  <si>
    <t>ALMAC PHARMA SERVICES LTD, 22 Seagoe industrial estate, BT63 5QD Craigavon, UNITED KINGDOM</t>
  </si>
  <si>
    <t>IL-Kfar Saba-OSD
HU-Debrecen</t>
  </si>
  <si>
    <t>ANESTA LLC, 4745 W Wiley Post Way, 84116 SALT LAKE CITY, USA</t>
  </si>
  <si>
    <t>IL-Kfar Saba-OSD
PL-Krakow</t>
  </si>
  <si>
    <t>ARENA PHARMACEUTICALS GMBH, 4 Untere bruehlstrasse, 4800 Zofingen, SWITZERLAND</t>
  </si>
  <si>
    <t>IL-Kfar Saba-OSD
TPO-Quality-BG-Sofia</t>
  </si>
  <si>
    <t>ARROW GENERIQUES SAS, 26 Avenue tony garnier, 69007 Lyon, FRANCE</t>
  </si>
  <si>
    <t>IN-GA-Goa
DE-Ulm-Merckle-GmbH</t>
  </si>
  <si>
    <t xml:space="preserve">ARTESAN PHARMA GMBH AND CO KG, 9 Albrecht-Thaer Strasse, 29439 Luchow, GERMANY
</t>
  </si>
  <si>
    <t>IN-GA-Goa
GR-Athens</t>
  </si>
  <si>
    <t>BALKANPHARMA DUPNITSA AD, 3 Samokovsko Shosse Street, 2600 Dupnitsa, BULGARIA</t>
  </si>
  <si>
    <t>IN-GA-Goa
HU-Debrecen</t>
  </si>
  <si>
    <t>BALKANPHARMA RAZGRAD AD, 68 Aprilsko Vastanie, 7200 Razgrad, BULGARIA</t>
  </si>
  <si>
    <t>IN-GA-Goa
MT-Zejtun</t>
  </si>
  <si>
    <t>BAXTER ONCOLOGY GMBH, 2 Kantstr., 33790 Halle, GERMANY</t>
  </si>
  <si>
    <t>L2L</t>
  </si>
  <si>
    <t>MT-Zejtun</t>
  </si>
  <si>
    <t>NL - Haarlem</t>
  </si>
  <si>
    <t>BIOLOGICI ITALIA LABORATORIES SRL, 2 Via serpero, 20060 Masate, ITALY</t>
  </si>
  <si>
    <t>PL-Krakow</t>
  </si>
  <si>
    <t xml:space="preserve">CAPSUGEL PLOERMEL, ZI de Camagnon, BP 320,  56800 Ploërmel Cedex, FRANCE
</t>
  </si>
  <si>
    <t>RO-Sindan</t>
  </si>
  <si>
    <t>CATALENT GERMANY SCHORNDORF GMBH, 1-2 Steinbeissstrasse, 73614 Schorndorf, GERMANY</t>
  </si>
  <si>
    <t>TBD</t>
  </si>
  <si>
    <t>Teva (EU-Commercial-TPE)</t>
  </si>
  <si>
    <t>CENTRIENT PHARMACEUTICALS INDIA PRIVATE LIMITED, Bhai Mohan Singh Nagar, District Nawanshahr, 144 533 Toansa, Punjab, INDE</t>
  </si>
  <si>
    <t xml:space="preserve">Teva (EU-Commercial-TPE)
</t>
  </si>
  <si>
    <t>CENTRIENT PHARMACEUTICALS NETHERLANDS B.V.
Alexander Fleminglaan 1 
2613 AX Delft, 
NETHERLANDS</t>
  </si>
  <si>
    <t>Teva Santé</t>
  </si>
  <si>
    <t>TGO</t>
  </si>
  <si>
    <t>TPO</t>
  </si>
  <si>
    <t xml:space="preserve">CHEMO, Avenida Miralcampo, 7 19200 Azuqueca de Henares, Guadalajara, SPAIN
</t>
  </si>
  <si>
    <t xml:space="preserve">TPO Quality EMEA </t>
  </si>
  <si>
    <t>CORDEN PHARMA LATINA SPA, 2800 Via del Murillo Km, 04013 Sermoneta, ITALY</t>
  </si>
  <si>
    <t>TPO Quality-BG-Sofia</t>
  </si>
  <si>
    <t>TPO Quality-BG-Sofia OU PL-Krakow</t>
  </si>
  <si>
    <t>CP PHARMACEUTICALSLtd, Ash Road North, Wrexham industrial Estate, Wrexham, Wales, UNITED KINGDOM</t>
  </si>
  <si>
    <t>TPO Quality-BG-Sofia
L2L</t>
  </si>
  <si>
    <t>CPM CONTRACT PHARMA GMBH AND CO KG, 7 Frühlingstrasse, 83620 Feldkirchen-Westerham, GERMANY</t>
  </si>
  <si>
    <t>TPO-Actavis</t>
  </si>
  <si>
    <t>DELPHARM BRETIGNY SAS, Usine de Petit Paris, 91731 Bretigny sur Orge, FRANCE</t>
  </si>
  <si>
    <t>TPO-Haarlem</t>
  </si>
  <si>
    <t>DELPHARM EVREUX, 5 Rue du Guesclin, 27000 Evreux, FRANCE</t>
  </si>
  <si>
    <t>TPO-L2L</t>
  </si>
  <si>
    <t>DELPHARM HUNINGUE SAS, 26 Rue de la Chapelle, 68330 Huningue, FRANCE</t>
  </si>
  <si>
    <t>TPO-Sofia</t>
  </si>
  <si>
    <t>DELPHARM L'AIGLE, ZI 1 Route de Crulai, 61300 L'AIGLE, FRANCE</t>
  </si>
  <si>
    <t>TPO-Ulm</t>
  </si>
  <si>
    <t>DELPHARM LILLE SAS, 22 Zone Industrielle de Roubaix Est ru, 59390 Lys Lez Lannoy Cedex, FRANCE</t>
  </si>
  <si>
    <t>UK-Runcorn</t>
  </si>
  <si>
    <t>DELPHARM REIMS, 10 Rue colonel charbonneaux, 51100 Reims, FRANCE</t>
  </si>
  <si>
    <t>DISPHAR INTERNATIONAL BV, 6 Winkelskamp, 7255 PZ Hengelo, NETHERLANDS</t>
  </si>
  <si>
    <t>DOUGLAS PHARMACEUTICALS LTD, Central Park Drive, 1230 Auckland, NEW ZEALAND</t>
  </si>
  <si>
    <t>EIRGEN PHARMA LTD, Old Kilmeaden Road, X91 YV67 Waterford, IRELAND</t>
  </si>
  <si>
    <t>ELAIAPHARM, 2881 Route des Crêtes BP 205 Valbonne, 06904 Sophia Antipolis, FRANCE</t>
  </si>
  <si>
    <t>ELPEN PHARMACEUTICAL CO INC SA, 95 Marathonos ave, 19009 Pikermi, GREECE</t>
  </si>
  <si>
    <t>ETHYPHARM INDUSTRIES, Chemin de la Poudriere, 76120 Grand Quevilly, FRANCE</t>
  </si>
  <si>
    <t>ETHYPHARM SA, Z.I.Saint Arnoult, 28170 Chateauneuf-en-Thymerais, FRANCE</t>
  </si>
  <si>
    <t>EUROPHARTECH SAS, 1 Rue henri matisse, 63370 Lempdes, FRANCE</t>
  </si>
  <si>
    <t>EXCELLA PHARMA SOURCE, Numberger Ste 12, 90537 Feucht, GERMANY</t>
  </si>
  <si>
    <t>FAMAR AVE, GR, 48 Nat. Road Athens - Lamia, 19011 Avlonas, GREECE</t>
  </si>
  <si>
    <t>FAMAR S A, 7 Anthoussas, 15344 Athens, GREECE</t>
  </si>
  <si>
    <t>FARMACLAIR, 440 Avenue du General de Gaulle, 14200 Herouville Saint Clair, FRANCE</t>
  </si>
  <si>
    <t>FARMEA, 10 Rue Bouche Thomas, 49000 Angers, FRANCE</t>
  </si>
  <si>
    <t>FOREST TOSARA LIMITED, Unit 146, Baldoyle Industrial Estate, Baldoyle, 13 Dublin, IRLAND</t>
  </si>
  <si>
    <t>FRESENIUS KABI AUSTRIA GMBH, Hafnerstrasse 36, 8055 Graz, AUSTRIA</t>
  </si>
  <si>
    <t>GALIEN LPS, 22 Rue Edme Laborde, 58000 Nevers, FRANCE</t>
  </si>
  <si>
    <t xml:space="preserve">GALIEN LPS, 98 Rue Bellocier, 89100 Sens, FRANCE
</t>
  </si>
  <si>
    <t>GE PHARMACEUTICALS LTD, Industrial zone distr chekanitza, 2140 Botevgrad, BULGARIA</t>
  </si>
  <si>
    <t>GENEPHARM S.A., 18 km Marathon Avenue, 15351 PALLINI, GREECE</t>
  </si>
  <si>
    <t xml:space="preserve">GP PHARM, Poligono Industrial Els Vinyets Els Fogars Sector II, 08777 Sant Quinti de Mediona, Barcelona, SPAIN
</t>
  </si>
  <si>
    <t>GRINDEKS, 53 Krustpils Street, 1057 Riga, LATVIA</t>
  </si>
  <si>
    <t xml:space="preserve">H2 PHARMA, 21 Rue Jacques Tati, 78390 Bois d'Arcy, FRANCE
</t>
  </si>
  <si>
    <t xml:space="preserve">H4 PHARMA, Z.A.C La Croix Bonnet, 21 Rue Jacques Tati, 78390 Bois d'Arcy, FRANCE
</t>
  </si>
  <si>
    <t>HAUPT PHARMA LATINA SRL, 156 Strada Statale, 04100 Borgo San Michele, ITALY</t>
  </si>
  <si>
    <t>HAUPT PHARMA LIVRON, 1 Rue Comte de Sinard, 26250 Livron-Sur-Drome, FRANCE</t>
  </si>
  <si>
    <t>HAUPT PHARMA MUNSTER GMBH, 15 Schleebrueggenkamp, 48159 Munster, GERMANY</t>
  </si>
  <si>
    <t xml:space="preserve">HAUPT PHARMA WULFING GMBH, 18 Bethelner landstr, 31028 Gronau/Leine, GERMANY
</t>
  </si>
  <si>
    <t>HBM PHARMA SRO, 30 Sklabinska, 036 80 Martin, SLOVAKIA</t>
  </si>
  <si>
    <t>HELM AG, 28 Nordkanalstrasse, 20097 Hamburg, GERMANY</t>
  </si>
  <si>
    <t xml:space="preserve">HETERO, Polepally Village - Jadcherla Mandal, Mahaboob Nagar District - Andhra Pradesh, INDIA
</t>
  </si>
  <si>
    <t>HISAMITSU PHARMACEUTICAL CO INC, 2-4-1 30F, Marunouchi Bldg, Chiyoda-Ku, 100-6221 Tokyo, JAPAN</t>
  </si>
  <si>
    <t>HOSPIRA HEALTHCARE INDIA PVT LTD, Plot N° B3-B6 &amp; B11-B14, Sipcot Industrial park, 602105 Irungattukottai, Sriperumbudur - Kancheepuram - Tamil Nabun, INDIA</t>
  </si>
  <si>
    <t>INPHARMASCI, ZI n° 2 de Prouvy – Rouvignies, 1 Rue de Nungesser, 59121 Prouvy, FRANCE</t>
  </si>
  <si>
    <t>INTAS PHARMACEUTICALS LTD, Plot N° 457, 458, Bavla  Highway, 382210 Guja, INDIA</t>
  </si>
  <si>
    <t>JADRAN GALENSKI LABORATORIJ DD, Pulac bb, 51000 Rijeka, CROATIA</t>
  </si>
  <si>
    <t>KEMWELL BIOPHARMA PVT LTD, Village Teppala Begur, Nelamangala, Bungalore Rural, Karnataka, INDIA</t>
  </si>
  <si>
    <t xml:space="preserve">KINDEVA DRUG DELIVERY L.P, 19901 Nordhoff, 91324 Northridge, USA
</t>
  </si>
  <si>
    <t xml:space="preserve">KINDEVA DRUG DELIVERY LIMITED, Derby Rd., LE11 5SF Loughborough, UNITED KINGDOM
</t>
  </si>
  <si>
    <t>KLOCKE PHARMA SERVICE GMBH, 77 Strassburger strasse, 77767 Appenweier Urloffen, GERMANY</t>
  </si>
  <si>
    <t>KRKA DD NOVO MESTO, 6 Smarjeska cesta, 8501 Novo Mesto, SLOVENIA</t>
  </si>
  <si>
    <t>KRKA POLSKA SPZOO, 5 Ul.rownolegla, 02-235 Warszawa, POLAND</t>
  </si>
  <si>
    <t>LABORATOIRE RENAUDIN, Zone activite errobi, 64250 Itxassou, FRANCE</t>
  </si>
  <si>
    <t xml:space="preserve">LABORATOIRES BTT, ZI de Krafft, 67150 Erstein, FRANCE
</t>
  </si>
  <si>
    <t>LABORATOIRES CHEMINEAU, 93 Route de Monnaie, 37210 Vouvray, FRANCE</t>
  </si>
  <si>
    <t>LABORATOIRES MACORS, Z.I. Plaine des Isles Rue des Caill, 89000 Auxerre, FRANCE</t>
  </si>
  <si>
    <t>LABORATORI FUNDACIO DAU, 12-14 Pol. Ind. Consorci Zona Franca c/C, 08040 Barcelone, SPAIN</t>
  </si>
  <si>
    <t>LABORATORIES M RICHARD, ZI des Reys de Saulce, Rue du Progres, 26270 Saulce Sur Rhoe, FRANCE</t>
  </si>
  <si>
    <t xml:space="preserve">LABORATORIES SOPHARTEX SAS, 21 Rue du Pressoir, 28500 Vernouillet, FRANCE
</t>
  </si>
  <si>
    <t xml:space="preserve">LABORATORIOS ALCALA FARMA, S.L.
Avenida de Madrid,
82, Apartado de correos 37
28802 ALCALA DE HENARES, Madrid, 
SPAIN
</t>
  </si>
  <si>
    <t>LABORATORIOS LESVI S.L., Avd. Barcelona, 69, 08970 Barcelona, SPAIN</t>
  </si>
  <si>
    <t>LAMP SAN PROSPERO SPA, 25/A Via della Pace, 41030 San Prospero, ITALY</t>
  </si>
  <si>
    <t>LAPHAL INDUSTRIES, 248 Avenue victoire, 13790 Rousset, FRANCE</t>
  </si>
  <si>
    <t>LAPHAL INDUSTRIES, BP 7 Ave de provence, 13718 Allauch Cedex, FRANCE</t>
  </si>
  <si>
    <t>LICONSA SA, Avda Miralcampo N°7,Poligono Industrial MiralCampo, 19200 Azuqueca de Henares, Guadalajara, SPAIN</t>
  </si>
  <si>
    <t>LUPIN LTD,  198-202, New Industrial area N°2, Mandideep-Dist. Raisen – Madhya Pradesh, INDIA</t>
  </si>
  <si>
    <t>LUPIN LTD, 1-4 Victoria court bexton road, WA16 0PF Knutsford, UNITED KINGDOM</t>
  </si>
  <si>
    <t>LUYE PHARMA AG, Am Windfeld 35, 83714 Miesbach, GERMANY</t>
  </si>
  <si>
    <t>MARTIN DOW PHARMACEUTICALS – MEYMAC, Goualle Le Puy, Champ de Lachaud, 19250 Meymac, FRANCE</t>
  </si>
  <si>
    <t>MEDIS EHF, 76-78 Reykjavikurvegi, 220 Hafnarfjordur, ICLAND</t>
  </si>
  <si>
    <t xml:space="preserve">MEDREICH LIMITED, Poojaramanahalli Village Unit 7, 562114 Bangalore Rural District, Kamataka, INDIA
</t>
  </si>
  <si>
    <t>MEDREICH PLC, Plane Tree Crescent, TW13 7HF Feltham, UNITED KINGDOM</t>
  </si>
  <si>
    <t>MEIJI FARMA SA, 94 Av de Madrid, 28802 Alcala  De Henares, Madrid, SPAIN</t>
  </si>
  <si>
    <t>MELBOURN SCIENTIFIC LTD, Saxon Way, SG8 6DN Melbourn, UNITED KINGDOM</t>
  </si>
  <si>
    <t xml:space="preserve">MERCK SERONO S.P.A.(MS-Bari), Via delle Magnolie, 15 (loc. frazione Zona Industriale), 70026 Modugno (BA), ITALY
</t>
  </si>
  <si>
    <t>MERCKLE GMBH, 3 Graf Arco Strasse, 89079 Ulm, GERMANY</t>
  </si>
  <si>
    <t>MERCKLE GMBH, 3 Ludwig Merckle Strasse, 89143 Blaubeuren, GERMANY</t>
  </si>
  <si>
    <t>MICRO LABS LIMITED, Plot No. S-155 to S-159, 403722 Goa, INDIA</t>
  </si>
  <si>
    <t>MOVIANTO FRANCE, Centre Spécialités Pharmaceutiques, 472 rue du Rond d’Eau – PA Orléans Sologne, 45590 Saint Cyr en Val, FRANCE</t>
  </si>
  <si>
    <t>MSN LABORATORIES PRIVATE LIMITED, Medak Telangana India, 502329 Telangana, INDIA</t>
  </si>
  <si>
    <t>NANJING KING-FRIEND BIOCHEMICAL PHARMACEUTICAL Co., Ltd
MA010-1, Nanjing high &amp; new technology development zone, 210061 Nanjing, CHINA</t>
  </si>
  <si>
    <t>NORTON HEALTHCARE LIMITED (TEVA Runcorn), Aston Lane North Whitehouse Vale Industrial Estate, WA7 3FA Runcorn-Cheshire, UNITED KINGDOM</t>
  </si>
  <si>
    <t>NORWICH PHARMACEUTICALS INC, 12 6826 State Highway Rt, 13814 North Norwich, USA</t>
  </si>
  <si>
    <t>ORCHID CHEMICALS AND PHARMA LIMITED, 313 Valluvar kottam high road, 600034 Chennai, INDIA</t>
  </si>
  <si>
    <t>PACKAGING COORDINATORS LLC (PCI), 3001 Red Lion Road, Philadelphia, PA 19114, USA</t>
  </si>
  <si>
    <t>PATHEON, Industrial zone Distr., Chekanitza South area, 38300 Bourgoin-Jallien, FRANCE</t>
  </si>
  <si>
    <t>PENCEF PHARMA GMBH, 13 Breitenbachstr, 13509 Berlin, GERMANY</t>
  </si>
  <si>
    <t>PENN PHARMA, Unit 23/24 Tafarnaubach Industrial Estate, NP22 3AA Tredgar, UNITED KINGDOM</t>
  </si>
  <si>
    <t>PFIZER SERVICE COMPANY BVBA, 10 Hoge Wei, 1930 Zaventem, BELGIUM</t>
  </si>
  <si>
    <t>PHARBIL PHARMA GMBH, 43 Reicheberger, 33605 Bielefeld, GERMANY</t>
  </si>
  <si>
    <t>PHARMACARE PREMIUM LTD, HHF003 Hal far Industrial Estate, 3000 Birzebbuga, MALTA</t>
  </si>
  <si>
    <t>PHARMACEUTICAL WORKS POLPHARMA S.A.,19 Pelplinska Street, 83-200 Starogards Gdanski, POLAND</t>
  </si>
  <si>
    <t>PHARMACHEMIE BV, 5 Swensweg,  2031 GA Haarlem, NETHERLANDS</t>
  </si>
  <si>
    <t>PHARMADOX HEALTHCARE LIMITED, KW20A Corradino Industrial Park, PLA 3000 PAOLA, MALTA</t>
  </si>
  <si>
    <t>PHARMAPATH S.A., 28IS Okotovriou 1, 123 51 Agia Varvara, GREECE</t>
  </si>
  <si>
    <t>PHARMATHEN GLOBAL BV, 9 Van Heuven Goedhartlaan, 1181 LE Amstelveen, NETHERLANDS</t>
  </si>
  <si>
    <t>PHARMATHEN SA, 6 Dervenakion str., 15351 Pallini, GREECE</t>
  </si>
  <si>
    <t>PHARMATIS, 1 Zone Activité Est, 60190 Estrees Saint-Denis, FRANCE</t>
  </si>
  <si>
    <t>PHAROS MT LTD, Hal Far Industrial Estate, Birzebbugia, BBG3000 Hal Far, MALTA</t>
  </si>
  <si>
    <t>PHAROS PHARMACEUTICAL, Lesvou Str. (end) Thesi Longos, Industrial Zone ,14452 Metamorfossi Attikis, GREECE</t>
  </si>
  <si>
    <t>PHAST GMBH, 16 Kardinal Wendel, 66424 Homburg, GERMANY</t>
  </si>
  <si>
    <t>PLIVA HRVATSKA DOO, 25 Prilaz Baruna Filipovica, 10000 Zagreb, CROATIA</t>
  </si>
  <si>
    <t>QUINTA-ANALYTICA S.R.O., 1485/18C Prazska, 102 00 Praha 10, CZECH REPUBLIC</t>
  </si>
  <si>
    <t>RAFARM SA, 12 Korinthou Str, 99999 Nneo Psyhiko, GREECE</t>
  </si>
  <si>
    <t>RAFARM SA, Agiou louka, 19002 Paiania Attica, GREECE</t>
  </si>
  <si>
    <t xml:space="preserve">RECIPHARM STRANGNAS AB,35 Mariefredsvägen, 64541 Strängnäs, SWEDEN
</t>
  </si>
  <si>
    <t>RIVOPHARM SA, Via Cantonale, 6928 Manno, Lugano, SWITZERLAND</t>
  </si>
  <si>
    <t>RONTIS HELLAS MEDICAL AND PHARMACEUTICAL, Larisa Industrial Area, 41004 Larissa, GREECE</t>
  </si>
  <si>
    <t>RONTIS HELLAS SA, 38 Sorou Str, 15125 Maroussi, GREECE</t>
  </si>
  <si>
    <t>ROTTENDORF PHARMA GMBH, 51 - 61 Ostenfelder street, 59320 Ennigerloh, GERMANY</t>
  </si>
  <si>
    <t>ROVI CONTRACT MANUFACTURING SL, 35 Calle Julian Camarillo, 28037 Madrid, SPAIN</t>
  </si>
  <si>
    <t>RPG LIFE SCIENCES LIMITED, 3102/A G.i.d.c. estate, 393002 Ankleshwar, INDIA</t>
  </si>
  <si>
    <t xml:space="preserve">S.C. ROMPHARM COMPANY S.R.L., 1A Eroilor street, 075100 Otopeni, Jud,Ilfov, ROMANIA
</t>
  </si>
  <si>
    <t>S.C. SINDAN PHARMA SRL, 11 Bd Ion Mihalache, 011171 Bucharest, ROMANIA</t>
  </si>
  <si>
    <t>SANDOZ GMBH, 10 Biochemiestrasse, 6250 Kundl, AUSTRIA</t>
  </si>
  <si>
    <t>SANDOZ SRL ROMANIA, 7A Str Livezeni nr., 075100 Targu Mures, ROMANIA</t>
  </si>
  <si>
    <t>SANECA PHARMACEUTICALS A. S., 100 Nitrianska, 920 27 Hlohovec, SLOVAKIA</t>
  </si>
  <si>
    <t xml:space="preserve">SANOFI ILAÇ, Sanayi ve Ticaret A.S Küçükkaristiran Mah. 
Merkez sokak No:223/A 
39780 Büyükkaristiran - Lüleburgaz / Kirklareli, TURKEY 
</t>
  </si>
  <si>
    <t>SICOR BIOTECH UAB / UAB TEVA BALTICS, 5 Moletu Pl. , LT-08409 Vilnius, LITHUANIA</t>
  </si>
  <si>
    <t>SIEGFRIED MALTA LTD, HHF070 Hal Far industrial Estate, BBG3000 Birzebbugia, MALTA</t>
  </si>
  <si>
    <t>SK CHEMICALS CO LTD., 1-6 Songjung-dong , Heungdeok-gu, 361-290 Cheongiu, SOUTH KOREA</t>
  </si>
  <si>
    <t>SK CHEMICALS CO LTD., 474-3 Moknae-dong Danqo, 42510 Ansan-si Gyeonggi-do, SOUTH KOREA</t>
  </si>
  <si>
    <t>SMB LABORATOIRES, 39 Rue du Parc Industrial, 6900 Marche En Famenne, BELGIUM</t>
  </si>
  <si>
    <t>SOFARIMEX IND QUIMICA E, Farmaceutica SA, Av. Industrias, 2735-213 Cacem, PORTUGAL</t>
  </si>
  <si>
    <t>SPECIAL PRODUCT`S LINE SPA, 240 Via Paduni, 03012 Anagni, ITALY</t>
  </si>
  <si>
    <t>SPECIAL PRODUCT'S LINE SPA, 35 Via Alberico II, 00198 Roma, ITALIA</t>
  </si>
  <si>
    <t>SPECIFAR SA, 1 28 Octovriou Street, 12351 Athens, GREECE</t>
  </si>
  <si>
    <t>STADA ARZNEIMITTEL AG, 2-18 Stadastrasse, 61118 Bad Vilbel, GERMANY</t>
  </si>
  <si>
    <t>STRADIS, 29 Rue Leon Faucher, 51100 Reims, FRANCE</t>
  </si>
  <si>
    <t>STRAGEN PHARMA SA, 3 Chemin du Pre-Fleuri, 1228 Geneva, SWITZERLAND</t>
  </si>
  <si>
    <t>SUBSTIPHARM DEVELOPPEMENT, 24 Rue Erlanger, 75016  Paris, FRANCE</t>
  </si>
  <si>
    <t>SYNTHON BV, 4 Microweg, 6545 CM Nijmegen, NETHERLANDS</t>
  </si>
  <si>
    <t>SYNTHON CHILE LTDA, 145 El Castano, 9380000 Lampa, CHILE</t>
  </si>
  <si>
    <t>SYNTHON HISPANIA SL, 1 Castello, Poligono Las Salinas E-, 08833 Sant Boi De Llobregat, SPAIN</t>
  </si>
  <si>
    <t>TEIKA PHARMACEUTICAL CO LTD, 1-3-27 Arakawa, 930-0982 Toyama, JAPAN</t>
  </si>
  <si>
    <t>TESA LABTEC GMBH, 10 Heykenaukamp, 21147 Hamburg, GERMANY</t>
  </si>
  <si>
    <t>TEVA BIOTECH GMBH, 10 Dornierstrasse, 89079 Ulm, GERMANY</t>
  </si>
  <si>
    <t>TEVA CANADA LIMITED, 30 Novopharm Court, M1B 2K9 Toronto, Ontario, CANADA</t>
  </si>
  <si>
    <t>TEVA CANADA LIMITED, Main street, L4A 1H5 Stouffville, Ontario, CANADA</t>
  </si>
  <si>
    <t xml:space="preserve">TEVA CZECH INDUSTRIES SRO., Opava, 305/29 Ostravska, 747 70 Oopava Komarov, CZECH REPUBLIC
</t>
  </si>
  <si>
    <t xml:space="preserve">TEVA OPERATIONS POLAND SP ZOO (Pliva Krakow), 80 Ul Mogilska, 31-546 Krakow, POLAND
</t>
  </si>
  <si>
    <t>TEVA OPERATIONS POLAND SP ZOO, (Teva Kutno SA), 25 Ul Sienkiewicza, 99-300 Kutno, POLAND</t>
  </si>
  <si>
    <t>TEVA PHARMA SLU (Belmac SA), 91 Poligono Industrial Malpica Calle, 50016 Zaragoza, SPAIN</t>
  </si>
  <si>
    <t>TEVA PHARMACEUTICAL INDUSTRIES LTD, 18 Eli Hurwitz Street, Industrial zone, 4450029 Kfar Saba, ISRAEL</t>
  </si>
  <si>
    <t>TEVA PHARMACEUTICAL INDUSTRIES LTD, 3 Hamarpe Street, 9101000 Jerusalem,  ISRAEL</t>
  </si>
  <si>
    <t xml:space="preserve">TEVA PHARMACEUTICAL WORKS PRIVATE LIMITED COMPANY (Gödöllo), 82 Tancsics Mihaly, 2100 Gödöllo, HUNGARY
</t>
  </si>
  <si>
    <t>TEVA PHARMACEUTICAL WORKS PRIVATE LIMITED COMPANY, 13 Pallagi ut, 4042 Debrecen, HUNGARY</t>
  </si>
  <si>
    <t>TEVA PHARMACEUTICALS EUROPE BV, 5 Swensweg, 2031 GA Haarlem, NETHERLANDS</t>
  </si>
  <si>
    <t xml:space="preserve">TEVA PHARMACEUTICALS IRELAND, Unit 301, IDA Industrial Park, Cork Road, X91 WK68 Waterford, IRLAND
</t>
  </si>
  <si>
    <t xml:space="preserve">TEVAPHARM INDIA PRIVATE LTD (Ratiopharm India Pvt Ltd), Plot N°A-1 Phase 1-A Verna Industrial Estate, 403722 Verna Goa, INDIA
</t>
  </si>
  <si>
    <t>TIOFARMA BV, 9 Benjamin Franklinstraat, 3261 LW Oud-Beijerland, NETHERLANDS</t>
  </si>
  <si>
    <t xml:space="preserve">TORRENT PHARMACEUTICALS LIMITED, Ahmedabad-Mehsana Highway, Taluka-Kadi, Mehsana, Gujarat, INDIA
</t>
  </si>
  <si>
    <t>UNITHER INDUSTRIES, 17 Av Portes Occitanes, 03800 Gannat, FRANCE</t>
  </si>
  <si>
    <t xml:space="preserve">UNITHER LIQUID MANUFACTURING, 1-3 Allée de la neste, 31770 Colomiers, FRANCE </t>
  </si>
  <si>
    <t>VALPHARMA INTERNATIONAL SPA, 2 Via G. Morgagni, 61016 Pennabilli, ITALY</t>
  </si>
  <si>
    <t>VETTER PHARMA FERTIGUNG GMBH AND CO KG, 2 Mooswiesen, 88214 Ravensburg, GERMANY</t>
  </si>
  <si>
    <t>WATSON PHARMA PRIVATE LTD, Plot N°A3 to A6, Phase 1A, Verna Industrial Estate, Goa, INDIA</t>
  </si>
  <si>
    <t>WOCKHARDT UK LIMITED, Ash Road North,LL13 9UF Wrexham, UNITED KINGDOM</t>
  </si>
  <si>
    <t>ZENTIVA SAGLIK URUNLERI SANAYI VE, 83-93 P.k kucukkaristiran, 39780 Kirklareli, TURKEY</t>
  </si>
  <si>
    <t xml:space="preserve">ZYDUS CADILA HEALTHCARE LIMITED, 8a Sarkhej-Bavla, Moraiya, Sanand, N. 382210 Ahmedabad Gujarat, INDIA
</t>
  </si>
  <si>
    <t>Présentation</t>
  </si>
  <si>
    <t xml:space="preserve">Dénomination commune </t>
  </si>
  <si>
    <t>Type d'AMM</t>
  </si>
  <si>
    <t>Titulaire de l'AMM</t>
  </si>
  <si>
    <t>RéférenceCIP</t>
  </si>
  <si>
    <t>Code SAP</t>
  </si>
  <si>
    <t>Site(s) de production actifs</t>
  </si>
  <si>
    <t>Site(s) de production 2</t>
  </si>
  <si>
    <t>Site(s) de production 3</t>
  </si>
  <si>
    <t>Site(s) de conditionnement primaire</t>
  </si>
  <si>
    <t>Site(s) de conditionnement primaire 2</t>
  </si>
  <si>
    <t>Site(s) de conditionnement primaire 3</t>
  </si>
  <si>
    <t>Site(s) de conditionnement secondaire (si différent du primaire)</t>
  </si>
  <si>
    <t>Site(s) de conditionnement secondaire 2 (si différent du primaire)</t>
  </si>
  <si>
    <t>Site(s) de contrôle</t>
  </si>
  <si>
    <t>Site(s) de contrôle 2</t>
  </si>
  <si>
    <t xml:space="preserve">Site(s) d'échantillothèque </t>
  </si>
  <si>
    <t>Site(s) d'échantillothèque 2</t>
  </si>
  <si>
    <t xml:space="preserve">Site(s) de certification </t>
  </si>
  <si>
    <t>Site(s) de certification 2</t>
  </si>
  <si>
    <t>Lot</t>
  </si>
  <si>
    <t>Péremption</t>
  </si>
  <si>
    <t>Date de mise à jour</t>
  </si>
  <si>
    <t>Acteur</t>
  </si>
  <si>
    <t>Commentaires</t>
  </si>
  <si>
    <t>Non commercialisé</t>
  </si>
  <si>
    <t>ABACAVIR/LAMIVUDINE TEVA 600/300 mg, comprimé pelliculé</t>
  </si>
  <si>
    <t>C. Mescart</t>
  </si>
  <si>
    <t>Lot libéré le 04/08/2017 et accepté le 12/09/2017</t>
  </si>
  <si>
    <t>AMM TRANSFEREE</t>
  </si>
  <si>
    <t>MIDAS PHARMA GMBH, Rheinstraße 49, D-55218 Ingelheim, GERMANY</t>
  </si>
  <si>
    <t>POLPHARMA BIOLOGICS S.A., ul. Trzy Lipy 3, 80-172 Gdansk, POLAND</t>
  </si>
  <si>
    <t>SODIA, 7 Avenue Robert Schuman, 51100 Reims, FRANCE</t>
  </si>
  <si>
    <t>BAXTER PHARMACEUTICAL SOLUTIONS LLC, 927 S Curry Pike, 47403 Bloomington, USA</t>
  </si>
  <si>
    <t>EG LABO, 12 Rue d'Anjou Le Quintet, 92517 Boulogne-Billancourt, FRANCE</t>
  </si>
  <si>
    <t>MEDIS PHARMA FRANCE SAS, 15 Rue Taitbout, 75009 Paris, FRANCE</t>
  </si>
  <si>
    <t>MEFAR ILAC SANAYLII AS, No. 20 Ramazanoglu Mah. Ensar Cad., 34906 Istanbul, TURKEY</t>
  </si>
  <si>
    <t>PHARMATHEN INTERNATIONAL S.A., Industrial Park Sapes, Rodopi Prefecture Block N°5, Rodopi, GREECE</t>
  </si>
  <si>
    <t>VENIPHARM, 422 Bureaux de la Colline, 92213 Saint Cloud, FRANCE</t>
  </si>
  <si>
    <t>WARNER CHILCOTT DEUTSHLAND GMB, 2-4 Dr.-Otto-Rohm, 64331 Weiterstadt, GERMANY</t>
  </si>
  <si>
    <t>ZYDUS FRANCE, ZAC les Hautes Patures, 25 Rue des Peupliers, 92000 Nanterre, FRANCE</t>
  </si>
  <si>
    <t>BIOGARAN, 15 Boulevard Charles de Gaulle, 92700 Colombes Cedex, FRANCE</t>
  </si>
  <si>
    <t>CENTRE DE SPECIALITE PHARMACEUTIQUES, 35 Rue de la Chapelle, 63450 Saint Amant Tallende, FRANCE</t>
  </si>
  <si>
    <t>MEDREICH LIMITED, Survey No 4/3, Avalahalli, Anjanapura Post, 560 062 Bangalore, Karnataka, INDIA</t>
  </si>
  <si>
    <t>CHANELLE MEDICAL UNLIMITED COMPANY, Dublin Road, Loughrea, H62, FH90, IRLAND</t>
  </si>
  <si>
    <t>SPECIAL PRODUCT'S LINE SPA, Via Fratta Rotonda Vado Largo 1, Anagni, ITALIA</t>
  </si>
  <si>
    <t>COMBINO PHARM MALTA LTD, HF 60 Hal Far Industrial Estate, Hal Far BBG3000, MALTE</t>
  </si>
  <si>
    <t>ACTAVIS LTD, BLB015-016 Bulebel Industrial Estate, ZTN 3000 Zejtun, MALTA</t>
  </si>
  <si>
    <t>CORIPHARMA EHF. Reykjavikurvegur 78, Hafnarfjörður Is-220, ICELAND</t>
  </si>
  <si>
    <t>SHARP PACKAGING SOLUTIONS, Klöcknerstraat 1, B-3930 Hamont-Achel, BELGIUM</t>
  </si>
  <si>
    <t>LABOR LS SE&amp;CO KG, Mangelsfeld 4,5,6, 97708 Bad Bocklet-Grossenbrach, GERMANY</t>
  </si>
  <si>
    <t>PS PHARMA SERVICE GMBH, 10 Lise-Meitner-Str, 40670 Meerbush, GERMANY</t>
  </si>
  <si>
    <t xml:space="preserve">MILLMOUNT HEALTHCARE, City north business campus, Stamullen, IRELAND     </t>
  </si>
  <si>
    <t>MARKSANS Pharma Ltd, Plot N°A-1 Phase 1-A Verna Industrial Estate, 403722 Verna Goa, INDIA</t>
  </si>
  <si>
    <t>HF, 62 Hal Far Industrial Estate, 3000 Birzebbugia BBG, MALTA</t>
  </si>
  <si>
    <t>MEDREICH LIMITED UNIT 3, Survey No 4/3, Kanakpura Road, 560062 Bangalore, INDIA</t>
  </si>
  <si>
    <t>VETPROM AD THE VPHARMA SITE, 26 Otets Paisiy Str, Radomir 2400, BULGARIA</t>
  </si>
  <si>
    <t>ACTAVIS GROUP PTC EHF., Dalshraun 1, 220 Hafnarfjörður, ICELAND</t>
  </si>
  <si>
    <t>FAMAR ALCORCON, 62 Av. de Leganés, 28923 Alcorcón, Madrid, SPAIN</t>
  </si>
  <si>
    <t>Dénomination de la spécialité</t>
  </si>
  <si>
    <t>Substance Active</t>
  </si>
  <si>
    <t>CIS</t>
  </si>
  <si>
    <t>n° LOC-OMS</t>
  </si>
  <si>
    <t>Année</t>
  </si>
  <si>
    <t>LOC-100002660</t>
  </si>
  <si>
    <t>Site d'importation</t>
  </si>
  <si>
    <t>Site(s) de fabrication de la substance active</t>
  </si>
  <si>
    <t>Abacavir</t>
  </si>
  <si>
    <t>Abacavir/Lamivudine</t>
  </si>
  <si>
    <t>ABACAVIR+Dr. Reddy's Laboratories Ltd Pydibhimavaram, Ranasthalam Mandal, Srikakulam District, 532409, Andhra Pradesh, India IN | ABACAVIR+Laurus Labs Private Limited Plot No. 21, Jawaharlal Nehru Pharma City, Parawada, Visakhapatnam-531021, Andhra Pradesh, India IN</t>
  </si>
  <si>
    <t>CEP à trouver</t>
  </si>
  <si>
    <t>DMP à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</si>
</sst>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10"/>
      <name val="MS Sans Serif"/>
      <family val="2"/>
    </font>
    <font>
      <sz val="11"/>
      <color rgb="FFFF0000"/>
      <name val="Calibri"/>
      <family val="2"/>
      <scheme val="minor"/>
    </font>
    <font>
      <sz val="9"/>
      <color rgb="FF7030A0"/>
      <name val="Arial"/>
      <family val="2"/>
    </font>
    <font>
      <sz val="9"/>
      <color theme="0"/>
      <name val="Arial"/>
      <family val="2"/>
    </font>
    <font>
      <b/>
      <sz val="9"/>
      <color rgb="FFFF000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-0.499984740745262"/>
        <bgColor theme="4"/>
      </patternFill>
    </fill>
    <fill>
      <patternFill patternType="solid">
        <fgColor theme="2" tint="-0.749992370372631"/>
        <bgColor theme="4"/>
      </patternFill>
    </fill>
    <fill>
      <patternFill patternType="solid">
        <fgColor theme="2" tint="-0.74999237037263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164" fontId="5" fillId="0" borderId="0"/>
    <xf numFmtId="0" fontId="1" fillId="0" borderId="0"/>
    <xf numFmtId="0" fontId="8" fillId="0" borderId="0"/>
  </cellStyleXfs>
  <cellXfs count="28">
    <xf numFmtId="0" fontId="0" fillId="0" borderId="0" xfId="0"/>
    <xf numFmtId="0" fontId="3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9" fillId="0" borderId="0" xfId="0" applyFont="1"/>
    <xf numFmtId="0" fontId="6" fillId="0" borderId="0" xfId="0" applyFont="1" applyAlignment="1">
      <alignment horizontal="left" vertical="top" wrapText="1"/>
    </xf>
    <xf numFmtId="0" fontId="10" fillId="0" borderId="0" xfId="0" applyFont="1" applyAlignment="1">
      <alignment horizontal="left" vertical="top" wrapText="1"/>
    </xf>
    <xf numFmtId="0" fontId="6" fillId="0" borderId="2" xfId="0" applyFont="1" applyBorder="1" applyAlignment="1">
      <alignment horizontal="left" vertical="top" wrapText="1"/>
    </xf>
    <xf numFmtId="0" fontId="2" fillId="2" borderId="2" xfId="0" applyFont="1" applyFill="1" applyBorder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7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1" fontId="6" fillId="0" borderId="2" xfId="0" applyNumberFormat="1" applyFont="1" applyBorder="1" applyAlignment="1">
      <alignment horizontal="left" vertical="top" wrapText="1"/>
    </xf>
    <xf numFmtId="1" fontId="6" fillId="0" borderId="0" xfId="0" applyNumberFormat="1" applyFont="1" applyAlignment="1">
      <alignment horizontal="left" vertical="top" wrapText="1"/>
    </xf>
    <xf numFmtId="0" fontId="2" fillId="3" borderId="2" xfId="0" applyFont="1" applyFill="1" applyBorder="1" applyAlignment="1">
      <alignment horizontal="left" vertical="top" wrapText="1"/>
    </xf>
    <xf numFmtId="0" fontId="2" fillId="4" borderId="1" xfId="0" applyFont="1" applyFill="1" applyBorder="1" applyAlignment="1">
      <alignment horizontal="left" vertical="top" wrapText="1"/>
    </xf>
    <xf numFmtId="0" fontId="2" fillId="5" borderId="2" xfId="0" applyFont="1" applyFill="1" applyBorder="1" applyAlignment="1">
      <alignment horizontal="left" vertical="top" wrapText="1"/>
    </xf>
    <xf numFmtId="0" fontId="0" fillId="0" borderId="0" xfId="0" applyAlignment="1">
      <alignment wrapText="1"/>
    </xf>
    <xf numFmtId="1" fontId="3" fillId="0" borderId="2" xfId="0" applyNumberFormat="1" applyFont="1" applyBorder="1" applyAlignment="1">
      <alignment horizontal="left" vertical="top" wrapText="1"/>
    </xf>
    <xf numFmtId="1" fontId="3" fillId="0" borderId="1" xfId="0" applyNumberFormat="1" applyFont="1" applyBorder="1" applyAlignment="1">
      <alignment horizontal="left" vertical="top" wrapText="1"/>
    </xf>
    <xf numFmtId="0" fontId="6" fillId="0" borderId="2" xfId="0" applyFont="1" applyBorder="1" applyAlignment="1">
      <alignment vertical="top" wrapText="1"/>
    </xf>
    <xf numFmtId="14" fontId="3" fillId="0" borderId="2" xfId="0" applyNumberFormat="1" applyFont="1" applyBorder="1" applyAlignment="1">
      <alignment horizontal="left" vertical="top" wrapText="1"/>
    </xf>
    <xf numFmtId="1" fontId="12" fillId="0" borderId="0" xfId="0" applyNumberFormat="1" applyFont="1" applyAlignment="1">
      <alignment horizontal="left" vertical="top" wrapText="1"/>
    </xf>
    <xf numFmtId="1" fontId="3" fillId="0" borderId="0" xfId="0" applyNumberFormat="1" applyFont="1" applyAlignment="1">
      <alignment horizontal="left" vertical="top"/>
    </xf>
    <xf numFmtId="0" fontId="3" fillId="0" borderId="3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1" fontId="4" fillId="0" borderId="2" xfId="0" applyNumberFormat="1" applyFont="1" applyBorder="1" applyAlignment="1">
      <alignment horizontal="left" vertical="top" wrapText="1"/>
    </xf>
    <xf numFmtId="1" fontId="4" fillId="0" borderId="1" xfId="0" applyNumberFormat="1" applyFont="1" applyBorder="1" applyAlignment="1">
      <alignment horizontal="left" vertical="top" wrapText="1"/>
    </xf>
    <xf numFmtId="0" fontId="4" fillId="0" borderId="0" xfId="0" applyFont="1" applyAlignment="1">
      <alignment horizontal="left" vertical="top" wrapText="1"/>
    </xf>
  </cellXfs>
  <cellStyles count="5">
    <cellStyle name="Normal" xfId="0" builtinId="0"/>
    <cellStyle name="Normal 10 11" xfId="3" xr:uid="{00000000-0005-0000-0000-000001000000}"/>
    <cellStyle name="Normal 13" xfId="1" xr:uid="{00000000-0005-0000-0000-000002000000}"/>
    <cellStyle name="Normal 2" xfId="2" xr:uid="{00000000-0005-0000-0000-000003000000}"/>
    <cellStyle name="Normal 3 5" xfId="4" xr:uid="{00000000-0005-0000-0000-000004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30D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3"/>
  <sheetViews>
    <sheetView tabSelected="1" zoomScale="120" zoomScaleNormal="120" zoomScaleSheetLayoutView="80" workbookViewId="0">
      <selection activeCell="C9" sqref="C9"/>
    </sheetView>
  </sheetViews>
  <sheetFormatPr baseColWidth="10" defaultColWidth="11.42578125" defaultRowHeight="12" x14ac:dyDescent="0.25"/>
  <cols>
    <col min="1" max="1" width="11.42578125" style="4"/>
    <col min="2" max="2" width="16.5703125" style="4" customWidth="1"/>
    <col min="3" max="3" width="43.5703125" style="4" customWidth="1"/>
    <col min="4" max="4" width="14.85546875" style="4" customWidth="1"/>
    <col min="5" max="5" width="16.85546875" style="4" customWidth="1"/>
    <col min="6" max="6" width="20.7109375" style="4" customWidth="1"/>
    <col min="7" max="8" width="16.5703125" style="4" customWidth="1"/>
    <col min="9" max="9" width="18" style="12" customWidth="1"/>
    <col min="10" max="10" width="13" style="12" customWidth="1"/>
    <col min="11" max="11" width="17" style="12" customWidth="1"/>
    <col min="12" max="12" width="22.28515625" style="4" customWidth="1"/>
    <col min="13" max="13" width="24.7109375" style="4" hidden="1" customWidth="1"/>
    <col min="14" max="14" width="22.28515625" style="4" hidden="1" customWidth="1"/>
    <col min="15" max="15" width="22.28515625" style="4" customWidth="1"/>
    <col min="16" max="20" width="22.28515625" style="4" hidden="1" customWidth="1"/>
    <col min="21" max="21" width="22.28515625" style="4" customWidth="1"/>
    <col min="22" max="22" width="22.28515625" style="4" hidden="1" customWidth="1"/>
    <col min="23" max="23" width="22.28515625" style="4" customWidth="1"/>
    <col min="24" max="24" width="22.28515625" style="4" hidden="1" customWidth="1"/>
    <col min="25" max="25" width="22.28515625" style="4" customWidth="1"/>
    <col min="26" max="26" width="22.28515625" style="4" hidden="1" customWidth="1"/>
    <col min="27" max="27" width="20.140625" style="4" customWidth="1"/>
    <col min="28" max="28" width="14.42578125" style="4" customWidth="1"/>
    <col min="29" max="29" width="12.7109375" style="10" customWidth="1"/>
    <col min="30" max="30" width="10.7109375" style="4" customWidth="1"/>
    <col min="31" max="31" width="17.7109375" style="4" customWidth="1"/>
    <col min="32" max="32" width="34.85546875" style="4" customWidth="1"/>
    <col min="33" max="33" width="12.5703125" style="4" customWidth="1"/>
    <col min="34" max="34" width="18.28515625" style="4" customWidth="1"/>
    <col min="35" max="35" width="43.5703125" style="4" customWidth="1"/>
    <col min="36" max="36" width="19" style="4" customWidth="1"/>
    <col min="37" max="37" width="21.85546875" style="4" customWidth="1"/>
    <col min="38" max="38" width="11.42578125" style="5"/>
    <col min="39" max="16384" width="11.42578125" style="4"/>
  </cols>
  <sheetData>
    <row r="1" spans="1:37" x14ac:dyDescent="0.25">
      <c r="C1" s="9"/>
      <c r="E1" s="21"/>
      <c r="F1" s="21"/>
      <c r="G1" s="21"/>
      <c r="H1" s="21"/>
      <c r="I1" s="22"/>
      <c r="J1" s="21"/>
      <c r="K1" s="21"/>
      <c r="L1" s="12"/>
      <c r="T1" s="21"/>
      <c r="AA1" s="9"/>
      <c r="AC1" s="4"/>
    </row>
    <row r="2" spans="1:37" s="8" customFormat="1" ht="48" x14ac:dyDescent="0.25">
      <c r="A2" s="13" t="s">
        <v>329</v>
      </c>
      <c r="B2" s="13" t="s">
        <v>328</v>
      </c>
      <c r="C2" s="13" t="s">
        <v>325</v>
      </c>
      <c r="D2" s="24" t="s">
        <v>266</v>
      </c>
      <c r="E2" s="13" t="s">
        <v>327</v>
      </c>
      <c r="F2" s="13" t="s">
        <v>267</v>
      </c>
      <c r="G2" s="13" t="s">
        <v>268</v>
      </c>
      <c r="H2" s="13" t="s">
        <v>269</v>
      </c>
      <c r="I2" s="24" t="s">
        <v>270</v>
      </c>
      <c r="J2" s="25" t="s">
        <v>271</v>
      </c>
      <c r="K2" s="26" t="s">
        <v>5</v>
      </c>
      <c r="L2" s="14" t="s">
        <v>272</v>
      </c>
      <c r="M2" s="14" t="s">
        <v>273</v>
      </c>
      <c r="N2" s="14" t="s">
        <v>274</v>
      </c>
      <c r="O2" s="14" t="s">
        <v>275</v>
      </c>
      <c r="P2" s="14" t="s">
        <v>276</v>
      </c>
      <c r="Q2" s="14" t="s">
        <v>277</v>
      </c>
      <c r="R2" s="14" t="s">
        <v>278</v>
      </c>
      <c r="S2" s="14" t="s">
        <v>279</v>
      </c>
      <c r="T2" s="15" t="s">
        <v>331</v>
      </c>
      <c r="U2" s="15" t="s">
        <v>280</v>
      </c>
      <c r="V2" s="15" t="s">
        <v>281</v>
      </c>
      <c r="W2" s="15" t="s">
        <v>282</v>
      </c>
      <c r="X2" s="15" t="s">
        <v>283</v>
      </c>
      <c r="Y2" s="15" t="s">
        <v>284</v>
      </c>
      <c r="Z2" s="15" t="s">
        <v>285</v>
      </c>
      <c r="AA2" s="24" t="s">
        <v>4</v>
      </c>
      <c r="AB2" s="24" t="s">
        <v>286</v>
      </c>
      <c r="AC2" s="24" t="s">
        <v>287</v>
      </c>
      <c r="AD2" s="24" t="s">
        <v>288</v>
      </c>
      <c r="AE2" s="24" t="s">
        <v>289</v>
      </c>
      <c r="AF2" s="24" t="s">
        <v>290</v>
      </c>
      <c r="AG2" s="13" t="s">
        <v>6</v>
      </c>
      <c r="AH2" s="13" t="s">
        <v>326</v>
      </c>
      <c r="AI2" s="13" t="s">
        <v>332</v>
      </c>
      <c r="AJ2" s="27" t="s">
        <v>336</v>
      </c>
      <c r="AK2" s="27" t="s">
        <v>337</v>
      </c>
    </row>
    <row r="3" spans="1:37" ht="108" x14ac:dyDescent="0.25">
      <c r="A3" s="6">
        <v>2023</v>
      </c>
      <c r="B3" s="4" t="s">
        <v>330</v>
      </c>
      <c r="C3" s="2" t="s">
        <v>292</v>
      </c>
      <c r="D3" s="2">
        <v>30</v>
      </c>
      <c r="E3" s="2">
        <v>65857902</v>
      </c>
      <c r="F3" s="2" t="s">
        <v>334</v>
      </c>
      <c r="G3" s="6" t="s">
        <v>10</v>
      </c>
      <c r="H3" s="19" t="s">
        <v>11</v>
      </c>
      <c r="I3" s="11">
        <v>3400930093177</v>
      </c>
      <c r="J3" s="17">
        <v>10023780</v>
      </c>
      <c r="K3" s="18" t="s">
        <v>24</v>
      </c>
      <c r="L3" s="1" t="s">
        <v>207</v>
      </c>
      <c r="M3" s="1" t="s">
        <v>12</v>
      </c>
      <c r="N3" s="1" t="s">
        <v>12</v>
      </c>
      <c r="O3" s="1" t="s">
        <v>207</v>
      </c>
      <c r="P3" s="1" t="s">
        <v>12</v>
      </c>
      <c r="Q3" s="1" t="s">
        <v>12</v>
      </c>
      <c r="R3" s="1" t="s">
        <v>12</v>
      </c>
      <c r="S3" s="1" t="s">
        <v>12</v>
      </c>
      <c r="T3" s="1" t="s">
        <v>12</v>
      </c>
      <c r="U3" s="1" t="s">
        <v>207</v>
      </c>
      <c r="V3" s="1" t="s">
        <v>12</v>
      </c>
      <c r="W3" s="1" t="s">
        <v>207</v>
      </c>
      <c r="X3" s="1" t="s">
        <v>12</v>
      </c>
      <c r="Y3" s="1" t="s">
        <v>207</v>
      </c>
      <c r="Z3" s="1" t="s">
        <v>12</v>
      </c>
      <c r="AA3" s="2" t="s">
        <v>14</v>
      </c>
      <c r="AB3" s="2">
        <v>7688067</v>
      </c>
      <c r="AC3" s="20">
        <v>43617</v>
      </c>
      <c r="AD3" s="20">
        <v>43007</v>
      </c>
      <c r="AE3" s="2" t="s">
        <v>293</v>
      </c>
      <c r="AF3" s="2" t="s">
        <v>294</v>
      </c>
      <c r="AG3" s="23" t="s">
        <v>16</v>
      </c>
      <c r="AH3" s="6" t="s">
        <v>333</v>
      </c>
      <c r="AI3" s="6" t="s">
        <v>335</v>
      </c>
    </row>
  </sheetData>
  <sheetProtection formatCells="0" formatColumns="0" formatRows="0" autoFilter="0"/>
  <autoFilter ref="A2:DS3" xr:uid="{00000000-0001-0000-0000-000000000000}"/>
  <sortState xmlns:xlrd2="http://schemas.microsoft.com/office/spreadsheetml/2017/richdata2" ref="C3:AG395">
    <sortCondition ref="C2:C395"/>
  </sortState>
  <customSheetViews>
    <customSheetView guid="{56154003-3256-4F22-9565-5BBD3605F5DC}" scale="90" filter="1" showAutoFilter="1" hiddenColumns="1">
      <pane ySplit="1" topLeftCell="A2" activePane="bottomLeft" state="frozen"/>
      <selection pane="bottomLeft" activeCell="U1565" sqref="U1565"/>
      <pageMargins left="0.7" right="0.7" top="0.75" bottom="0.75" header="0.3" footer="0.3"/>
      <pageSetup paperSize="9" orientation="portrait" r:id="rId1"/>
      <autoFilter ref="A2:DX1556" xr:uid="{F195F4F1-54BE-4883-8B74-980A5401D046}">
        <filterColumn colId="0">
          <filters>
            <filter val="RANIVISIO 10mg/ml, solution injectable"/>
          </filters>
        </filterColumn>
      </autoFilter>
    </customSheetView>
    <customSheetView guid="{6CB58BB4-8404-4A85-952B-0C3FAC10F5B8}" scale="90" showAutoFilter="1">
      <pane ySplit="1" topLeftCell="A29" activePane="bottomLeft" state="frozen"/>
      <selection pane="bottomLeft" activeCell="A8" sqref="A8"/>
      <pageMargins left="0.7" right="0.7" top="0.75" bottom="0.75" header="0.3" footer="0.3"/>
      <pageSetup paperSize="9" orientation="portrait" r:id="rId2"/>
      <autoFilter ref="A2:DX1541" xr:uid="{33875264-7BD5-48BA-98CB-5207657890F3}"/>
    </customSheetView>
    <customSheetView guid="{A5199D35-6B28-4DCF-9AEF-C25341E3D1CD}" scale="90" filter="1" showAutoFilter="1" hiddenColumns="1">
      <pane ySplit="1" topLeftCell="A2" activePane="bottomLeft" state="frozen"/>
      <selection pane="bottomLeft" activeCell="E1547" sqref="E1547"/>
      <pageMargins left="0.7" right="0.7" top="0.75" bottom="0.75" header="0.3" footer="0.3"/>
      <pageSetup paperSize="9" orientation="portrait" r:id="rId3"/>
      <autoFilter ref="A2:DX1545" xr:uid="{0A3E9482-0235-4454-B0D1-2DC920FD6E67}">
        <filterColumn colId="0">
          <filters>
            <filter val="ACTIQ 1200 microgrammes, comprimé avec applicateur buccal"/>
            <filter val="ACTIQ 1600 microgrammes, comprimé avec applicateur buccal"/>
            <filter val="ACTIQ 200 microgrammes, comprimé avec applicateur buccal"/>
            <filter val="ACTIQ 400 microgrammes, comprimé avec applicateur buccal"/>
            <filter val="ACTIQ 600 microgrammes, comprimé avec applicateur buccal"/>
            <filter val="ACTIQ 800 microgrammes, comprimé avec applicateur buccal"/>
          </filters>
        </filterColumn>
        <filterColumn colId="24">
          <filters>
            <filter val="TEVA PHARMACEUTICALS EUROPE BV, 5 Swensweg, 2031 GA Haarlem, NETHERLANDS"/>
          </filters>
        </filterColumn>
      </autoFilter>
    </customSheetView>
    <customSheetView guid="{B0D4CE0C-7AC1-4F16-A3A5-711D29F533AD}" scale="90" filter="1" showAutoFilter="1" hiddenColumns="1">
      <pane xSplit="2" ySplit="2" topLeftCell="C313" activePane="bottomRight" state="frozen"/>
      <selection pane="bottomRight" activeCell="D1552" sqref="D1552"/>
      <pageMargins left="0.7" right="0.7" top="0.75" bottom="0.75" header="0.3" footer="0.3"/>
      <pageSetup paperSize="9" orientation="portrait" r:id="rId4"/>
      <autoFilter ref="A2:DX1549" xr:uid="{83CDBD1F-8A39-4696-8462-AF0718021E94}">
        <filterColumn colId="0">
          <filters>
            <filter val="SERTRALINE TEVA 25 mg, gélule"/>
            <filter val="SERTRALINE TEVA 50 mg, gélule"/>
          </filters>
        </filterColumn>
        <filterColumn colId="26">
          <filters>
            <filter val="Future"/>
            <filter val="Valide"/>
          </filters>
        </filterColumn>
      </autoFilter>
    </customSheetView>
    <customSheetView guid="{05A405E9-A4B4-41B9-B325-09FE66B8A905}" scale="90" showAutoFilter="1" hiddenColumns="1">
      <pane xSplit="2" ySplit="2" topLeftCell="S476" activePane="bottomRight" state="frozen"/>
      <selection pane="bottomRight" activeCell="T479" sqref="T479"/>
      <pageMargins left="0.7" right="0.7" top="0.75" bottom="0.75" header="0.3" footer="0.3"/>
      <pageSetup paperSize="9" orientation="portrait" r:id="rId5"/>
      <autoFilter ref="A2:DX1556" xr:uid="{AE21046E-BA32-40E3-A63D-98D1F03721D8}"/>
    </customSheetView>
    <customSheetView guid="{609D6B8B-5655-4764-9A65-8E4BF6C85971}" scale="90" showAutoFilter="1" hiddenColumns="1">
      <pane ySplit="1" topLeftCell="A2" activePane="bottomLeft" state="frozen"/>
      <selection pane="bottomLeft" activeCell="G589" sqref="G589"/>
      <pageMargins left="0.7" right="0.7" top="0.75" bottom="0.75" header="0.3" footer="0.3"/>
      <pageSetup paperSize="9" orientation="portrait" r:id="rId6"/>
      <autoFilter ref="A2:DX1520" xr:uid="{5CEBB97C-520D-444B-87FE-80943652B0A1}"/>
    </customSheetView>
    <customSheetView guid="{0CF656BC-1922-4D98-A731-D581B38B4ED8}" scale="90" showAutoFilter="1" hiddenColumns="1">
      <pane ySplit="1" topLeftCell="A2" activePane="bottomLeft" state="frozen"/>
      <selection pane="bottomLeft" activeCell="E4" sqref="E4"/>
      <pageMargins left="0.7" right="0.7" top="0.75" bottom="0.75" header="0.3" footer="0.3"/>
      <pageSetup paperSize="9" orientation="portrait" r:id="rId7"/>
      <autoFilter ref="A2:DX1525" xr:uid="{4013BA76-7CC9-4909-AB30-A5D21309A7BA}"/>
    </customSheetView>
    <customSheetView guid="{0EF5C76B-0A84-4338-8374-3B62CA012A43}" scale="90" showAutoFilter="1" hiddenColumns="1" topLeftCell="G1">
      <pane ySplit="1" topLeftCell="A2" activePane="bottomLeft" state="frozen"/>
      <selection pane="bottomLeft" activeCell="K3" sqref="K3"/>
      <pageMargins left="0.7" right="0.7" top="0.75" bottom="0.75" header="0.3" footer="0.3"/>
      <pageSetup paperSize="9" orientation="portrait" r:id="rId8"/>
      <autoFilter ref="A2:DX1525" xr:uid="{87ACFA93-7F3E-4965-8AD6-A3D4D3FB66C2}"/>
    </customSheetView>
    <customSheetView guid="{8723CE89-BE2E-406C-8256-F1362361A0BA}" scale="90" filter="1" showAutoFilter="1">
      <pane ySplit="1" topLeftCell="A2" activePane="bottomLeft" state="frozen"/>
      <selection pane="bottomLeft" activeCell="AI163" sqref="AI163"/>
      <pageMargins left="0.7" right="0.7" top="0.75" bottom="0.75" header="0.3" footer="0.3"/>
      <pageSetup paperSize="9" orientation="portrait" r:id="rId9"/>
      <autoFilter ref="A2:AK1556" xr:uid="{1F2B1858-DA21-4DD0-8AF7-E825C03C554A}">
        <filterColumn colId="0">
          <filters>
            <filter val="ARIPIPRAZOLE TEVA 15 mg, comprimé orodispersible_x000a_"/>
          </filters>
        </filterColumn>
        <filterColumn colId="26">
          <filters>
            <filter val="Future"/>
            <filter val="Valide"/>
          </filters>
        </filterColumn>
      </autoFilter>
    </customSheetView>
  </customSheetViews>
  <phoneticPr fontId="13" type="noConversion"/>
  <conditionalFormatting sqref="AB3:AC1048576">
    <cfRule type="cellIs" dxfId="0" priority="123" stopIfTrue="1" operator="equal">
      <formula>"A renseigner"</formula>
    </cfRule>
  </conditionalFormatting>
  <dataValidations count="4">
    <dataValidation type="whole" allowBlank="1" showInputMessage="1" showErrorMessage="1" error="Le code CIP est un nombre entier de 13 caractères" sqref="I156:I1048576 J1 T1" xr:uid="{00000000-0002-0000-0000-000000000000}">
      <formula1>3000000000000</formula1>
      <formula2>3000000000000</formula2>
    </dataValidation>
    <dataValidation type="whole" allowBlank="1" showInputMessage="1" showErrorMessage="1" error="Le code CIS est un nombre entier limité à 8 caractères" sqref="E1 E3:E1048576" xr:uid="{00000000-0002-0000-0000-000001000000}">
      <formula1>60000000</formula1>
      <formula2>69999999</formula2>
    </dataValidation>
    <dataValidation type="whole" allowBlank="1" showInputMessage="1" showErrorMessage="1" error="Le code CIP est un nombre entier de 13 caractères" sqref="I2" xr:uid="{00000000-0002-0000-0000-000002000000}">
      <formula1>3000000000000</formula1>
      <formula2>3900000000000</formula2>
    </dataValidation>
    <dataValidation type="whole" allowBlank="1" showInputMessage="1" showErrorMessage="1" sqref="I3:I155" xr:uid="{00000000-0002-0000-0000-000003000000}">
      <formula1>3000000000000</formula1>
      <formula2>3900000000000</formula2>
    </dataValidation>
  </dataValidations>
  <pageMargins left="0.7" right="0.7" top="0.75" bottom="0.75" header="0.3" footer="0.3"/>
  <pageSetup paperSize="9" orientation="portrait" r:id="rId1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5000000}">
          <x14:formula1>
            <xm:f>Nomenclature!$G$2:$G$4</xm:f>
          </x14:formula1>
          <xm:sqref>AG1:AG1048576</xm:sqref>
        </x14:dataValidation>
        <x14:dataValidation type="list" allowBlank="1" showInputMessage="1" showErrorMessage="1" xr:uid="{00000000-0002-0000-0000-000007000000}">
          <x14:formula1>
            <xm:f>Nomenclature!$C:$C</xm:f>
          </x14:formula1>
          <xm:sqref>U1:Z3 T3 L1:S3 L4:Z1048576</xm:sqref>
        </x14:dataValidation>
        <x14:dataValidation type="list" allowBlank="1" showInputMessage="1" showErrorMessage="1" xr:uid="{00000000-0002-0000-0000-000008000000}">
          <x14:formula1>
            <xm:f>Nomenclature!$F:$F</xm:f>
          </x14:formula1>
          <xm:sqref>K1:K1048576</xm:sqref>
        </x14:dataValidation>
        <x14:dataValidation type="list" allowBlank="1" showInputMessage="1" showErrorMessage="1" xr:uid="{00000000-0002-0000-0000-000009000000}">
          <x14:formula1>
            <xm:f>Nomenclature!$A:$A</xm:f>
          </x14:formula1>
          <xm:sqref>G1:G1048576</xm:sqref>
        </x14:dataValidation>
        <x14:dataValidation type="list" allowBlank="1" showInputMessage="1" showErrorMessage="1" xr:uid="{00000000-0002-0000-0000-00000A000000}">
          <x14:formula1>
            <xm:f>Nomenclature!$B:$B</xm:f>
          </x14:formula1>
          <xm:sqref>H1:H1048576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218"/>
  <sheetViews>
    <sheetView topLeftCell="C171" zoomScale="115" zoomScaleNormal="115" workbookViewId="0">
      <selection activeCell="C8" sqref="C8"/>
    </sheetView>
  </sheetViews>
  <sheetFormatPr baseColWidth="10" defaultColWidth="11.42578125" defaultRowHeight="15" x14ac:dyDescent="0.25"/>
  <cols>
    <col min="1" max="1" width="35.5703125" customWidth="1"/>
    <col min="2" max="3" width="129.42578125" customWidth="1"/>
    <col min="4" max="4" width="45" bestFit="1" customWidth="1"/>
    <col min="5" max="5" width="19.42578125" customWidth="1"/>
    <col min="6" max="6" width="22.42578125" customWidth="1"/>
    <col min="7" max="7" width="14.5703125" customWidth="1"/>
    <col min="9" max="9" width="14.7109375" customWidth="1"/>
  </cols>
  <sheetData>
    <row r="1" spans="1:10" ht="24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</row>
    <row r="3" spans="1:10" x14ac:dyDescent="0.25">
      <c r="A3" t="s">
        <v>19</v>
      </c>
      <c r="B3" t="s">
        <v>20</v>
      </c>
      <c r="C3" t="s">
        <v>21</v>
      </c>
      <c r="D3" t="s">
        <v>22</v>
      </c>
      <c r="E3" t="s">
        <v>23</v>
      </c>
      <c r="F3" t="s">
        <v>24</v>
      </c>
      <c r="G3" t="s">
        <v>25</v>
      </c>
      <c r="H3" t="s">
        <v>26</v>
      </c>
      <c r="I3" t="s">
        <v>27</v>
      </c>
    </row>
    <row r="4" spans="1:10" x14ac:dyDescent="0.25">
      <c r="A4" t="s">
        <v>28</v>
      </c>
      <c r="B4" t="s">
        <v>29</v>
      </c>
      <c r="C4" t="s">
        <v>30</v>
      </c>
      <c r="D4" t="s">
        <v>31</v>
      </c>
      <c r="E4" t="s">
        <v>32</v>
      </c>
      <c r="F4" t="s">
        <v>33</v>
      </c>
      <c r="G4" t="s">
        <v>21</v>
      </c>
      <c r="H4" t="s">
        <v>25</v>
      </c>
      <c r="I4" t="s">
        <v>21</v>
      </c>
    </row>
    <row r="5" spans="1:10" x14ac:dyDescent="0.25">
      <c r="A5" t="s">
        <v>34</v>
      </c>
      <c r="B5" t="s">
        <v>35</v>
      </c>
      <c r="C5" t="s">
        <v>36</v>
      </c>
      <c r="D5" t="s">
        <v>37</v>
      </c>
      <c r="F5" t="s">
        <v>291</v>
      </c>
      <c r="H5" t="s">
        <v>21</v>
      </c>
    </row>
    <row r="6" spans="1:10" x14ac:dyDescent="0.25">
      <c r="A6" t="s">
        <v>21</v>
      </c>
      <c r="B6" t="s">
        <v>38</v>
      </c>
      <c r="C6" t="s">
        <v>39</v>
      </c>
      <c r="D6" t="s">
        <v>40</v>
      </c>
    </row>
    <row r="7" spans="1:10" x14ac:dyDescent="0.25">
      <c r="B7" t="s">
        <v>41</v>
      </c>
      <c r="C7" t="s">
        <v>42</v>
      </c>
      <c r="D7" t="s">
        <v>43</v>
      </c>
    </row>
    <row r="8" spans="1:10" x14ac:dyDescent="0.25">
      <c r="B8" t="s">
        <v>29</v>
      </c>
      <c r="C8" t="s">
        <v>44</v>
      </c>
      <c r="D8" t="s">
        <v>45</v>
      </c>
    </row>
    <row r="9" spans="1:10" x14ac:dyDescent="0.25">
      <c r="B9" t="s">
        <v>21</v>
      </c>
      <c r="C9" s="16" t="s">
        <v>323</v>
      </c>
      <c r="D9" t="s">
        <v>46</v>
      </c>
    </row>
    <row r="10" spans="1:10" x14ac:dyDescent="0.25">
      <c r="B10" s="3" t="s">
        <v>295</v>
      </c>
      <c r="C10" t="s">
        <v>313</v>
      </c>
      <c r="D10" t="s">
        <v>47</v>
      </c>
    </row>
    <row r="11" spans="1:10" x14ac:dyDescent="0.25">
      <c r="B11" t="s">
        <v>296</v>
      </c>
      <c r="C11" t="s">
        <v>48</v>
      </c>
      <c r="D11" t="s">
        <v>49</v>
      </c>
    </row>
    <row r="12" spans="1:10" x14ac:dyDescent="0.25">
      <c r="B12" s="3"/>
      <c r="C12" t="s">
        <v>50</v>
      </c>
      <c r="D12" t="s">
        <v>51</v>
      </c>
    </row>
    <row r="13" spans="1:10" x14ac:dyDescent="0.25">
      <c r="B13" s="3"/>
      <c r="C13" t="s">
        <v>52</v>
      </c>
      <c r="D13" t="s">
        <v>53</v>
      </c>
    </row>
    <row r="14" spans="1:10" x14ac:dyDescent="0.25">
      <c r="C14" t="s">
        <v>54</v>
      </c>
      <c r="D14" t="s">
        <v>55</v>
      </c>
    </row>
    <row r="15" spans="1:10" x14ac:dyDescent="0.25">
      <c r="C15" t="s">
        <v>56</v>
      </c>
      <c r="D15" t="s">
        <v>57</v>
      </c>
    </row>
    <row r="16" spans="1:10" x14ac:dyDescent="0.25">
      <c r="C16" t="s">
        <v>58</v>
      </c>
      <c r="D16" t="s">
        <v>59</v>
      </c>
    </row>
    <row r="17" spans="3:4" x14ac:dyDescent="0.25">
      <c r="C17" t="s">
        <v>60</v>
      </c>
      <c r="D17" t="s">
        <v>61</v>
      </c>
    </row>
    <row r="18" spans="3:4" x14ac:dyDescent="0.25">
      <c r="C18" t="s">
        <v>62</v>
      </c>
      <c r="D18" t="s">
        <v>63</v>
      </c>
    </row>
    <row r="19" spans="3:4" x14ac:dyDescent="0.25">
      <c r="C19" t="s">
        <v>64</v>
      </c>
      <c r="D19" t="s">
        <v>65</v>
      </c>
    </row>
    <row r="20" spans="3:4" x14ac:dyDescent="0.25">
      <c r="C20" t="s">
        <v>66</v>
      </c>
      <c r="D20" t="s">
        <v>67</v>
      </c>
    </row>
    <row r="21" spans="3:4" x14ac:dyDescent="0.25">
      <c r="C21" t="s">
        <v>68</v>
      </c>
      <c r="D21" t="s">
        <v>69</v>
      </c>
    </row>
    <row r="22" spans="3:4" x14ac:dyDescent="0.25">
      <c r="C22" t="s">
        <v>70</v>
      </c>
      <c r="D22" t="s">
        <v>71</v>
      </c>
    </row>
    <row r="23" spans="3:4" x14ac:dyDescent="0.25">
      <c r="C23" t="s">
        <v>72</v>
      </c>
      <c r="D23" t="s">
        <v>73</v>
      </c>
    </row>
    <row r="24" spans="3:4" x14ac:dyDescent="0.25">
      <c r="C24" t="s">
        <v>74</v>
      </c>
      <c r="D24" t="s">
        <v>75</v>
      </c>
    </row>
    <row r="25" spans="3:4" x14ac:dyDescent="0.25">
      <c r="C25" t="s">
        <v>76</v>
      </c>
      <c r="D25" t="s">
        <v>77</v>
      </c>
    </row>
    <row r="26" spans="3:4" x14ac:dyDescent="0.25">
      <c r="C26" t="s">
        <v>78</v>
      </c>
      <c r="D26" t="s">
        <v>79</v>
      </c>
    </row>
    <row r="27" spans="3:4" x14ac:dyDescent="0.25">
      <c r="C27" t="s">
        <v>80</v>
      </c>
      <c r="D27" t="s">
        <v>81</v>
      </c>
    </row>
    <row r="28" spans="3:4" x14ac:dyDescent="0.25">
      <c r="C28" t="s">
        <v>299</v>
      </c>
      <c r="D28" t="s">
        <v>82</v>
      </c>
    </row>
    <row r="29" spans="3:4" x14ac:dyDescent="0.25">
      <c r="C29" t="s">
        <v>307</v>
      </c>
      <c r="D29" t="s">
        <v>83</v>
      </c>
    </row>
    <row r="30" spans="3:4" x14ac:dyDescent="0.25">
      <c r="C30" t="s">
        <v>84</v>
      </c>
      <c r="D30" t="s">
        <v>85</v>
      </c>
    </row>
    <row r="31" spans="3:4" x14ac:dyDescent="0.25">
      <c r="C31" t="s">
        <v>86</v>
      </c>
      <c r="D31" t="s">
        <v>87</v>
      </c>
    </row>
    <row r="32" spans="3:4" x14ac:dyDescent="0.25">
      <c r="C32" t="s">
        <v>88</v>
      </c>
      <c r="D32" t="s">
        <v>89</v>
      </c>
    </row>
    <row r="33" spans="3:4" x14ac:dyDescent="0.25">
      <c r="C33" t="s">
        <v>308</v>
      </c>
      <c r="D33" t="s">
        <v>90</v>
      </c>
    </row>
    <row r="34" spans="3:4" x14ac:dyDescent="0.25">
      <c r="C34" t="s">
        <v>91</v>
      </c>
      <c r="D34" t="s">
        <v>92</v>
      </c>
    </row>
    <row r="35" spans="3:4" x14ac:dyDescent="0.25">
      <c r="C35" t="s">
        <v>93</v>
      </c>
      <c r="D35" t="s">
        <v>94</v>
      </c>
    </row>
    <row r="36" spans="3:4" x14ac:dyDescent="0.25">
      <c r="C36" s="16" t="s">
        <v>310</v>
      </c>
      <c r="D36" t="s">
        <v>95</v>
      </c>
    </row>
    <row r="37" spans="3:4" x14ac:dyDescent="0.25">
      <c r="C37" t="s">
        <v>97</v>
      </c>
      <c r="D37" t="s">
        <v>96</v>
      </c>
    </row>
    <row r="38" spans="3:4" x14ac:dyDescent="0.25">
      <c r="C38" t="s">
        <v>312</v>
      </c>
      <c r="D38" t="s">
        <v>98</v>
      </c>
    </row>
    <row r="39" spans="3:4" x14ac:dyDescent="0.25">
      <c r="C39" t="s">
        <v>99</v>
      </c>
      <c r="D39" t="s">
        <v>100</v>
      </c>
    </row>
    <row r="40" spans="3:4" x14ac:dyDescent="0.25">
      <c r="C40" s="16" t="s">
        <v>314</v>
      </c>
      <c r="D40" t="s">
        <v>101</v>
      </c>
    </row>
    <row r="41" spans="3:4" x14ac:dyDescent="0.25">
      <c r="C41" t="s">
        <v>102</v>
      </c>
      <c r="D41" t="s">
        <v>103</v>
      </c>
    </row>
    <row r="42" spans="3:4" x14ac:dyDescent="0.25">
      <c r="C42" t="s">
        <v>104</v>
      </c>
      <c r="D42" t="s">
        <v>105</v>
      </c>
    </row>
    <row r="43" spans="3:4" x14ac:dyDescent="0.25">
      <c r="C43" t="s">
        <v>106</v>
      </c>
      <c r="D43" t="s">
        <v>107</v>
      </c>
    </row>
    <row r="44" spans="3:4" x14ac:dyDescent="0.25">
      <c r="C44" t="s">
        <v>108</v>
      </c>
      <c r="D44" t="s">
        <v>109</v>
      </c>
    </row>
    <row r="45" spans="3:4" x14ac:dyDescent="0.25">
      <c r="C45" t="s">
        <v>110</v>
      </c>
      <c r="D45" t="s">
        <v>111</v>
      </c>
    </row>
    <row r="46" spans="3:4" x14ac:dyDescent="0.25">
      <c r="C46" t="s">
        <v>112</v>
      </c>
      <c r="D46" t="s">
        <v>113</v>
      </c>
    </row>
    <row r="47" spans="3:4" x14ac:dyDescent="0.25">
      <c r="C47" t="s">
        <v>114</v>
      </c>
      <c r="D47" t="s">
        <v>115</v>
      </c>
    </row>
    <row r="48" spans="3:4" x14ac:dyDescent="0.25">
      <c r="C48" t="s">
        <v>116</v>
      </c>
    </row>
    <row r="49" spans="3:3" x14ac:dyDescent="0.25">
      <c r="C49" t="s">
        <v>117</v>
      </c>
    </row>
    <row r="50" spans="3:3" x14ac:dyDescent="0.25">
      <c r="C50" t="s">
        <v>118</v>
      </c>
    </row>
    <row r="51" spans="3:3" x14ac:dyDescent="0.25">
      <c r="C51" t="s">
        <v>300</v>
      </c>
    </row>
    <row r="52" spans="3:3" x14ac:dyDescent="0.25">
      <c r="C52" t="s">
        <v>119</v>
      </c>
    </row>
    <row r="53" spans="3:3" x14ac:dyDescent="0.25">
      <c r="C53" t="s">
        <v>120</v>
      </c>
    </row>
    <row r="54" spans="3:3" x14ac:dyDescent="0.25">
      <c r="C54" t="s">
        <v>121</v>
      </c>
    </row>
    <row r="55" spans="3:3" x14ac:dyDescent="0.25">
      <c r="C55" t="s">
        <v>122</v>
      </c>
    </row>
    <row r="56" spans="3:3" x14ac:dyDescent="0.25">
      <c r="C56" t="s">
        <v>123</v>
      </c>
    </row>
    <row r="57" spans="3:3" x14ac:dyDescent="0.25">
      <c r="C57" t="s">
        <v>124</v>
      </c>
    </row>
    <row r="58" spans="3:3" x14ac:dyDescent="0.25">
      <c r="C58" t="s">
        <v>125</v>
      </c>
    </row>
    <row r="59" spans="3:3" x14ac:dyDescent="0.25">
      <c r="C59" t="s">
        <v>324</v>
      </c>
    </row>
    <row r="60" spans="3:3" x14ac:dyDescent="0.25">
      <c r="C60" t="s">
        <v>126</v>
      </c>
    </row>
    <row r="61" spans="3:3" x14ac:dyDescent="0.25">
      <c r="C61" t="s">
        <v>127</v>
      </c>
    </row>
    <row r="62" spans="3:3" x14ac:dyDescent="0.25">
      <c r="C62" t="s">
        <v>128</v>
      </c>
    </row>
    <row r="63" spans="3:3" x14ac:dyDescent="0.25">
      <c r="C63" t="s">
        <v>129</v>
      </c>
    </row>
    <row r="64" spans="3:3" x14ac:dyDescent="0.25">
      <c r="C64" t="s">
        <v>130</v>
      </c>
    </row>
    <row r="65" spans="3:3" x14ac:dyDescent="0.25">
      <c r="C65" t="s">
        <v>131</v>
      </c>
    </row>
    <row r="66" spans="3:3" x14ac:dyDescent="0.25">
      <c r="C66" t="s">
        <v>132</v>
      </c>
    </row>
    <row r="67" spans="3:3" x14ac:dyDescent="0.25">
      <c r="C67" t="s">
        <v>133</v>
      </c>
    </row>
    <row r="68" spans="3:3" x14ac:dyDescent="0.25">
      <c r="C68" t="s">
        <v>134</v>
      </c>
    </row>
    <row r="69" spans="3:3" x14ac:dyDescent="0.25">
      <c r="C69" t="s">
        <v>135</v>
      </c>
    </row>
    <row r="70" spans="3:3" x14ac:dyDescent="0.25">
      <c r="C70" t="s">
        <v>136</v>
      </c>
    </row>
    <row r="71" spans="3:3" x14ac:dyDescent="0.25">
      <c r="C71" t="s">
        <v>137</v>
      </c>
    </row>
    <row r="72" spans="3:3" x14ac:dyDescent="0.25">
      <c r="C72" t="s">
        <v>138</v>
      </c>
    </row>
    <row r="73" spans="3:3" x14ac:dyDescent="0.25">
      <c r="C73" t="s">
        <v>139</v>
      </c>
    </row>
    <row r="74" spans="3:3" x14ac:dyDescent="0.25">
      <c r="C74" t="s">
        <v>140</v>
      </c>
    </row>
    <row r="75" spans="3:3" x14ac:dyDescent="0.25">
      <c r="C75" t="s">
        <v>141</v>
      </c>
    </row>
    <row r="76" spans="3:3" x14ac:dyDescent="0.25">
      <c r="C76" t="s">
        <v>142</v>
      </c>
    </row>
    <row r="77" spans="3:3" x14ac:dyDescent="0.25">
      <c r="C77" t="s">
        <v>143</v>
      </c>
    </row>
    <row r="78" spans="3:3" x14ac:dyDescent="0.25">
      <c r="C78" t="s">
        <v>144</v>
      </c>
    </row>
    <row r="79" spans="3:3" x14ac:dyDescent="0.25">
      <c r="C79" t="s">
        <v>145</v>
      </c>
    </row>
    <row r="80" spans="3:3" x14ac:dyDescent="0.25">
      <c r="C80" t="s">
        <v>146</v>
      </c>
    </row>
    <row r="81" spans="3:3" x14ac:dyDescent="0.25">
      <c r="C81" t="s">
        <v>320</v>
      </c>
    </row>
    <row r="82" spans="3:3" x14ac:dyDescent="0.25">
      <c r="C82" t="s">
        <v>147</v>
      </c>
    </row>
    <row r="83" spans="3:3" x14ac:dyDescent="0.25">
      <c r="C83" t="s">
        <v>148</v>
      </c>
    </row>
    <row r="84" spans="3:3" x14ac:dyDescent="0.25">
      <c r="C84" t="s">
        <v>149</v>
      </c>
    </row>
    <row r="85" spans="3:3" x14ac:dyDescent="0.25">
      <c r="C85" t="s">
        <v>150</v>
      </c>
    </row>
    <row r="86" spans="3:3" x14ac:dyDescent="0.25">
      <c r="C86" t="s">
        <v>151</v>
      </c>
    </row>
    <row r="87" spans="3:3" x14ac:dyDescent="0.25">
      <c r="C87" t="s">
        <v>152</v>
      </c>
    </row>
    <row r="88" spans="3:3" x14ac:dyDescent="0.25">
      <c r="C88" t="s">
        <v>153</v>
      </c>
    </row>
    <row r="89" spans="3:3" x14ac:dyDescent="0.25">
      <c r="C89" t="s">
        <v>154</v>
      </c>
    </row>
    <row r="90" spans="3:3" x14ac:dyDescent="0.25">
      <c r="C90" t="s">
        <v>155</v>
      </c>
    </row>
    <row r="91" spans="3:3" x14ac:dyDescent="0.25">
      <c r="C91" t="s">
        <v>156</v>
      </c>
    </row>
    <row r="92" spans="3:3" x14ac:dyDescent="0.25">
      <c r="C92" t="s">
        <v>157</v>
      </c>
    </row>
    <row r="93" spans="3:3" x14ac:dyDescent="0.25">
      <c r="C93" t="s">
        <v>316</v>
      </c>
    </row>
    <row r="94" spans="3:3" x14ac:dyDescent="0.25">
      <c r="C94" t="s">
        <v>158</v>
      </c>
    </row>
    <row r="95" spans="3:3" x14ac:dyDescent="0.25">
      <c r="C95" t="s">
        <v>159</v>
      </c>
    </row>
    <row r="96" spans="3:3" x14ac:dyDescent="0.25">
      <c r="C96" t="s">
        <v>160</v>
      </c>
    </row>
    <row r="97" spans="3:3" x14ac:dyDescent="0.25">
      <c r="C97" t="s">
        <v>161</v>
      </c>
    </row>
    <row r="98" spans="3:3" x14ac:dyDescent="0.25">
      <c r="C98" t="s">
        <v>162</v>
      </c>
    </row>
    <row r="99" spans="3:3" x14ac:dyDescent="0.25">
      <c r="C99" t="s">
        <v>163</v>
      </c>
    </row>
    <row r="100" spans="3:3" x14ac:dyDescent="0.25">
      <c r="C100" t="s">
        <v>164</v>
      </c>
    </row>
    <row r="101" spans="3:3" x14ac:dyDescent="0.25">
      <c r="C101" t="s">
        <v>165</v>
      </c>
    </row>
    <row r="102" spans="3:3" x14ac:dyDescent="0.25">
      <c r="C102" t="s">
        <v>166</v>
      </c>
    </row>
    <row r="103" spans="3:3" x14ac:dyDescent="0.25">
      <c r="C103" t="s">
        <v>167</v>
      </c>
    </row>
    <row r="104" spans="3:3" x14ac:dyDescent="0.25">
      <c r="C104" t="s">
        <v>168</v>
      </c>
    </row>
    <row r="105" spans="3:3" x14ac:dyDescent="0.25">
      <c r="C105" t="s">
        <v>169</v>
      </c>
    </row>
    <row r="106" spans="3:3" x14ac:dyDescent="0.25">
      <c r="C106" t="s">
        <v>170</v>
      </c>
    </row>
    <row r="107" spans="3:3" x14ac:dyDescent="0.25">
      <c r="C107" t="s">
        <v>171</v>
      </c>
    </row>
    <row r="108" spans="3:3" x14ac:dyDescent="0.25">
      <c r="C108" t="s">
        <v>172</v>
      </c>
    </row>
    <row r="109" spans="3:3" x14ac:dyDescent="0.25">
      <c r="C109" t="s">
        <v>173</v>
      </c>
    </row>
    <row r="110" spans="3:3" x14ac:dyDescent="0.25">
      <c r="C110" t="s">
        <v>319</v>
      </c>
    </row>
    <row r="111" spans="3:3" x14ac:dyDescent="0.25">
      <c r="C111" t="s">
        <v>174</v>
      </c>
    </row>
    <row r="112" spans="3:3" x14ac:dyDescent="0.25">
      <c r="C112" t="s">
        <v>175</v>
      </c>
    </row>
    <row r="113" spans="3:3" x14ac:dyDescent="0.25">
      <c r="C113" t="s">
        <v>301</v>
      </c>
    </row>
    <row r="114" spans="3:3" x14ac:dyDescent="0.25">
      <c r="C114" t="s">
        <v>321</v>
      </c>
    </row>
    <row r="115" spans="3:3" x14ac:dyDescent="0.25">
      <c r="C115" t="s">
        <v>176</v>
      </c>
    </row>
    <row r="116" spans="3:3" x14ac:dyDescent="0.25">
      <c r="C116" s="16" t="s">
        <v>309</v>
      </c>
    </row>
    <row r="117" spans="3:3" x14ac:dyDescent="0.25">
      <c r="C117" t="s">
        <v>177</v>
      </c>
    </row>
    <row r="118" spans="3:3" x14ac:dyDescent="0.25">
      <c r="C118" s="16" t="s">
        <v>302</v>
      </c>
    </row>
    <row r="119" spans="3:3" x14ac:dyDescent="0.25">
      <c r="C119" t="s">
        <v>178</v>
      </c>
    </row>
    <row r="120" spans="3:3" x14ac:dyDescent="0.25">
      <c r="C120" t="s">
        <v>179</v>
      </c>
    </row>
    <row r="121" spans="3:3" x14ac:dyDescent="0.25">
      <c r="C121" t="s">
        <v>180</v>
      </c>
    </row>
    <row r="122" spans="3:3" x14ac:dyDescent="0.25">
      <c r="C122" t="s">
        <v>181</v>
      </c>
    </row>
    <row r="123" spans="3:3" x14ac:dyDescent="0.25">
      <c r="C123" t="s">
        <v>182</v>
      </c>
    </row>
    <row r="124" spans="3:3" x14ac:dyDescent="0.25">
      <c r="C124" t="s">
        <v>183</v>
      </c>
    </row>
    <row r="125" spans="3:3" x14ac:dyDescent="0.25">
      <c r="C125" t="s">
        <v>296</v>
      </c>
    </row>
    <row r="126" spans="3:3" x14ac:dyDescent="0.25">
      <c r="C126" t="s">
        <v>318</v>
      </c>
    </row>
    <row r="127" spans="3:3" x14ac:dyDescent="0.25">
      <c r="C127" s="16" t="s">
        <v>184</v>
      </c>
    </row>
    <row r="128" spans="3:3" x14ac:dyDescent="0.25">
      <c r="C128" t="s">
        <v>185</v>
      </c>
    </row>
    <row r="129" spans="3:3" x14ac:dyDescent="0.25">
      <c r="C129" t="s">
        <v>186</v>
      </c>
    </row>
    <row r="130" spans="3:3" x14ac:dyDescent="0.25">
      <c r="C130" t="s">
        <v>187</v>
      </c>
    </row>
    <row r="131" spans="3:3" x14ac:dyDescent="0.25">
      <c r="C131" t="s">
        <v>188</v>
      </c>
    </row>
    <row r="132" spans="3:3" x14ac:dyDescent="0.25">
      <c r="C132" t="s">
        <v>189</v>
      </c>
    </row>
    <row r="133" spans="3:3" x14ac:dyDescent="0.25">
      <c r="C133" t="s">
        <v>190</v>
      </c>
    </row>
    <row r="134" spans="3:3" x14ac:dyDescent="0.25">
      <c r="C134" t="s">
        <v>191</v>
      </c>
    </row>
    <row r="135" spans="3:3" x14ac:dyDescent="0.25">
      <c r="C135" t="s">
        <v>192</v>
      </c>
    </row>
    <row r="136" spans="3:3" x14ac:dyDescent="0.25">
      <c r="C136" t="s">
        <v>193</v>
      </c>
    </row>
    <row r="137" spans="3:3" x14ac:dyDescent="0.25">
      <c r="C137" t="s">
        <v>194</v>
      </c>
    </row>
    <row r="138" spans="3:3" x14ac:dyDescent="0.25">
      <c r="C138" t="s">
        <v>195</v>
      </c>
    </row>
    <row r="139" spans="3:3" x14ac:dyDescent="0.25">
      <c r="C139" t="s">
        <v>196</v>
      </c>
    </row>
    <row r="140" spans="3:3" x14ac:dyDescent="0.25">
      <c r="C140" t="s">
        <v>197</v>
      </c>
    </row>
    <row r="141" spans="3:3" x14ac:dyDescent="0.25">
      <c r="C141" t="s">
        <v>198</v>
      </c>
    </row>
    <row r="142" spans="3:3" x14ac:dyDescent="0.25">
      <c r="C142" t="s">
        <v>199</v>
      </c>
    </row>
    <row r="143" spans="3:3" x14ac:dyDescent="0.25">
      <c r="C143" t="s">
        <v>200</v>
      </c>
    </row>
    <row r="144" spans="3:3" x14ac:dyDescent="0.25">
      <c r="C144" t="s">
        <v>201</v>
      </c>
    </row>
    <row r="145" spans="3:3" x14ac:dyDescent="0.25">
      <c r="C145" t="s">
        <v>303</v>
      </c>
    </row>
    <row r="146" spans="3:3" x14ac:dyDescent="0.25">
      <c r="C146" t="s">
        <v>202</v>
      </c>
    </row>
    <row r="147" spans="3:3" x14ac:dyDescent="0.25">
      <c r="C147" t="s">
        <v>203</v>
      </c>
    </row>
    <row r="148" spans="3:3" x14ac:dyDescent="0.25">
      <c r="C148" t="s">
        <v>204</v>
      </c>
    </row>
    <row r="149" spans="3:3" x14ac:dyDescent="0.25">
      <c r="C149" t="s">
        <v>205</v>
      </c>
    </row>
    <row r="150" spans="3:3" x14ac:dyDescent="0.25">
      <c r="C150" t="s">
        <v>206</v>
      </c>
    </row>
    <row r="151" spans="3:3" x14ac:dyDescent="0.25">
      <c r="C151" t="s">
        <v>297</v>
      </c>
    </row>
    <row r="152" spans="3:3" x14ac:dyDescent="0.25">
      <c r="C152" t="s">
        <v>207</v>
      </c>
    </row>
    <row r="153" spans="3:3" x14ac:dyDescent="0.25">
      <c r="C153" t="s">
        <v>317</v>
      </c>
    </row>
    <row r="154" spans="3:3" x14ac:dyDescent="0.25">
      <c r="C154" t="s">
        <v>208</v>
      </c>
    </row>
    <row r="155" spans="3:3" x14ac:dyDescent="0.25">
      <c r="C155" t="s">
        <v>209</v>
      </c>
    </row>
    <row r="156" spans="3:3" x14ac:dyDescent="0.25">
      <c r="C156" t="s">
        <v>210</v>
      </c>
    </row>
    <row r="157" spans="3:3" x14ac:dyDescent="0.25">
      <c r="C157" t="s">
        <v>211</v>
      </c>
    </row>
    <row r="158" spans="3:3" x14ac:dyDescent="0.25">
      <c r="C158" t="s">
        <v>212</v>
      </c>
    </row>
    <row r="159" spans="3:3" x14ac:dyDescent="0.25">
      <c r="C159" t="s">
        <v>213</v>
      </c>
    </row>
    <row r="160" spans="3:3" x14ac:dyDescent="0.25">
      <c r="C160" t="s">
        <v>214</v>
      </c>
    </row>
    <row r="161" spans="3:3" x14ac:dyDescent="0.25">
      <c r="C161" t="s">
        <v>215</v>
      </c>
    </row>
    <row r="162" spans="3:3" x14ac:dyDescent="0.25">
      <c r="C162" t="s">
        <v>216</v>
      </c>
    </row>
    <row r="163" spans="3:3" x14ac:dyDescent="0.25">
      <c r="C163" t="s">
        <v>217</v>
      </c>
    </row>
    <row r="164" spans="3:3" x14ac:dyDescent="0.25">
      <c r="C164" t="s">
        <v>218</v>
      </c>
    </row>
    <row r="165" spans="3:3" x14ac:dyDescent="0.25">
      <c r="C165" t="s">
        <v>219</v>
      </c>
    </row>
    <row r="166" spans="3:3" x14ac:dyDescent="0.25">
      <c r="C166" t="s">
        <v>220</v>
      </c>
    </row>
    <row r="167" spans="3:3" x14ac:dyDescent="0.25">
      <c r="C167" t="s">
        <v>221</v>
      </c>
    </row>
    <row r="168" spans="3:3" x14ac:dyDescent="0.25">
      <c r="C168" t="s">
        <v>222</v>
      </c>
    </row>
    <row r="169" spans="3:3" x14ac:dyDescent="0.25">
      <c r="C169" t="s">
        <v>223</v>
      </c>
    </row>
    <row r="170" spans="3:3" x14ac:dyDescent="0.25">
      <c r="C170" t="s">
        <v>315</v>
      </c>
    </row>
    <row r="171" spans="3:3" x14ac:dyDescent="0.25">
      <c r="C171" t="s">
        <v>224</v>
      </c>
    </row>
    <row r="172" spans="3:3" x14ac:dyDescent="0.25">
      <c r="C172" t="s">
        <v>225</v>
      </c>
    </row>
    <row r="173" spans="3:3" x14ac:dyDescent="0.25">
      <c r="C173" t="s">
        <v>226</v>
      </c>
    </row>
    <row r="174" spans="3:3" x14ac:dyDescent="0.25">
      <c r="C174" t="s">
        <v>227</v>
      </c>
    </row>
    <row r="175" spans="3:3" x14ac:dyDescent="0.25">
      <c r="C175" t="s">
        <v>228</v>
      </c>
    </row>
    <row r="176" spans="3:3" x14ac:dyDescent="0.25">
      <c r="C176" t="s">
        <v>298</v>
      </c>
    </row>
    <row r="177" spans="3:3" x14ac:dyDescent="0.25">
      <c r="C177" t="s">
        <v>229</v>
      </c>
    </row>
    <row r="178" spans="3:3" x14ac:dyDescent="0.25">
      <c r="C178" t="s">
        <v>230</v>
      </c>
    </row>
    <row r="179" spans="3:3" x14ac:dyDescent="0.25">
      <c r="C179" t="s">
        <v>231</v>
      </c>
    </row>
    <row r="180" spans="3:3" x14ac:dyDescent="0.25">
      <c r="C180" t="s">
        <v>311</v>
      </c>
    </row>
    <row r="181" spans="3:3" x14ac:dyDescent="0.25">
      <c r="C181" t="s">
        <v>232</v>
      </c>
    </row>
    <row r="182" spans="3:3" x14ac:dyDescent="0.25">
      <c r="C182" t="s">
        <v>233</v>
      </c>
    </row>
    <row r="183" spans="3:3" x14ac:dyDescent="0.25">
      <c r="C183" t="s">
        <v>234</v>
      </c>
    </row>
    <row r="184" spans="3:3" x14ac:dyDescent="0.25">
      <c r="C184" t="s">
        <v>235</v>
      </c>
    </row>
    <row r="185" spans="3:3" x14ac:dyDescent="0.25">
      <c r="C185" t="s">
        <v>236</v>
      </c>
    </row>
    <row r="186" spans="3:3" x14ac:dyDescent="0.25">
      <c r="C186" t="s">
        <v>237</v>
      </c>
    </row>
    <row r="187" spans="3:3" x14ac:dyDescent="0.25">
      <c r="C187" t="s">
        <v>238</v>
      </c>
    </row>
    <row r="188" spans="3:3" x14ac:dyDescent="0.25">
      <c r="C188" t="s">
        <v>239</v>
      </c>
    </row>
    <row r="189" spans="3:3" x14ac:dyDescent="0.25">
      <c r="C189" t="s">
        <v>240</v>
      </c>
    </row>
    <row r="190" spans="3:3" x14ac:dyDescent="0.25">
      <c r="C190" t="s">
        <v>241</v>
      </c>
    </row>
    <row r="191" spans="3:3" x14ac:dyDescent="0.25">
      <c r="C191" t="s">
        <v>242</v>
      </c>
    </row>
    <row r="192" spans="3:3" x14ac:dyDescent="0.25">
      <c r="C192" t="s">
        <v>243</v>
      </c>
    </row>
    <row r="193" spans="3:3" x14ac:dyDescent="0.25">
      <c r="C193" t="s">
        <v>244</v>
      </c>
    </row>
    <row r="194" spans="3:3" x14ac:dyDescent="0.25">
      <c r="C194" t="s">
        <v>245</v>
      </c>
    </row>
    <row r="195" spans="3:3" x14ac:dyDescent="0.25">
      <c r="C195" t="s">
        <v>246</v>
      </c>
    </row>
    <row r="196" spans="3:3" x14ac:dyDescent="0.25">
      <c r="C196" t="s">
        <v>247</v>
      </c>
    </row>
    <row r="197" spans="3:3" x14ac:dyDescent="0.25">
      <c r="C197" t="s">
        <v>248</v>
      </c>
    </row>
    <row r="198" spans="3:3" x14ac:dyDescent="0.25">
      <c r="C198" t="s">
        <v>249</v>
      </c>
    </row>
    <row r="199" spans="3:3" x14ac:dyDescent="0.25">
      <c r="C199" t="s">
        <v>250</v>
      </c>
    </row>
    <row r="200" spans="3:3" x14ac:dyDescent="0.25">
      <c r="C200" t="s">
        <v>251</v>
      </c>
    </row>
    <row r="201" spans="3:3" x14ac:dyDescent="0.25">
      <c r="C201" t="s">
        <v>252</v>
      </c>
    </row>
    <row r="202" spans="3:3" x14ac:dyDescent="0.25">
      <c r="C202" t="s">
        <v>253</v>
      </c>
    </row>
    <row r="203" spans="3:3" x14ac:dyDescent="0.25">
      <c r="C203" t="s">
        <v>254</v>
      </c>
    </row>
    <row r="204" spans="3:3" x14ac:dyDescent="0.25">
      <c r="C204" t="s">
        <v>255</v>
      </c>
    </row>
    <row r="205" spans="3:3" x14ac:dyDescent="0.25">
      <c r="C205" t="s">
        <v>256</v>
      </c>
    </row>
    <row r="206" spans="3:3" x14ac:dyDescent="0.25">
      <c r="C206" t="s">
        <v>257</v>
      </c>
    </row>
    <row r="207" spans="3:3" x14ac:dyDescent="0.25">
      <c r="C207" t="s">
        <v>258</v>
      </c>
    </row>
    <row r="208" spans="3:3" x14ac:dyDescent="0.25">
      <c r="C208" t="s">
        <v>259</v>
      </c>
    </row>
    <row r="209" spans="3:3" x14ac:dyDescent="0.25">
      <c r="C209" t="s">
        <v>260</v>
      </c>
    </row>
    <row r="210" spans="3:3" x14ac:dyDescent="0.25">
      <c r="C210" t="s">
        <v>304</v>
      </c>
    </row>
    <row r="211" spans="3:3" x14ac:dyDescent="0.25">
      <c r="C211" s="16" t="s">
        <v>322</v>
      </c>
    </row>
    <row r="212" spans="3:3" x14ac:dyDescent="0.25">
      <c r="C212" t="s">
        <v>261</v>
      </c>
    </row>
    <row r="213" spans="3:3" x14ac:dyDescent="0.25">
      <c r="C213" t="s">
        <v>305</v>
      </c>
    </row>
    <row r="214" spans="3:3" x14ac:dyDescent="0.25">
      <c r="C214" t="s">
        <v>262</v>
      </c>
    </row>
    <row r="215" spans="3:3" x14ac:dyDescent="0.25">
      <c r="C215" t="s">
        <v>263</v>
      </c>
    </row>
    <row r="216" spans="3:3" x14ac:dyDescent="0.25">
      <c r="C216" t="s">
        <v>264</v>
      </c>
    </row>
    <row r="217" spans="3:3" x14ac:dyDescent="0.25">
      <c r="C217" t="s">
        <v>265</v>
      </c>
    </row>
    <row r="218" spans="3:3" x14ac:dyDescent="0.25">
      <c r="C218" t="s">
        <v>306</v>
      </c>
    </row>
  </sheetData>
  <sheetProtection formatCells="0" formatColumns="0" formatRows="0" insertColumns="0" insertRows="0" insertHyperlinks="0" deleteColumns="0" deleteRows="0" pivotTables="0"/>
  <autoFilter ref="A1:E1198" xr:uid="{00000000-0009-0000-0000-000003000000}"/>
  <sortState xmlns:xlrd2="http://schemas.microsoft.com/office/spreadsheetml/2017/richdata2" ref="D3:D50">
    <sortCondition ref="D2"/>
  </sortState>
  <customSheetViews>
    <customSheetView guid="{56154003-3256-4F22-9565-5BBD3605F5DC}" scale="115" showAutoFilter="1" topLeftCell="B1">
      <selection activeCell="B16" sqref="B16"/>
      <pageMargins left="0.7" right="0.7" top="0.75" bottom="0.75" header="0.3" footer="0.3"/>
      <pageSetup paperSize="9" orientation="portrait" r:id="rId1"/>
      <autoFilter ref="A1:E1187" xr:uid="{07FD85B9-449C-4700-8044-3BA44AE917CF}"/>
    </customSheetView>
    <customSheetView guid="{6CB58BB4-8404-4A85-952B-0C3FAC10F5B8}" scale="115" showAutoFilter="1">
      <selection activeCell="B12" sqref="B12"/>
      <pageMargins left="0.7" right="0.7" top="0.75" bottom="0.75" header="0.3" footer="0.3"/>
      <autoFilter ref="A1:E1185" xr:uid="{E5F56BDE-597E-4226-A16B-A272BC583206}"/>
    </customSheetView>
    <customSheetView guid="{A5199D35-6B28-4DCF-9AEF-C25341E3D1CD}" scale="115" showAutoFilter="1">
      <selection activeCell="B12" sqref="B12"/>
      <pageMargins left="0.7" right="0.7" top="0.75" bottom="0.75" header="0.3" footer="0.3"/>
      <autoFilter ref="A1:E1185" xr:uid="{440FBD85-64D3-4D44-852A-B080814F3CFF}"/>
    </customSheetView>
    <customSheetView guid="{B0D4CE0C-7AC1-4F16-A3A5-711D29F533AD}" scale="115" showAutoFilter="1">
      <selection activeCell="B12" sqref="B12"/>
      <pageMargins left="0.7" right="0.7" top="0.75" bottom="0.75" header="0.3" footer="0.3"/>
      <autoFilter ref="A1:E1185" xr:uid="{82BB52EB-23E7-45F8-9C82-D3F3A4DD3C2F}"/>
    </customSheetView>
    <customSheetView guid="{05A405E9-A4B4-41B9-B325-09FE66B8A905}" scale="115" showAutoFilter="1">
      <selection activeCell="B12" sqref="B12"/>
      <pageMargins left="0.7" right="0.7" top="0.75" bottom="0.75" header="0.3" footer="0.3"/>
      <autoFilter ref="A1:E1185" xr:uid="{54713FD9-BBD2-4F24-9887-A131E03D390C}"/>
    </customSheetView>
    <customSheetView guid="{609D6B8B-5655-4764-9A65-8E4BF6C85971}" scale="115" showAutoFilter="1">
      <selection activeCell="B12" sqref="B12"/>
      <pageMargins left="0.7" right="0.7" top="0.75" bottom="0.75" header="0.3" footer="0.3"/>
      <autoFilter ref="A1:E1185" xr:uid="{3F11A4E4-B6D5-4F7A-87C9-04B8F55C8FFA}"/>
    </customSheetView>
    <customSheetView guid="{0CF656BC-1922-4D98-A731-D581B38B4ED8}" scale="115" showAutoFilter="1" topLeftCell="C13">
      <selection activeCell="C33" sqref="C33"/>
      <pageMargins left="0.7" right="0.7" top="0.75" bottom="0.75" header="0.3" footer="0.3"/>
      <pageSetup paperSize="9" orientation="portrait" r:id="rId2"/>
      <autoFilter ref="A1:E1186" xr:uid="{F9F3794D-0D89-4500-AF89-810FC480EE12}"/>
    </customSheetView>
    <customSheetView guid="{0EF5C76B-0A84-4338-8374-3B62CA012A43}" scale="115" showAutoFilter="1" topLeftCell="C64">
      <selection activeCell="C72" sqref="C72"/>
      <pageMargins left="0.7" right="0.7" top="0.75" bottom="0.75" header="0.3" footer="0.3"/>
      <pageSetup paperSize="9" orientation="portrait" r:id="rId3"/>
      <autoFilter ref="A1:E1186" xr:uid="{9D59B8EF-C2FA-43F8-93C9-0F402814E8ED}"/>
    </customSheetView>
    <customSheetView guid="{8723CE89-BE2E-406C-8256-F1362361A0BA}" scale="115" showAutoFilter="1">
      <selection activeCell="B12" sqref="B12"/>
      <pageMargins left="0.7" right="0.7" top="0.75" bottom="0.75" header="0.3" footer="0.3"/>
      <autoFilter ref="A1:E1187" xr:uid="{18687305-A140-47A1-AB39-55E69FA49F43}"/>
    </customSheetView>
  </customSheetViews>
  <pageMargins left="0.7" right="0.7" top="0.75" bottom="0.75" header="0.3" footer="0.3"/>
  <pageSetup paperSize="9" orientation="portrait"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B2DAF314117314CAF0064A25772A3E9" ma:contentTypeVersion="2" ma:contentTypeDescription="Create a new document." ma:contentTypeScope="" ma:versionID="3eda6cd9a53593c7ffdc59838b95a07a">
  <xsd:schema xmlns:xsd="http://www.w3.org/2001/XMLSchema" xmlns:xs="http://www.w3.org/2001/XMLSchema" xmlns:p="http://schemas.microsoft.com/office/2006/metadata/properties" xmlns:ns2="02873d32-4a6d-423a-8c5e-e52e82e1f3e7" targetNamespace="http://schemas.microsoft.com/office/2006/metadata/properties" ma:root="true" ma:fieldsID="ac894a348075d781bc72c49d20bb3ed3" ns2:_="">
    <xsd:import namespace="02873d32-4a6d-423a-8c5e-e52e82e1f3e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873d32-4a6d-423a-8c5e-e52e82e1f3e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B57E982-46D9-486C-99B3-B450C42EB0E3}">
  <ds:schemaRefs>
    <ds:schemaRef ds:uri="http://schemas.microsoft.com/office/2006/documentManagement/types"/>
    <ds:schemaRef ds:uri="http://purl.org/dc/terms/"/>
    <ds:schemaRef ds:uri="http://purl.org/dc/dcmitype/"/>
    <ds:schemaRef ds:uri="http://purl.org/dc/elements/1.1/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02873d32-4a6d-423a-8c5e-e52e82e1f3e7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A78B1E5A-E2BF-42D5-BECA-678CDDEABB8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2873d32-4a6d-423a-8c5e-e52e82e1f3e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C7520A6-E78E-429F-BFA5-DD616A46529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MEDICAMENTS</vt:lpstr>
      <vt:lpstr>Nomenclature</vt:lpstr>
    </vt:vector>
  </TitlesOfParts>
  <Manager/>
  <Company>Teva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Anne Sophie Jouffroy</dc:creator>
  <cp:keywords/>
  <dc:description/>
  <cp:lastModifiedBy>Ludivine Cortes</cp:lastModifiedBy>
  <cp:revision/>
  <dcterms:created xsi:type="dcterms:W3CDTF">2022-10-25T12:39:11Z</dcterms:created>
  <dcterms:modified xsi:type="dcterms:W3CDTF">2024-01-25T13:47:33Z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0x0101003B2DAF314117314CAF0064A25772A3E9</vt:lpwstr>
  </property>
</Properties>
</file>