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LASI\Desktop\"/>
    </mc:Choice>
  </mc:AlternateContent>
  <xr:revisionPtr revIDLastSave="0" documentId="8_{6313B0EF-E010-4C56-A06F-F096AA825E51}" xr6:coauthVersionLast="47" xr6:coauthVersionMax="47" xr10:uidLastSave="{00000000-0000-0000-0000-000000000000}"/>
  <bookViews>
    <workbookView xWindow="-120" yWindow="-120" windowWidth="20730" windowHeight="11760" xr2:uid="{507848E1-6FE0-4D7E-AA18-EAFA4F6328B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11" i="1"/>
</calcChain>
</file>

<file path=xl/sharedStrings.xml><?xml version="1.0" encoding="utf-8"?>
<sst xmlns="http://schemas.openxmlformats.org/spreadsheetml/2006/main" count="5" uniqueCount="5">
  <si>
    <t>Moy.</t>
  </si>
  <si>
    <t>Rang</t>
  </si>
  <si>
    <t>N°</t>
  </si>
  <si>
    <t>50 ET 52</t>
  </si>
  <si>
    <t>38 ET 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</si>
</sst>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6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Bahnschrift SemiBold"/>
      <family val="2"/>
    </font>
    <font>
      <sz val="20"/>
      <color rgb="FF0070C0"/>
      <name val="Bahnschrift SemiBold"/>
      <family val="2"/>
    </font>
    <font>
      <sz val="20"/>
      <color rgb="FF002060"/>
      <name val="Bahnschrift SemiBold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indexed="64"/>
      </left>
      <right/>
      <top style="thick">
        <color theme="1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theme="1"/>
      </top>
      <bottom style="thick">
        <color theme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43" fontId="2" fillId="0" borderId="1" xfId="1" applyFont="1" applyBorder="1" applyAlignment="1">
      <alignment horizontal="center" vertical="center" shrinkToFit="1"/>
    </xf>
    <xf numFmtId="166" fontId="2" fillId="0" borderId="2" xfId="1" applyNumberFormat="1" applyFont="1" applyBorder="1" applyAlignment="1">
      <alignment horizontal="left" vertical="top" shrinkToFit="1"/>
    </xf>
    <xf numFmtId="166" fontId="3" fillId="0" borderId="2" xfId="1" applyNumberFormat="1" applyFont="1" applyBorder="1" applyAlignment="1">
      <alignment horizontal="center" vertical="center" shrinkToFit="1"/>
    </xf>
    <xf numFmtId="166" fontId="4" fillId="0" borderId="2" xfId="1" applyNumberFormat="1" applyFont="1" applyBorder="1" applyAlignment="1">
      <alignment horizontal="center" vertical="center" shrinkToFi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B179B-0322-4CAC-95C0-2460146FF2DB}">
  <sheetPr codeName="Feuil1"/>
  <dimension ref="A5:C75"/>
  <sheetViews>
    <sheetView tabSelected="1" workbookViewId="0">
      <selection activeCell="F10" sqref="F10"/>
    </sheetView>
  </sheetViews>
  <sheetFormatPr baseColWidth="10" defaultRowHeight="15" x14ac:dyDescent="0.25"/>
  <sheetData>
    <row r="5" spans="1:3" x14ac:dyDescent="0.25">
      <c r="C5" t="s">
        <v>4</v>
      </c>
    </row>
    <row r="6" spans="1:3" x14ac:dyDescent="0.25">
      <c r="C6" t="s">
        <v>3</v>
      </c>
    </row>
    <row r="9" spans="1:3" ht="15.75" thickBot="1" x14ac:dyDescent="0.3"/>
    <row r="10" spans="1:3" ht="27" thickTop="1" thickBot="1" x14ac:dyDescent="0.3">
      <c r="A10" s="1" t="s">
        <v>2</v>
      </c>
      <c r="B10" s="1" t="s">
        <v>0</v>
      </c>
      <c r="C10" s="3" t="s">
        <v>1</v>
      </c>
    </row>
    <row r="11" spans="1:3" ht="27" thickTop="1" thickBot="1" x14ac:dyDescent="0.3">
      <c r="A11" s="2">
        <v>1</v>
      </c>
      <c r="B11" s="1">
        <v>5.6410256410256414</v>
      </c>
      <c r="C11" s="4">
        <f>IFERROR(RANK($B11,$B$11:$B$74)+COUNTIF($B$11:$B11,B11)-1,"")</f>
        <v>16</v>
      </c>
    </row>
    <row r="12" spans="1:3" ht="27" thickTop="1" thickBot="1" x14ac:dyDescent="0.3">
      <c r="A12" s="2">
        <v>2</v>
      </c>
      <c r="B12" s="1">
        <v>5.9743589743589745</v>
      </c>
      <c r="C12" s="4">
        <f>IFERROR(RANK($B12,$B$11:$B$74)+COUNTIF($B$11:$B12,B12)-1,"")</f>
        <v>13</v>
      </c>
    </row>
    <row r="13" spans="1:3" ht="27" thickTop="1" thickBot="1" x14ac:dyDescent="0.3">
      <c r="A13" s="2">
        <v>3</v>
      </c>
      <c r="B13" s="1">
        <v>0</v>
      </c>
      <c r="C13" s="4">
        <f>IFERROR(RANK($B13,$B$11:$B$74)+COUNTIF($B$11:$B13,B13)-1,"")</f>
        <v>58</v>
      </c>
    </row>
    <row r="14" spans="1:3" ht="27" thickTop="1" thickBot="1" x14ac:dyDescent="0.3">
      <c r="A14" s="2">
        <v>4</v>
      </c>
      <c r="B14" s="1">
        <v>3.4102564102564101</v>
      </c>
      <c r="C14" s="4">
        <f>IFERROR(RANK($B14,$B$11:$B$74)+COUNTIF($B$11:$B14,B14)-1,"")</f>
        <v>52</v>
      </c>
    </row>
    <row r="15" spans="1:3" ht="27" thickTop="1" thickBot="1" x14ac:dyDescent="0.3">
      <c r="A15" s="2">
        <v>5</v>
      </c>
      <c r="B15" s="1">
        <v>6.0256410256410255</v>
      </c>
      <c r="C15" s="4">
        <f>IFERROR(RANK($B15,$B$11:$B$74)+COUNTIF($B$11:$B15,B15)-1,"")</f>
        <v>11</v>
      </c>
    </row>
    <row r="16" spans="1:3" ht="27" thickTop="1" thickBot="1" x14ac:dyDescent="0.3">
      <c r="A16" s="2">
        <v>6</v>
      </c>
      <c r="B16" s="1">
        <v>6.5128205128205137</v>
      </c>
      <c r="C16" s="4">
        <f>IFERROR(RANK($B16,$B$11:$B$74)+COUNTIF($B$11:$B16,B16)-1,"")</f>
        <v>5</v>
      </c>
    </row>
    <row r="17" spans="1:3" ht="27" thickTop="1" thickBot="1" x14ac:dyDescent="0.3">
      <c r="A17" s="2">
        <v>7</v>
      </c>
      <c r="B17" s="1">
        <v>3.2051282051282048</v>
      </c>
      <c r="C17" s="4">
        <f>IFERROR(RANK($B17,$B$11:$B$74)+COUNTIF($B$11:$B17,B17)-1,"")</f>
        <v>55</v>
      </c>
    </row>
    <row r="18" spans="1:3" ht="27" thickTop="1" thickBot="1" x14ac:dyDescent="0.3">
      <c r="A18" s="2">
        <v>8</v>
      </c>
      <c r="B18" s="1">
        <v>6.4358974358974352</v>
      </c>
      <c r="C18" s="4">
        <f>IFERROR(RANK($B18,$B$11:$B$74)+COUNTIF($B$11:$B18,B18)-1,"")</f>
        <v>6</v>
      </c>
    </row>
    <row r="19" spans="1:3" ht="27" thickTop="1" thickBot="1" x14ac:dyDescent="0.3">
      <c r="A19" s="2">
        <v>9</v>
      </c>
      <c r="B19" s="1">
        <v>2.8974358974358974</v>
      </c>
      <c r="C19" s="4">
        <f>IFERROR(RANK($B19,$B$11:$B$74)+COUNTIF($B$11:$B19,B19)-1,"")</f>
        <v>57</v>
      </c>
    </row>
    <row r="20" spans="1:3" ht="27" thickTop="1" thickBot="1" x14ac:dyDescent="0.3">
      <c r="A20" s="2">
        <v>10</v>
      </c>
      <c r="B20" s="1">
        <v>3.8461538461538463</v>
      </c>
      <c r="C20" s="4">
        <f>IFERROR(RANK($B20,$B$11:$B$74)+COUNTIF($B$11:$B20,B20)-1,"")</f>
        <v>45</v>
      </c>
    </row>
    <row r="21" spans="1:3" ht="27" thickTop="1" thickBot="1" x14ac:dyDescent="0.3">
      <c r="A21" s="2">
        <v>11</v>
      </c>
      <c r="B21" s="1">
        <v>4.8076923076923075</v>
      </c>
      <c r="C21" s="4">
        <f>IFERROR(RANK($B21,$B$11:$B$74)+COUNTIF($B$11:$B21,B21)-1,"")</f>
        <v>33</v>
      </c>
    </row>
    <row r="22" spans="1:3" ht="27" thickTop="1" thickBot="1" x14ac:dyDescent="0.3">
      <c r="A22" s="2">
        <v>12</v>
      </c>
      <c r="B22" s="1">
        <v>5.2564102564102564</v>
      </c>
      <c r="C22" s="4">
        <f>IFERROR(RANK($B22,$B$11:$B$74)+COUNTIF($B$11:$B22,B22)-1,"")</f>
        <v>23</v>
      </c>
    </row>
    <row r="23" spans="1:3" ht="27" thickTop="1" thickBot="1" x14ac:dyDescent="0.3">
      <c r="A23" s="2">
        <v>13</v>
      </c>
      <c r="B23" s="1">
        <v>5.4615384615384626</v>
      </c>
      <c r="C23" s="4">
        <f>IFERROR(RANK($B23,$B$11:$B$74)+COUNTIF($B$11:$B23,B23)-1,"")</f>
        <v>20</v>
      </c>
    </row>
    <row r="24" spans="1:3" ht="27" thickTop="1" thickBot="1" x14ac:dyDescent="0.3">
      <c r="A24" s="2">
        <v>14</v>
      </c>
      <c r="B24" s="1">
        <v>6.8076923076923075</v>
      </c>
      <c r="C24" s="4">
        <f>IFERROR(RANK($B24,$B$11:$B$74)+COUNTIF($B$11:$B24,B24)-1,"")</f>
        <v>2</v>
      </c>
    </row>
    <row r="25" spans="1:3" ht="27" thickTop="1" thickBot="1" x14ac:dyDescent="0.3">
      <c r="A25" s="2">
        <v>15</v>
      </c>
      <c r="B25" s="1">
        <v>5.2564102564102564</v>
      </c>
      <c r="C25" s="4">
        <f>IFERROR(RANK($B25,$B$11:$B$74)+COUNTIF($B$11:$B25,B25)-1,"")</f>
        <v>24</v>
      </c>
    </row>
    <row r="26" spans="1:3" ht="27" thickTop="1" thickBot="1" x14ac:dyDescent="0.3">
      <c r="A26" s="2">
        <v>16</v>
      </c>
      <c r="B26" s="1">
        <v>3.2820512820512824</v>
      </c>
      <c r="C26" s="4">
        <f>IFERROR(RANK($B26,$B$11:$B$74)+COUNTIF($B$11:$B26,B26)-1,"")</f>
        <v>54</v>
      </c>
    </row>
    <row r="27" spans="1:3" ht="27" thickTop="1" thickBot="1" x14ac:dyDescent="0.3">
      <c r="A27" s="2">
        <v>17</v>
      </c>
      <c r="B27" s="1">
        <v>3.5384615384615388</v>
      </c>
      <c r="C27" s="4">
        <f>IFERROR(RANK($B27,$B$11:$B$74)+COUNTIF($B$11:$B27,B27)-1,"")</f>
        <v>49</v>
      </c>
    </row>
    <row r="28" spans="1:3" ht="27" thickTop="1" thickBot="1" x14ac:dyDescent="0.3">
      <c r="A28" s="2">
        <v>18</v>
      </c>
      <c r="B28" s="1">
        <v>4.6923076923076925</v>
      </c>
      <c r="C28" s="4">
        <f>IFERROR(RANK($B28,$B$11:$B$74)+COUNTIF($B$11:$B28,B28)-1,"")</f>
        <v>36</v>
      </c>
    </row>
    <row r="29" spans="1:3" ht="27" thickTop="1" thickBot="1" x14ac:dyDescent="0.3">
      <c r="A29" s="2">
        <v>19</v>
      </c>
      <c r="B29" s="1">
        <v>7</v>
      </c>
      <c r="C29" s="4">
        <f>IFERROR(RANK($B29,$B$11:$B$74)+COUNTIF($B$11:$B29,B29)-1,"")</f>
        <v>1</v>
      </c>
    </row>
    <row r="30" spans="1:3" ht="27" thickTop="1" thickBot="1" x14ac:dyDescent="0.3">
      <c r="A30" s="2">
        <v>20</v>
      </c>
      <c r="B30" s="1">
        <v>4.9230769230769234</v>
      </c>
      <c r="C30" s="4">
        <f>IFERROR(RANK($B30,$B$11:$B$74)+COUNTIF($B$11:$B30,B30)-1,"")</f>
        <v>29</v>
      </c>
    </row>
    <row r="31" spans="1:3" ht="27" thickTop="1" thickBot="1" x14ac:dyDescent="0.3">
      <c r="A31" s="2">
        <v>21</v>
      </c>
      <c r="B31" s="1">
        <v>5.7948717948717947</v>
      </c>
      <c r="C31" s="4">
        <f>IFERROR(RANK($B31,$B$11:$B$74)+COUNTIF($B$11:$B31,B31)-1,"")</f>
        <v>14</v>
      </c>
    </row>
    <row r="32" spans="1:3" ht="27" thickTop="1" thickBot="1" x14ac:dyDescent="0.3">
      <c r="A32" s="2">
        <v>22</v>
      </c>
      <c r="B32" s="1">
        <v>4.7948717948717947</v>
      </c>
      <c r="C32" s="4">
        <f>IFERROR(RANK($B32,$B$11:$B$74)+COUNTIF($B$11:$B32,B32)-1,"")</f>
        <v>34</v>
      </c>
    </row>
    <row r="33" spans="1:3" ht="27" thickTop="1" thickBot="1" x14ac:dyDescent="0.3">
      <c r="A33" s="2">
        <v>23</v>
      </c>
      <c r="B33" s="1">
        <v>3.8717948717948723</v>
      </c>
      <c r="C33" s="4">
        <f>IFERROR(RANK($B33,$B$11:$B$74)+COUNTIF($B$11:$B33,B33)-1,"")</f>
        <v>44</v>
      </c>
    </row>
    <row r="34" spans="1:3" ht="27" thickTop="1" thickBot="1" x14ac:dyDescent="0.3">
      <c r="A34" s="2">
        <v>24</v>
      </c>
      <c r="B34" s="1">
        <v>3.6666666666666665</v>
      </c>
      <c r="C34" s="4">
        <f>IFERROR(RANK($B34,$B$11:$B$74)+COUNTIF($B$11:$B34,B34)-1,"")</f>
        <v>48</v>
      </c>
    </row>
    <row r="35" spans="1:3" ht="27" thickTop="1" thickBot="1" x14ac:dyDescent="0.3">
      <c r="A35" s="2">
        <v>25</v>
      </c>
      <c r="B35" s="1">
        <v>4.5897435897435903</v>
      </c>
      <c r="C35" s="4">
        <f>IFERROR(RANK($B35,$B$11:$B$74)+COUNTIF($B$11:$B35,B35)-1,"")</f>
        <v>37</v>
      </c>
    </row>
    <row r="36" spans="1:3" ht="27" thickTop="1" thickBot="1" x14ac:dyDescent="0.3">
      <c r="A36" s="2">
        <v>26</v>
      </c>
      <c r="B36" s="1">
        <v>5.2564102564102564</v>
      </c>
      <c r="C36" s="4">
        <f>IFERROR(RANK($B36,$B$11:$B$74)+COUNTIF($B$11:$B36,B36)-1,"")</f>
        <v>25</v>
      </c>
    </row>
    <row r="37" spans="1:3" ht="27" thickTop="1" thickBot="1" x14ac:dyDescent="0.3">
      <c r="A37" s="2">
        <v>27</v>
      </c>
      <c r="B37" s="1">
        <v>3.7948717948717952</v>
      </c>
      <c r="C37" s="4">
        <f>IFERROR(RANK($B37,$B$11:$B$74)+COUNTIF($B$11:$B37,B37)-1,"")</f>
        <v>46</v>
      </c>
    </row>
    <row r="38" spans="1:3" ht="27" thickTop="1" thickBot="1" x14ac:dyDescent="0.3">
      <c r="A38" s="2">
        <v>28</v>
      </c>
      <c r="B38" s="1">
        <v>5.666666666666667</v>
      </c>
      <c r="C38" s="4">
        <f>IFERROR(RANK($B38,$B$11:$B$74)+COUNTIF($B$11:$B38,B38)-1,"")</f>
        <v>15</v>
      </c>
    </row>
    <row r="39" spans="1:3" ht="27" thickTop="1" thickBot="1" x14ac:dyDescent="0.3">
      <c r="A39" s="2">
        <v>29</v>
      </c>
      <c r="B39" s="1">
        <v>3.5384615384615388</v>
      </c>
      <c r="C39" s="4">
        <f>IFERROR(RANK($B39,$B$11:$B$74)+COUNTIF($B$11:$B39,B39)-1,"")</f>
        <v>50</v>
      </c>
    </row>
    <row r="40" spans="1:3" ht="27" thickTop="1" thickBot="1" x14ac:dyDescent="0.3">
      <c r="A40" s="2">
        <v>30</v>
      </c>
      <c r="B40" s="1">
        <v>0</v>
      </c>
      <c r="C40" s="4">
        <f>IFERROR(RANK($B40,$B$11:$B$74)+COUNTIF($B$11:$B40,B40)-1,"")</f>
        <v>59</v>
      </c>
    </row>
    <row r="41" spans="1:3" ht="27" thickTop="1" thickBot="1" x14ac:dyDescent="0.3">
      <c r="A41" s="2">
        <v>31</v>
      </c>
      <c r="B41" s="1">
        <v>0</v>
      </c>
      <c r="C41" s="4">
        <f>IFERROR(RANK($B41,$B$11:$B$74)+COUNTIF($B$11:$B41,B41)-1,"")</f>
        <v>60</v>
      </c>
    </row>
    <row r="42" spans="1:3" ht="27" thickTop="1" thickBot="1" x14ac:dyDescent="0.3">
      <c r="A42" s="2">
        <v>32</v>
      </c>
      <c r="B42" s="1">
        <v>4.9230769230769234</v>
      </c>
      <c r="C42" s="4">
        <f>IFERROR(RANK($B42,$B$11:$B$74)+COUNTIF($B$11:$B42,B42)-1,"")</f>
        <v>30</v>
      </c>
    </row>
    <row r="43" spans="1:3" ht="27" thickTop="1" thickBot="1" x14ac:dyDescent="0.3">
      <c r="A43" s="2">
        <v>33</v>
      </c>
      <c r="B43" s="1">
        <v>4.8717948717948714</v>
      </c>
      <c r="C43" s="4">
        <f>IFERROR(RANK($B43,$B$11:$B$74)+COUNTIF($B$11:$B43,B43)-1,"")</f>
        <v>31</v>
      </c>
    </row>
    <row r="44" spans="1:3" ht="27" thickTop="1" thickBot="1" x14ac:dyDescent="0.3">
      <c r="A44" s="2">
        <v>34</v>
      </c>
      <c r="B44" s="1">
        <v>4</v>
      </c>
      <c r="C44" s="4">
        <f>IFERROR(RANK($B44,$B$11:$B$74)+COUNTIF($B$11:$B44,B44)-1,"")</f>
        <v>41</v>
      </c>
    </row>
    <row r="45" spans="1:3" ht="27" thickTop="1" thickBot="1" x14ac:dyDescent="0.3">
      <c r="A45" s="2">
        <v>35</v>
      </c>
      <c r="B45" s="1">
        <v>0</v>
      </c>
      <c r="C45" s="4">
        <f>IFERROR(RANK($B45,$B$11:$B$74)+COUNTIF($B$11:$B45,B45)-1,"")</f>
        <v>61</v>
      </c>
    </row>
    <row r="46" spans="1:3" ht="27" thickTop="1" thickBot="1" x14ac:dyDescent="0.3">
      <c r="A46" s="2">
        <v>36</v>
      </c>
      <c r="B46" s="1">
        <v>4</v>
      </c>
      <c r="C46" s="4">
        <f>IFERROR(RANK($B46,$B$11:$B$74)+COUNTIF($B$11:$B46,B46)-1,"")</f>
        <v>42</v>
      </c>
    </row>
    <row r="47" spans="1:3" ht="27" thickTop="1" thickBot="1" x14ac:dyDescent="0.3">
      <c r="A47" s="2">
        <v>37</v>
      </c>
      <c r="B47" s="1">
        <v>3.4871794871794872</v>
      </c>
      <c r="C47" s="4">
        <f>IFERROR(RANK($B47,$B$11:$B$74)+COUNTIF($B$11:$B47,B47)-1,"")</f>
        <v>51</v>
      </c>
    </row>
    <row r="48" spans="1:3" ht="27" thickTop="1" thickBot="1" x14ac:dyDescent="0.3">
      <c r="A48" s="2">
        <v>38</v>
      </c>
      <c r="B48" s="1">
        <v>6.1025641025641022</v>
      </c>
      <c r="C48" s="4">
        <f>IFERROR(RANK($B48,$B$11:$B$74)+COUNTIF($B$11:$B48,B48)-1,"")</f>
        <v>10</v>
      </c>
    </row>
    <row r="49" spans="1:3" ht="27" thickTop="1" thickBot="1" x14ac:dyDescent="0.3">
      <c r="A49" s="2">
        <v>39</v>
      </c>
      <c r="B49" s="1">
        <v>3.1538461538461537</v>
      </c>
      <c r="C49" s="4">
        <f>IFERROR(RANK($B49,$B$11:$B$74)+COUNTIF($B$11:$B49,B49)-1,"")</f>
        <v>56</v>
      </c>
    </row>
    <row r="50" spans="1:3" ht="27" thickTop="1" thickBot="1" x14ac:dyDescent="0.3">
      <c r="A50" s="2">
        <v>40</v>
      </c>
      <c r="B50" s="1">
        <v>5.5897435897435903</v>
      </c>
      <c r="C50" s="4">
        <f>IFERROR(RANK($B50,$B$11:$B$74)+COUNTIF($B$11:$B50,B50)-1,"")</f>
        <v>17</v>
      </c>
    </row>
    <row r="51" spans="1:3" ht="27" thickTop="1" thickBot="1" x14ac:dyDescent="0.3">
      <c r="A51" s="2">
        <v>41</v>
      </c>
      <c r="B51" s="1">
        <v>0</v>
      </c>
      <c r="C51" s="4">
        <f>IFERROR(RANK($B51,$B$11:$B$74)+COUNTIF($B$11:$B51,B51)-1,"")</f>
        <v>62</v>
      </c>
    </row>
    <row r="52" spans="1:3" ht="27" thickTop="1" thickBot="1" x14ac:dyDescent="0.3">
      <c r="A52" s="2">
        <v>42</v>
      </c>
      <c r="B52" s="1">
        <v>5.2564102564102564</v>
      </c>
      <c r="C52" s="4">
        <f>IFERROR(RANK($B52,$B$11:$B$74)+COUNTIF($B$11:$B52,B52)-1,"")</f>
        <v>26</v>
      </c>
    </row>
    <row r="53" spans="1:3" ht="27" thickTop="1" thickBot="1" x14ac:dyDescent="0.3">
      <c r="A53" s="2">
        <v>43</v>
      </c>
      <c r="B53" s="1">
        <v>6.4358974358974352</v>
      </c>
      <c r="C53" s="4">
        <f>IFERROR(RANK($B53,$B$11:$B$74)+COUNTIF($B$11:$B53,B53)-1,"")</f>
        <v>7</v>
      </c>
    </row>
    <row r="54" spans="1:3" ht="27" thickTop="1" thickBot="1" x14ac:dyDescent="0.3">
      <c r="A54" s="2">
        <v>44</v>
      </c>
      <c r="B54" s="1">
        <v>6.5384615384615383</v>
      </c>
      <c r="C54" s="4">
        <f>IFERROR(RANK($B54,$B$11:$B$74)+COUNTIF($B$11:$B54,B54)-1,"")</f>
        <v>4</v>
      </c>
    </row>
    <row r="55" spans="1:3" ht="27" thickTop="1" thickBot="1" x14ac:dyDescent="0.3">
      <c r="A55" s="2">
        <v>45</v>
      </c>
      <c r="B55" s="1">
        <v>0</v>
      </c>
      <c r="C55" s="4">
        <f>IFERROR(RANK($B55,$B$11:$B$74)+COUNTIF($B$11:$B55,B55)-1,"")</f>
        <v>63</v>
      </c>
    </row>
    <row r="56" spans="1:3" ht="27" thickTop="1" thickBot="1" x14ac:dyDescent="0.3">
      <c r="A56" s="2">
        <v>46</v>
      </c>
      <c r="B56" s="1">
        <v>3.9230769230769234</v>
      </c>
      <c r="C56" s="4">
        <f>IFERROR(RANK($B56,$B$11:$B$74)+COUNTIF($B$11:$B56,B56)-1,"")</f>
        <v>43</v>
      </c>
    </row>
    <row r="57" spans="1:3" ht="27" thickTop="1" thickBot="1" x14ac:dyDescent="0.3">
      <c r="A57" s="2">
        <v>47</v>
      </c>
      <c r="B57" s="1">
        <v>0</v>
      </c>
      <c r="C57" s="4">
        <f>IFERROR(RANK($B57,$B$11:$B$74)+COUNTIF($B$11:$B57,B57)-1,"")</f>
        <v>64</v>
      </c>
    </row>
    <row r="58" spans="1:3" ht="27" thickTop="1" thickBot="1" x14ac:dyDescent="0.3">
      <c r="A58" s="2">
        <v>48</v>
      </c>
      <c r="B58" s="1">
        <v>5.5128205128205137</v>
      </c>
      <c r="C58" s="4">
        <f>IFERROR(RANK($B58,$B$11:$B$74)+COUNTIF($B$11:$B58,B58)-1,"")</f>
        <v>19</v>
      </c>
    </row>
    <row r="59" spans="1:3" ht="27" thickTop="1" thickBot="1" x14ac:dyDescent="0.3">
      <c r="A59" s="2">
        <v>49</v>
      </c>
      <c r="B59" s="1">
        <v>6.0256410256410255</v>
      </c>
      <c r="C59" s="4">
        <f>IFERROR(RANK($B59,$B$11:$B$74)+COUNTIF($B$11:$B59,B59)-1,"")</f>
        <v>12</v>
      </c>
    </row>
    <row r="60" spans="1:3" ht="27" thickTop="1" thickBot="1" x14ac:dyDescent="0.3">
      <c r="A60" s="2">
        <v>50</v>
      </c>
      <c r="B60" s="1">
        <v>4.333333333333333</v>
      </c>
      <c r="C60" s="4">
        <f>IFERROR(RANK($B60,$B$11:$B$74)+COUNTIF($B$11:$B60,B60)-1,"")</f>
        <v>39</v>
      </c>
    </row>
    <row r="61" spans="1:3" ht="27" thickTop="1" thickBot="1" x14ac:dyDescent="0.3">
      <c r="A61" s="2">
        <v>51</v>
      </c>
      <c r="B61" s="1">
        <v>4.2820512820512819</v>
      </c>
      <c r="C61" s="4">
        <f>IFERROR(RANK($B61,$B$11:$B$74)+COUNTIF($B$11:$B61,B61)-1,"")</f>
        <v>40</v>
      </c>
    </row>
    <row r="62" spans="1:3" ht="27" thickTop="1" thickBot="1" x14ac:dyDescent="0.3">
      <c r="A62" s="2">
        <v>52</v>
      </c>
      <c r="B62" s="1">
        <v>4.5897435897435894</v>
      </c>
      <c r="C62" s="4">
        <f>IFERROR(RANK($B62,$B$11:$B$74)+COUNTIF($B$11:$B62,B62)-1,"")</f>
        <v>39</v>
      </c>
    </row>
    <row r="63" spans="1:3" ht="27" thickTop="1" thickBot="1" x14ac:dyDescent="0.3">
      <c r="A63" s="2">
        <v>53</v>
      </c>
      <c r="B63" s="1">
        <v>4.7179487179487181</v>
      </c>
      <c r="C63" s="4">
        <f>IFERROR(RANK($B63,$B$11:$B$74)+COUNTIF($B$11:$B63,B63)-1,"")</f>
        <v>35</v>
      </c>
    </row>
    <row r="64" spans="1:3" ht="27" thickTop="1" thickBot="1" x14ac:dyDescent="0.3">
      <c r="A64" s="2">
        <v>54</v>
      </c>
      <c r="B64" s="1">
        <v>5</v>
      </c>
      <c r="C64" s="4">
        <f>IFERROR(RANK($B64,$B$11:$B$74)+COUNTIF($B$11:$B64,B64)-1,"")</f>
        <v>28</v>
      </c>
    </row>
    <row r="65" spans="1:3" ht="27" thickTop="1" thickBot="1" x14ac:dyDescent="0.3">
      <c r="A65" s="2">
        <v>55</v>
      </c>
      <c r="B65" s="1">
        <v>6.7948717948717947</v>
      </c>
      <c r="C65" s="4">
        <f>IFERROR(RANK($B65,$B$11:$B$74)+COUNTIF($B$11:$B65,B65)-1,"")</f>
        <v>3</v>
      </c>
    </row>
    <row r="66" spans="1:3" ht="27" thickTop="1" thickBot="1" x14ac:dyDescent="0.3">
      <c r="A66" s="2">
        <v>56</v>
      </c>
      <c r="B66" s="1">
        <v>6.2564102564102564</v>
      </c>
      <c r="C66" s="4">
        <f>IFERROR(RANK($B66,$B$11:$B$74)+COUNTIF($B$11:$B66,B66)-1,"")</f>
        <v>8</v>
      </c>
    </row>
    <row r="67" spans="1:3" ht="27" thickTop="1" thickBot="1" x14ac:dyDescent="0.3">
      <c r="A67" s="2">
        <v>57</v>
      </c>
      <c r="B67" s="1">
        <v>5.5897435897435903</v>
      </c>
      <c r="C67" s="4">
        <f>IFERROR(RANK($B67,$B$11:$B$74)+COUNTIF($B$11:$B67,B67)-1,"")</f>
        <v>18</v>
      </c>
    </row>
    <row r="68" spans="1:3" ht="27" thickTop="1" thickBot="1" x14ac:dyDescent="0.3">
      <c r="A68" s="2">
        <v>58</v>
      </c>
      <c r="B68" s="1">
        <v>4.8461538461538467</v>
      </c>
      <c r="C68" s="4">
        <f>IFERROR(RANK($B68,$B$11:$B$74)+COUNTIF($B$11:$B68,B68)-1,"")</f>
        <v>32</v>
      </c>
    </row>
    <row r="69" spans="1:3" ht="27" thickTop="1" thickBot="1" x14ac:dyDescent="0.3">
      <c r="A69" s="2">
        <v>59</v>
      </c>
      <c r="B69" s="1">
        <v>3.6923076923076921</v>
      </c>
      <c r="C69" s="4">
        <f>IFERROR(RANK($B69,$B$11:$B$74)+COUNTIF($B$11:$B69,B69)-1,"")</f>
        <v>47</v>
      </c>
    </row>
    <row r="70" spans="1:3" ht="27" thickTop="1" thickBot="1" x14ac:dyDescent="0.3">
      <c r="A70" s="2">
        <v>60</v>
      </c>
      <c r="B70" s="1">
        <v>5.1025641025641031</v>
      </c>
      <c r="C70" s="4">
        <f>IFERROR(RANK($B70,$B$11:$B$74)+COUNTIF($B$11:$B70,B70)-1,"")</f>
        <v>27</v>
      </c>
    </row>
    <row r="71" spans="1:3" ht="27" thickTop="1" thickBot="1" x14ac:dyDescent="0.3">
      <c r="A71" s="2">
        <v>61</v>
      </c>
      <c r="B71" s="1">
        <v>5.3076923076923075</v>
      </c>
      <c r="C71" s="4">
        <f>IFERROR(RANK($B71,$B$11:$B$74)+COUNTIF($B$11:$B71,B71)-1,"")</f>
        <v>21</v>
      </c>
    </row>
    <row r="72" spans="1:3" ht="27" thickTop="1" thickBot="1" x14ac:dyDescent="0.3">
      <c r="A72" s="2">
        <v>62</v>
      </c>
      <c r="B72" s="1">
        <v>5.2820512820512819</v>
      </c>
      <c r="C72" s="4">
        <f>IFERROR(RANK($B72,$B$11:$B$74)+COUNTIF($B$11:$B72,B72)-1,"")</f>
        <v>22</v>
      </c>
    </row>
    <row r="73" spans="1:3" ht="27" thickTop="1" thickBot="1" x14ac:dyDescent="0.3">
      <c r="A73" s="2">
        <v>63</v>
      </c>
      <c r="B73" s="1">
        <v>3.4102564102564101</v>
      </c>
      <c r="C73" s="4">
        <f>IFERROR(RANK($B73,$B$11:$B$74)+COUNTIF($B$11:$B73,B73)-1,"")</f>
        <v>53</v>
      </c>
    </row>
    <row r="74" spans="1:3" ht="27" thickTop="1" thickBot="1" x14ac:dyDescent="0.3">
      <c r="A74" s="2">
        <v>64</v>
      </c>
      <c r="B74" s="1">
        <v>6.2564102564102555</v>
      </c>
      <c r="C74" s="4">
        <f>IFERROR(RANK($B74,$B$11:$B$74)+COUNTIF($B$11:$B74,B74)-1,"")</f>
        <v>10</v>
      </c>
    </row>
    <row r="75" spans="1:3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Juldo David MAPOLA</dc:creator>
  <cp:lastModifiedBy>Juldo David MAPOLA</cp:lastModifiedBy>
  <dcterms:created xsi:type="dcterms:W3CDTF">2024-12-21T15:58:20Z</dcterms:created>
  <dcterms:modified xsi:type="dcterms:W3CDTF">2024-12-21T16:40:44Z</dcterms:modified>
</cp:coreProperties>
</file>