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1 CLIENTS\Souad\"/>
    </mc:Choice>
  </mc:AlternateContent>
  <bookViews>
    <workbookView xWindow="0" yWindow="0" windowWidth="19200" windowHeight="11580"/>
  </bookViews>
  <sheets>
    <sheet name="Feuil1" sheetId="1" r:id="rId1"/>
    <sheet name="Par Formules" sheetId="2" r:id="rId2"/>
    <sheet name="Par VBA" sheetId="3" r:id="rId3"/>
  </sheets>
  <functionGroups builtInGroupCount="18"/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5" i="2" l="1"/>
  <c r="C22" i="2"/>
  <c r="H22" i="2" s="1"/>
  <c r="C21" i="2"/>
  <c r="E21" i="2" s="1"/>
  <c r="C20" i="2"/>
  <c r="F20" i="2" s="1"/>
  <c r="C19" i="2"/>
  <c r="G19" i="2" s="1"/>
  <c r="C18" i="2"/>
  <c r="H18" i="2" s="1"/>
  <c r="C17" i="2"/>
  <c r="E17" i="2" s="1"/>
  <c r="C16" i="2"/>
  <c r="F16" i="2" s="1"/>
  <c r="C15" i="2"/>
  <c r="G15" i="2" s="1"/>
  <c r="C14" i="2"/>
  <c r="H14" i="2" s="1"/>
  <c r="C13" i="2"/>
  <c r="E13" i="2" s="1"/>
  <c r="C12" i="2"/>
  <c r="F12" i="2" s="1"/>
  <c r="C11" i="2"/>
  <c r="G11" i="2" s="1"/>
  <c r="C10" i="2"/>
  <c r="H10" i="2" s="1"/>
  <c r="C9" i="2"/>
  <c r="E9" i="2" s="1"/>
  <c r="C8" i="2"/>
  <c r="F8" i="2" s="1"/>
  <c r="C7" i="2"/>
  <c r="G7" i="2" s="1"/>
  <c r="C6" i="2"/>
  <c r="H6" i="2" s="1"/>
  <c r="C5" i="2"/>
  <c r="E5" i="2" s="1"/>
  <c r="C4" i="2"/>
  <c r="F4" i="2" s="1"/>
  <c r="H11" i="2" l="1"/>
  <c r="D7" i="2"/>
  <c r="F17" i="2"/>
  <c r="F9" i="2"/>
  <c r="H19" i="2"/>
  <c r="D5" i="2"/>
  <c r="F7" i="2"/>
  <c r="H9" i="2"/>
  <c r="D13" i="2"/>
  <c r="F15" i="2"/>
  <c r="H17" i="2"/>
  <c r="D21" i="2"/>
  <c r="F5" i="2"/>
  <c r="H7" i="2"/>
  <c r="D11" i="2"/>
  <c r="F13" i="2"/>
  <c r="H15" i="2"/>
  <c r="D19" i="2"/>
  <c r="F21" i="2"/>
  <c r="H5" i="2"/>
  <c r="D9" i="2"/>
  <c r="F11" i="2"/>
  <c r="H13" i="2"/>
  <c r="D17" i="2"/>
  <c r="F19" i="2"/>
  <c r="H21" i="2"/>
  <c r="G4" i="2"/>
  <c r="E6" i="2"/>
  <c r="G8" i="2"/>
  <c r="E10" i="2"/>
  <c r="G12" i="2"/>
  <c r="E14" i="2"/>
  <c r="G16" i="2"/>
  <c r="E18" i="2"/>
  <c r="G20" i="2"/>
  <c r="E22" i="2"/>
  <c r="D4" i="2"/>
  <c r="H4" i="2"/>
  <c r="G5" i="2"/>
  <c r="F6" i="2"/>
  <c r="E7" i="2"/>
  <c r="D8" i="2"/>
  <c r="H8" i="2"/>
  <c r="G9" i="2"/>
  <c r="F10" i="2"/>
  <c r="E11" i="2"/>
  <c r="D12" i="2"/>
  <c r="H12" i="2"/>
  <c r="G13" i="2"/>
  <c r="F14" i="2"/>
  <c r="E15" i="2"/>
  <c r="D16" i="2"/>
  <c r="H16" i="2"/>
  <c r="G17" i="2"/>
  <c r="F18" i="2"/>
  <c r="E19" i="2"/>
  <c r="D20" i="2"/>
  <c r="H20" i="2"/>
  <c r="G21" i="2"/>
  <c r="F22" i="2"/>
  <c r="E4" i="2"/>
  <c r="G6" i="2"/>
  <c r="E8" i="2"/>
  <c r="G10" i="2"/>
  <c r="E12" i="2"/>
  <c r="G14" i="2"/>
  <c r="E16" i="2"/>
  <c r="G18" i="2"/>
  <c r="E20" i="2"/>
  <c r="G22" i="2"/>
  <c r="D6" i="2"/>
  <c r="D10" i="2"/>
  <c r="D14" i="2"/>
  <c r="D18" i="2"/>
  <c r="D22" i="2"/>
</calcChain>
</file>

<file path=xl/sharedStrings.xml><?xml version="1.0" encoding="utf-8"?>
<sst xmlns="http://schemas.openxmlformats.org/spreadsheetml/2006/main" count="19" uniqueCount="9">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</sst>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</xdr:rowOff>
    </xdr:from>
    <xdr:to>
      <xdr:col>2</xdr:col>
      <xdr:colOff>0</xdr:colOff>
      <xdr:row>3</xdr:row>
      <xdr:rowOff>1</xdr:rowOff>
    </xdr:to>
    <xdr:sp macro="[0]!TronqueTableau" textlink="">
      <xdr:nvSpPr>
        <xdr:cNvPr id="3" name="Organigramme : Connecteur 2"/>
        <xdr:cNvSpPr/>
      </xdr:nvSpPr>
      <xdr:spPr>
        <a:xfrm>
          <a:off x="0" y="190501"/>
          <a:ext cx="1524000" cy="381000"/>
        </a:xfrm>
        <a:prstGeom prst="flowChartConnector">
          <a:avLst/>
        </a:prstGeom>
        <a:gradFill flip="none" rotWithShape="1">
          <a:gsLst>
            <a:gs pos="0">
              <a:srgbClr val="00FF00"/>
            </a:gs>
            <a:gs pos="100000">
              <a:schemeClr val="tx1"/>
            </a:gs>
          </a:gsLst>
          <a:lin ang="2700000" scaled="1"/>
          <a:tileRect/>
        </a:gra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200" b="0" i="0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  <a:latin typeface="AR ESSENCE" panose="02000000000000000000" pitchFamily="2" charset="0"/>
              <a:ea typeface="+mn-ea"/>
              <a:cs typeface="+mn-cs"/>
            </a:rPr>
            <a:t>Essai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L10"/>
  <sheetViews>
    <sheetView tabSelected="1" workbookViewId="0">
      <selection activeCell="D4" sqref="D4"/>
    </sheetView>
  </sheetViews>
  <sheetFormatPr baseColWidth="10" defaultRowHeight="15" x14ac:dyDescent="0.25"/>
  <sheetData>
    <row r="3" spans="4:12" x14ac:dyDescent="0.25">
      <c r="D3" s="5" t="s">
        <v>0</v>
      </c>
      <c r="E3" s="2" t="s">
        <v>1</v>
      </c>
      <c r="F3" s="5" t="s">
        <v>2</v>
      </c>
      <c r="G3" s="2" t="s">
        <v>3</v>
      </c>
      <c r="H3" s="2" t="s">
        <v>4</v>
      </c>
      <c r="I3" s="5" t="s">
        <v>5</v>
      </c>
      <c r="J3" s="2" t="s">
        <v>6</v>
      </c>
      <c r="K3" s="5" t="s">
        <v>7</v>
      </c>
      <c r="L3" s="5" t="s">
        <v>8</v>
      </c>
    </row>
    <row r="4" spans="4:12" x14ac:dyDescent="0.25">
      <c r="D4" s="3">
        <v>244</v>
      </c>
      <c r="E4" s="3">
        <v>5865</v>
      </c>
      <c r="F4" s="3">
        <v>6653</v>
      </c>
      <c r="G4" s="3">
        <v>2424</v>
      </c>
      <c r="H4" s="1">
        <v>4</v>
      </c>
      <c r="I4" s="1">
        <v>8</v>
      </c>
      <c r="J4" s="1">
        <v>9</v>
      </c>
      <c r="K4" s="1">
        <v>88</v>
      </c>
      <c r="L4" s="1">
        <v>9</v>
      </c>
    </row>
    <row r="5" spans="4:12" x14ac:dyDescent="0.25">
      <c r="D5" s="3">
        <v>545</v>
      </c>
      <c r="E5" s="3">
        <v>989</v>
      </c>
      <c r="F5" s="3">
        <v>35353</v>
      </c>
      <c r="G5" s="3">
        <v>575</v>
      </c>
      <c r="H5" s="1">
        <v>5</v>
      </c>
      <c r="I5" s="1">
        <v>9</v>
      </c>
      <c r="J5" s="1">
        <v>10</v>
      </c>
      <c r="K5" s="1">
        <v>89</v>
      </c>
      <c r="L5" s="1">
        <v>10</v>
      </c>
    </row>
    <row r="6" spans="4:12" x14ac:dyDescent="0.25">
      <c r="D6" s="3">
        <v>755</v>
      </c>
      <c r="E6" s="3">
        <v>445</v>
      </c>
      <c r="F6" s="3">
        <v>5</v>
      </c>
      <c r="G6" s="3">
        <v>8</v>
      </c>
      <c r="H6" s="1">
        <v>6</v>
      </c>
      <c r="I6" s="1">
        <v>10</v>
      </c>
      <c r="J6" s="1">
        <v>11</v>
      </c>
      <c r="K6" s="1">
        <v>90</v>
      </c>
      <c r="L6" s="1">
        <v>11</v>
      </c>
    </row>
    <row r="7" spans="4:12" x14ac:dyDescent="0.25">
      <c r="D7" s="3">
        <v>878</v>
      </c>
      <c r="E7" s="3">
        <v>878</v>
      </c>
      <c r="F7" s="3">
        <v>99</v>
      </c>
      <c r="G7" s="3">
        <v>22</v>
      </c>
      <c r="H7" s="1">
        <v>7</v>
      </c>
      <c r="I7" s="1">
        <v>11</v>
      </c>
      <c r="J7" s="1">
        <v>12</v>
      </c>
      <c r="K7" s="1">
        <v>91</v>
      </c>
      <c r="L7" s="1">
        <v>12</v>
      </c>
    </row>
    <row r="8" spans="4:12" x14ac:dyDescent="0.25">
      <c r="D8" s="3">
        <v>44</v>
      </c>
      <c r="E8" s="3">
        <v>77</v>
      </c>
      <c r="F8" s="3">
        <v>55</v>
      </c>
      <c r="G8" s="3">
        <v>33</v>
      </c>
      <c r="H8" s="1">
        <v>8</v>
      </c>
      <c r="I8" s="1">
        <v>12</v>
      </c>
      <c r="J8" s="1">
        <v>13</v>
      </c>
      <c r="K8" s="1">
        <v>92</v>
      </c>
      <c r="L8" s="1">
        <v>13</v>
      </c>
    </row>
    <row r="9" spans="4:12" x14ac:dyDescent="0.25">
      <c r="D9" s="3">
        <v>88</v>
      </c>
      <c r="E9" s="3">
        <v>99</v>
      </c>
      <c r="F9" s="3">
        <v>66</v>
      </c>
      <c r="G9" s="3">
        <v>33</v>
      </c>
      <c r="H9" s="1">
        <v>9</v>
      </c>
      <c r="I9" s="1">
        <v>13</v>
      </c>
      <c r="J9" s="1">
        <v>14</v>
      </c>
      <c r="K9" s="1">
        <v>93</v>
      </c>
      <c r="L9" s="1">
        <v>14</v>
      </c>
    </row>
    <row r="10" spans="4:12" x14ac:dyDescent="0.25">
      <c r="D10" s="3">
        <v>88</v>
      </c>
      <c r="E10" s="3">
        <v>4</v>
      </c>
      <c r="F10" s="3">
        <v>2</v>
      </c>
      <c r="G10" s="3">
        <v>33</v>
      </c>
      <c r="H10" s="1">
        <v>10</v>
      </c>
      <c r="I10" s="1">
        <v>14</v>
      </c>
      <c r="J10" s="1">
        <v>15</v>
      </c>
      <c r="K10" s="1">
        <v>94</v>
      </c>
      <c r="L10" s="1">
        <v>15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H22"/>
  <sheetViews>
    <sheetView workbookViewId="0">
      <selection activeCell="D4" sqref="D4"/>
    </sheetView>
  </sheetViews>
  <sheetFormatPr baseColWidth="10" defaultRowHeight="15" x14ac:dyDescent="0.25"/>
  <sheetData>
    <row r="3" spans="3:8" x14ac:dyDescent="0.25">
      <c r="D3" s="4" t="s">
        <v>0</v>
      </c>
      <c r="E3" s="4" t="s">
        <v>2</v>
      </c>
      <c r="F3" s="4" t="s">
        <v>5</v>
      </c>
      <c r="G3" s="4" t="s">
        <v>7</v>
      </c>
      <c r="H3" s="4" t="s">
        <v>8</v>
      </c>
    </row>
    <row r="4" spans="3:8" x14ac:dyDescent="0.25">
      <c r="C4">
        <f>IF(ROW()-ROW($3:$3)&gt;COUNTA(Feuil1!$D:$D)-1,"",ROW()-ROW($3:$3))</f>
        <v>1</v>
      </c>
      <c r="D4">
        <f ca="1">IF($C4="","",INDEX(OFFSET(Feuil1!$D$4:$L$4,0,0,COUNTA(Feuil1!$D:$D)-1),'Par Formules'!$C4,MATCH(D$3,Feuil1!$D$3:$L$3,0)))</f>
        <v>244</v>
      </c>
      <c r="E4">
        <f ca="1">IF($C4="","",INDEX(OFFSET(Feuil1!$D$4:$L$4,0,0,COUNTA(Feuil1!$D:$D)-1),'Par Formules'!$C4,MATCH(E$3,Feuil1!$D$3:$L$3,0)))</f>
        <v>6653</v>
      </c>
      <c r="F4">
        <f ca="1">IF($C4="","",INDEX(OFFSET(Feuil1!$D$4:$L$4,0,0,COUNTA(Feuil1!$D:$D)-1),'Par Formules'!$C4,MATCH(F$3,Feuil1!$D$3:$L$3,0)))</f>
        <v>8</v>
      </c>
      <c r="G4">
        <f ca="1">IF($C4="","",INDEX(OFFSET(Feuil1!$D$4:$L$4,0,0,COUNTA(Feuil1!$D:$D)-1),'Par Formules'!$C4,MATCH(G$3,Feuil1!$D$3:$L$3,0)))</f>
        <v>88</v>
      </c>
      <c r="H4">
        <f ca="1">IF($C4="","",INDEX(OFFSET(Feuil1!$D$4:$L$4,0,0,COUNTA(Feuil1!$D:$D)-1),'Par Formules'!$C4,MATCH(H$3,Feuil1!$D$3:$L$3,0)))</f>
        <v>9</v>
      </c>
    </row>
    <row r="5" spans="3:8" x14ac:dyDescent="0.25">
      <c r="C5">
        <f>IF(ROW()-ROW($3:$3)&gt;COUNTA(Feuil1!$D:$D)-1,"",ROW()-ROW($3:$3))</f>
        <v>2</v>
      </c>
      <c r="D5">
        <f ca="1">IF($C5="","",INDEX(OFFSET(Feuil1!$D$4:$L$4,0,0,COUNTA(Feuil1!$D:$D)-1),'Par Formules'!$C5,MATCH(D$3,Feuil1!$D$3:$L$3,0)))</f>
        <v>545</v>
      </c>
      <c r="E5">
        <f ca="1">IF($C5="","",INDEX(OFFSET(Feuil1!$D$4:$L$4,0,0,COUNTA(Feuil1!$D:$D)-1),'Par Formules'!$C5,MATCH(E$3,Feuil1!$D$3:$L$3,0)))</f>
        <v>35353</v>
      </c>
      <c r="F5">
        <f ca="1">IF($C5="","",INDEX(OFFSET(Feuil1!$D$4:$L$4,0,0,COUNTA(Feuil1!$D:$D)-1),'Par Formules'!$C5,MATCH(F$3,Feuil1!$D$3:$L$3,0)))</f>
        <v>9</v>
      </c>
      <c r="G5">
        <f ca="1">IF($C5="","",INDEX(OFFSET(Feuil1!$D$4:$L$4,0,0,COUNTA(Feuil1!$D:$D)-1),'Par Formules'!$C5,MATCH(G$3,Feuil1!$D$3:$L$3,0)))</f>
        <v>89</v>
      </c>
      <c r="H5">
        <f ca="1">IF($C5="","",INDEX(OFFSET(Feuil1!$D$4:$L$4,0,0,COUNTA(Feuil1!$D:$D)-1),'Par Formules'!$C5,MATCH(H$3,Feuil1!$D$3:$L$3,0)))</f>
        <v>10</v>
      </c>
    </row>
    <row r="6" spans="3:8" x14ac:dyDescent="0.25">
      <c r="C6">
        <f>IF(ROW()-ROW($3:$3)&gt;COUNTA(Feuil1!$D:$D)-1,"",ROW()-ROW($3:$3))</f>
        <v>3</v>
      </c>
      <c r="D6">
        <f ca="1">IF($C6="","",INDEX(OFFSET(Feuil1!$D$4:$L$4,0,0,COUNTA(Feuil1!$D:$D)-1),'Par Formules'!$C6,MATCH(D$3,Feuil1!$D$3:$L$3,0)))</f>
        <v>755</v>
      </c>
      <c r="E6">
        <f ca="1">IF($C6="","",INDEX(OFFSET(Feuil1!$D$4:$L$4,0,0,COUNTA(Feuil1!$D:$D)-1),'Par Formules'!$C6,MATCH(E$3,Feuil1!$D$3:$L$3,0)))</f>
        <v>5</v>
      </c>
      <c r="F6">
        <f ca="1">IF($C6="","",INDEX(OFFSET(Feuil1!$D$4:$L$4,0,0,COUNTA(Feuil1!$D:$D)-1),'Par Formules'!$C6,MATCH(F$3,Feuil1!$D$3:$L$3,0)))</f>
        <v>10</v>
      </c>
      <c r="G6">
        <f ca="1">IF($C6="","",INDEX(OFFSET(Feuil1!$D$4:$L$4,0,0,COUNTA(Feuil1!$D:$D)-1),'Par Formules'!$C6,MATCH(G$3,Feuil1!$D$3:$L$3,0)))</f>
        <v>90</v>
      </c>
      <c r="H6">
        <f ca="1">IF($C6="","",INDEX(OFFSET(Feuil1!$D$4:$L$4,0,0,COUNTA(Feuil1!$D:$D)-1),'Par Formules'!$C6,MATCH(H$3,Feuil1!$D$3:$L$3,0)))</f>
        <v>11</v>
      </c>
    </row>
    <row r="7" spans="3:8" x14ac:dyDescent="0.25">
      <c r="C7">
        <f>IF(ROW()-ROW($3:$3)&gt;COUNTA(Feuil1!$D:$D)-1,"",ROW()-ROW($3:$3))</f>
        <v>4</v>
      </c>
      <c r="D7">
        <f ca="1">IF($C7="","",INDEX(OFFSET(Feuil1!$D$4:$L$4,0,0,COUNTA(Feuil1!$D:$D)-1),'Par Formules'!$C7,MATCH(D$3,Feuil1!$D$3:$L$3,0)))</f>
        <v>878</v>
      </c>
      <c r="E7">
        <f ca="1">IF($C7="","",INDEX(OFFSET(Feuil1!$D$4:$L$4,0,0,COUNTA(Feuil1!$D:$D)-1),'Par Formules'!$C7,MATCH(E$3,Feuil1!$D$3:$L$3,0)))</f>
        <v>99</v>
      </c>
      <c r="F7">
        <f ca="1">IF($C7="","",INDEX(OFFSET(Feuil1!$D$4:$L$4,0,0,COUNTA(Feuil1!$D:$D)-1),'Par Formules'!$C7,MATCH(F$3,Feuil1!$D$3:$L$3,0)))</f>
        <v>11</v>
      </c>
      <c r="G7">
        <f ca="1">IF($C7="","",INDEX(OFFSET(Feuil1!$D$4:$L$4,0,0,COUNTA(Feuil1!$D:$D)-1),'Par Formules'!$C7,MATCH(G$3,Feuil1!$D$3:$L$3,0)))</f>
        <v>91</v>
      </c>
      <c r="H7">
        <f ca="1">IF($C7="","",INDEX(OFFSET(Feuil1!$D$4:$L$4,0,0,COUNTA(Feuil1!$D:$D)-1),'Par Formules'!$C7,MATCH(H$3,Feuil1!$D$3:$L$3,0)))</f>
        <v>12</v>
      </c>
    </row>
    <row r="8" spans="3:8" x14ac:dyDescent="0.25">
      <c r="C8">
        <f>IF(ROW()-ROW($3:$3)&gt;COUNTA(Feuil1!$D:$D)-1,"",ROW()-ROW($3:$3))</f>
        <v>5</v>
      </c>
      <c r="D8">
        <f ca="1">IF($C8="","",INDEX(OFFSET(Feuil1!$D$4:$L$4,0,0,COUNTA(Feuil1!$D:$D)-1),'Par Formules'!$C8,MATCH(D$3,Feuil1!$D$3:$L$3,0)))</f>
        <v>44</v>
      </c>
      <c r="E8">
        <f ca="1">IF($C8="","",INDEX(OFFSET(Feuil1!$D$4:$L$4,0,0,COUNTA(Feuil1!$D:$D)-1),'Par Formules'!$C8,MATCH(E$3,Feuil1!$D$3:$L$3,0)))</f>
        <v>55</v>
      </c>
      <c r="F8">
        <f ca="1">IF($C8="","",INDEX(OFFSET(Feuil1!$D$4:$L$4,0,0,COUNTA(Feuil1!$D:$D)-1),'Par Formules'!$C8,MATCH(F$3,Feuil1!$D$3:$L$3,0)))</f>
        <v>12</v>
      </c>
      <c r="G8">
        <f ca="1">IF($C8="","",INDEX(OFFSET(Feuil1!$D$4:$L$4,0,0,COUNTA(Feuil1!$D:$D)-1),'Par Formules'!$C8,MATCH(G$3,Feuil1!$D$3:$L$3,0)))</f>
        <v>92</v>
      </c>
      <c r="H8">
        <f ca="1">IF($C8="","",INDEX(OFFSET(Feuil1!$D$4:$L$4,0,0,COUNTA(Feuil1!$D:$D)-1),'Par Formules'!$C8,MATCH(H$3,Feuil1!$D$3:$L$3,0)))</f>
        <v>13</v>
      </c>
    </row>
    <row r="9" spans="3:8" x14ac:dyDescent="0.25">
      <c r="C9">
        <f>IF(ROW()-ROW($3:$3)&gt;COUNTA(Feuil1!$D:$D)-1,"",ROW()-ROW($3:$3))</f>
        <v>6</v>
      </c>
      <c r="D9">
        <f ca="1">IF($C9="","",INDEX(OFFSET(Feuil1!$D$4:$L$4,0,0,COUNTA(Feuil1!$D:$D)-1),'Par Formules'!$C9,MATCH(D$3,Feuil1!$D$3:$L$3,0)))</f>
        <v>88</v>
      </c>
      <c r="E9">
        <f ca="1">IF($C9="","",INDEX(OFFSET(Feuil1!$D$4:$L$4,0,0,COUNTA(Feuil1!$D:$D)-1),'Par Formules'!$C9,MATCH(E$3,Feuil1!$D$3:$L$3,0)))</f>
        <v>66</v>
      </c>
      <c r="F9">
        <f ca="1">IF($C9="","",INDEX(OFFSET(Feuil1!$D$4:$L$4,0,0,COUNTA(Feuil1!$D:$D)-1),'Par Formules'!$C9,MATCH(F$3,Feuil1!$D$3:$L$3,0)))</f>
        <v>13</v>
      </c>
      <c r="G9">
        <f ca="1">IF($C9="","",INDEX(OFFSET(Feuil1!$D$4:$L$4,0,0,COUNTA(Feuil1!$D:$D)-1),'Par Formules'!$C9,MATCH(G$3,Feuil1!$D$3:$L$3,0)))</f>
        <v>93</v>
      </c>
      <c r="H9">
        <f ca="1">IF($C9="","",INDEX(OFFSET(Feuil1!$D$4:$L$4,0,0,COUNTA(Feuil1!$D:$D)-1),'Par Formules'!$C9,MATCH(H$3,Feuil1!$D$3:$L$3,0)))</f>
        <v>14</v>
      </c>
    </row>
    <row r="10" spans="3:8" x14ac:dyDescent="0.25">
      <c r="C10">
        <f>IF(ROW()-ROW($3:$3)&gt;COUNTA(Feuil1!$D:$D)-1,"",ROW()-ROW($3:$3))</f>
        <v>7</v>
      </c>
      <c r="D10">
        <f ca="1">IF($C10="","",INDEX(OFFSET(Feuil1!$D$4:$L$4,0,0,COUNTA(Feuil1!$D:$D)-1),'Par Formules'!$C10,MATCH(D$3,Feuil1!$D$3:$L$3,0)))</f>
        <v>88</v>
      </c>
      <c r="E10">
        <f ca="1">IF($C10="","",INDEX(OFFSET(Feuil1!$D$4:$L$4,0,0,COUNTA(Feuil1!$D:$D)-1),'Par Formules'!$C10,MATCH(E$3,Feuil1!$D$3:$L$3,0)))</f>
        <v>2</v>
      </c>
      <c r="F10">
        <f ca="1">IF($C10="","",INDEX(OFFSET(Feuil1!$D$4:$L$4,0,0,COUNTA(Feuil1!$D:$D)-1),'Par Formules'!$C10,MATCH(F$3,Feuil1!$D$3:$L$3,0)))</f>
        <v>14</v>
      </c>
      <c r="G10">
        <f ca="1">IF($C10="","",INDEX(OFFSET(Feuil1!$D$4:$L$4,0,0,COUNTA(Feuil1!$D:$D)-1),'Par Formules'!$C10,MATCH(G$3,Feuil1!$D$3:$L$3,0)))</f>
        <v>94</v>
      </c>
      <c r="H10">
        <f ca="1">IF($C10="","",INDEX(OFFSET(Feuil1!$D$4:$L$4,0,0,COUNTA(Feuil1!$D:$D)-1),'Par Formules'!$C10,MATCH(H$3,Feuil1!$D$3:$L$3,0)))</f>
        <v>15</v>
      </c>
    </row>
    <row r="11" spans="3:8" x14ac:dyDescent="0.25">
      <c r="C11" t="str">
        <f>IF(ROW()-ROW($3:$3)&gt;COUNTA(Feuil1!$D:$D)-1,"",ROW()-ROW($3:$3))</f>
        <v/>
      </c>
      <c r="D11" t="str">
        <f ca="1">IF($C11="","",INDEX(OFFSET(Feuil1!$D$4:$L$4,0,0,COUNTA(Feuil1!$D:$D)-1),'Par Formules'!$C11,MATCH(D$3,Feuil1!$D$3:$L$3,0)))</f>
        <v/>
      </c>
      <c r="E11" t="str">
        <f ca="1">IF($C11="","",INDEX(OFFSET(Feuil1!$D$4:$L$4,0,0,COUNTA(Feuil1!$D:$D)-1),'Par Formules'!$C11,MATCH(E$3,Feuil1!$D$3:$L$3,0)))</f>
        <v/>
      </c>
      <c r="F11" t="str">
        <f ca="1">IF($C11="","",INDEX(OFFSET(Feuil1!$D$4:$L$4,0,0,COUNTA(Feuil1!$D:$D)-1),'Par Formules'!$C11,MATCH(F$3,Feuil1!$D$3:$L$3,0)))</f>
        <v/>
      </c>
      <c r="G11" t="str">
        <f ca="1">IF($C11="","",INDEX(OFFSET(Feuil1!$D$4:$L$4,0,0,COUNTA(Feuil1!$D:$D)-1),'Par Formules'!$C11,MATCH(G$3,Feuil1!$D$3:$L$3,0)))</f>
        <v/>
      </c>
      <c r="H11" t="str">
        <f ca="1">IF($C11="","",INDEX(OFFSET(Feuil1!$D$4:$L$4,0,0,COUNTA(Feuil1!$D:$D)-1),'Par Formules'!$C11,MATCH(H$3,Feuil1!$D$3:$L$3,0)))</f>
        <v/>
      </c>
    </row>
    <row r="12" spans="3:8" x14ac:dyDescent="0.25">
      <c r="C12" t="str">
        <f>IF(ROW()-ROW($3:$3)&gt;COUNTA(Feuil1!$D:$D)-1,"",ROW()-ROW($3:$3))</f>
        <v/>
      </c>
      <c r="D12" t="str">
        <f ca="1">IF($C12="","",INDEX(OFFSET(Feuil1!$D$4:$L$4,0,0,COUNTA(Feuil1!$D:$D)-1),'Par Formules'!$C12,MATCH(D$3,Feuil1!$D$3:$L$3,0)))</f>
        <v/>
      </c>
      <c r="E12" t="str">
        <f ca="1">IF($C12="","",INDEX(OFFSET(Feuil1!$D$4:$L$4,0,0,COUNTA(Feuil1!$D:$D)-1),'Par Formules'!$C12,MATCH(E$3,Feuil1!$D$3:$L$3,0)))</f>
        <v/>
      </c>
      <c r="F12" t="str">
        <f ca="1">IF($C12="","",INDEX(OFFSET(Feuil1!$D$4:$L$4,0,0,COUNTA(Feuil1!$D:$D)-1),'Par Formules'!$C12,MATCH(F$3,Feuil1!$D$3:$L$3,0)))</f>
        <v/>
      </c>
      <c r="G12" t="str">
        <f ca="1">IF($C12="","",INDEX(OFFSET(Feuil1!$D$4:$L$4,0,0,COUNTA(Feuil1!$D:$D)-1),'Par Formules'!$C12,MATCH(G$3,Feuil1!$D$3:$L$3,0)))</f>
        <v/>
      </c>
      <c r="H12" t="str">
        <f ca="1">IF($C12="","",INDEX(OFFSET(Feuil1!$D$4:$L$4,0,0,COUNTA(Feuil1!$D:$D)-1),'Par Formules'!$C12,MATCH(H$3,Feuil1!$D$3:$L$3,0)))</f>
        <v/>
      </c>
    </row>
    <row r="13" spans="3:8" x14ac:dyDescent="0.25">
      <c r="C13" t="str">
        <f>IF(ROW()-ROW($3:$3)&gt;COUNTA(Feuil1!$D:$D)-1,"",ROW()-ROW($3:$3))</f>
        <v/>
      </c>
      <c r="D13" t="str">
        <f ca="1">IF($C13="","",INDEX(OFFSET(Feuil1!$D$4:$L$4,0,0,COUNTA(Feuil1!$D:$D)-1),'Par Formules'!$C13,MATCH(D$3,Feuil1!$D$3:$L$3,0)))</f>
        <v/>
      </c>
      <c r="E13" t="str">
        <f ca="1">IF($C13="","",INDEX(OFFSET(Feuil1!$D$4:$L$4,0,0,COUNTA(Feuil1!$D:$D)-1),'Par Formules'!$C13,MATCH(E$3,Feuil1!$D$3:$L$3,0)))</f>
        <v/>
      </c>
      <c r="F13" t="str">
        <f ca="1">IF($C13="","",INDEX(OFFSET(Feuil1!$D$4:$L$4,0,0,COUNTA(Feuil1!$D:$D)-1),'Par Formules'!$C13,MATCH(F$3,Feuil1!$D$3:$L$3,0)))</f>
        <v/>
      </c>
      <c r="G13" t="str">
        <f ca="1">IF($C13="","",INDEX(OFFSET(Feuil1!$D$4:$L$4,0,0,COUNTA(Feuil1!$D:$D)-1),'Par Formules'!$C13,MATCH(G$3,Feuil1!$D$3:$L$3,0)))</f>
        <v/>
      </c>
      <c r="H13" t="str">
        <f ca="1">IF($C13="","",INDEX(OFFSET(Feuil1!$D$4:$L$4,0,0,COUNTA(Feuil1!$D:$D)-1),'Par Formules'!$C13,MATCH(H$3,Feuil1!$D$3:$L$3,0)))</f>
        <v/>
      </c>
    </row>
    <row r="14" spans="3:8" x14ac:dyDescent="0.25">
      <c r="C14" t="str">
        <f>IF(ROW()-ROW($3:$3)&gt;COUNTA(Feuil1!$D:$D)-1,"",ROW()-ROW($3:$3))</f>
        <v/>
      </c>
      <c r="D14" t="str">
        <f ca="1">IF($C14="","",INDEX(OFFSET(Feuil1!$D$4:$L$4,0,0,COUNTA(Feuil1!$D:$D)-1),'Par Formules'!$C14,MATCH(D$3,Feuil1!$D$3:$L$3,0)))</f>
        <v/>
      </c>
      <c r="E14" t="str">
        <f ca="1">IF($C14="","",INDEX(OFFSET(Feuil1!$D$4:$L$4,0,0,COUNTA(Feuil1!$D:$D)-1),'Par Formules'!$C14,MATCH(E$3,Feuil1!$D$3:$L$3,0)))</f>
        <v/>
      </c>
      <c r="F14" t="str">
        <f ca="1">IF($C14="","",INDEX(OFFSET(Feuil1!$D$4:$L$4,0,0,COUNTA(Feuil1!$D:$D)-1),'Par Formules'!$C14,MATCH(F$3,Feuil1!$D$3:$L$3,0)))</f>
        <v/>
      </c>
      <c r="G14" t="str">
        <f ca="1">IF($C14="","",INDEX(OFFSET(Feuil1!$D$4:$L$4,0,0,COUNTA(Feuil1!$D:$D)-1),'Par Formules'!$C14,MATCH(G$3,Feuil1!$D$3:$L$3,0)))</f>
        <v/>
      </c>
      <c r="H14" t="str">
        <f ca="1">IF($C14="","",INDEX(OFFSET(Feuil1!$D$4:$L$4,0,0,COUNTA(Feuil1!$D:$D)-1),'Par Formules'!$C14,MATCH(H$3,Feuil1!$D$3:$L$3,0)))</f>
        <v/>
      </c>
    </row>
    <row r="15" spans="3:8" x14ac:dyDescent="0.25">
      <c r="C15" t="str">
        <f>IF(ROW()-ROW($3:$3)&gt;COUNTA(Feuil1!$D:$D)-1,"",ROW()-ROW($3:$3))</f>
        <v/>
      </c>
      <c r="D15" t="str">
        <f ca="1">IF($C15="","",INDEX(OFFSET(Feuil1!$D$4:$L$4,0,0,COUNTA(Feuil1!$D:$D)-1),'Par Formules'!$C15,MATCH(D$3,Feuil1!$D$3:$L$3,0)))</f>
        <v/>
      </c>
      <c r="E15" t="str">
        <f ca="1">IF($C15="","",INDEX(OFFSET(Feuil1!$D$4:$L$4,0,0,COUNTA(Feuil1!$D:$D)-1),'Par Formules'!$C15,MATCH(E$3,Feuil1!$D$3:$L$3,0)))</f>
        <v/>
      </c>
      <c r="F15" t="str">
        <f ca="1">IF($C15="","",INDEX(OFFSET(Feuil1!$D$4:$L$4,0,0,COUNTA(Feuil1!$D:$D)-1),'Par Formules'!$C15,MATCH(F$3,Feuil1!$D$3:$L$3,0)))</f>
        <v/>
      </c>
      <c r="G15" t="str">
        <f ca="1">IF($C15="","",INDEX(OFFSET(Feuil1!$D$4:$L$4,0,0,COUNTA(Feuil1!$D:$D)-1),'Par Formules'!$C15,MATCH(G$3,Feuil1!$D$3:$L$3,0)))</f>
        <v/>
      </c>
      <c r="H15" t="str">
        <f ca="1">IF($C15="","",INDEX(OFFSET(Feuil1!$D$4:$L$4,0,0,COUNTA(Feuil1!$D:$D)-1),'Par Formules'!$C15,MATCH(H$3,Feuil1!$D$3:$L$3,0)))</f>
        <v/>
      </c>
    </row>
    <row r="16" spans="3:8" x14ac:dyDescent="0.25">
      <c r="C16" t="str">
        <f>IF(ROW()-ROW($3:$3)&gt;COUNTA(Feuil1!$D:$D)-1,"",ROW()-ROW($3:$3))</f>
        <v/>
      </c>
      <c r="D16" t="str">
        <f ca="1">IF($C16="","",INDEX(OFFSET(Feuil1!$D$4:$L$4,0,0,COUNTA(Feuil1!$D:$D)-1),'Par Formules'!$C16,MATCH(D$3,Feuil1!$D$3:$L$3,0)))</f>
        <v/>
      </c>
      <c r="E16" t="str">
        <f ca="1">IF($C16="","",INDEX(OFFSET(Feuil1!$D$4:$L$4,0,0,COUNTA(Feuil1!$D:$D)-1),'Par Formules'!$C16,MATCH(E$3,Feuil1!$D$3:$L$3,0)))</f>
        <v/>
      </c>
      <c r="F16" t="str">
        <f ca="1">IF($C16="","",INDEX(OFFSET(Feuil1!$D$4:$L$4,0,0,COUNTA(Feuil1!$D:$D)-1),'Par Formules'!$C16,MATCH(F$3,Feuil1!$D$3:$L$3,0)))</f>
        <v/>
      </c>
      <c r="G16" t="str">
        <f ca="1">IF($C16="","",INDEX(OFFSET(Feuil1!$D$4:$L$4,0,0,COUNTA(Feuil1!$D:$D)-1),'Par Formules'!$C16,MATCH(G$3,Feuil1!$D$3:$L$3,0)))</f>
        <v/>
      </c>
      <c r="H16" t="str">
        <f ca="1">IF($C16="","",INDEX(OFFSET(Feuil1!$D$4:$L$4,0,0,COUNTA(Feuil1!$D:$D)-1),'Par Formules'!$C16,MATCH(H$3,Feuil1!$D$3:$L$3,0)))</f>
        <v/>
      </c>
    </row>
    <row r="17" spans="3:8" x14ac:dyDescent="0.25">
      <c r="C17" t="str">
        <f>IF(ROW()-ROW($3:$3)&gt;COUNTA(Feuil1!$D:$D)-1,"",ROW()-ROW($3:$3))</f>
        <v/>
      </c>
      <c r="D17" t="str">
        <f ca="1">IF($C17="","",INDEX(OFFSET(Feuil1!$D$4:$L$4,0,0,COUNTA(Feuil1!$D:$D)-1),'Par Formules'!$C17,MATCH(D$3,Feuil1!$D$3:$L$3,0)))</f>
        <v/>
      </c>
      <c r="E17" t="str">
        <f ca="1">IF($C17="","",INDEX(OFFSET(Feuil1!$D$4:$L$4,0,0,COUNTA(Feuil1!$D:$D)-1),'Par Formules'!$C17,MATCH(E$3,Feuil1!$D$3:$L$3,0)))</f>
        <v/>
      </c>
      <c r="F17" t="str">
        <f ca="1">IF($C17="","",INDEX(OFFSET(Feuil1!$D$4:$L$4,0,0,COUNTA(Feuil1!$D:$D)-1),'Par Formules'!$C17,MATCH(F$3,Feuil1!$D$3:$L$3,0)))</f>
        <v/>
      </c>
      <c r="G17" t="str">
        <f ca="1">IF($C17="","",INDEX(OFFSET(Feuil1!$D$4:$L$4,0,0,COUNTA(Feuil1!$D:$D)-1),'Par Formules'!$C17,MATCH(G$3,Feuil1!$D$3:$L$3,0)))</f>
        <v/>
      </c>
      <c r="H17" t="str">
        <f ca="1">IF($C17="","",INDEX(OFFSET(Feuil1!$D$4:$L$4,0,0,COUNTA(Feuil1!$D:$D)-1),'Par Formules'!$C17,MATCH(H$3,Feuil1!$D$3:$L$3,0)))</f>
        <v/>
      </c>
    </row>
    <row r="18" spans="3:8" x14ac:dyDescent="0.25">
      <c r="C18" t="str">
        <f>IF(ROW()-ROW($3:$3)&gt;COUNTA(Feuil1!$D:$D)-1,"",ROW()-ROW($3:$3))</f>
        <v/>
      </c>
      <c r="D18" t="str">
        <f ca="1">IF($C18="","",INDEX(OFFSET(Feuil1!$D$4:$L$4,0,0,COUNTA(Feuil1!$D:$D)-1),'Par Formules'!$C18,MATCH(D$3,Feuil1!$D$3:$L$3,0)))</f>
        <v/>
      </c>
      <c r="E18" t="str">
        <f ca="1">IF($C18="","",INDEX(OFFSET(Feuil1!$D$4:$L$4,0,0,COUNTA(Feuil1!$D:$D)-1),'Par Formules'!$C18,MATCH(E$3,Feuil1!$D$3:$L$3,0)))</f>
        <v/>
      </c>
      <c r="F18" t="str">
        <f ca="1">IF($C18="","",INDEX(OFFSET(Feuil1!$D$4:$L$4,0,0,COUNTA(Feuil1!$D:$D)-1),'Par Formules'!$C18,MATCH(F$3,Feuil1!$D$3:$L$3,0)))</f>
        <v/>
      </c>
      <c r="G18" t="str">
        <f ca="1">IF($C18="","",INDEX(OFFSET(Feuil1!$D$4:$L$4,0,0,COUNTA(Feuil1!$D:$D)-1),'Par Formules'!$C18,MATCH(G$3,Feuil1!$D$3:$L$3,0)))</f>
        <v/>
      </c>
      <c r="H18" t="str">
        <f ca="1">IF($C18="","",INDEX(OFFSET(Feuil1!$D$4:$L$4,0,0,COUNTA(Feuil1!$D:$D)-1),'Par Formules'!$C18,MATCH(H$3,Feuil1!$D$3:$L$3,0)))</f>
        <v/>
      </c>
    </row>
    <row r="19" spans="3:8" x14ac:dyDescent="0.25">
      <c r="C19" t="str">
        <f>IF(ROW()-ROW($3:$3)&gt;COUNTA(Feuil1!$D:$D)-1,"",ROW()-ROW($3:$3))</f>
        <v/>
      </c>
      <c r="D19" t="str">
        <f ca="1">IF($C19="","",INDEX(OFFSET(Feuil1!$D$4:$L$4,0,0,COUNTA(Feuil1!$D:$D)-1),'Par Formules'!$C19,MATCH(D$3,Feuil1!$D$3:$L$3,0)))</f>
        <v/>
      </c>
      <c r="E19" t="str">
        <f ca="1">IF($C19="","",INDEX(OFFSET(Feuil1!$D$4:$L$4,0,0,COUNTA(Feuil1!$D:$D)-1),'Par Formules'!$C19,MATCH(E$3,Feuil1!$D$3:$L$3,0)))</f>
        <v/>
      </c>
      <c r="F19" t="str">
        <f ca="1">IF($C19="","",INDEX(OFFSET(Feuil1!$D$4:$L$4,0,0,COUNTA(Feuil1!$D:$D)-1),'Par Formules'!$C19,MATCH(F$3,Feuil1!$D$3:$L$3,0)))</f>
        <v/>
      </c>
      <c r="G19" t="str">
        <f ca="1">IF($C19="","",INDEX(OFFSET(Feuil1!$D$4:$L$4,0,0,COUNTA(Feuil1!$D:$D)-1),'Par Formules'!$C19,MATCH(G$3,Feuil1!$D$3:$L$3,0)))</f>
        <v/>
      </c>
      <c r="H19" t="str">
        <f ca="1">IF($C19="","",INDEX(OFFSET(Feuil1!$D$4:$L$4,0,0,COUNTA(Feuil1!$D:$D)-1),'Par Formules'!$C19,MATCH(H$3,Feuil1!$D$3:$L$3,0)))</f>
        <v/>
      </c>
    </row>
    <row r="20" spans="3:8" x14ac:dyDescent="0.25">
      <c r="C20" t="str">
        <f>IF(ROW()-ROW($3:$3)&gt;COUNTA(Feuil1!$D:$D)-1,"",ROW()-ROW($3:$3))</f>
        <v/>
      </c>
      <c r="D20" t="str">
        <f ca="1">IF($C20="","",INDEX(OFFSET(Feuil1!$D$4:$L$4,0,0,COUNTA(Feuil1!$D:$D)-1),'Par Formules'!$C20,MATCH(D$3,Feuil1!$D$3:$L$3,0)))</f>
        <v/>
      </c>
      <c r="E20" t="str">
        <f ca="1">IF($C20="","",INDEX(OFFSET(Feuil1!$D$4:$L$4,0,0,COUNTA(Feuil1!$D:$D)-1),'Par Formules'!$C20,MATCH(E$3,Feuil1!$D$3:$L$3,0)))</f>
        <v/>
      </c>
      <c r="F20" t="str">
        <f ca="1">IF($C20="","",INDEX(OFFSET(Feuil1!$D$4:$L$4,0,0,COUNTA(Feuil1!$D:$D)-1),'Par Formules'!$C20,MATCH(F$3,Feuil1!$D$3:$L$3,0)))</f>
        <v/>
      </c>
      <c r="G20" t="str">
        <f ca="1">IF($C20="","",INDEX(OFFSET(Feuil1!$D$4:$L$4,0,0,COUNTA(Feuil1!$D:$D)-1),'Par Formules'!$C20,MATCH(G$3,Feuil1!$D$3:$L$3,0)))</f>
        <v/>
      </c>
      <c r="H20" t="str">
        <f ca="1">IF($C20="","",INDEX(OFFSET(Feuil1!$D$4:$L$4,0,0,COUNTA(Feuil1!$D:$D)-1),'Par Formules'!$C20,MATCH(H$3,Feuil1!$D$3:$L$3,0)))</f>
        <v/>
      </c>
    </row>
    <row r="21" spans="3:8" x14ac:dyDescent="0.25">
      <c r="C21" t="str">
        <f>IF(ROW()-ROW($3:$3)&gt;COUNTA(Feuil1!$D:$D)-1,"",ROW()-ROW($3:$3))</f>
        <v/>
      </c>
      <c r="D21" t="str">
        <f ca="1">IF($C21="","",INDEX(OFFSET(Feuil1!$D$4:$L$4,0,0,COUNTA(Feuil1!$D:$D)-1),'Par Formules'!$C21,MATCH(D$3,Feuil1!$D$3:$L$3,0)))</f>
        <v/>
      </c>
      <c r="E21" t="str">
        <f ca="1">IF($C21="","",INDEX(OFFSET(Feuil1!$D$4:$L$4,0,0,COUNTA(Feuil1!$D:$D)-1),'Par Formules'!$C21,MATCH(E$3,Feuil1!$D$3:$L$3,0)))</f>
        <v/>
      </c>
      <c r="F21" t="str">
        <f ca="1">IF($C21="","",INDEX(OFFSET(Feuil1!$D$4:$L$4,0,0,COUNTA(Feuil1!$D:$D)-1),'Par Formules'!$C21,MATCH(F$3,Feuil1!$D$3:$L$3,0)))</f>
        <v/>
      </c>
      <c r="G21" t="str">
        <f ca="1">IF($C21="","",INDEX(OFFSET(Feuil1!$D$4:$L$4,0,0,COUNTA(Feuil1!$D:$D)-1),'Par Formules'!$C21,MATCH(G$3,Feuil1!$D$3:$L$3,0)))</f>
        <v/>
      </c>
      <c r="H21" t="str">
        <f ca="1">IF($C21="","",INDEX(OFFSET(Feuil1!$D$4:$L$4,0,0,COUNTA(Feuil1!$D:$D)-1),'Par Formules'!$C21,MATCH(H$3,Feuil1!$D$3:$L$3,0)))</f>
        <v/>
      </c>
    </row>
    <row r="22" spans="3:8" x14ac:dyDescent="0.25">
      <c r="C22" t="str">
        <f>IF(ROW()-ROW($3:$3)&gt;COUNTA(Feuil1!$D:$D)-1,"",ROW()-ROW($3:$3))</f>
        <v/>
      </c>
      <c r="D22" t="str">
        <f ca="1">IF($C22="","",INDEX(OFFSET(Feuil1!$D$4:$L$4,0,0,COUNTA(Feuil1!$D:$D)-1),'Par Formules'!$C22,MATCH(D$3,Feuil1!$D$3:$L$3,0)))</f>
        <v/>
      </c>
      <c r="E22" t="str">
        <f ca="1">IF($C22="","",INDEX(OFFSET(Feuil1!$D$4:$L$4,0,0,COUNTA(Feuil1!$D:$D)-1),'Par Formules'!$C22,MATCH(E$3,Feuil1!$D$3:$L$3,0)))</f>
        <v/>
      </c>
      <c r="F22" t="str">
        <f ca="1">IF($C22="","",INDEX(OFFSET(Feuil1!$D$4:$L$4,0,0,COUNTA(Feuil1!$D:$D)-1),'Par Formules'!$C22,MATCH(F$3,Feuil1!$D$3:$L$3,0)))</f>
        <v/>
      </c>
      <c r="G22" t="str">
        <f ca="1">IF($C22="","",INDEX(OFFSET(Feuil1!$D$4:$L$4,0,0,COUNTA(Feuil1!$D:$D)-1),'Par Formules'!$C22,MATCH(G$3,Feuil1!$D$3:$L$3,0)))</f>
        <v/>
      </c>
      <c r="H22" t="str">
        <f ca="1">IF($C22="","",INDEX(OFFSET(Feuil1!$D$4:$L$4,0,0,COUNTA(Feuil1!$D:$D)-1),'Par Formules'!$C22,MATCH(H$3,Feuil1!$D$3:$L$3,0)))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H3"/>
  <sheetViews>
    <sheetView workbookViewId="0">
      <selection activeCell="D4" sqref="D4"/>
    </sheetView>
  </sheetViews>
  <sheetFormatPr baseColWidth="10" defaultRowHeight="15" x14ac:dyDescent="0.25"/>
  <sheetData>
    <row r="3" spans="4:8" x14ac:dyDescent="0.25">
      <c r="D3" s="4" t="s">
        <v>0</v>
      </c>
      <c r="E3" s="4" t="s">
        <v>2</v>
      </c>
      <c r="F3" s="4" t="s">
        <v>5</v>
      </c>
      <c r="G3" s="4" t="s">
        <v>7</v>
      </c>
      <c r="H3" s="4" t="s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Par Formules</vt:lpstr>
      <vt:lpstr>Par VBA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Souad</dc:creator>
  <cp:lastModifiedBy>GreenSoftS</cp:lastModifiedBy>
  <dcterms:created xsi:type="dcterms:W3CDTF">2022-06-06T08:41:52Z</dcterms:created>
  <dcterms:modified xsi:type="dcterms:W3CDTF">2022-06-06T10:47:04Z</dcterms:modified>
</cp:coreProperties>
</file>