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_qbze2nl\Desktop\"/>
    </mc:Choice>
  </mc:AlternateContent>
  <xr:revisionPtr revIDLastSave="0" documentId="13_ncr:1_{786E51BC-1283-4F53-A627-99727473F099}" xr6:coauthVersionLast="47" xr6:coauthVersionMax="47" xr10:uidLastSave="{00000000-0000-0000-0000-000000000000}"/>
  <bookViews>
    <workbookView xWindow="-98" yWindow="-98" windowWidth="33946" windowHeight="22096" xr2:uid="{F4DF5877-3EEA-42E7-A313-455B8331ED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F2" i="1" a="1"/>
  <c r="F2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<sst xmlns="http://schemas.openxmlformats.org/spreadsheetml/2006/main" count="12" uniqueCount="12">
  <si>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Valeur_filtre</t>
  </si>
  <si>
    <t>Valeur_recherche</t>
  </si>
  <si>
    <t>Formule</t>
  </si>
  <si>
    <t>Array Formula ?</t>
  </si>
  <si>
    <t>=RECHERCHE(9^9;FILTRE(B$2:B2;A$2:A2=A2))</t>
  </si>
  <si>
    <t>=RECHERCHE(9^9;FILTRE(B$2:B3;A$2:A3=A3))</t>
  </si>
  <si>
    <t>=RECHERCHE(9^9;FILTRE(B$2:B4;A$2:A4=A4))</t>
  </si>
  <si>
    <t>=RECHERCHE(9^9;FILTRE(B$2:B5;A$2:A5=A5))</t>
  </si>
  <si>
    <t>=RECHERCHE(9^9;FILTRE(B$2:B6;A$2:A6=A6))</t>
  </si>
  <si>
    <t>=RECHERCHE(9^9;FILTRE(B$2:B7;A$2:A7=A7))</t>
  </si>
  <si>
    <t>=RECHERCHE(9^9;FILTRE(B$2:B8;A$2:A8=A8))</t>
  </si>
  <si>
    <t>=RECHERCHEX(A2:A8;A2:A8;B2:B8)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</si>
</sst>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A5CD7-7D12-40E0-ABD3-0AF22A9054D8}">
  <dimension ref="A1:F8"/>
  <sheetViews>
    <sheetView tabSelected="1" workbookViewId="0">
      <selection activeCell="E2" sqref="E2"/>
    </sheetView>
  </sheetViews>
  <sheetFormatPr baseColWidth="10" defaultRowHeight="14.25" x14ac:dyDescent="0.45"/>
  <cols>
    <col min="1" max="1" width="10.53125" bestFit="1" customWidth="1"/>
    <col min="2" max="2" width="14.46484375" bestFit="1" customWidth="1"/>
    <col min="3" max="3" width="7.19921875" bestFit="1" customWidth="1"/>
    <col min="4" max="4" width="37.33203125" bestFit="1" customWidth="1"/>
    <col min="5" max="5" width="13.59765625" bestFit="1" customWidth="1"/>
    <col min="6" max="6" width="28.73046875" bestFit="1" customWidth="1"/>
  </cols>
  <sheetData>
    <row r="1" spans="1:6" x14ac:dyDescent="0.45">
      <c r="A1" t="s">
        <v>0</v>
      </c>
      <c r="B1" t="s">
        <v>1</v>
      </c>
      <c r="C1" t="s">
        <v>2</v>
      </c>
      <c r="E1" s="3" t="s">
        <v>3</v>
      </c>
      <c r="F1" s="1" t="s">
        <v>11</v>
      </c>
    </row>
    <row r="2" spans="1:6" x14ac:dyDescent="0.45">
      <c r="A2">
        <v>1220</v>
      </c>
      <c r="B2">
        <v>85</v>
      </c>
      <c r="C2" cm="1">
        <f t="array" ref="C2">LOOKUP(9^9,_xlfn._xlws.FILTER(B$2:B2,A$2:A2=A2))</f>
        <v>85</v>
      </c>
      <c r="D2" s="1" t="s">
        <v>4</v>
      </c>
      <c r="F2" cm="1">
        <f t="array" ref="F2:F8">_xlfn.XLOOKUP(A2:A8,A2:A8,B2:B8)</f>
        <v>85</v>
      </c>
    </row>
    <row r="3" spans="1:6" x14ac:dyDescent="0.45">
      <c r="A3">
        <v>1220</v>
      </c>
      <c r="C3" cm="1">
        <f t="array" ref="C3">LOOKUP(9^9,_xlfn._xlws.FILTER(B$2:B3,A$2:A3=A3))</f>
        <v>85</v>
      </c>
      <c r="D3" s="1" t="s">
        <v>5</v>
      </c>
      <c r="F3">
        <v>85</v>
      </c>
    </row>
    <row r="4" spans="1:6" x14ac:dyDescent="0.45">
      <c r="A4">
        <v>1220</v>
      </c>
      <c r="C4" cm="1">
        <f t="array" ref="C4">LOOKUP(9^9,_xlfn._xlws.FILTER(B$2:B4,A$2:A4=A4))</f>
        <v>85</v>
      </c>
      <c r="D4" s="1" t="s">
        <v>6</v>
      </c>
      <c r="F4">
        <v>85</v>
      </c>
    </row>
    <row r="5" spans="1:6" x14ac:dyDescent="0.45">
      <c r="A5">
        <v>1220</v>
      </c>
      <c r="B5">
        <v>60</v>
      </c>
      <c r="C5" cm="1">
        <f t="array" ref="C5">LOOKUP(9^9,_xlfn._xlws.FILTER(B$2:B5,A$2:A5=A5))</f>
        <v>60</v>
      </c>
      <c r="D5" s="1" t="s">
        <v>7</v>
      </c>
      <c r="F5" s="2">
        <v>85</v>
      </c>
    </row>
    <row r="6" spans="1:6" x14ac:dyDescent="0.45">
      <c r="A6">
        <v>1220</v>
      </c>
      <c r="C6" cm="1">
        <f t="array" ref="C6">LOOKUP(9^9,_xlfn._xlws.FILTER(B$2:B6,A$2:A6=A6))</f>
        <v>60</v>
      </c>
      <c r="D6" s="1" t="s">
        <v>8</v>
      </c>
      <c r="F6" s="2">
        <v>85</v>
      </c>
    </row>
    <row r="7" spans="1:6" x14ac:dyDescent="0.45">
      <c r="A7">
        <v>1123</v>
      </c>
      <c r="B7">
        <v>65</v>
      </c>
      <c r="C7" cm="1">
        <f t="array" ref="C7">LOOKUP(9^9,_xlfn._xlws.FILTER(B$2:B7,A$2:A7=A7))</f>
        <v>65</v>
      </c>
      <c r="D7" s="1" t="s">
        <v>9</v>
      </c>
      <c r="F7">
        <v>65</v>
      </c>
    </row>
    <row r="8" spans="1:6" x14ac:dyDescent="0.45">
      <c r="A8">
        <v>1123</v>
      </c>
      <c r="C8" cm="1">
        <f t="array" ref="C8">LOOKUP(9^9,_xlfn._xlws.FILTER(B$2:B8,A$2:A8=A8))</f>
        <v>65</v>
      </c>
      <c r="D8" s="1" t="s">
        <v>10</v>
      </c>
      <c r="F8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INGEBETON</dc:creator>
  <cp:lastModifiedBy>Laurent INGEBETON</cp:lastModifiedBy>
  <dcterms:created xsi:type="dcterms:W3CDTF">2022-05-02T18:59:59Z</dcterms:created>
  <dcterms:modified xsi:type="dcterms:W3CDTF">2022-05-02T19:57:18Z</dcterms:modified>
</cp:coreProperties>
</file>