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CROUZET B\DOSSIER CREATIONS en Cours\CREATIONS\MODELE SOUMIS FORUM\"/>
    </mc:Choice>
  </mc:AlternateContent>
  <bookViews>
    <workbookView xWindow="0" yWindow="0" windowWidth="28800" windowHeight="12885"/>
  </bookViews>
  <sheets>
    <sheet name="Feuil1" sheetId="1" r:id="rId1"/>
  </sheets>
  <definedNames>
    <definedName name="_xlnm._FilterDatabase" localSheetId="0" hidden="1">Feuil1!$A$1:$P$500</definedName>
    <definedName name="_xlnm.Print_Area" localSheetId="0">Feuil1!$A$1:$D$88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00" i="1" l="1"/>
  <c r="M45" i="1" l="1"/>
  <c r="M499" i="1" l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5" i="1"/>
  <c r="M3" i="1"/>
  <c r="M32" i="1"/>
  <c r="M90" i="1"/>
  <c r="M89" i="1"/>
  <c r="M56" i="1"/>
  <c r="M44" i="1"/>
  <c r="M87" i="1"/>
  <c r="M43" i="1"/>
  <c r="M42" i="1"/>
  <c r="M41" i="1"/>
  <c r="M40" i="1"/>
  <c r="M39" i="1"/>
  <c r="M38" i="1"/>
  <c r="M37" i="1"/>
  <c r="M55" i="1"/>
  <c r="M36" i="1"/>
  <c r="M35" i="1"/>
  <c r="M28" i="1"/>
  <c r="M68" i="1"/>
  <c r="M76" i="1"/>
  <c r="M77" i="1"/>
  <c r="M83" i="1"/>
  <c r="M10" i="1"/>
  <c r="M9" i="1"/>
  <c r="M86" i="1"/>
  <c r="M85" i="1"/>
  <c r="M34" i="1"/>
  <c r="M84" i="1"/>
  <c r="M82" i="1"/>
  <c r="M81" i="1"/>
  <c r="M33" i="1"/>
  <c r="M80" i="1"/>
  <c r="M31" i="1"/>
  <c r="M30" i="1"/>
  <c r="M29" i="1"/>
  <c r="M79" i="1"/>
  <c r="M27" i="1"/>
  <c r="M78" i="1"/>
  <c r="M54" i="1"/>
  <c r="M75" i="1"/>
  <c r="M74" i="1"/>
  <c r="M26" i="1"/>
  <c r="M73" i="1"/>
  <c r="M53" i="1"/>
  <c r="M25" i="1"/>
  <c r="M24" i="1"/>
  <c r="M72" i="1"/>
  <c r="M23" i="1"/>
  <c r="M22" i="1"/>
  <c r="M21" i="1"/>
  <c r="M20" i="1"/>
  <c r="M19" i="1"/>
  <c r="M71" i="1"/>
  <c r="M52" i="1"/>
  <c r="M70" i="1"/>
  <c r="M18" i="1"/>
  <c r="M17" i="1"/>
  <c r="M69" i="1"/>
  <c r="M16" i="1"/>
  <c r="M15" i="1"/>
  <c r="M14" i="1"/>
  <c r="M13" i="1"/>
  <c r="M11" i="1"/>
  <c r="M66" i="1"/>
  <c r="M67" i="1"/>
  <c r="M51" i="1"/>
  <c r="M65" i="1"/>
  <c r="M12" i="1"/>
  <c r="M7" i="1"/>
  <c r="M2" i="1"/>
  <c r="M8" i="1"/>
  <c r="M50" i="1"/>
  <c r="M64" i="1"/>
  <c r="M49" i="1"/>
  <c r="M63" i="1"/>
  <c r="M62" i="1"/>
  <c r="M48" i="1"/>
  <c r="M61" i="1"/>
  <c r="M6" i="1"/>
  <c r="M4" i="1"/>
  <c r="M59" i="1"/>
  <c r="M88" i="1"/>
  <c r="M60" i="1"/>
  <c r="M57" i="1"/>
  <c r="M46" i="1"/>
  <c r="M58" i="1"/>
  <c r="M47" i="1"/>
  <c r="I2" i="1"/>
  <c r="I3" i="1" s="1"/>
  <c r="I4" i="1" s="1"/>
  <c r="I5" i="1" s="1"/>
  <c r="I6" i="1" s="1"/>
  <c r="I7" i="1" s="1"/>
  <c r="I8" i="1" s="1"/>
  <c r="I9" i="1" s="1"/>
  <c r="I10" i="1" s="1"/>
  <c r="I11" i="1" s="1"/>
  <c r="I12" i="1" s="1"/>
  <c r="J2" i="1" l="1"/>
  <c r="J11" i="1"/>
  <c r="N11" i="1" s="1"/>
  <c r="J7" i="1"/>
  <c r="N7" i="1" s="1"/>
  <c r="J4" i="1"/>
  <c r="J6" i="1"/>
  <c r="N6" i="1" s="1"/>
  <c r="N4" i="1"/>
  <c r="N2" i="1"/>
  <c r="J3" i="1"/>
  <c r="N3" i="1" s="1"/>
  <c r="J5" i="1"/>
  <c r="N5" i="1" s="1"/>
  <c r="J10" i="1"/>
  <c r="N10" i="1" s="1"/>
  <c r="J9" i="1"/>
  <c r="N9" i="1" s="1"/>
  <c r="J8" i="1"/>
  <c r="N8" i="1" s="1"/>
  <c r="I13" i="1"/>
  <c r="J12" i="1"/>
  <c r="N12" i="1" s="1"/>
  <c r="I14" i="1" l="1"/>
  <c r="J13" i="1"/>
  <c r="N13" i="1" s="1"/>
  <c r="J14" i="1" l="1"/>
  <c r="N14" i="1" s="1"/>
  <c r="I15" i="1"/>
  <c r="I16" i="1" l="1"/>
  <c r="J15" i="1"/>
  <c r="N15" i="1" s="1"/>
  <c r="I17" i="1" l="1"/>
  <c r="J16" i="1"/>
  <c r="N16" i="1" s="1"/>
  <c r="I18" i="1" l="1"/>
  <c r="J17" i="1"/>
  <c r="N17" i="1" s="1"/>
  <c r="I19" i="1" l="1"/>
  <c r="J18" i="1"/>
  <c r="N18" i="1" s="1"/>
  <c r="I20" i="1" l="1"/>
  <c r="J19" i="1"/>
  <c r="N19" i="1" s="1"/>
  <c r="I21" i="1" l="1"/>
  <c r="J20" i="1"/>
  <c r="N20" i="1" s="1"/>
  <c r="I22" i="1" l="1"/>
  <c r="J21" i="1"/>
  <c r="N21" i="1" s="1"/>
  <c r="I23" i="1" l="1"/>
  <c r="J22" i="1"/>
  <c r="N22" i="1" s="1"/>
  <c r="I24" i="1" l="1"/>
  <c r="J23" i="1"/>
  <c r="N23" i="1" s="1"/>
  <c r="I25" i="1" l="1"/>
  <c r="J24" i="1"/>
  <c r="N24" i="1" s="1"/>
  <c r="I26" i="1" l="1"/>
  <c r="J25" i="1"/>
  <c r="N25" i="1" s="1"/>
  <c r="I27" i="1" l="1"/>
  <c r="J26" i="1"/>
  <c r="N26" i="1" s="1"/>
  <c r="I28" i="1" l="1"/>
  <c r="J27" i="1"/>
  <c r="N27" i="1" s="1"/>
  <c r="I29" i="1" l="1"/>
  <c r="J28" i="1"/>
  <c r="N28" i="1" s="1"/>
  <c r="I30" i="1" l="1"/>
  <c r="J29" i="1"/>
  <c r="N29" i="1" s="1"/>
  <c r="I31" i="1" l="1"/>
  <c r="J30" i="1"/>
  <c r="N30" i="1" s="1"/>
  <c r="I32" i="1" l="1"/>
  <c r="J31" i="1"/>
  <c r="N31" i="1" s="1"/>
  <c r="I33" i="1" l="1"/>
  <c r="J32" i="1"/>
  <c r="N32" i="1" s="1"/>
  <c r="I34" i="1" l="1"/>
  <c r="J33" i="1"/>
  <c r="N33" i="1" s="1"/>
  <c r="I35" i="1" l="1"/>
  <c r="J34" i="1"/>
  <c r="N34" i="1" s="1"/>
  <c r="I36" i="1" l="1"/>
  <c r="J35" i="1"/>
  <c r="N35" i="1" s="1"/>
  <c r="I37" i="1" l="1"/>
  <c r="J36" i="1"/>
  <c r="N36" i="1" s="1"/>
  <c r="I38" i="1" l="1"/>
  <c r="J37" i="1"/>
  <c r="N37" i="1" s="1"/>
  <c r="I39" i="1" l="1"/>
  <c r="J38" i="1"/>
  <c r="N38" i="1" s="1"/>
  <c r="I40" i="1" l="1"/>
  <c r="J39" i="1"/>
  <c r="N39" i="1" s="1"/>
  <c r="I41" i="1" l="1"/>
  <c r="J40" i="1"/>
  <c r="N40" i="1" s="1"/>
  <c r="I42" i="1" l="1"/>
  <c r="J41" i="1"/>
  <c r="N41" i="1" s="1"/>
  <c r="I43" i="1" l="1"/>
  <c r="J42" i="1"/>
  <c r="N42" i="1" s="1"/>
  <c r="I44" i="1" l="1"/>
  <c r="J43" i="1"/>
  <c r="N43" i="1" s="1"/>
  <c r="I45" i="1" l="1"/>
  <c r="J44" i="1"/>
  <c r="N44" i="1" s="1"/>
  <c r="I46" i="1" l="1"/>
  <c r="J45" i="1"/>
  <c r="N45" i="1" s="1"/>
  <c r="I47" i="1" l="1"/>
  <c r="J46" i="1"/>
  <c r="N46" i="1" s="1"/>
  <c r="I48" i="1" l="1"/>
  <c r="J47" i="1"/>
  <c r="N47" i="1" s="1"/>
  <c r="I49" i="1" l="1"/>
  <c r="J48" i="1"/>
  <c r="N48" i="1" s="1"/>
  <c r="I50" i="1" l="1"/>
  <c r="J49" i="1"/>
  <c r="N49" i="1" s="1"/>
  <c r="I51" i="1" l="1"/>
  <c r="J50" i="1"/>
  <c r="N50" i="1" s="1"/>
  <c r="I52" i="1" l="1"/>
  <c r="J51" i="1"/>
  <c r="N51" i="1" s="1"/>
  <c r="I53" i="1" l="1"/>
  <c r="J52" i="1"/>
  <c r="N52" i="1" s="1"/>
  <c r="I54" i="1" l="1"/>
  <c r="J53" i="1"/>
  <c r="N53" i="1" s="1"/>
  <c r="I55" i="1" l="1"/>
  <c r="J54" i="1"/>
  <c r="N54" i="1" s="1"/>
  <c r="I56" i="1" l="1"/>
  <c r="J55" i="1"/>
  <c r="N55" i="1" s="1"/>
  <c r="I57" i="1" l="1"/>
  <c r="J56" i="1"/>
  <c r="N56" i="1" s="1"/>
  <c r="I58" i="1" l="1"/>
  <c r="J57" i="1"/>
  <c r="N57" i="1" s="1"/>
  <c r="I59" i="1" l="1"/>
  <c r="J58" i="1"/>
  <c r="N58" i="1" s="1"/>
  <c r="I60" i="1" l="1"/>
  <c r="J59" i="1"/>
  <c r="N59" i="1" s="1"/>
  <c r="I61" i="1" l="1"/>
  <c r="J60" i="1"/>
  <c r="N60" i="1" s="1"/>
  <c r="I62" i="1" l="1"/>
  <c r="J61" i="1"/>
  <c r="N61" i="1" s="1"/>
  <c r="J62" i="1" l="1"/>
  <c r="N62" i="1" s="1"/>
  <c r="I63" i="1"/>
  <c r="I64" i="1" l="1"/>
  <c r="J63" i="1"/>
  <c r="N63" i="1" s="1"/>
  <c r="I65" i="1" l="1"/>
  <c r="J64" i="1"/>
  <c r="N64" i="1" s="1"/>
  <c r="I66" i="1" l="1"/>
  <c r="J65" i="1"/>
  <c r="N65" i="1" s="1"/>
  <c r="I67" i="1" l="1"/>
  <c r="J66" i="1"/>
  <c r="N66" i="1" s="1"/>
  <c r="I68" i="1" l="1"/>
  <c r="J67" i="1"/>
  <c r="N67" i="1" s="1"/>
  <c r="I69" i="1" l="1"/>
  <c r="J68" i="1"/>
  <c r="N68" i="1" s="1"/>
  <c r="I70" i="1" l="1"/>
  <c r="J69" i="1"/>
  <c r="N69" i="1" s="1"/>
  <c r="I71" i="1" l="1"/>
  <c r="J70" i="1"/>
  <c r="N70" i="1" s="1"/>
  <c r="I72" i="1" l="1"/>
  <c r="J71" i="1"/>
  <c r="N71" i="1" s="1"/>
  <c r="I73" i="1" l="1"/>
  <c r="J72" i="1"/>
  <c r="N72" i="1" s="1"/>
  <c r="I74" i="1" l="1"/>
  <c r="J73" i="1"/>
  <c r="N73" i="1" s="1"/>
  <c r="I75" i="1" l="1"/>
  <c r="J74" i="1"/>
  <c r="N74" i="1" s="1"/>
  <c r="I76" i="1" l="1"/>
  <c r="J75" i="1"/>
  <c r="N75" i="1" s="1"/>
  <c r="I77" i="1" l="1"/>
  <c r="J76" i="1"/>
  <c r="N76" i="1" s="1"/>
  <c r="I78" i="1" l="1"/>
  <c r="J77" i="1"/>
  <c r="N77" i="1" s="1"/>
  <c r="I79" i="1" l="1"/>
  <c r="J78" i="1"/>
  <c r="N78" i="1" s="1"/>
  <c r="I80" i="1" l="1"/>
  <c r="J79" i="1"/>
  <c r="N79" i="1" s="1"/>
  <c r="I81" i="1" l="1"/>
  <c r="J80" i="1"/>
  <c r="N80" i="1" s="1"/>
  <c r="I82" i="1" l="1"/>
  <c r="J81" i="1"/>
  <c r="N81" i="1" s="1"/>
  <c r="I83" i="1" l="1"/>
  <c r="J82" i="1"/>
  <c r="N82" i="1" s="1"/>
  <c r="I84" i="1" l="1"/>
  <c r="J83" i="1"/>
  <c r="N83" i="1" s="1"/>
  <c r="I85" i="1" l="1"/>
  <c r="J84" i="1"/>
  <c r="N84" i="1" s="1"/>
  <c r="I86" i="1" l="1"/>
  <c r="J85" i="1"/>
  <c r="N85" i="1" s="1"/>
  <c r="I87" i="1" l="1"/>
  <c r="J86" i="1"/>
  <c r="N86" i="1" s="1"/>
  <c r="I88" i="1" l="1"/>
  <c r="J87" i="1"/>
  <c r="N87" i="1" s="1"/>
  <c r="I89" i="1" l="1"/>
  <c r="J88" i="1"/>
  <c r="N88" i="1" s="1"/>
  <c r="I90" i="1" l="1"/>
  <c r="J89" i="1"/>
  <c r="N89" i="1" s="1"/>
  <c r="I91" i="1" l="1"/>
  <c r="J90" i="1"/>
  <c r="N90" i="1" s="1"/>
  <c r="I92" i="1" l="1"/>
  <c r="J91" i="1"/>
  <c r="N91" i="1" s="1"/>
  <c r="I93" i="1" l="1"/>
  <c r="J92" i="1"/>
  <c r="N92" i="1" s="1"/>
  <c r="I94" i="1" l="1"/>
  <c r="J93" i="1"/>
  <c r="N93" i="1" s="1"/>
  <c r="I95" i="1" l="1"/>
  <c r="J94" i="1"/>
  <c r="N94" i="1" s="1"/>
  <c r="J95" i="1" l="1"/>
  <c r="N95" i="1" s="1"/>
  <c r="I96" i="1"/>
  <c r="I97" i="1" l="1"/>
  <c r="J96" i="1"/>
  <c r="N96" i="1" s="1"/>
  <c r="I98" i="1" l="1"/>
  <c r="J97" i="1"/>
  <c r="N97" i="1" s="1"/>
  <c r="I99" i="1" l="1"/>
  <c r="J98" i="1"/>
  <c r="N98" i="1" s="1"/>
  <c r="I100" i="1" l="1"/>
  <c r="J99" i="1"/>
  <c r="N99" i="1" s="1"/>
  <c r="I101" i="1" l="1"/>
  <c r="J100" i="1"/>
  <c r="N100" i="1" s="1"/>
  <c r="I102" i="1" l="1"/>
  <c r="J101" i="1"/>
  <c r="N101" i="1" s="1"/>
  <c r="I103" i="1" l="1"/>
  <c r="J102" i="1"/>
  <c r="N102" i="1" s="1"/>
  <c r="I104" i="1" l="1"/>
  <c r="J103" i="1"/>
  <c r="N103" i="1" s="1"/>
  <c r="I105" i="1" l="1"/>
  <c r="J104" i="1"/>
  <c r="N104" i="1" s="1"/>
  <c r="I106" i="1" l="1"/>
  <c r="J105" i="1"/>
  <c r="N105" i="1" s="1"/>
  <c r="I107" i="1" l="1"/>
  <c r="J106" i="1"/>
  <c r="N106" i="1" s="1"/>
  <c r="I108" i="1" l="1"/>
  <c r="J107" i="1"/>
  <c r="N107" i="1" s="1"/>
  <c r="I109" i="1" l="1"/>
  <c r="J108" i="1"/>
  <c r="N108" i="1" s="1"/>
  <c r="I110" i="1" l="1"/>
  <c r="J109" i="1"/>
  <c r="N109" i="1" s="1"/>
  <c r="I111" i="1" l="1"/>
  <c r="J110" i="1"/>
  <c r="N110" i="1" s="1"/>
  <c r="I112" i="1" l="1"/>
  <c r="J111" i="1"/>
  <c r="N111" i="1" s="1"/>
  <c r="I113" i="1" l="1"/>
  <c r="J112" i="1"/>
  <c r="N112" i="1" s="1"/>
  <c r="I114" i="1" l="1"/>
  <c r="J113" i="1"/>
  <c r="N113" i="1" s="1"/>
  <c r="I115" i="1" l="1"/>
  <c r="J114" i="1"/>
  <c r="N114" i="1" s="1"/>
  <c r="I116" i="1" l="1"/>
  <c r="J115" i="1"/>
  <c r="N115" i="1" s="1"/>
  <c r="I117" i="1" l="1"/>
  <c r="J116" i="1"/>
  <c r="N116" i="1" s="1"/>
  <c r="I118" i="1" l="1"/>
  <c r="J117" i="1"/>
  <c r="N117" i="1" s="1"/>
  <c r="I119" i="1" l="1"/>
  <c r="J118" i="1"/>
  <c r="N118" i="1" s="1"/>
  <c r="I120" i="1" l="1"/>
  <c r="J119" i="1"/>
  <c r="N119" i="1" s="1"/>
  <c r="I121" i="1" l="1"/>
  <c r="J120" i="1"/>
  <c r="N120" i="1" s="1"/>
  <c r="I122" i="1" l="1"/>
  <c r="J121" i="1"/>
  <c r="N121" i="1" s="1"/>
  <c r="I123" i="1" l="1"/>
  <c r="J122" i="1"/>
  <c r="N122" i="1" s="1"/>
  <c r="I124" i="1" l="1"/>
  <c r="J123" i="1"/>
  <c r="N123" i="1" s="1"/>
  <c r="I125" i="1" l="1"/>
  <c r="J124" i="1"/>
  <c r="N124" i="1" s="1"/>
  <c r="I126" i="1" l="1"/>
  <c r="J125" i="1"/>
  <c r="N125" i="1" s="1"/>
  <c r="J126" i="1" l="1"/>
  <c r="N126" i="1" s="1"/>
  <c r="I127" i="1"/>
  <c r="I128" i="1" l="1"/>
  <c r="J127" i="1"/>
  <c r="N127" i="1" s="1"/>
  <c r="I129" i="1" l="1"/>
  <c r="J128" i="1"/>
  <c r="N128" i="1" s="1"/>
  <c r="I130" i="1" l="1"/>
  <c r="J129" i="1"/>
  <c r="N129" i="1" s="1"/>
  <c r="I131" i="1" l="1"/>
  <c r="J130" i="1"/>
  <c r="N130" i="1" s="1"/>
  <c r="I132" i="1" l="1"/>
  <c r="J131" i="1"/>
  <c r="N131" i="1" s="1"/>
  <c r="I133" i="1" l="1"/>
  <c r="J132" i="1"/>
  <c r="N132" i="1" s="1"/>
  <c r="I134" i="1" l="1"/>
  <c r="J133" i="1"/>
  <c r="N133" i="1" s="1"/>
  <c r="I135" i="1" l="1"/>
  <c r="J134" i="1"/>
  <c r="N134" i="1" s="1"/>
  <c r="I136" i="1" l="1"/>
  <c r="J135" i="1"/>
  <c r="N135" i="1" s="1"/>
  <c r="I137" i="1" l="1"/>
  <c r="J136" i="1"/>
  <c r="N136" i="1" s="1"/>
  <c r="I138" i="1" l="1"/>
  <c r="J137" i="1"/>
  <c r="N137" i="1" s="1"/>
  <c r="I139" i="1" l="1"/>
  <c r="J138" i="1"/>
  <c r="N138" i="1" s="1"/>
  <c r="I140" i="1" l="1"/>
  <c r="J139" i="1"/>
  <c r="N139" i="1" s="1"/>
  <c r="I141" i="1" l="1"/>
  <c r="J140" i="1"/>
  <c r="N140" i="1" s="1"/>
  <c r="I142" i="1" l="1"/>
  <c r="J141" i="1"/>
  <c r="N141" i="1" s="1"/>
  <c r="I143" i="1" l="1"/>
  <c r="J142" i="1"/>
  <c r="N142" i="1" s="1"/>
  <c r="I144" i="1" l="1"/>
  <c r="J143" i="1"/>
  <c r="N143" i="1" s="1"/>
  <c r="I145" i="1" l="1"/>
  <c r="J144" i="1"/>
  <c r="N144" i="1" s="1"/>
  <c r="I146" i="1" l="1"/>
  <c r="J145" i="1"/>
  <c r="N145" i="1" s="1"/>
  <c r="I147" i="1" l="1"/>
  <c r="J146" i="1"/>
  <c r="N146" i="1" s="1"/>
  <c r="I148" i="1" l="1"/>
  <c r="J147" i="1"/>
  <c r="N147" i="1" s="1"/>
  <c r="I149" i="1" l="1"/>
  <c r="J148" i="1"/>
  <c r="N148" i="1" s="1"/>
  <c r="I150" i="1" l="1"/>
  <c r="J149" i="1"/>
  <c r="N149" i="1" s="1"/>
  <c r="I151" i="1" l="1"/>
  <c r="J150" i="1"/>
  <c r="N150" i="1" s="1"/>
  <c r="I152" i="1" l="1"/>
  <c r="J151" i="1"/>
  <c r="N151" i="1" s="1"/>
  <c r="I153" i="1" l="1"/>
  <c r="J152" i="1"/>
  <c r="N152" i="1" s="1"/>
  <c r="I154" i="1" l="1"/>
  <c r="J153" i="1"/>
  <c r="N153" i="1" s="1"/>
  <c r="I155" i="1" l="1"/>
  <c r="J154" i="1"/>
  <c r="N154" i="1" s="1"/>
  <c r="I156" i="1" l="1"/>
  <c r="J155" i="1"/>
  <c r="N155" i="1" s="1"/>
  <c r="I157" i="1" l="1"/>
  <c r="J156" i="1"/>
  <c r="N156" i="1" s="1"/>
  <c r="I158" i="1" l="1"/>
  <c r="J157" i="1"/>
  <c r="N157" i="1" s="1"/>
  <c r="J158" i="1" l="1"/>
  <c r="N158" i="1" s="1"/>
  <c r="I159" i="1"/>
  <c r="I160" i="1" l="1"/>
  <c r="J159" i="1"/>
  <c r="N159" i="1" s="1"/>
  <c r="I161" i="1" l="1"/>
  <c r="J160" i="1"/>
  <c r="N160" i="1" s="1"/>
  <c r="I162" i="1" l="1"/>
  <c r="J161" i="1"/>
  <c r="N161" i="1" s="1"/>
  <c r="I163" i="1" l="1"/>
  <c r="J162" i="1"/>
  <c r="N162" i="1" s="1"/>
  <c r="I164" i="1" l="1"/>
  <c r="J163" i="1"/>
  <c r="N163" i="1" s="1"/>
  <c r="I165" i="1" l="1"/>
  <c r="J164" i="1"/>
  <c r="N164" i="1" s="1"/>
  <c r="I166" i="1" l="1"/>
  <c r="J165" i="1"/>
  <c r="N165" i="1" s="1"/>
  <c r="I167" i="1" l="1"/>
  <c r="J166" i="1"/>
  <c r="N166" i="1" s="1"/>
  <c r="I168" i="1" l="1"/>
  <c r="J167" i="1"/>
  <c r="N167" i="1" s="1"/>
  <c r="I169" i="1" l="1"/>
  <c r="J168" i="1"/>
  <c r="N168" i="1" s="1"/>
  <c r="I170" i="1" l="1"/>
  <c r="J169" i="1"/>
  <c r="N169" i="1" s="1"/>
  <c r="I171" i="1" l="1"/>
  <c r="J170" i="1"/>
  <c r="N170" i="1" s="1"/>
  <c r="I172" i="1" l="1"/>
  <c r="J171" i="1"/>
  <c r="N171" i="1" s="1"/>
  <c r="I173" i="1" l="1"/>
  <c r="J172" i="1"/>
  <c r="N172" i="1" s="1"/>
  <c r="I174" i="1" l="1"/>
  <c r="J173" i="1"/>
  <c r="N173" i="1" s="1"/>
  <c r="I175" i="1" l="1"/>
  <c r="J174" i="1"/>
  <c r="N174" i="1" s="1"/>
  <c r="I176" i="1" l="1"/>
  <c r="J175" i="1"/>
  <c r="N175" i="1" s="1"/>
  <c r="I177" i="1" l="1"/>
  <c r="J176" i="1"/>
  <c r="N176" i="1" s="1"/>
  <c r="I178" i="1" l="1"/>
  <c r="J177" i="1"/>
  <c r="N177" i="1" s="1"/>
  <c r="I179" i="1" l="1"/>
  <c r="J178" i="1"/>
  <c r="N178" i="1" s="1"/>
  <c r="I180" i="1" l="1"/>
  <c r="J179" i="1"/>
  <c r="N179" i="1" s="1"/>
  <c r="J180" i="1" l="1"/>
  <c r="N180" i="1" s="1"/>
  <c r="I181" i="1"/>
  <c r="I182" i="1" l="1"/>
  <c r="J181" i="1"/>
  <c r="N181" i="1" s="1"/>
  <c r="I183" i="1" l="1"/>
  <c r="J182" i="1"/>
  <c r="N182" i="1" s="1"/>
  <c r="I184" i="1" l="1"/>
  <c r="J183" i="1"/>
  <c r="N183" i="1" s="1"/>
  <c r="I185" i="1" l="1"/>
  <c r="J184" i="1"/>
  <c r="N184" i="1" s="1"/>
  <c r="I186" i="1" l="1"/>
  <c r="J185" i="1"/>
  <c r="N185" i="1" s="1"/>
  <c r="I187" i="1" l="1"/>
  <c r="J186" i="1"/>
  <c r="N186" i="1" s="1"/>
  <c r="I188" i="1" l="1"/>
  <c r="J187" i="1"/>
  <c r="N187" i="1" s="1"/>
  <c r="I189" i="1" l="1"/>
  <c r="J188" i="1"/>
  <c r="N188" i="1" s="1"/>
  <c r="I190" i="1" l="1"/>
  <c r="J189" i="1"/>
  <c r="N189" i="1" s="1"/>
  <c r="I191" i="1" l="1"/>
  <c r="J190" i="1"/>
  <c r="N190" i="1" s="1"/>
  <c r="I192" i="1" l="1"/>
  <c r="J191" i="1"/>
  <c r="N191" i="1" s="1"/>
  <c r="I193" i="1" l="1"/>
  <c r="J192" i="1"/>
  <c r="N192" i="1" s="1"/>
  <c r="I194" i="1" l="1"/>
  <c r="J193" i="1"/>
  <c r="N193" i="1" s="1"/>
  <c r="I195" i="1" l="1"/>
  <c r="J194" i="1"/>
  <c r="N194" i="1" s="1"/>
  <c r="I196" i="1" l="1"/>
  <c r="J195" i="1"/>
  <c r="N195" i="1" s="1"/>
  <c r="J196" i="1" l="1"/>
  <c r="N196" i="1" s="1"/>
  <c r="I197" i="1"/>
  <c r="I198" i="1" l="1"/>
  <c r="J197" i="1"/>
  <c r="N197" i="1" s="1"/>
  <c r="I199" i="1" l="1"/>
  <c r="J198" i="1"/>
  <c r="N198" i="1" s="1"/>
  <c r="I200" i="1" l="1"/>
  <c r="J199" i="1"/>
  <c r="N199" i="1" s="1"/>
  <c r="I201" i="1" l="1"/>
  <c r="J200" i="1"/>
  <c r="N200" i="1" s="1"/>
  <c r="I202" i="1" l="1"/>
  <c r="J201" i="1"/>
  <c r="N201" i="1" s="1"/>
  <c r="I203" i="1" l="1"/>
  <c r="J202" i="1"/>
  <c r="N202" i="1" s="1"/>
  <c r="I204" i="1" l="1"/>
  <c r="J203" i="1"/>
  <c r="N203" i="1" s="1"/>
  <c r="I205" i="1" l="1"/>
  <c r="J204" i="1"/>
  <c r="N204" i="1" s="1"/>
  <c r="I206" i="1" l="1"/>
  <c r="J205" i="1"/>
  <c r="N205" i="1" s="1"/>
  <c r="I207" i="1" l="1"/>
  <c r="J206" i="1"/>
  <c r="N206" i="1" s="1"/>
  <c r="I208" i="1" l="1"/>
  <c r="J207" i="1"/>
  <c r="N207" i="1" s="1"/>
  <c r="I209" i="1" l="1"/>
  <c r="J208" i="1"/>
  <c r="N208" i="1" s="1"/>
  <c r="I210" i="1" l="1"/>
  <c r="J209" i="1"/>
  <c r="N209" i="1" s="1"/>
  <c r="I211" i="1" l="1"/>
  <c r="J210" i="1"/>
  <c r="N210" i="1" s="1"/>
  <c r="I212" i="1" l="1"/>
  <c r="J211" i="1"/>
  <c r="N211" i="1" s="1"/>
  <c r="J212" i="1" l="1"/>
  <c r="N212" i="1" s="1"/>
  <c r="I213" i="1"/>
  <c r="I214" i="1" l="1"/>
  <c r="J213" i="1"/>
  <c r="N213" i="1" s="1"/>
  <c r="I215" i="1" l="1"/>
  <c r="J214" i="1"/>
  <c r="N214" i="1" s="1"/>
  <c r="I216" i="1" l="1"/>
  <c r="J215" i="1"/>
  <c r="N215" i="1" s="1"/>
  <c r="I217" i="1" l="1"/>
  <c r="J216" i="1"/>
  <c r="N216" i="1" s="1"/>
  <c r="I218" i="1" l="1"/>
  <c r="J217" i="1"/>
  <c r="N217" i="1" s="1"/>
  <c r="I219" i="1" l="1"/>
  <c r="J218" i="1"/>
  <c r="N218" i="1" s="1"/>
  <c r="I220" i="1" l="1"/>
  <c r="J219" i="1"/>
  <c r="N219" i="1" s="1"/>
  <c r="I221" i="1" l="1"/>
  <c r="J220" i="1"/>
  <c r="N220" i="1" s="1"/>
  <c r="I222" i="1" l="1"/>
  <c r="J221" i="1"/>
  <c r="N221" i="1" s="1"/>
  <c r="I223" i="1" l="1"/>
  <c r="J222" i="1"/>
  <c r="N222" i="1" s="1"/>
  <c r="I224" i="1" l="1"/>
  <c r="J223" i="1"/>
  <c r="N223" i="1" s="1"/>
  <c r="I225" i="1" l="1"/>
  <c r="J224" i="1"/>
  <c r="N224" i="1" s="1"/>
  <c r="I226" i="1" l="1"/>
  <c r="J225" i="1"/>
  <c r="N225" i="1" s="1"/>
  <c r="I227" i="1" l="1"/>
  <c r="J226" i="1"/>
  <c r="N226" i="1" s="1"/>
  <c r="I228" i="1" l="1"/>
  <c r="J227" i="1"/>
  <c r="N227" i="1" s="1"/>
  <c r="J228" i="1" l="1"/>
  <c r="N228" i="1" s="1"/>
  <c r="I229" i="1"/>
  <c r="I230" i="1" l="1"/>
  <c r="J229" i="1"/>
  <c r="N229" i="1" s="1"/>
  <c r="I231" i="1" l="1"/>
  <c r="J230" i="1"/>
  <c r="N230" i="1" s="1"/>
  <c r="I232" i="1" l="1"/>
  <c r="J231" i="1"/>
  <c r="N231" i="1" s="1"/>
  <c r="I233" i="1" l="1"/>
  <c r="J232" i="1"/>
  <c r="N232" i="1" s="1"/>
  <c r="I234" i="1" l="1"/>
  <c r="J233" i="1"/>
  <c r="N233" i="1" s="1"/>
  <c r="I235" i="1" l="1"/>
  <c r="J234" i="1"/>
  <c r="N234" i="1" s="1"/>
  <c r="I236" i="1" l="1"/>
  <c r="J235" i="1"/>
  <c r="N235" i="1" s="1"/>
  <c r="I237" i="1" l="1"/>
  <c r="J236" i="1"/>
  <c r="N236" i="1" s="1"/>
  <c r="I238" i="1" l="1"/>
  <c r="J237" i="1"/>
  <c r="N237" i="1" s="1"/>
  <c r="I239" i="1" l="1"/>
  <c r="J238" i="1"/>
  <c r="N238" i="1" s="1"/>
  <c r="I240" i="1" l="1"/>
  <c r="J239" i="1"/>
  <c r="N239" i="1" s="1"/>
  <c r="I241" i="1" l="1"/>
  <c r="J240" i="1"/>
  <c r="N240" i="1" s="1"/>
  <c r="I242" i="1" l="1"/>
  <c r="J241" i="1"/>
  <c r="N241" i="1" s="1"/>
  <c r="I243" i="1" l="1"/>
  <c r="J242" i="1"/>
  <c r="N242" i="1" s="1"/>
  <c r="I244" i="1" l="1"/>
  <c r="J243" i="1"/>
  <c r="N243" i="1" s="1"/>
  <c r="J244" i="1" l="1"/>
  <c r="N244" i="1" s="1"/>
  <c r="I245" i="1"/>
  <c r="I246" i="1" l="1"/>
  <c r="J245" i="1"/>
  <c r="N245" i="1" s="1"/>
  <c r="I247" i="1" l="1"/>
  <c r="J246" i="1"/>
  <c r="N246" i="1" s="1"/>
  <c r="I248" i="1" l="1"/>
  <c r="J247" i="1"/>
  <c r="N247" i="1" s="1"/>
  <c r="I249" i="1" l="1"/>
  <c r="J248" i="1"/>
  <c r="N248" i="1" s="1"/>
  <c r="I250" i="1" l="1"/>
  <c r="J249" i="1"/>
  <c r="N249" i="1" s="1"/>
  <c r="I251" i="1" l="1"/>
  <c r="J250" i="1"/>
  <c r="N250" i="1" s="1"/>
  <c r="I252" i="1" l="1"/>
  <c r="J251" i="1"/>
  <c r="N251" i="1" s="1"/>
  <c r="I253" i="1" l="1"/>
  <c r="J252" i="1"/>
  <c r="N252" i="1" s="1"/>
  <c r="I254" i="1" l="1"/>
  <c r="J253" i="1"/>
  <c r="N253" i="1" s="1"/>
  <c r="I255" i="1" l="1"/>
  <c r="J254" i="1"/>
  <c r="N254" i="1" s="1"/>
  <c r="I256" i="1" l="1"/>
  <c r="J255" i="1"/>
  <c r="N255" i="1" s="1"/>
  <c r="I257" i="1" l="1"/>
  <c r="J256" i="1"/>
  <c r="N256" i="1" s="1"/>
  <c r="I258" i="1" l="1"/>
  <c r="J257" i="1"/>
  <c r="N257" i="1" s="1"/>
  <c r="J258" i="1" l="1"/>
  <c r="N258" i="1" s="1"/>
  <c r="I259" i="1"/>
  <c r="I260" i="1" l="1"/>
  <c r="J259" i="1"/>
  <c r="N259" i="1" s="1"/>
  <c r="I261" i="1" l="1"/>
  <c r="J260" i="1"/>
  <c r="N260" i="1" s="1"/>
  <c r="I262" i="1" l="1"/>
  <c r="J261" i="1"/>
  <c r="N261" i="1" s="1"/>
  <c r="I263" i="1" l="1"/>
  <c r="J262" i="1"/>
  <c r="N262" i="1" s="1"/>
  <c r="I264" i="1" l="1"/>
  <c r="J263" i="1"/>
  <c r="N263" i="1" s="1"/>
  <c r="I265" i="1" l="1"/>
  <c r="J264" i="1"/>
  <c r="N264" i="1" s="1"/>
  <c r="I266" i="1" l="1"/>
  <c r="J265" i="1"/>
  <c r="N265" i="1" s="1"/>
  <c r="J266" i="1" l="1"/>
  <c r="N266" i="1" s="1"/>
  <c r="I267" i="1"/>
  <c r="I268" i="1" l="1"/>
  <c r="J267" i="1"/>
  <c r="N267" i="1" s="1"/>
  <c r="I269" i="1" l="1"/>
  <c r="J268" i="1"/>
  <c r="N268" i="1" s="1"/>
  <c r="I270" i="1" l="1"/>
  <c r="J269" i="1"/>
  <c r="N269" i="1" s="1"/>
  <c r="I271" i="1" l="1"/>
  <c r="J270" i="1"/>
  <c r="N270" i="1" s="1"/>
  <c r="I272" i="1" l="1"/>
  <c r="J271" i="1"/>
  <c r="N271" i="1" s="1"/>
  <c r="I273" i="1" l="1"/>
  <c r="J272" i="1"/>
  <c r="N272" i="1" s="1"/>
  <c r="I274" i="1" l="1"/>
  <c r="J273" i="1"/>
  <c r="N273" i="1" s="1"/>
  <c r="J274" i="1" l="1"/>
  <c r="N274" i="1" s="1"/>
  <c r="I275" i="1"/>
  <c r="I276" i="1" l="1"/>
  <c r="J275" i="1"/>
  <c r="N275" i="1" s="1"/>
  <c r="I277" i="1" l="1"/>
  <c r="J276" i="1"/>
  <c r="N276" i="1" s="1"/>
  <c r="I278" i="1" l="1"/>
  <c r="J277" i="1"/>
  <c r="N277" i="1" s="1"/>
  <c r="I279" i="1" l="1"/>
  <c r="J278" i="1"/>
  <c r="N278" i="1" s="1"/>
  <c r="I280" i="1" l="1"/>
  <c r="J279" i="1"/>
  <c r="N279" i="1" s="1"/>
  <c r="I281" i="1" l="1"/>
  <c r="J280" i="1"/>
  <c r="N280" i="1" s="1"/>
  <c r="I282" i="1" l="1"/>
  <c r="J281" i="1"/>
  <c r="N281" i="1" s="1"/>
  <c r="J282" i="1" l="1"/>
  <c r="N282" i="1" s="1"/>
  <c r="I283" i="1"/>
  <c r="I284" i="1" l="1"/>
  <c r="J283" i="1"/>
  <c r="N283" i="1" s="1"/>
  <c r="I285" i="1" l="1"/>
  <c r="J284" i="1"/>
  <c r="N284" i="1" s="1"/>
  <c r="I286" i="1" l="1"/>
  <c r="J285" i="1"/>
  <c r="N285" i="1" s="1"/>
  <c r="I287" i="1" l="1"/>
  <c r="J286" i="1"/>
  <c r="N286" i="1" s="1"/>
  <c r="I288" i="1" l="1"/>
  <c r="J287" i="1"/>
  <c r="N287" i="1" s="1"/>
  <c r="I289" i="1" l="1"/>
  <c r="J288" i="1"/>
  <c r="N288" i="1" s="1"/>
  <c r="I290" i="1" l="1"/>
  <c r="J289" i="1"/>
  <c r="N289" i="1" s="1"/>
  <c r="J290" i="1" l="1"/>
  <c r="N290" i="1" s="1"/>
  <c r="I291" i="1"/>
  <c r="I292" i="1" l="1"/>
  <c r="J291" i="1"/>
  <c r="N291" i="1" s="1"/>
  <c r="I293" i="1" l="1"/>
  <c r="J292" i="1"/>
  <c r="N292" i="1" s="1"/>
  <c r="I294" i="1" l="1"/>
  <c r="J293" i="1"/>
  <c r="N293" i="1" s="1"/>
  <c r="I295" i="1" l="1"/>
  <c r="J294" i="1"/>
  <c r="N294" i="1" s="1"/>
  <c r="I296" i="1" l="1"/>
  <c r="J295" i="1"/>
  <c r="N295" i="1" s="1"/>
  <c r="I297" i="1" l="1"/>
  <c r="J296" i="1"/>
  <c r="N296" i="1" s="1"/>
  <c r="I298" i="1" l="1"/>
  <c r="J297" i="1"/>
  <c r="N297" i="1" s="1"/>
  <c r="J298" i="1" l="1"/>
  <c r="N298" i="1" s="1"/>
  <c r="I299" i="1"/>
  <c r="I300" i="1" l="1"/>
  <c r="J299" i="1"/>
  <c r="N299" i="1" s="1"/>
  <c r="I301" i="1" l="1"/>
  <c r="J300" i="1"/>
  <c r="N300" i="1" s="1"/>
  <c r="I302" i="1" l="1"/>
  <c r="J301" i="1"/>
  <c r="N301" i="1" s="1"/>
  <c r="I303" i="1" l="1"/>
  <c r="J302" i="1"/>
  <c r="N302" i="1" s="1"/>
  <c r="I304" i="1" l="1"/>
  <c r="J303" i="1"/>
  <c r="N303" i="1" s="1"/>
  <c r="I305" i="1" l="1"/>
  <c r="J304" i="1"/>
  <c r="N304" i="1" s="1"/>
  <c r="I306" i="1" l="1"/>
  <c r="J305" i="1"/>
  <c r="N305" i="1" s="1"/>
  <c r="J306" i="1" l="1"/>
  <c r="N306" i="1" s="1"/>
  <c r="I307" i="1"/>
  <c r="I308" i="1" l="1"/>
  <c r="J307" i="1"/>
  <c r="N307" i="1" s="1"/>
  <c r="I309" i="1" l="1"/>
  <c r="J308" i="1"/>
  <c r="N308" i="1" s="1"/>
  <c r="I310" i="1" l="1"/>
  <c r="J309" i="1"/>
  <c r="N309" i="1" s="1"/>
  <c r="I311" i="1" l="1"/>
  <c r="J310" i="1"/>
  <c r="N310" i="1" s="1"/>
  <c r="I312" i="1" l="1"/>
  <c r="J311" i="1"/>
  <c r="N311" i="1" s="1"/>
  <c r="I313" i="1" l="1"/>
  <c r="J312" i="1"/>
  <c r="N312" i="1" s="1"/>
  <c r="I314" i="1" l="1"/>
  <c r="J313" i="1"/>
  <c r="N313" i="1" s="1"/>
  <c r="J314" i="1" l="1"/>
  <c r="N314" i="1" s="1"/>
  <c r="I315" i="1"/>
  <c r="I316" i="1" l="1"/>
  <c r="J315" i="1"/>
  <c r="N315" i="1" s="1"/>
  <c r="I317" i="1" l="1"/>
  <c r="J316" i="1"/>
  <c r="N316" i="1" s="1"/>
  <c r="I318" i="1" l="1"/>
  <c r="J317" i="1"/>
  <c r="N317" i="1" s="1"/>
  <c r="I319" i="1" l="1"/>
  <c r="J318" i="1"/>
  <c r="N318" i="1" s="1"/>
  <c r="I320" i="1" l="1"/>
  <c r="J319" i="1"/>
  <c r="N319" i="1" s="1"/>
  <c r="I321" i="1" l="1"/>
  <c r="J320" i="1"/>
  <c r="N320" i="1" s="1"/>
  <c r="I322" i="1" l="1"/>
  <c r="J321" i="1"/>
  <c r="N321" i="1" s="1"/>
  <c r="J322" i="1" l="1"/>
  <c r="N322" i="1" s="1"/>
  <c r="I323" i="1"/>
  <c r="I324" i="1" l="1"/>
  <c r="J323" i="1"/>
  <c r="N323" i="1" s="1"/>
  <c r="I325" i="1" l="1"/>
  <c r="J324" i="1"/>
  <c r="N324" i="1" s="1"/>
  <c r="I326" i="1" l="1"/>
  <c r="J325" i="1"/>
  <c r="N325" i="1" s="1"/>
  <c r="I327" i="1" l="1"/>
  <c r="J326" i="1"/>
  <c r="N326" i="1" s="1"/>
  <c r="I328" i="1" l="1"/>
  <c r="J327" i="1"/>
  <c r="N327" i="1" s="1"/>
  <c r="I329" i="1" l="1"/>
  <c r="J328" i="1"/>
  <c r="N328" i="1" s="1"/>
  <c r="I330" i="1" l="1"/>
  <c r="J329" i="1"/>
  <c r="N329" i="1" s="1"/>
  <c r="J330" i="1" l="1"/>
  <c r="N330" i="1" s="1"/>
  <c r="I331" i="1"/>
  <c r="I332" i="1" l="1"/>
  <c r="J331" i="1"/>
  <c r="N331" i="1" s="1"/>
  <c r="I333" i="1" l="1"/>
  <c r="J332" i="1"/>
  <c r="N332" i="1" s="1"/>
  <c r="I334" i="1" l="1"/>
  <c r="J333" i="1"/>
  <c r="N333" i="1" s="1"/>
  <c r="I335" i="1" l="1"/>
  <c r="J334" i="1"/>
  <c r="N334" i="1" s="1"/>
  <c r="I336" i="1" l="1"/>
  <c r="J335" i="1"/>
  <c r="N335" i="1" s="1"/>
  <c r="I337" i="1" l="1"/>
  <c r="J336" i="1"/>
  <c r="N336" i="1" s="1"/>
  <c r="I338" i="1" l="1"/>
  <c r="J337" i="1"/>
  <c r="N337" i="1" s="1"/>
  <c r="J338" i="1" l="1"/>
  <c r="N338" i="1" s="1"/>
  <c r="I339" i="1"/>
  <c r="I340" i="1" l="1"/>
  <c r="J339" i="1"/>
  <c r="N339" i="1" s="1"/>
  <c r="I341" i="1" l="1"/>
  <c r="J340" i="1"/>
  <c r="N340" i="1" s="1"/>
  <c r="I342" i="1" l="1"/>
  <c r="J341" i="1"/>
  <c r="N341" i="1" s="1"/>
  <c r="I343" i="1" l="1"/>
  <c r="J342" i="1"/>
  <c r="N342" i="1" s="1"/>
  <c r="I344" i="1" l="1"/>
  <c r="J343" i="1"/>
  <c r="N343" i="1" s="1"/>
  <c r="I345" i="1" l="1"/>
  <c r="J344" i="1"/>
  <c r="N344" i="1" s="1"/>
  <c r="I346" i="1" l="1"/>
  <c r="J345" i="1"/>
  <c r="N345" i="1" s="1"/>
  <c r="J346" i="1" l="1"/>
  <c r="N346" i="1" s="1"/>
  <c r="I347" i="1"/>
  <c r="I348" i="1" l="1"/>
  <c r="J347" i="1"/>
  <c r="N347" i="1" s="1"/>
  <c r="I349" i="1" l="1"/>
  <c r="J348" i="1"/>
  <c r="N348" i="1" s="1"/>
  <c r="I350" i="1" l="1"/>
  <c r="J349" i="1"/>
  <c r="N349" i="1" s="1"/>
  <c r="I351" i="1" l="1"/>
  <c r="J350" i="1"/>
  <c r="N350" i="1" s="1"/>
  <c r="I352" i="1" l="1"/>
  <c r="J351" i="1"/>
  <c r="N351" i="1" s="1"/>
  <c r="I353" i="1" l="1"/>
  <c r="J352" i="1"/>
  <c r="N352" i="1" s="1"/>
  <c r="I354" i="1" l="1"/>
  <c r="J353" i="1"/>
  <c r="N353" i="1" s="1"/>
  <c r="J354" i="1" l="1"/>
  <c r="N354" i="1" s="1"/>
  <c r="I355" i="1"/>
  <c r="I356" i="1" l="1"/>
  <c r="J355" i="1"/>
  <c r="N355" i="1" s="1"/>
  <c r="I357" i="1" l="1"/>
  <c r="J356" i="1"/>
  <c r="N356" i="1" s="1"/>
  <c r="I358" i="1" l="1"/>
  <c r="J357" i="1"/>
  <c r="N357" i="1" s="1"/>
  <c r="I359" i="1" l="1"/>
  <c r="J358" i="1"/>
  <c r="N358" i="1" s="1"/>
  <c r="I360" i="1" l="1"/>
  <c r="J359" i="1"/>
  <c r="N359" i="1" s="1"/>
  <c r="I361" i="1" l="1"/>
  <c r="J360" i="1"/>
  <c r="N360" i="1" s="1"/>
  <c r="I362" i="1" l="1"/>
  <c r="J361" i="1"/>
  <c r="N361" i="1" s="1"/>
  <c r="J362" i="1" l="1"/>
  <c r="N362" i="1" s="1"/>
  <c r="I363" i="1"/>
  <c r="I364" i="1" l="1"/>
  <c r="J363" i="1"/>
  <c r="N363" i="1" s="1"/>
  <c r="I365" i="1" l="1"/>
  <c r="J364" i="1"/>
  <c r="N364" i="1" s="1"/>
  <c r="I366" i="1" l="1"/>
  <c r="J365" i="1"/>
  <c r="N365" i="1" s="1"/>
  <c r="I367" i="1" l="1"/>
  <c r="J366" i="1"/>
  <c r="N366" i="1" s="1"/>
  <c r="I368" i="1" l="1"/>
  <c r="J367" i="1"/>
  <c r="N367" i="1" s="1"/>
  <c r="I369" i="1" l="1"/>
  <c r="J368" i="1"/>
  <c r="N368" i="1" s="1"/>
  <c r="I370" i="1" l="1"/>
  <c r="J369" i="1"/>
  <c r="N369" i="1" s="1"/>
  <c r="J370" i="1" l="1"/>
  <c r="N370" i="1" s="1"/>
  <c r="I371" i="1"/>
  <c r="I372" i="1" l="1"/>
  <c r="J371" i="1"/>
  <c r="N371" i="1" s="1"/>
  <c r="I373" i="1" l="1"/>
  <c r="J372" i="1"/>
  <c r="N372" i="1" s="1"/>
  <c r="I374" i="1" l="1"/>
  <c r="J373" i="1"/>
  <c r="N373" i="1" s="1"/>
  <c r="I375" i="1" l="1"/>
  <c r="J374" i="1"/>
  <c r="N374" i="1" s="1"/>
  <c r="I376" i="1" l="1"/>
  <c r="J375" i="1"/>
  <c r="N375" i="1" s="1"/>
  <c r="I377" i="1" l="1"/>
  <c r="J376" i="1"/>
  <c r="N376" i="1" s="1"/>
  <c r="I378" i="1" l="1"/>
  <c r="J377" i="1"/>
  <c r="N377" i="1" s="1"/>
  <c r="J378" i="1" l="1"/>
  <c r="N378" i="1" s="1"/>
  <c r="I379" i="1"/>
  <c r="I380" i="1" l="1"/>
  <c r="J379" i="1"/>
  <c r="N379" i="1" s="1"/>
  <c r="I381" i="1" l="1"/>
  <c r="J380" i="1"/>
  <c r="N380" i="1" s="1"/>
  <c r="I382" i="1" l="1"/>
  <c r="J381" i="1"/>
  <c r="N381" i="1" s="1"/>
  <c r="I383" i="1" l="1"/>
  <c r="J382" i="1"/>
  <c r="N382" i="1" s="1"/>
  <c r="I384" i="1" l="1"/>
  <c r="J383" i="1"/>
  <c r="N383" i="1" s="1"/>
  <c r="I385" i="1" l="1"/>
  <c r="J384" i="1"/>
  <c r="N384" i="1" s="1"/>
  <c r="I386" i="1" l="1"/>
  <c r="J385" i="1"/>
  <c r="N385" i="1" s="1"/>
  <c r="J386" i="1" l="1"/>
  <c r="N386" i="1" s="1"/>
  <c r="I387" i="1"/>
  <c r="I388" i="1" l="1"/>
  <c r="J387" i="1"/>
  <c r="N387" i="1" s="1"/>
  <c r="I389" i="1" l="1"/>
  <c r="J388" i="1"/>
  <c r="N388" i="1" s="1"/>
  <c r="I390" i="1" l="1"/>
  <c r="J389" i="1"/>
  <c r="N389" i="1" s="1"/>
  <c r="I391" i="1" l="1"/>
  <c r="J390" i="1"/>
  <c r="N390" i="1" s="1"/>
  <c r="I392" i="1" l="1"/>
  <c r="J391" i="1"/>
  <c r="N391" i="1" s="1"/>
  <c r="I393" i="1" l="1"/>
  <c r="J392" i="1"/>
  <c r="N392" i="1" s="1"/>
  <c r="I394" i="1" l="1"/>
  <c r="J393" i="1"/>
  <c r="N393" i="1" s="1"/>
  <c r="J394" i="1" l="1"/>
  <c r="N394" i="1" s="1"/>
  <c r="I395" i="1"/>
  <c r="I396" i="1" l="1"/>
  <c r="J395" i="1"/>
  <c r="N395" i="1" s="1"/>
  <c r="I397" i="1" l="1"/>
  <c r="J396" i="1"/>
  <c r="N396" i="1" s="1"/>
  <c r="I398" i="1" l="1"/>
  <c r="J397" i="1"/>
  <c r="N397" i="1" s="1"/>
  <c r="I399" i="1" l="1"/>
  <c r="J398" i="1"/>
  <c r="N398" i="1" s="1"/>
  <c r="I400" i="1" l="1"/>
  <c r="J399" i="1"/>
  <c r="N399" i="1" s="1"/>
  <c r="I401" i="1" l="1"/>
  <c r="J400" i="1"/>
  <c r="N400" i="1" s="1"/>
  <c r="I402" i="1" l="1"/>
  <c r="J401" i="1"/>
  <c r="N401" i="1" s="1"/>
  <c r="J402" i="1" l="1"/>
  <c r="N402" i="1" s="1"/>
  <c r="I403" i="1"/>
  <c r="I404" i="1" l="1"/>
  <c r="J403" i="1"/>
  <c r="N403" i="1" s="1"/>
  <c r="I405" i="1" l="1"/>
  <c r="J404" i="1"/>
  <c r="N404" i="1" s="1"/>
  <c r="I406" i="1" l="1"/>
  <c r="J405" i="1"/>
  <c r="N405" i="1" s="1"/>
  <c r="I407" i="1" l="1"/>
  <c r="J406" i="1"/>
  <c r="N406" i="1" s="1"/>
  <c r="I408" i="1" l="1"/>
  <c r="J407" i="1"/>
  <c r="N407" i="1" s="1"/>
  <c r="I409" i="1" l="1"/>
  <c r="J408" i="1"/>
  <c r="N408" i="1" s="1"/>
  <c r="I410" i="1" l="1"/>
  <c r="J409" i="1"/>
  <c r="N409" i="1" s="1"/>
  <c r="I411" i="1" l="1"/>
  <c r="J410" i="1"/>
  <c r="N410" i="1" s="1"/>
  <c r="I412" i="1" l="1"/>
  <c r="J411" i="1"/>
  <c r="N411" i="1" s="1"/>
  <c r="I413" i="1" l="1"/>
  <c r="J412" i="1"/>
  <c r="N412" i="1" s="1"/>
  <c r="I414" i="1" l="1"/>
  <c r="J413" i="1"/>
  <c r="N413" i="1" s="1"/>
  <c r="I415" i="1" l="1"/>
  <c r="J414" i="1"/>
  <c r="N414" i="1" s="1"/>
  <c r="I416" i="1" l="1"/>
  <c r="J415" i="1"/>
  <c r="N415" i="1" s="1"/>
  <c r="I417" i="1" l="1"/>
  <c r="J416" i="1"/>
  <c r="N416" i="1" s="1"/>
  <c r="I418" i="1" l="1"/>
  <c r="J417" i="1"/>
  <c r="N417" i="1" s="1"/>
  <c r="I419" i="1" l="1"/>
  <c r="J418" i="1"/>
  <c r="N418" i="1" s="1"/>
  <c r="I420" i="1" l="1"/>
  <c r="J419" i="1"/>
  <c r="N419" i="1" s="1"/>
  <c r="I421" i="1" l="1"/>
  <c r="J420" i="1"/>
  <c r="N420" i="1" s="1"/>
  <c r="I422" i="1" l="1"/>
  <c r="J421" i="1"/>
  <c r="N421" i="1" s="1"/>
  <c r="I423" i="1" l="1"/>
  <c r="J422" i="1"/>
  <c r="N422" i="1" s="1"/>
  <c r="I424" i="1" l="1"/>
  <c r="J423" i="1"/>
  <c r="N423" i="1" s="1"/>
  <c r="I425" i="1" l="1"/>
  <c r="J424" i="1"/>
  <c r="N424" i="1" s="1"/>
  <c r="I426" i="1" l="1"/>
  <c r="J425" i="1"/>
  <c r="N425" i="1" s="1"/>
  <c r="I427" i="1" l="1"/>
  <c r="J426" i="1"/>
  <c r="N426" i="1" s="1"/>
  <c r="I428" i="1" l="1"/>
  <c r="J427" i="1"/>
  <c r="N427" i="1" s="1"/>
  <c r="I429" i="1" l="1"/>
  <c r="J428" i="1"/>
  <c r="N428" i="1" s="1"/>
  <c r="I430" i="1" l="1"/>
  <c r="J429" i="1"/>
  <c r="N429" i="1" s="1"/>
  <c r="I431" i="1" l="1"/>
  <c r="J430" i="1"/>
  <c r="N430" i="1" s="1"/>
  <c r="I432" i="1" l="1"/>
  <c r="J431" i="1"/>
  <c r="N431" i="1" s="1"/>
  <c r="I433" i="1" l="1"/>
  <c r="J432" i="1"/>
  <c r="N432" i="1" s="1"/>
  <c r="I434" i="1" l="1"/>
  <c r="J433" i="1"/>
  <c r="N433" i="1" s="1"/>
  <c r="I435" i="1" l="1"/>
  <c r="J434" i="1"/>
  <c r="N434" i="1" s="1"/>
  <c r="I436" i="1" l="1"/>
  <c r="J435" i="1"/>
  <c r="N435" i="1" s="1"/>
  <c r="I437" i="1" l="1"/>
  <c r="J436" i="1"/>
  <c r="N436" i="1" s="1"/>
  <c r="I438" i="1" l="1"/>
  <c r="J437" i="1"/>
  <c r="N437" i="1" s="1"/>
  <c r="I439" i="1" l="1"/>
  <c r="J438" i="1"/>
  <c r="N438" i="1" s="1"/>
  <c r="I440" i="1" l="1"/>
  <c r="J439" i="1"/>
  <c r="N439" i="1" s="1"/>
  <c r="I441" i="1" l="1"/>
  <c r="J440" i="1"/>
  <c r="N440" i="1" s="1"/>
  <c r="I442" i="1" l="1"/>
  <c r="J441" i="1"/>
  <c r="N441" i="1" s="1"/>
  <c r="I443" i="1" l="1"/>
  <c r="J442" i="1"/>
  <c r="N442" i="1" s="1"/>
  <c r="I444" i="1" l="1"/>
  <c r="J443" i="1"/>
  <c r="N443" i="1" s="1"/>
  <c r="I445" i="1" l="1"/>
  <c r="J444" i="1"/>
  <c r="N444" i="1" s="1"/>
  <c r="I446" i="1" l="1"/>
  <c r="J445" i="1"/>
  <c r="N445" i="1" s="1"/>
  <c r="I447" i="1" l="1"/>
  <c r="J446" i="1"/>
  <c r="N446" i="1" s="1"/>
  <c r="I448" i="1" l="1"/>
  <c r="J447" i="1"/>
  <c r="N447" i="1" s="1"/>
  <c r="I449" i="1" l="1"/>
  <c r="J448" i="1"/>
  <c r="N448" i="1" s="1"/>
  <c r="I450" i="1" l="1"/>
  <c r="J449" i="1"/>
  <c r="N449" i="1" s="1"/>
  <c r="I451" i="1" l="1"/>
  <c r="J450" i="1"/>
  <c r="N450" i="1" s="1"/>
  <c r="I452" i="1" l="1"/>
  <c r="J451" i="1"/>
  <c r="N451" i="1" s="1"/>
  <c r="I453" i="1" l="1"/>
  <c r="J452" i="1"/>
  <c r="N452" i="1" s="1"/>
  <c r="I454" i="1" l="1"/>
  <c r="J453" i="1"/>
  <c r="N453" i="1" s="1"/>
  <c r="I455" i="1" l="1"/>
  <c r="J454" i="1"/>
  <c r="N454" i="1" s="1"/>
  <c r="I456" i="1" l="1"/>
  <c r="J455" i="1"/>
  <c r="N455" i="1" s="1"/>
  <c r="I457" i="1" l="1"/>
  <c r="J456" i="1"/>
  <c r="N456" i="1" s="1"/>
  <c r="I458" i="1" l="1"/>
  <c r="J457" i="1"/>
  <c r="N457" i="1" s="1"/>
  <c r="I459" i="1" l="1"/>
  <c r="J458" i="1"/>
  <c r="N458" i="1" s="1"/>
  <c r="I460" i="1" l="1"/>
  <c r="J459" i="1"/>
  <c r="N459" i="1" s="1"/>
  <c r="I461" i="1" l="1"/>
  <c r="J460" i="1"/>
  <c r="N460" i="1" s="1"/>
  <c r="I462" i="1" l="1"/>
  <c r="J461" i="1"/>
  <c r="N461" i="1" s="1"/>
  <c r="I463" i="1" l="1"/>
  <c r="J462" i="1"/>
  <c r="N462" i="1" s="1"/>
  <c r="I464" i="1" l="1"/>
  <c r="J463" i="1"/>
  <c r="N463" i="1" s="1"/>
  <c r="I465" i="1" l="1"/>
  <c r="J464" i="1"/>
  <c r="N464" i="1" s="1"/>
  <c r="I466" i="1" l="1"/>
  <c r="J465" i="1"/>
  <c r="N465" i="1" s="1"/>
  <c r="I467" i="1" l="1"/>
  <c r="J466" i="1"/>
  <c r="N466" i="1" s="1"/>
  <c r="I468" i="1" l="1"/>
  <c r="J467" i="1"/>
  <c r="N467" i="1" s="1"/>
  <c r="I469" i="1" l="1"/>
  <c r="J468" i="1"/>
  <c r="N468" i="1" s="1"/>
  <c r="I470" i="1" l="1"/>
  <c r="J469" i="1"/>
  <c r="N469" i="1" s="1"/>
  <c r="I471" i="1" l="1"/>
  <c r="J470" i="1"/>
  <c r="N470" i="1" s="1"/>
  <c r="I472" i="1" l="1"/>
  <c r="J471" i="1"/>
  <c r="N471" i="1" s="1"/>
  <c r="I473" i="1" l="1"/>
  <c r="J472" i="1"/>
  <c r="N472" i="1" s="1"/>
  <c r="I474" i="1" l="1"/>
  <c r="J473" i="1"/>
  <c r="N473" i="1" s="1"/>
  <c r="I475" i="1" l="1"/>
  <c r="J474" i="1"/>
  <c r="N474" i="1" s="1"/>
  <c r="I476" i="1" l="1"/>
  <c r="J475" i="1"/>
  <c r="N475" i="1" s="1"/>
  <c r="I477" i="1" l="1"/>
  <c r="J476" i="1"/>
  <c r="N476" i="1" s="1"/>
  <c r="I478" i="1" l="1"/>
  <c r="J477" i="1"/>
  <c r="N477" i="1" s="1"/>
  <c r="I479" i="1" l="1"/>
  <c r="J478" i="1"/>
  <c r="N478" i="1" s="1"/>
  <c r="I480" i="1" l="1"/>
  <c r="J479" i="1"/>
  <c r="N479" i="1" s="1"/>
  <c r="I481" i="1" l="1"/>
  <c r="J480" i="1"/>
  <c r="N480" i="1" s="1"/>
  <c r="I482" i="1" l="1"/>
  <c r="J481" i="1"/>
  <c r="N481" i="1" s="1"/>
  <c r="I483" i="1" l="1"/>
  <c r="J482" i="1"/>
  <c r="N482" i="1" s="1"/>
  <c r="I484" i="1" l="1"/>
  <c r="J483" i="1"/>
  <c r="N483" i="1" s="1"/>
  <c r="I485" i="1" l="1"/>
  <c r="J484" i="1"/>
  <c r="N484" i="1" s="1"/>
  <c r="I486" i="1" l="1"/>
  <c r="J485" i="1"/>
  <c r="N485" i="1" s="1"/>
  <c r="I487" i="1" l="1"/>
  <c r="J486" i="1"/>
  <c r="N486" i="1" s="1"/>
  <c r="I488" i="1" l="1"/>
  <c r="J487" i="1"/>
  <c r="N487" i="1" s="1"/>
  <c r="I489" i="1" l="1"/>
  <c r="J488" i="1"/>
  <c r="N488" i="1" s="1"/>
  <c r="I490" i="1" l="1"/>
  <c r="J489" i="1"/>
  <c r="N489" i="1" s="1"/>
  <c r="I491" i="1" l="1"/>
  <c r="J490" i="1"/>
  <c r="N490" i="1" s="1"/>
  <c r="I492" i="1" l="1"/>
  <c r="J491" i="1"/>
  <c r="N491" i="1" s="1"/>
  <c r="I493" i="1" l="1"/>
  <c r="J492" i="1"/>
  <c r="N492" i="1" s="1"/>
  <c r="I494" i="1" l="1"/>
  <c r="J493" i="1"/>
  <c r="N493" i="1" s="1"/>
  <c r="J494" i="1" l="1"/>
  <c r="N494" i="1" s="1"/>
  <c r="I495" i="1"/>
  <c r="I496" i="1" l="1"/>
  <c r="J495" i="1"/>
  <c r="N495" i="1" s="1"/>
  <c r="J496" i="1" l="1"/>
  <c r="N496" i="1" s="1"/>
  <c r="I497" i="1"/>
  <c r="I498" i="1" l="1"/>
  <c r="J497" i="1"/>
  <c r="N497" i="1" s="1"/>
  <c r="I499" i="1" l="1"/>
  <c r="J499" i="1" s="1"/>
  <c r="N499" i="1" s="1"/>
  <c r="J498" i="1"/>
  <c r="N498" i="1" s="1"/>
</calcChain>
</file>

<file path=xl/sharedStrings.xml><?xml version="1.0" encoding="utf-8"?>
<sst xmlns="http://schemas.openxmlformats.org/spreadsheetml/2006/main" count="90" uniqueCount="50">
  <si>
    <t>Montant encaissé</t>
  </si>
  <si>
    <t>Solde participant</t>
  </si>
  <si>
    <t>Montant participation</t>
  </si>
  <si>
    <t>Recu en chèque</t>
  </si>
  <si>
    <t>Recu en espèces</t>
  </si>
  <si>
    <t>Nombre  de personnes</t>
  </si>
  <si>
    <t>Choix du Dessert 1</t>
  </si>
  <si>
    <t>Choix du Dessert 2</t>
  </si>
  <si>
    <t>Entrez le prix unitaire de la Prestation dans la cellule " I 1 "                                                    et  la date 01/01/2000                                   dans la cellule "O1"</t>
  </si>
  <si>
    <t>Prénoms du Réservant</t>
  </si>
  <si>
    <t>COMMUNE du Réservant</t>
  </si>
  <si>
    <t>Numéro de téléphone du Réservant</t>
  </si>
  <si>
    <r>
      <t xml:space="preserve">Numéro de  </t>
    </r>
    <r>
      <rPr>
        <b/>
        <sz val="16"/>
        <color theme="1"/>
        <rFont val="Calibri"/>
        <family val="2"/>
        <scheme val="minor"/>
      </rPr>
      <t>Table</t>
    </r>
  </si>
  <si>
    <r>
      <rPr>
        <b/>
        <sz val="14"/>
        <color theme="1"/>
        <rFont val="Calibri"/>
        <family val="2"/>
        <scheme val="minor"/>
      </rPr>
      <t>NOM du Réservan</t>
    </r>
    <r>
      <rPr>
        <b/>
        <sz val="11"/>
        <color theme="1"/>
        <rFont val="Calibri"/>
        <family val="2"/>
        <scheme val="minor"/>
      </rPr>
      <t>t</t>
    </r>
  </si>
  <si>
    <t>Fontvieille</t>
  </si>
  <si>
    <t>ST MARTIN DE GRAU</t>
  </si>
  <si>
    <t>MAUSSANE</t>
  </si>
  <si>
    <t>FONTVIEILLE</t>
  </si>
  <si>
    <t>TARASCON</t>
  </si>
  <si>
    <t>RAPHEL</t>
  </si>
  <si>
    <t>ARLES</t>
  </si>
  <si>
    <t>FONVIEILLE</t>
  </si>
  <si>
    <t>Arles</t>
  </si>
  <si>
    <t>CHATEAURENARD</t>
  </si>
  <si>
    <t>FOURQUES</t>
  </si>
  <si>
    <t>Fonvieille</t>
  </si>
  <si>
    <t>HENRI</t>
  </si>
  <si>
    <t>BEAUCAIRE</t>
  </si>
  <si>
    <t>Salon de Provence</t>
  </si>
  <si>
    <t>COMPS</t>
  </si>
  <si>
    <t>1</t>
  </si>
  <si>
    <t>2</t>
  </si>
  <si>
    <t>5</t>
  </si>
  <si>
    <t>4</t>
  </si>
  <si>
    <t>3</t>
  </si>
  <si>
    <t>REMISES    Colonne        ci-dessus</t>
  </si>
  <si>
    <t>PRG : Code: BJ/CROUZET</t>
  </si>
  <si>
    <t>Pour visualiser le code VBA  :  Onglet Développeur   Visualiser le code.  Puis entrez le code.</t>
  </si>
  <si>
    <t>PLAN DE LA SALLE</t>
  </si>
  <si>
    <t>ALBERT</t>
  </si>
  <si>
    <t>BERTRAND</t>
  </si>
  <si>
    <t>CHARLES</t>
  </si>
  <si>
    <t>CLAUDE</t>
  </si>
  <si>
    <t>DENIS</t>
  </si>
  <si>
    <t>EMILE</t>
  </si>
  <si>
    <t>FRANCK</t>
  </si>
  <si>
    <t>GEORGES</t>
  </si>
  <si>
    <t>ISIDORE</t>
  </si>
  <si>
    <t>JEAN</t>
  </si>
  <si>
    <t>KLEBERT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</si>
</sst>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.00\ _€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auto="1"/>
      </left>
      <right style="thick">
        <color rgb="FFFF0000"/>
      </right>
      <top style="thick">
        <color auto="1"/>
      </top>
      <bottom style="thick">
        <color auto="1"/>
      </bottom>
      <diagonal/>
    </border>
    <border>
      <left/>
      <right style="thick">
        <color rgb="FF0070C0"/>
      </right>
      <top style="thick">
        <color auto="1"/>
      </top>
      <bottom style="thick">
        <color rgb="FF0070C0"/>
      </bottom>
      <diagonal/>
    </border>
    <border>
      <left/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auto="1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rgb="FF00B0F0"/>
      </left>
      <right/>
      <top style="thick">
        <color rgb="FF00B0F0"/>
      </top>
      <bottom/>
      <diagonal/>
    </border>
    <border>
      <left style="thick">
        <color rgb="FF00B0F0"/>
      </left>
      <right/>
      <top/>
      <bottom/>
      <diagonal/>
    </border>
    <border>
      <left style="thick">
        <color rgb="FF00B0F0"/>
      </left>
      <right/>
      <top/>
      <bottom style="thick">
        <color rgb="FF00B0F0"/>
      </bottom>
      <diagonal/>
    </border>
    <border>
      <left/>
      <right/>
      <top style="thick">
        <color rgb="FF00B0F0"/>
      </top>
      <bottom/>
      <diagonal/>
    </border>
    <border>
      <left/>
      <right style="thick">
        <color rgb="FF00B0F0"/>
      </right>
      <top style="thick">
        <color rgb="FF00B0F0"/>
      </top>
      <bottom/>
      <diagonal/>
    </border>
    <border>
      <left/>
      <right style="thick">
        <color rgb="FF00B0F0"/>
      </right>
      <top/>
      <bottom/>
      <diagonal/>
    </border>
    <border>
      <left/>
      <right style="thick">
        <color rgb="FF00B0F0"/>
      </right>
      <top/>
      <bottom style="thick">
        <color rgb="FF00B0F0"/>
      </bottom>
      <diagonal/>
    </border>
    <border>
      <left/>
      <right/>
      <top/>
      <bottom style="thick">
        <color rgb="FF00B0F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1" xfId="0" applyNumberFormat="1" applyBorder="1" applyAlignment="1" applyProtection="1">
      <alignment horizontal="center"/>
      <protection locked="0"/>
    </xf>
    <xf numFmtId="1" fontId="0" fillId="0" borderId="1" xfId="0" applyNumberFormat="1" applyBorder="1" applyAlignment="1" applyProtection="1">
      <alignment horizontal="center"/>
      <protection locked="0"/>
    </xf>
    <xf numFmtId="0" fontId="0" fillId="3" borderId="0" xfId="0" applyFill="1" applyBorder="1"/>
    <xf numFmtId="0" fontId="3" fillId="3" borderId="0" xfId="0" applyFont="1" applyFill="1" applyBorder="1"/>
    <xf numFmtId="0" fontId="1" fillId="3" borderId="0" xfId="0" applyFont="1" applyFill="1" applyBorder="1"/>
    <xf numFmtId="0" fontId="2" fillId="3" borderId="0" xfId="0" applyFont="1" applyFill="1" applyBorder="1"/>
    <xf numFmtId="1" fontId="0" fillId="0" borderId="2" xfId="0" applyNumberFormat="1" applyBorder="1" applyAlignment="1" applyProtection="1">
      <alignment horizontal="center"/>
      <protection locked="0"/>
    </xf>
    <xf numFmtId="164" fontId="1" fillId="3" borderId="0" xfId="0" applyNumberFormat="1" applyFont="1" applyFill="1" applyBorder="1"/>
    <xf numFmtId="49" fontId="0" fillId="0" borderId="2" xfId="0" applyNumberFormat="1" applyBorder="1" applyAlignment="1" applyProtection="1">
      <alignment horizontal="center"/>
      <protection locked="0"/>
    </xf>
    <xf numFmtId="0" fontId="4" fillId="3" borderId="0" xfId="0" applyFont="1" applyFill="1" applyBorder="1"/>
    <xf numFmtId="0" fontId="1" fillId="2" borderId="1" xfId="0" applyFont="1" applyFill="1" applyBorder="1" applyAlignment="1" applyProtection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164" fontId="0" fillId="4" borderId="1" xfId="0" applyNumberFormat="1" applyFill="1" applyBorder="1" applyAlignment="1" applyProtection="1">
      <alignment horizontal="center"/>
    </xf>
    <xf numFmtId="164" fontId="0" fillId="4" borderId="2" xfId="0" applyNumberFormat="1" applyFill="1" applyBorder="1" applyAlignment="1" applyProtection="1">
      <alignment horizontal="center"/>
    </xf>
    <xf numFmtId="164" fontId="0" fillId="4" borderId="1" xfId="0" applyNumberFormat="1" applyFill="1" applyBorder="1" applyAlignment="1" applyProtection="1">
      <alignment horizontal="center" wrapText="1"/>
    </xf>
    <xf numFmtId="164" fontId="0" fillId="4" borderId="2" xfId="0" applyNumberFormat="1" applyFill="1" applyBorder="1" applyAlignment="1" applyProtection="1">
      <alignment horizontal="center" wrapText="1"/>
    </xf>
    <xf numFmtId="164" fontId="0" fillId="4" borderId="2" xfId="0" applyNumberFormat="1" applyFont="1" applyFill="1" applyBorder="1" applyAlignment="1" applyProtection="1">
      <alignment horizontal="center" wrapText="1"/>
    </xf>
    <xf numFmtId="164" fontId="0" fillId="4" borderId="1" xfId="0" applyNumberFormat="1" applyFont="1" applyFill="1" applyBorder="1" applyAlignment="1" applyProtection="1">
      <alignment horizontal="center" wrapText="1"/>
    </xf>
    <xf numFmtId="164" fontId="0" fillId="3" borderId="1" xfId="0" applyNumberFormat="1" applyFill="1" applyBorder="1" applyAlignment="1" applyProtection="1">
      <alignment horizontal="center"/>
      <protection locked="0"/>
    </xf>
    <xf numFmtId="164" fontId="0" fillId="3" borderId="2" xfId="0" applyNumberFormat="1" applyFill="1" applyBorder="1" applyAlignment="1" applyProtection="1">
      <alignment horizontal="center"/>
      <protection locked="0"/>
    </xf>
    <xf numFmtId="16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6" fillId="5" borderId="3" xfId="0" applyNumberFormat="1" applyFont="1" applyFill="1" applyBorder="1" applyAlignment="1" applyProtection="1">
      <alignment horizontal="center" vertical="center" wrapText="1"/>
    </xf>
    <xf numFmtId="14" fontId="7" fillId="3" borderId="4" xfId="0" applyNumberFormat="1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164" fontId="0" fillId="0" borderId="6" xfId="0" applyNumberFormat="1" applyBorder="1" applyProtection="1">
      <protection locked="0"/>
    </xf>
    <xf numFmtId="164" fontId="0" fillId="3" borderId="6" xfId="0" applyNumberFormat="1" applyFill="1" applyBorder="1" applyProtection="1">
      <protection locked="0"/>
    </xf>
    <xf numFmtId="165" fontId="0" fillId="0" borderId="8" xfId="0" applyNumberFormat="1" applyBorder="1" applyProtection="1">
      <protection locked="0"/>
    </xf>
    <xf numFmtId="165" fontId="9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6" borderId="1" xfId="0" applyFont="1" applyFill="1" applyBorder="1" applyAlignment="1" applyProtection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5" xfId="0" applyBorder="1"/>
    <xf numFmtId="0" fontId="8" fillId="0" borderId="0" xfId="0" applyFont="1"/>
    <xf numFmtId="0" fontId="0" fillId="0" borderId="0" xfId="0" applyBorder="1"/>
    <xf numFmtId="164" fontId="0" fillId="0" borderId="5" xfId="0" applyNumberFormat="1" applyBorder="1" applyProtection="1">
      <protection locked="0"/>
    </xf>
  </cellXfs>
  <cellStyles count="1">
    <cellStyle name="Normal" xfId="0" builtinId="0"/>
  </cellStyles>
  <dxfs count="4"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theme="1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CC"/>
      <color rgb="FFFF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9.jfif"/><Relationship Id="rId2" Type="http://schemas.openxmlformats.org/officeDocument/2006/relationships/image" Target="../media/image48.jfif"/><Relationship Id="rId1" Type="http://schemas.openxmlformats.org/officeDocument/2006/relationships/image" Target="../media/image47.jfif"/></Relationships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34.emf"/><Relationship Id="rId18" Type="http://schemas.openxmlformats.org/officeDocument/2006/relationships/image" Target="../media/image29.emf"/><Relationship Id="rId26" Type="http://schemas.openxmlformats.org/officeDocument/2006/relationships/image" Target="../media/image21.emf"/><Relationship Id="rId39" Type="http://schemas.openxmlformats.org/officeDocument/2006/relationships/image" Target="../media/image8.emf"/><Relationship Id="rId21" Type="http://schemas.openxmlformats.org/officeDocument/2006/relationships/image" Target="../media/image26.emf"/><Relationship Id="rId34" Type="http://schemas.openxmlformats.org/officeDocument/2006/relationships/image" Target="../media/image13.emf"/><Relationship Id="rId42" Type="http://schemas.openxmlformats.org/officeDocument/2006/relationships/image" Target="../media/image5.emf"/><Relationship Id="rId7" Type="http://schemas.openxmlformats.org/officeDocument/2006/relationships/image" Target="../media/image40.emf"/><Relationship Id="rId2" Type="http://schemas.openxmlformats.org/officeDocument/2006/relationships/image" Target="../media/image43.emf"/><Relationship Id="rId16" Type="http://schemas.openxmlformats.org/officeDocument/2006/relationships/image" Target="../media/image31.emf"/><Relationship Id="rId29" Type="http://schemas.openxmlformats.org/officeDocument/2006/relationships/image" Target="../media/image18.emf"/><Relationship Id="rId1" Type="http://schemas.openxmlformats.org/officeDocument/2006/relationships/image" Target="../media/image42.emf"/><Relationship Id="rId6" Type="http://schemas.openxmlformats.org/officeDocument/2006/relationships/image" Target="../media/image41.emf"/><Relationship Id="rId11" Type="http://schemas.openxmlformats.org/officeDocument/2006/relationships/image" Target="../media/image36.emf"/><Relationship Id="rId24" Type="http://schemas.openxmlformats.org/officeDocument/2006/relationships/image" Target="../media/image23.emf"/><Relationship Id="rId32" Type="http://schemas.openxmlformats.org/officeDocument/2006/relationships/image" Target="../media/image15.emf"/><Relationship Id="rId37" Type="http://schemas.openxmlformats.org/officeDocument/2006/relationships/image" Target="../media/image10.emf"/><Relationship Id="rId40" Type="http://schemas.openxmlformats.org/officeDocument/2006/relationships/image" Target="../media/image7.emf"/><Relationship Id="rId45" Type="http://schemas.openxmlformats.org/officeDocument/2006/relationships/image" Target="../media/image2.emf"/><Relationship Id="rId5" Type="http://schemas.openxmlformats.org/officeDocument/2006/relationships/image" Target="../media/image46.emf"/><Relationship Id="rId15" Type="http://schemas.openxmlformats.org/officeDocument/2006/relationships/image" Target="../media/image32.emf"/><Relationship Id="rId23" Type="http://schemas.openxmlformats.org/officeDocument/2006/relationships/image" Target="../media/image24.emf"/><Relationship Id="rId28" Type="http://schemas.openxmlformats.org/officeDocument/2006/relationships/image" Target="../media/image19.emf"/><Relationship Id="rId36" Type="http://schemas.openxmlformats.org/officeDocument/2006/relationships/image" Target="../media/image11.emf"/><Relationship Id="rId10" Type="http://schemas.openxmlformats.org/officeDocument/2006/relationships/image" Target="../media/image38.emf"/><Relationship Id="rId19" Type="http://schemas.openxmlformats.org/officeDocument/2006/relationships/image" Target="../media/image28.emf"/><Relationship Id="rId31" Type="http://schemas.openxmlformats.org/officeDocument/2006/relationships/image" Target="../media/image16.emf"/><Relationship Id="rId44" Type="http://schemas.openxmlformats.org/officeDocument/2006/relationships/image" Target="../media/image3.emf"/><Relationship Id="rId4" Type="http://schemas.openxmlformats.org/officeDocument/2006/relationships/image" Target="../media/image45.emf"/><Relationship Id="rId9" Type="http://schemas.openxmlformats.org/officeDocument/2006/relationships/image" Target="../media/image39.emf"/><Relationship Id="rId14" Type="http://schemas.openxmlformats.org/officeDocument/2006/relationships/image" Target="../media/image33.emf"/><Relationship Id="rId22" Type="http://schemas.openxmlformats.org/officeDocument/2006/relationships/image" Target="../media/image25.emf"/><Relationship Id="rId27" Type="http://schemas.openxmlformats.org/officeDocument/2006/relationships/image" Target="../media/image20.emf"/><Relationship Id="rId30" Type="http://schemas.openxmlformats.org/officeDocument/2006/relationships/image" Target="../media/image17.emf"/><Relationship Id="rId35" Type="http://schemas.openxmlformats.org/officeDocument/2006/relationships/image" Target="../media/image12.emf"/><Relationship Id="rId43" Type="http://schemas.openxmlformats.org/officeDocument/2006/relationships/image" Target="../media/image4.emf"/><Relationship Id="rId8" Type="http://schemas.openxmlformats.org/officeDocument/2006/relationships/image" Target="../media/image37.emf"/><Relationship Id="rId3" Type="http://schemas.openxmlformats.org/officeDocument/2006/relationships/image" Target="../media/image44.emf"/><Relationship Id="rId12" Type="http://schemas.openxmlformats.org/officeDocument/2006/relationships/image" Target="../media/image35.emf"/><Relationship Id="rId17" Type="http://schemas.openxmlformats.org/officeDocument/2006/relationships/image" Target="../media/image30.emf"/><Relationship Id="rId25" Type="http://schemas.openxmlformats.org/officeDocument/2006/relationships/image" Target="../media/image22.emf"/><Relationship Id="rId33" Type="http://schemas.openxmlformats.org/officeDocument/2006/relationships/image" Target="../media/image14.emf"/><Relationship Id="rId38" Type="http://schemas.openxmlformats.org/officeDocument/2006/relationships/image" Target="../media/image9.emf"/><Relationship Id="rId46" Type="http://schemas.openxmlformats.org/officeDocument/2006/relationships/image" Target="../media/image1.emf"/><Relationship Id="rId20" Type="http://schemas.openxmlformats.org/officeDocument/2006/relationships/image" Target="../media/image27.emf"/><Relationship Id="rId4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47625</xdr:colOff>
          <xdr:row>4</xdr:row>
          <xdr:rowOff>180975</xdr:rowOff>
        </xdr:from>
        <xdr:to>
          <xdr:col>16</xdr:col>
          <xdr:colOff>0</xdr:colOff>
          <xdr:row>6</xdr:row>
          <xdr:rowOff>171450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Classer les Réservants                                                                         par leur Numéro de table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19050</xdr:colOff>
          <xdr:row>10</xdr:row>
          <xdr:rowOff>161925</xdr:rowOff>
        </xdr:from>
        <xdr:to>
          <xdr:col>16</xdr:col>
          <xdr:colOff>9525</xdr:colOff>
          <xdr:row>13</xdr:row>
          <xdr:rowOff>0</xdr:rowOff>
        </xdr:to>
        <xdr:sp macro="" textlink="">
          <xdr:nvSpPr>
            <xdr:cNvPr id="1042" name="CommandButton6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19050</xdr:colOff>
          <xdr:row>13</xdr:row>
          <xdr:rowOff>200025</xdr:rowOff>
        </xdr:from>
        <xdr:to>
          <xdr:col>15</xdr:col>
          <xdr:colOff>3238500</xdr:colOff>
          <xdr:row>16</xdr:row>
          <xdr:rowOff>85725</xdr:rowOff>
        </xdr:to>
        <xdr:sp macro="" textlink="">
          <xdr:nvSpPr>
            <xdr:cNvPr id="1048" name="CommandButton3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28575</xdr:colOff>
          <xdr:row>16</xdr:row>
          <xdr:rowOff>123825</xdr:rowOff>
        </xdr:from>
        <xdr:to>
          <xdr:col>16</xdr:col>
          <xdr:colOff>0</xdr:colOff>
          <xdr:row>18</xdr:row>
          <xdr:rowOff>171450</xdr:rowOff>
        </xdr:to>
        <xdr:sp macro="" textlink="">
          <xdr:nvSpPr>
            <xdr:cNvPr id="1049" name="CommandButton1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28575</xdr:colOff>
          <xdr:row>22</xdr:row>
          <xdr:rowOff>28575</xdr:rowOff>
        </xdr:from>
        <xdr:to>
          <xdr:col>16</xdr:col>
          <xdr:colOff>0</xdr:colOff>
          <xdr:row>24</xdr:row>
          <xdr:rowOff>104775</xdr:rowOff>
        </xdr:to>
        <xdr:sp macro="" textlink="">
          <xdr:nvSpPr>
            <xdr:cNvPr id="1050" name="CommandButton2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47625</xdr:colOff>
          <xdr:row>25</xdr:row>
          <xdr:rowOff>28575</xdr:rowOff>
        </xdr:from>
        <xdr:to>
          <xdr:col>16</xdr:col>
          <xdr:colOff>0</xdr:colOff>
          <xdr:row>27</xdr:row>
          <xdr:rowOff>114300</xdr:rowOff>
        </xdr:to>
        <xdr:sp macro="" textlink="">
          <xdr:nvSpPr>
            <xdr:cNvPr id="1051" name="CommandButton4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28575</xdr:colOff>
          <xdr:row>19</xdr:row>
          <xdr:rowOff>142875</xdr:rowOff>
        </xdr:from>
        <xdr:to>
          <xdr:col>16</xdr:col>
          <xdr:colOff>9525</xdr:colOff>
          <xdr:row>22</xdr:row>
          <xdr:rowOff>0</xdr:rowOff>
        </xdr:to>
        <xdr:sp macro="" textlink="">
          <xdr:nvSpPr>
            <xdr:cNvPr id="1052" name="CommandButton5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28575</xdr:colOff>
          <xdr:row>8</xdr:row>
          <xdr:rowOff>57150</xdr:rowOff>
        </xdr:from>
        <xdr:to>
          <xdr:col>15</xdr:col>
          <xdr:colOff>3248025</xdr:colOff>
          <xdr:row>10</xdr:row>
          <xdr:rowOff>104775</xdr:rowOff>
        </xdr:to>
        <xdr:sp macro="" textlink="">
          <xdr:nvSpPr>
            <xdr:cNvPr id="1053" name="CommandButton7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38100</xdr:colOff>
          <xdr:row>2</xdr:row>
          <xdr:rowOff>161925</xdr:rowOff>
        </xdr:from>
        <xdr:to>
          <xdr:col>15</xdr:col>
          <xdr:colOff>3248025</xdr:colOff>
          <xdr:row>4</xdr:row>
          <xdr:rowOff>95250</xdr:rowOff>
        </xdr:to>
        <xdr:sp macro="" textlink="">
          <xdr:nvSpPr>
            <xdr:cNvPr id="1055" name="Button 31" descr="Classer par ordre alphabétique                                            les NOMS des Réservants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Classer Les Réservants                                                                 par ordre alphabétique de leur NOM   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512</xdr:row>
          <xdr:rowOff>180975</xdr:rowOff>
        </xdr:from>
        <xdr:to>
          <xdr:col>0</xdr:col>
          <xdr:colOff>1295400</xdr:colOff>
          <xdr:row>516</xdr:row>
          <xdr:rowOff>0</xdr:rowOff>
        </xdr:to>
        <xdr:sp macro="" textlink="">
          <xdr:nvSpPr>
            <xdr:cNvPr id="1065" name="TextBox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1295400</xdr:colOff>
          <xdr:row>513</xdr:row>
          <xdr:rowOff>0</xdr:rowOff>
        </xdr:from>
        <xdr:to>
          <xdr:col>2</xdr:col>
          <xdr:colOff>57150</xdr:colOff>
          <xdr:row>516</xdr:row>
          <xdr:rowOff>9525</xdr:rowOff>
        </xdr:to>
        <xdr:sp macro="" textlink="">
          <xdr:nvSpPr>
            <xdr:cNvPr id="1067" name="TextBox2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47625</xdr:colOff>
          <xdr:row>513</xdr:row>
          <xdr:rowOff>9525</xdr:rowOff>
        </xdr:from>
        <xdr:to>
          <xdr:col>3</xdr:col>
          <xdr:colOff>704850</xdr:colOff>
          <xdr:row>516</xdr:row>
          <xdr:rowOff>19050</xdr:rowOff>
        </xdr:to>
        <xdr:sp macro="" textlink="">
          <xdr:nvSpPr>
            <xdr:cNvPr id="1069" name="TextBox3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508</xdr:row>
          <xdr:rowOff>180975</xdr:rowOff>
        </xdr:from>
        <xdr:to>
          <xdr:col>0</xdr:col>
          <xdr:colOff>1295400</xdr:colOff>
          <xdr:row>512</xdr:row>
          <xdr:rowOff>0</xdr:rowOff>
        </xdr:to>
        <xdr:sp macro="" textlink="">
          <xdr:nvSpPr>
            <xdr:cNvPr id="1070" name="TextBox4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1285875</xdr:colOff>
          <xdr:row>508</xdr:row>
          <xdr:rowOff>180975</xdr:rowOff>
        </xdr:from>
        <xdr:to>
          <xdr:col>2</xdr:col>
          <xdr:colOff>47625</xdr:colOff>
          <xdr:row>512</xdr:row>
          <xdr:rowOff>0</xdr:rowOff>
        </xdr:to>
        <xdr:sp macro="" textlink="">
          <xdr:nvSpPr>
            <xdr:cNvPr id="1072" name="TextBox5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47625</xdr:colOff>
          <xdr:row>509</xdr:row>
          <xdr:rowOff>0</xdr:rowOff>
        </xdr:from>
        <xdr:to>
          <xdr:col>3</xdr:col>
          <xdr:colOff>704850</xdr:colOff>
          <xdr:row>512</xdr:row>
          <xdr:rowOff>9525</xdr:rowOff>
        </xdr:to>
        <xdr:sp macro="" textlink="">
          <xdr:nvSpPr>
            <xdr:cNvPr id="1074" name="TextBox6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685800</xdr:colOff>
          <xdr:row>508</xdr:row>
          <xdr:rowOff>180975</xdr:rowOff>
        </xdr:from>
        <xdr:to>
          <xdr:col>5</xdr:col>
          <xdr:colOff>552450</xdr:colOff>
          <xdr:row>512</xdr:row>
          <xdr:rowOff>0</xdr:rowOff>
        </xdr:to>
        <xdr:sp macro="" textlink="">
          <xdr:nvSpPr>
            <xdr:cNvPr id="1076" name="TextBox7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533400</xdr:colOff>
          <xdr:row>508</xdr:row>
          <xdr:rowOff>180975</xdr:rowOff>
        </xdr:from>
        <xdr:to>
          <xdr:col>6</xdr:col>
          <xdr:colOff>1095375</xdr:colOff>
          <xdr:row>512</xdr:row>
          <xdr:rowOff>0</xdr:rowOff>
        </xdr:to>
        <xdr:sp macro="" textlink="">
          <xdr:nvSpPr>
            <xdr:cNvPr id="1078" name="TextBox8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1085850</xdr:colOff>
          <xdr:row>509</xdr:row>
          <xdr:rowOff>0</xdr:rowOff>
        </xdr:from>
        <xdr:to>
          <xdr:col>7</xdr:col>
          <xdr:colOff>695325</xdr:colOff>
          <xdr:row>512</xdr:row>
          <xdr:rowOff>9525</xdr:rowOff>
        </xdr:to>
        <xdr:sp macro="" textlink="">
          <xdr:nvSpPr>
            <xdr:cNvPr id="1079" name="TextBox9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685800</xdr:colOff>
          <xdr:row>508</xdr:row>
          <xdr:rowOff>180975</xdr:rowOff>
        </xdr:from>
        <xdr:to>
          <xdr:col>9</xdr:col>
          <xdr:colOff>285750</xdr:colOff>
          <xdr:row>512</xdr:row>
          <xdr:rowOff>0</xdr:rowOff>
        </xdr:to>
        <xdr:sp macro="" textlink="">
          <xdr:nvSpPr>
            <xdr:cNvPr id="1081" name="TextBox10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504</xdr:row>
          <xdr:rowOff>190500</xdr:rowOff>
        </xdr:from>
        <xdr:to>
          <xdr:col>0</xdr:col>
          <xdr:colOff>1295400</xdr:colOff>
          <xdr:row>507</xdr:row>
          <xdr:rowOff>171450</xdr:rowOff>
        </xdr:to>
        <xdr:sp macro="" textlink="">
          <xdr:nvSpPr>
            <xdr:cNvPr id="1083" name="TextBox11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1285875</xdr:colOff>
          <xdr:row>505</xdr:row>
          <xdr:rowOff>0</xdr:rowOff>
        </xdr:from>
        <xdr:to>
          <xdr:col>2</xdr:col>
          <xdr:colOff>47625</xdr:colOff>
          <xdr:row>507</xdr:row>
          <xdr:rowOff>171450</xdr:rowOff>
        </xdr:to>
        <xdr:sp macro="" textlink="">
          <xdr:nvSpPr>
            <xdr:cNvPr id="1084" name="TextBox12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47625</xdr:colOff>
          <xdr:row>505</xdr:row>
          <xdr:rowOff>0</xdr:rowOff>
        </xdr:from>
        <xdr:to>
          <xdr:col>3</xdr:col>
          <xdr:colOff>704850</xdr:colOff>
          <xdr:row>507</xdr:row>
          <xdr:rowOff>171450</xdr:rowOff>
        </xdr:to>
        <xdr:sp macro="" textlink="">
          <xdr:nvSpPr>
            <xdr:cNvPr id="1085" name="TextBox13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695325</xdr:colOff>
          <xdr:row>505</xdr:row>
          <xdr:rowOff>0</xdr:rowOff>
        </xdr:from>
        <xdr:to>
          <xdr:col>5</xdr:col>
          <xdr:colOff>561975</xdr:colOff>
          <xdr:row>507</xdr:row>
          <xdr:rowOff>171450</xdr:rowOff>
        </xdr:to>
        <xdr:sp macro="" textlink="">
          <xdr:nvSpPr>
            <xdr:cNvPr id="1087" name="TextBox14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571500</xdr:colOff>
          <xdr:row>504</xdr:row>
          <xdr:rowOff>190500</xdr:rowOff>
        </xdr:from>
        <xdr:to>
          <xdr:col>6</xdr:col>
          <xdr:colOff>1133475</xdr:colOff>
          <xdr:row>507</xdr:row>
          <xdr:rowOff>161925</xdr:rowOff>
        </xdr:to>
        <xdr:sp macro="" textlink="">
          <xdr:nvSpPr>
            <xdr:cNvPr id="1088" name="TextBox15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1114425</xdr:colOff>
          <xdr:row>504</xdr:row>
          <xdr:rowOff>190500</xdr:rowOff>
        </xdr:from>
        <xdr:to>
          <xdr:col>7</xdr:col>
          <xdr:colOff>723900</xdr:colOff>
          <xdr:row>507</xdr:row>
          <xdr:rowOff>161925</xdr:rowOff>
        </xdr:to>
        <xdr:sp macro="" textlink="">
          <xdr:nvSpPr>
            <xdr:cNvPr id="1089" name="TextBox16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714375</xdr:colOff>
          <xdr:row>504</xdr:row>
          <xdr:rowOff>190500</xdr:rowOff>
        </xdr:from>
        <xdr:to>
          <xdr:col>9</xdr:col>
          <xdr:colOff>314325</xdr:colOff>
          <xdr:row>507</xdr:row>
          <xdr:rowOff>161925</xdr:rowOff>
        </xdr:to>
        <xdr:sp macro="" textlink="">
          <xdr:nvSpPr>
            <xdr:cNvPr id="1091" name="TextBox1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523</xdr:row>
          <xdr:rowOff>0</xdr:rowOff>
        </xdr:from>
        <xdr:to>
          <xdr:col>0</xdr:col>
          <xdr:colOff>1276350</xdr:colOff>
          <xdr:row>526</xdr:row>
          <xdr:rowOff>0</xdr:rowOff>
        </xdr:to>
        <xdr:sp macro="" textlink="">
          <xdr:nvSpPr>
            <xdr:cNvPr id="1093" name="TextBox18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1276350</xdr:colOff>
          <xdr:row>523</xdr:row>
          <xdr:rowOff>0</xdr:rowOff>
        </xdr:from>
        <xdr:to>
          <xdr:col>2</xdr:col>
          <xdr:colOff>38100</xdr:colOff>
          <xdr:row>526</xdr:row>
          <xdr:rowOff>9525</xdr:rowOff>
        </xdr:to>
        <xdr:sp macro="" textlink="">
          <xdr:nvSpPr>
            <xdr:cNvPr id="1095" name="TextBox19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523</xdr:row>
          <xdr:rowOff>0</xdr:rowOff>
        </xdr:from>
        <xdr:to>
          <xdr:col>3</xdr:col>
          <xdr:colOff>666750</xdr:colOff>
          <xdr:row>526</xdr:row>
          <xdr:rowOff>9525</xdr:rowOff>
        </xdr:to>
        <xdr:sp macro="" textlink="">
          <xdr:nvSpPr>
            <xdr:cNvPr id="1096" name="TextBox20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526</xdr:row>
          <xdr:rowOff>180975</xdr:rowOff>
        </xdr:from>
        <xdr:to>
          <xdr:col>0</xdr:col>
          <xdr:colOff>1285875</xdr:colOff>
          <xdr:row>530</xdr:row>
          <xdr:rowOff>0</xdr:rowOff>
        </xdr:to>
        <xdr:sp macro="" textlink="">
          <xdr:nvSpPr>
            <xdr:cNvPr id="1097" name="TextBox21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1276350</xdr:colOff>
          <xdr:row>527</xdr:row>
          <xdr:rowOff>0</xdr:rowOff>
        </xdr:from>
        <xdr:to>
          <xdr:col>2</xdr:col>
          <xdr:colOff>38100</xdr:colOff>
          <xdr:row>530</xdr:row>
          <xdr:rowOff>9525</xdr:rowOff>
        </xdr:to>
        <xdr:sp macro="" textlink="">
          <xdr:nvSpPr>
            <xdr:cNvPr id="1098" name="TextBox22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38100</xdr:colOff>
          <xdr:row>527</xdr:row>
          <xdr:rowOff>0</xdr:rowOff>
        </xdr:from>
        <xdr:to>
          <xdr:col>3</xdr:col>
          <xdr:colOff>695325</xdr:colOff>
          <xdr:row>530</xdr:row>
          <xdr:rowOff>9525</xdr:rowOff>
        </xdr:to>
        <xdr:sp macro="" textlink="">
          <xdr:nvSpPr>
            <xdr:cNvPr id="1100" name="TextBox23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685800</xdr:colOff>
          <xdr:row>527</xdr:row>
          <xdr:rowOff>0</xdr:rowOff>
        </xdr:from>
        <xdr:to>
          <xdr:col>5</xdr:col>
          <xdr:colOff>552450</xdr:colOff>
          <xdr:row>530</xdr:row>
          <xdr:rowOff>9525</xdr:rowOff>
        </xdr:to>
        <xdr:sp macro="" textlink="">
          <xdr:nvSpPr>
            <xdr:cNvPr id="1102" name="TextBox24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552450</xdr:colOff>
          <xdr:row>526</xdr:row>
          <xdr:rowOff>180975</xdr:rowOff>
        </xdr:from>
        <xdr:to>
          <xdr:col>6</xdr:col>
          <xdr:colOff>1114425</xdr:colOff>
          <xdr:row>530</xdr:row>
          <xdr:rowOff>0</xdr:rowOff>
        </xdr:to>
        <xdr:sp macro="" textlink="">
          <xdr:nvSpPr>
            <xdr:cNvPr id="1103" name="TextBox25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1104900</xdr:colOff>
          <xdr:row>526</xdr:row>
          <xdr:rowOff>180975</xdr:rowOff>
        </xdr:from>
        <xdr:to>
          <xdr:col>7</xdr:col>
          <xdr:colOff>714375</xdr:colOff>
          <xdr:row>530</xdr:row>
          <xdr:rowOff>0</xdr:rowOff>
        </xdr:to>
        <xdr:sp macro="" textlink="">
          <xdr:nvSpPr>
            <xdr:cNvPr id="1105" name="TextBox26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714375</xdr:colOff>
          <xdr:row>526</xdr:row>
          <xdr:rowOff>180975</xdr:rowOff>
        </xdr:from>
        <xdr:to>
          <xdr:col>9</xdr:col>
          <xdr:colOff>314325</xdr:colOff>
          <xdr:row>530</xdr:row>
          <xdr:rowOff>0</xdr:rowOff>
        </xdr:to>
        <xdr:sp macro="" textlink="">
          <xdr:nvSpPr>
            <xdr:cNvPr id="1107" name="TextBox27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38100</xdr:colOff>
          <xdr:row>530</xdr:row>
          <xdr:rowOff>180975</xdr:rowOff>
        </xdr:from>
        <xdr:to>
          <xdr:col>0</xdr:col>
          <xdr:colOff>1266825</xdr:colOff>
          <xdr:row>534</xdr:row>
          <xdr:rowOff>0</xdr:rowOff>
        </xdr:to>
        <xdr:sp macro="" textlink="">
          <xdr:nvSpPr>
            <xdr:cNvPr id="1109" name="TextBox28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1266825</xdr:colOff>
          <xdr:row>531</xdr:row>
          <xdr:rowOff>0</xdr:rowOff>
        </xdr:from>
        <xdr:to>
          <xdr:col>2</xdr:col>
          <xdr:colOff>28575</xdr:colOff>
          <xdr:row>534</xdr:row>
          <xdr:rowOff>9525</xdr:rowOff>
        </xdr:to>
        <xdr:sp macro="" textlink="">
          <xdr:nvSpPr>
            <xdr:cNvPr id="1111" name="TextBox29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19050</xdr:colOff>
          <xdr:row>530</xdr:row>
          <xdr:rowOff>180975</xdr:rowOff>
        </xdr:from>
        <xdr:to>
          <xdr:col>3</xdr:col>
          <xdr:colOff>676275</xdr:colOff>
          <xdr:row>534</xdr:row>
          <xdr:rowOff>0</xdr:rowOff>
        </xdr:to>
        <xdr:sp macro="" textlink="">
          <xdr:nvSpPr>
            <xdr:cNvPr id="1112" name="TextBox30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676275</xdr:colOff>
          <xdr:row>531</xdr:row>
          <xdr:rowOff>0</xdr:rowOff>
        </xdr:from>
        <xdr:to>
          <xdr:col>5</xdr:col>
          <xdr:colOff>542925</xdr:colOff>
          <xdr:row>534</xdr:row>
          <xdr:rowOff>9525</xdr:rowOff>
        </xdr:to>
        <xdr:sp macro="" textlink="">
          <xdr:nvSpPr>
            <xdr:cNvPr id="1114" name="TextBox31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552450</xdr:colOff>
          <xdr:row>531</xdr:row>
          <xdr:rowOff>0</xdr:rowOff>
        </xdr:from>
        <xdr:to>
          <xdr:col>6</xdr:col>
          <xdr:colOff>1114425</xdr:colOff>
          <xdr:row>534</xdr:row>
          <xdr:rowOff>9525</xdr:rowOff>
        </xdr:to>
        <xdr:sp macro="" textlink="">
          <xdr:nvSpPr>
            <xdr:cNvPr id="1116" name="TextBox3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1104900</xdr:colOff>
          <xdr:row>531</xdr:row>
          <xdr:rowOff>9525</xdr:rowOff>
        </xdr:from>
        <xdr:to>
          <xdr:col>7</xdr:col>
          <xdr:colOff>714375</xdr:colOff>
          <xdr:row>534</xdr:row>
          <xdr:rowOff>19050</xdr:rowOff>
        </xdr:to>
        <xdr:sp macro="" textlink="">
          <xdr:nvSpPr>
            <xdr:cNvPr id="1118" name="TextBox33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685800</xdr:colOff>
          <xdr:row>531</xdr:row>
          <xdr:rowOff>9525</xdr:rowOff>
        </xdr:from>
        <xdr:to>
          <xdr:col>9</xdr:col>
          <xdr:colOff>285750</xdr:colOff>
          <xdr:row>534</xdr:row>
          <xdr:rowOff>19050</xdr:rowOff>
        </xdr:to>
        <xdr:sp macro="" textlink="">
          <xdr:nvSpPr>
            <xdr:cNvPr id="1120" name="TextBox34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4</xdr:col>
      <xdr:colOff>276226</xdr:colOff>
      <xdr:row>512</xdr:row>
      <xdr:rowOff>180975</xdr:rowOff>
    </xdr:from>
    <xdr:to>
      <xdr:col>8</xdr:col>
      <xdr:colOff>209551</xdr:colOff>
      <xdr:row>525</xdr:row>
      <xdr:rowOff>114300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8601" y="110109000"/>
          <a:ext cx="3810000" cy="2409825"/>
        </a:xfrm>
        <a:prstGeom prst="rect">
          <a:avLst/>
        </a:prstGeom>
      </xdr:spPr>
    </xdr:pic>
    <xdr:clientData/>
  </xdr:twoCellAnchor>
  <xdr:twoCellAnchor editAs="absolute">
    <xdr:from>
      <xdr:col>8</xdr:col>
      <xdr:colOff>409575</xdr:colOff>
      <xdr:row>513</xdr:row>
      <xdr:rowOff>28575</xdr:rowOff>
    </xdr:from>
    <xdr:to>
      <xdr:col>9</xdr:col>
      <xdr:colOff>723900</xdr:colOff>
      <xdr:row>525</xdr:row>
      <xdr:rowOff>9525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48625" y="110137575"/>
          <a:ext cx="990600" cy="22669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518</xdr:row>
          <xdr:rowOff>76200</xdr:rowOff>
        </xdr:from>
        <xdr:to>
          <xdr:col>2</xdr:col>
          <xdr:colOff>438150</xdr:colOff>
          <xdr:row>521</xdr:row>
          <xdr:rowOff>66675</xdr:rowOff>
        </xdr:to>
        <xdr:sp macro="" textlink="">
          <xdr:nvSpPr>
            <xdr:cNvPr id="1121" name="CommandButton11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495300</xdr:colOff>
          <xdr:row>512</xdr:row>
          <xdr:rowOff>0</xdr:rowOff>
        </xdr:from>
        <xdr:to>
          <xdr:col>0</xdr:col>
          <xdr:colOff>1009650</xdr:colOff>
          <xdr:row>512</xdr:row>
          <xdr:rowOff>171450</xdr:rowOff>
        </xdr:to>
        <xdr:sp macro="" textlink="">
          <xdr:nvSpPr>
            <xdr:cNvPr id="1122" name="Label1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512</xdr:row>
          <xdr:rowOff>19050</xdr:rowOff>
        </xdr:from>
        <xdr:to>
          <xdr:col>1</xdr:col>
          <xdr:colOff>923925</xdr:colOff>
          <xdr:row>513</xdr:row>
          <xdr:rowOff>0</xdr:rowOff>
        </xdr:to>
        <xdr:sp macro="" textlink="">
          <xdr:nvSpPr>
            <xdr:cNvPr id="1123" name="Label2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457200</xdr:colOff>
          <xdr:row>512</xdr:row>
          <xdr:rowOff>9525</xdr:rowOff>
        </xdr:from>
        <xdr:to>
          <xdr:col>3</xdr:col>
          <xdr:colOff>400050</xdr:colOff>
          <xdr:row>512</xdr:row>
          <xdr:rowOff>180975</xdr:rowOff>
        </xdr:to>
        <xdr:sp macro="" textlink="">
          <xdr:nvSpPr>
            <xdr:cNvPr id="1125" name="Label3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495300</xdr:colOff>
          <xdr:row>508</xdr:row>
          <xdr:rowOff>0</xdr:rowOff>
        </xdr:from>
        <xdr:to>
          <xdr:col>0</xdr:col>
          <xdr:colOff>1009650</xdr:colOff>
          <xdr:row>508</xdr:row>
          <xdr:rowOff>171450</xdr:rowOff>
        </xdr:to>
        <xdr:sp macro="" textlink="">
          <xdr:nvSpPr>
            <xdr:cNvPr id="1126" name="Label4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508</xdr:row>
          <xdr:rowOff>0</xdr:rowOff>
        </xdr:from>
        <xdr:to>
          <xdr:col>1</xdr:col>
          <xdr:colOff>923925</xdr:colOff>
          <xdr:row>508</xdr:row>
          <xdr:rowOff>171450</xdr:rowOff>
        </xdr:to>
        <xdr:sp macro="" textlink="">
          <xdr:nvSpPr>
            <xdr:cNvPr id="1128" name="Label5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457200</xdr:colOff>
          <xdr:row>507</xdr:row>
          <xdr:rowOff>180975</xdr:rowOff>
        </xdr:from>
        <xdr:to>
          <xdr:col>3</xdr:col>
          <xdr:colOff>400050</xdr:colOff>
          <xdr:row>508</xdr:row>
          <xdr:rowOff>161925</xdr:rowOff>
        </xdr:to>
        <xdr:sp macro="" textlink="">
          <xdr:nvSpPr>
            <xdr:cNvPr id="1130" name="Label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438150</xdr:colOff>
          <xdr:row>508</xdr:row>
          <xdr:rowOff>9525</xdr:rowOff>
        </xdr:from>
        <xdr:to>
          <xdr:col>5</xdr:col>
          <xdr:colOff>314325</xdr:colOff>
          <xdr:row>508</xdr:row>
          <xdr:rowOff>180975</xdr:rowOff>
        </xdr:to>
        <xdr:sp macro="" textlink="">
          <xdr:nvSpPr>
            <xdr:cNvPr id="1131" name="Label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352425</xdr:colOff>
          <xdr:row>507</xdr:row>
          <xdr:rowOff>180975</xdr:rowOff>
        </xdr:from>
        <xdr:to>
          <xdr:col>6</xdr:col>
          <xdr:colOff>866775</xdr:colOff>
          <xdr:row>508</xdr:row>
          <xdr:rowOff>161925</xdr:rowOff>
        </xdr:to>
        <xdr:sp macro="" textlink="">
          <xdr:nvSpPr>
            <xdr:cNvPr id="1132" name="Label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1457325</xdr:colOff>
          <xdr:row>508</xdr:row>
          <xdr:rowOff>0</xdr:rowOff>
        </xdr:from>
        <xdr:to>
          <xdr:col>7</xdr:col>
          <xdr:colOff>352425</xdr:colOff>
          <xdr:row>508</xdr:row>
          <xdr:rowOff>171450</xdr:rowOff>
        </xdr:to>
        <xdr:sp macro="" textlink="">
          <xdr:nvSpPr>
            <xdr:cNvPr id="1134" name="Label9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171450</xdr:colOff>
          <xdr:row>507</xdr:row>
          <xdr:rowOff>171450</xdr:rowOff>
        </xdr:from>
        <xdr:to>
          <xdr:col>9</xdr:col>
          <xdr:colOff>9525</xdr:colOff>
          <xdr:row>508</xdr:row>
          <xdr:rowOff>152400</xdr:rowOff>
        </xdr:to>
        <xdr:sp macro="" textlink="">
          <xdr:nvSpPr>
            <xdr:cNvPr id="1135" name="Label10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466725</xdr:colOff>
          <xdr:row>504</xdr:row>
          <xdr:rowOff>19050</xdr:rowOff>
        </xdr:from>
        <xdr:to>
          <xdr:col>0</xdr:col>
          <xdr:colOff>981075</xdr:colOff>
          <xdr:row>504</xdr:row>
          <xdr:rowOff>190500</xdr:rowOff>
        </xdr:to>
        <xdr:sp macro="" textlink="">
          <xdr:nvSpPr>
            <xdr:cNvPr id="1136" name="Label11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381000</xdr:colOff>
          <xdr:row>504</xdr:row>
          <xdr:rowOff>19050</xdr:rowOff>
        </xdr:from>
        <xdr:to>
          <xdr:col>1</xdr:col>
          <xdr:colOff>895350</xdr:colOff>
          <xdr:row>504</xdr:row>
          <xdr:rowOff>190500</xdr:rowOff>
        </xdr:to>
        <xdr:sp macro="" textlink="">
          <xdr:nvSpPr>
            <xdr:cNvPr id="1138" name="Label12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447675</xdr:colOff>
          <xdr:row>504</xdr:row>
          <xdr:rowOff>28575</xdr:rowOff>
        </xdr:from>
        <xdr:to>
          <xdr:col>3</xdr:col>
          <xdr:colOff>390525</xdr:colOff>
          <xdr:row>505</xdr:row>
          <xdr:rowOff>0</xdr:rowOff>
        </xdr:to>
        <xdr:sp macro="" textlink="">
          <xdr:nvSpPr>
            <xdr:cNvPr id="1139" name="Label13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428625</xdr:colOff>
          <xdr:row>504</xdr:row>
          <xdr:rowOff>28575</xdr:rowOff>
        </xdr:from>
        <xdr:to>
          <xdr:col>5</xdr:col>
          <xdr:colOff>304800</xdr:colOff>
          <xdr:row>505</xdr:row>
          <xdr:rowOff>0</xdr:rowOff>
        </xdr:to>
        <xdr:sp macro="" textlink="">
          <xdr:nvSpPr>
            <xdr:cNvPr id="1140" name="Label14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304800</xdr:colOff>
          <xdr:row>504</xdr:row>
          <xdr:rowOff>19050</xdr:rowOff>
        </xdr:from>
        <xdr:to>
          <xdr:col>6</xdr:col>
          <xdr:colOff>819150</xdr:colOff>
          <xdr:row>504</xdr:row>
          <xdr:rowOff>190500</xdr:rowOff>
        </xdr:to>
        <xdr:sp macro="" textlink="">
          <xdr:nvSpPr>
            <xdr:cNvPr id="1141" name="Label15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1466850</xdr:colOff>
          <xdr:row>504</xdr:row>
          <xdr:rowOff>9525</xdr:rowOff>
        </xdr:from>
        <xdr:to>
          <xdr:col>7</xdr:col>
          <xdr:colOff>361950</xdr:colOff>
          <xdr:row>504</xdr:row>
          <xdr:rowOff>180975</xdr:rowOff>
        </xdr:to>
        <xdr:sp macro="" textlink="">
          <xdr:nvSpPr>
            <xdr:cNvPr id="1143" name="Label16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104775</xdr:colOff>
          <xdr:row>504</xdr:row>
          <xdr:rowOff>19050</xdr:rowOff>
        </xdr:from>
        <xdr:to>
          <xdr:col>8</xdr:col>
          <xdr:colOff>619125</xdr:colOff>
          <xdr:row>504</xdr:row>
          <xdr:rowOff>190500</xdr:rowOff>
        </xdr:to>
        <xdr:sp macro="" textlink="">
          <xdr:nvSpPr>
            <xdr:cNvPr id="1145" name="Label17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0</xdr:col>
      <xdr:colOff>180975</xdr:colOff>
      <xdr:row>518</xdr:row>
      <xdr:rowOff>47625</xdr:rowOff>
    </xdr:from>
    <xdr:to>
      <xdr:col>1</xdr:col>
      <xdr:colOff>133350</xdr:colOff>
      <xdr:row>521</xdr:row>
      <xdr:rowOff>171450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111118650"/>
          <a:ext cx="1314450" cy="6953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447675</xdr:colOff>
          <xdr:row>522</xdr:row>
          <xdr:rowOff>9525</xdr:rowOff>
        </xdr:from>
        <xdr:to>
          <xdr:col>0</xdr:col>
          <xdr:colOff>962025</xdr:colOff>
          <xdr:row>522</xdr:row>
          <xdr:rowOff>180975</xdr:rowOff>
        </xdr:to>
        <xdr:sp macro="" textlink="">
          <xdr:nvSpPr>
            <xdr:cNvPr id="1146" name="Label18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522</xdr:row>
          <xdr:rowOff>9525</xdr:rowOff>
        </xdr:from>
        <xdr:to>
          <xdr:col>1</xdr:col>
          <xdr:colOff>809625</xdr:colOff>
          <xdr:row>522</xdr:row>
          <xdr:rowOff>180975</xdr:rowOff>
        </xdr:to>
        <xdr:sp macro="" textlink="">
          <xdr:nvSpPr>
            <xdr:cNvPr id="1147" name="Label19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371475</xdr:colOff>
          <xdr:row>522</xdr:row>
          <xdr:rowOff>19050</xdr:rowOff>
        </xdr:from>
        <xdr:to>
          <xdr:col>3</xdr:col>
          <xdr:colOff>314325</xdr:colOff>
          <xdr:row>523</xdr:row>
          <xdr:rowOff>0</xdr:rowOff>
        </xdr:to>
        <xdr:sp macro="" textlink="">
          <xdr:nvSpPr>
            <xdr:cNvPr id="1149" name="Label20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438150</xdr:colOff>
          <xdr:row>526</xdr:row>
          <xdr:rowOff>0</xdr:rowOff>
        </xdr:from>
        <xdr:to>
          <xdr:col>0</xdr:col>
          <xdr:colOff>952500</xdr:colOff>
          <xdr:row>526</xdr:row>
          <xdr:rowOff>171450</xdr:rowOff>
        </xdr:to>
        <xdr:sp macro="" textlink="">
          <xdr:nvSpPr>
            <xdr:cNvPr id="1150" name="Label21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314325</xdr:colOff>
          <xdr:row>526</xdr:row>
          <xdr:rowOff>9525</xdr:rowOff>
        </xdr:from>
        <xdr:to>
          <xdr:col>1</xdr:col>
          <xdr:colOff>828675</xdr:colOff>
          <xdr:row>526</xdr:row>
          <xdr:rowOff>180975</xdr:rowOff>
        </xdr:to>
        <xdr:sp macro="" textlink="">
          <xdr:nvSpPr>
            <xdr:cNvPr id="1151" name="Label22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381000</xdr:colOff>
          <xdr:row>526</xdr:row>
          <xdr:rowOff>19050</xdr:rowOff>
        </xdr:from>
        <xdr:to>
          <xdr:col>3</xdr:col>
          <xdr:colOff>323850</xdr:colOff>
          <xdr:row>527</xdr:row>
          <xdr:rowOff>0</xdr:rowOff>
        </xdr:to>
        <xdr:sp macro="" textlink="">
          <xdr:nvSpPr>
            <xdr:cNvPr id="1152" name="Label23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323850</xdr:colOff>
          <xdr:row>526</xdr:row>
          <xdr:rowOff>19050</xdr:rowOff>
        </xdr:from>
        <xdr:to>
          <xdr:col>5</xdr:col>
          <xdr:colOff>200025</xdr:colOff>
          <xdr:row>527</xdr:row>
          <xdr:rowOff>0</xdr:rowOff>
        </xdr:to>
        <xdr:sp macro="" textlink="">
          <xdr:nvSpPr>
            <xdr:cNvPr id="1153" name="Label24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266700</xdr:colOff>
          <xdr:row>525</xdr:row>
          <xdr:rowOff>180975</xdr:rowOff>
        </xdr:from>
        <xdr:to>
          <xdr:col>6</xdr:col>
          <xdr:colOff>781050</xdr:colOff>
          <xdr:row>526</xdr:row>
          <xdr:rowOff>161925</xdr:rowOff>
        </xdr:to>
        <xdr:sp macro="" textlink="">
          <xdr:nvSpPr>
            <xdr:cNvPr id="1155" name="Label25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1428750</xdr:colOff>
          <xdr:row>526</xdr:row>
          <xdr:rowOff>0</xdr:rowOff>
        </xdr:from>
        <xdr:to>
          <xdr:col>7</xdr:col>
          <xdr:colOff>323850</xdr:colOff>
          <xdr:row>526</xdr:row>
          <xdr:rowOff>171450</xdr:rowOff>
        </xdr:to>
        <xdr:sp macro="" textlink="">
          <xdr:nvSpPr>
            <xdr:cNvPr id="1157" name="Label26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526</xdr:row>
          <xdr:rowOff>0</xdr:rowOff>
        </xdr:from>
        <xdr:to>
          <xdr:col>8</xdr:col>
          <xdr:colOff>581025</xdr:colOff>
          <xdr:row>526</xdr:row>
          <xdr:rowOff>171450</xdr:rowOff>
        </xdr:to>
        <xdr:sp macro="" textlink="">
          <xdr:nvSpPr>
            <xdr:cNvPr id="1159" name="Label27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400050</xdr:colOff>
          <xdr:row>530</xdr:row>
          <xdr:rowOff>0</xdr:rowOff>
        </xdr:from>
        <xdr:to>
          <xdr:col>0</xdr:col>
          <xdr:colOff>914400</xdr:colOff>
          <xdr:row>530</xdr:row>
          <xdr:rowOff>171450</xdr:rowOff>
        </xdr:to>
        <xdr:sp macro="" textlink="">
          <xdr:nvSpPr>
            <xdr:cNvPr id="1161" name="Label28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530</xdr:row>
          <xdr:rowOff>0</xdr:rowOff>
        </xdr:from>
        <xdr:to>
          <xdr:col>1</xdr:col>
          <xdr:colOff>809625</xdr:colOff>
          <xdr:row>530</xdr:row>
          <xdr:rowOff>171450</xdr:rowOff>
        </xdr:to>
        <xdr:sp macro="" textlink="">
          <xdr:nvSpPr>
            <xdr:cNvPr id="1162" name="Label29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381000</xdr:colOff>
          <xdr:row>530</xdr:row>
          <xdr:rowOff>9525</xdr:rowOff>
        </xdr:from>
        <xdr:to>
          <xdr:col>3</xdr:col>
          <xdr:colOff>323850</xdr:colOff>
          <xdr:row>530</xdr:row>
          <xdr:rowOff>142875</xdr:rowOff>
        </xdr:to>
        <xdr:sp macro="" textlink="">
          <xdr:nvSpPr>
            <xdr:cNvPr id="1163" name="Label30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314325</xdr:colOff>
          <xdr:row>530</xdr:row>
          <xdr:rowOff>19050</xdr:rowOff>
        </xdr:from>
        <xdr:to>
          <xdr:col>5</xdr:col>
          <xdr:colOff>190500</xdr:colOff>
          <xdr:row>530</xdr:row>
          <xdr:rowOff>152400</xdr:rowOff>
        </xdr:to>
        <xdr:sp macro="" textlink="">
          <xdr:nvSpPr>
            <xdr:cNvPr id="1164" name="Label31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238125</xdr:colOff>
          <xdr:row>530</xdr:row>
          <xdr:rowOff>9525</xdr:rowOff>
        </xdr:from>
        <xdr:to>
          <xdr:col>6</xdr:col>
          <xdr:colOff>752475</xdr:colOff>
          <xdr:row>530</xdr:row>
          <xdr:rowOff>142875</xdr:rowOff>
        </xdr:to>
        <xdr:sp macro="" textlink="">
          <xdr:nvSpPr>
            <xdr:cNvPr id="1165" name="Label32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1476375</xdr:colOff>
          <xdr:row>530</xdr:row>
          <xdr:rowOff>0</xdr:rowOff>
        </xdr:from>
        <xdr:to>
          <xdr:col>7</xdr:col>
          <xdr:colOff>371475</xdr:colOff>
          <xdr:row>530</xdr:row>
          <xdr:rowOff>152400</xdr:rowOff>
        </xdr:to>
        <xdr:sp macro="" textlink="">
          <xdr:nvSpPr>
            <xdr:cNvPr id="1167" name="Label3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76200</xdr:colOff>
          <xdr:row>530</xdr:row>
          <xdr:rowOff>9525</xdr:rowOff>
        </xdr:from>
        <xdr:to>
          <xdr:col>8</xdr:col>
          <xdr:colOff>590550</xdr:colOff>
          <xdr:row>530</xdr:row>
          <xdr:rowOff>161925</xdr:rowOff>
        </xdr:to>
        <xdr:sp macro="" textlink="">
          <xdr:nvSpPr>
            <xdr:cNvPr id="1169" name="Label34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66675</xdr:colOff>
          <xdr:row>28</xdr:row>
          <xdr:rowOff>180975</xdr:rowOff>
        </xdr:from>
        <xdr:to>
          <xdr:col>16</xdr:col>
          <xdr:colOff>47625</xdr:colOff>
          <xdr:row>31</xdr:row>
          <xdr:rowOff>28575</xdr:rowOff>
        </xdr:to>
        <xdr:sp macro="" textlink="">
          <xdr:nvSpPr>
            <xdr:cNvPr id="1170" name="CommandButton9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117" Type="http://schemas.openxmlformats.org/officeDocument/2006/relationships/control" Target="../activeX/activeX73.xml"/><Relationship Id="rId21" Type="http://schemas.openxmlformats.org/officeDocument/2006/relationships/image" Target="../media/image9.emf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63" Type="http://schemas.openxmlformats.org/officeDocument/2006/relationships/image" Target="../media/image30.emf"/><Relationship Id="rId68" Type="http://schemas.openxmlformats.org/officeDocument/2006/relationships/control" Target="../activeX/activeX33.xml"/><Relationship Id="rId84" Type="http://schemas.openxmlformats.org/officeDocument/2006/relationships/control" Target="../activeX/activeX44.xml"/><Relationship Id="rId89" Type="http://schemas.openxmlformats.org/officeDocument/2006/relationships/control" Target="../activeX/activeX49.xml"/><Relationship Id="rId112" Type="http://schemas.openxmlformats.org/officeDocument/2006/relationships/control" Target="../activeX/activeX70.xml"/><Relationship Id="rId16" Type="http://schemas.openxmlformats.org/officeDocument/2006/relationships/control" Target="../activeX/activeX7.xml"/><Relationship Id="rId107" Type="http://schemas.openxmlformats.org/officeDocument/2006/relationships/control" Target="../activeX/activeX65.xml"/><Relationship Id="rId11" Type="http://schemas.openxmlformats.org/officeDocument/2006/relationships/image" Target="../media/image4.emf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74" Type="http://schemas.openxmlformats.org/officeDocument/2006/relationships/control" Target="../activeX/activeX36.xml"/><Relationship Id="rId79" Type="http://schemas.openxmlformats.org/officeDocument/2006/relationships/control" Target="../activeX/activeX39.xml"/><Relationship Id="rId102" Type="http://schemas.openxmlformats.org/officeDocument/2006/relationships/image" Target="../media/image39.emf"/><Relationship Id="rId123" Type="http://schemas.openxmlformats.org/officeDocument/2006/relationships/control" Target="../activeX/activeX76.xml"/><Relationship Id="rId128" Type="http://schemas.openxmlformats.org/officeDocument/2006/relationships/ctrlProp" Target="../ctrlProps/ctrlProp2.xml"/><Relationship Id="rId5" Type="http://schemas.openxmlformats.org/officeDocument/2006/relationships/image" Target="../media/image1.emf"/><Relationship Id="rId90" Type="http://schemas.openxmlformats.org/officeDocument/2006/relationships/control" Target="../activeX/activeX50.xml"/><Relationship Id="rId95" Type="http://schemas.openxmlformats.org/officeDocument/2006/relationships/control" Target="../activeX/activeX54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64" Type="http://schemas.openxmlformats.org/officeDocument/2006/relationships/control" Target="../activeX/activeX31.xml"/><Relationship Id="rId69" Type="http://schemas.openxmlformats.org/officeDocument/2006/relationships/image" Target="../media/image33.emf"/><Relationship Id="rId113" Type="http://schemas.openxmlformats.org/officeDocument/2006/relationships/control" Target="../activeX/activeX71.xml"/><Relationship Id="rId118" Type="http://schemas.openxmlformats.org/officeDocument/2006/relationships/image" Target="../media/image42.emf"/><Relationship Id="rId80" Type="http://schemas.openxmlformats.org/officeDocument/2006/relationships/control" Target="../activeX/activeX40.xml"/><Relationship Id="rId85" Type="http://schemas.openxmlformats.org/officeDocument/2006/relationships/control" Target="../activeX/activeX45.x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59" Type="http://schemas.openxmlformats.org/officeDocument/2006/relationships/image" Target="../media/image28.emf"/><Relationship Id="rId103" Type="http://schemas.openxmlformats.org/officeDocument/2006/relationships/control" Target="../activeX/activeX61.xml"/><Relationship Id="rId108" Type="http://schemas.openxmlformats.org/officeDocument/2006/relationships/control" Target="../activeX/activeX66.xml"/><Relationship Id="rId124" Type="http://schemas.openxmlformats.org/officeDocument/2006/relationships/image" Target="../media/image45.emf"/><Relationship Id="rId54" Type="http://schemas.openxmlformats.org/officeDocument/2006/relationships/control" Target="../activeX/activeX26.xml"/><Relationship Id="rId70" Type="http://schemas.openxmlformats.org/officeDocument/2006/relationships/control" Target="../activeX/activeX34.xml"/><Relationship Id="rId75" Type="http://schemas.openxmlformats.org/officeDocument/2006/relationships/image" Target="../media/image36.emf"/><Relationship Id="rId91" Type="http://schemas.openxmlformats.org/officeDocument/2006/relationships/control" Target="../activeX/activeX51.xml"/><Relationship Id="rId96" Type="http://schemas.openxmlformats.org/officeDocument/2006/relationships/control" Target="../activeX/activeX55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49" Type="http://schemas.openxmlformats.org/officeDocument/2006/relationships/image" Target="../media/image23.emf"/><Relationship Id="rId114" Type="http://schemas.openxmlformats.org/officeDocument/2006/relationships/image" Target="../media/image40.emf"/><Relationship Id="rId119" Type="http://schemas.openxmlformats.org/officeDocument/2006/relationships/control" Target="../activeX/activeX74.xml"/><Relationship Id="rId44" Type="http://schemas.openxmlformats.org/officeDocument/2006/relationships/control" Target="../activeX/activeX21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81" Type="http://schemas.openxmlformats.org/officeDocument/2006/relationships/control" Target="../activeX/activeX41.xml"/><Relationship Id="rId86" Type="http://schemas.openxmlformats.org/officeDocument/2006/relationships/control" Target="../activeX/activeX46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Relationship Id="rId109" Type="http://schemas.openxmlformats.org/officeDocument/2006/relationships/control" Target="../activeX/activeX67.xml"/><Relationship Id="rId34" Type="http://schemas.openxmlformats.org/officeDocument/2006/relationships/control" Target="../activeX/activeX16.xml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76" Type="http://schemas.openxmlformats.org/officeDocument/2006/relationships/control" Target="../activeX/activeX37.xml"/><Relationship Id="rId97" Type="http://schemas.openxmlformats.org/officeDocument/2006/relationships/control" Target="../activeX/activeX56.xml"/><Relationship Id="rId104" Type="http://schemas.openxmlformats.org/officeDocument/2006/relationships/control" Target="../activeX/activeX62.xml"/><Relationship Id="rId120" Type="http://schemas.openxmlformats.org/officeDocument/2006/relationships/image" Target="../media/image43.emf"/><Relationship Id="rId125" Type="http://schemas.openxmlformats.org/officeDocument/2006/relationships/control" Target="../activeX/activeX77.xml"/><Relationship Id="rId7" Type="http://schemas.openxmlformats.org/officeDocument/2006/relationships/image" Target="../media/image2.emf"/><Relationship Id="rId71" Type="http://schemas.openxmlformats.org/officeDocument/2006/relationships/image" Target="../media/image34.emf"/><Relationship Id="rId92" Type="http://schemas.openxmlformats.org/officeDocument/2006/relationships/control" Target="../activeX/activeX52.xml"/><Relationship Id="rId2" Type="http://schemas.openxmlformats.org/officeDocument/2006/relationships/drawing" Target="../drawings/drawing1.xml"/><Relationship Id="rId29" Type="http://schemas.openxmlformats.org/officeDocument/2006/relationships/image" Target="../media/image13.emf"/><Relationship Id="rId24" Type="http://schemas.openxmlformats.org/officeDocument/2006/relationships/control" Target="../activeX/activeX11.xml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66" Type="http://schemas.openxmlformats.org/officeDocument/2006/relationships/control" Target="../activeX/activeX32.xml"/><Relationship Id="rId87" Type="http://schemas.openxmlformats.org/officeDocument/2006/relationships/control" Target="../activeX/activeX47.xml"/><Relationship Id="rId110" Type="http://schemas.openxmlformats.org/officeDocument/2006/relationships/control" Target="../activeX/activeX68.xml"/><Relationship Id="rId115" Type="http://schemas.openxmlformats.org/officeDocument/2006/relationships/control" Target="../activeX/activeX72.xml"/><Relationship Id="rId61" Type="http://schemas.openxmlformats.org/officeDocument/2006/relationships/image" Target="../media/image29.emf"/><Relationship Id="rId82" Type="http://schemas.openxmlformats.org/officeDocument/2006/relationships/control" Target="../activeX/activeX42.xml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56" Type="http://schemas.openxmlformats.org/officeDocument/2006/relationships/control" Target="../activeX/activeX27.xml"/><Relationship Id="rId77" Type="http://schemas.openxmlformats.org/officeDocument/2006/relationships/image" Target="../media/image37.emf"/><Relationship Id="rId100" Type="http://schemas.openxmlformats.org/officeDocument/2006/relationships/control" Target="../activeX/activeX59.xml"/><Relationship Id="rId105" Type="http://schemas.openxmlformats.org/officeDocument/2006/relationships/control" Target="../activeX/activeX63.xml"/><Relationship Id="rId126" Type="http://schemas.openxmlformats.org/officeDocument/2006/relationships/image" Target="../media/image46.emf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ontrol" Target="../activeX/activeX35.xml"/><Relationship Id="rId93" Type="http://schemas.openxmlformats.org/officeDocument/2006/relationships/control" Target="../activeX/activeX53.xml"/><Relationship Id="rId98" Type="http://schemas.openxmlformats.org/officeDocument/2006/relationships/control" Target="../activeX/activeX57.xml"/><Relationship Id="rId121" Type="http://schemas.openxmlformats.org/officeDocument/2006/relationships/control" Target="../activeX/activeX75.xml"/><Relationship Id="rId3" Type="http://schemas.openxmlformats.org/officeDocument/2006/relationships/vmlDrawing" Target="../drawings/vmlDrawing1.vml"/><Relationship Id="rId25" Type="http://schemas.openxmlformats.org/officeDocument/2006/relationships/image" Target="../media/image11.emf"/><Relationship Id="rId46" Type="http://schemas.openxmlformats.org/officeDocument/2006/relationships/control" Target="../activeX/activeX22.xml"/><Relationship Id="rId67" Type="http://schemas.openxmlformats.org/officeDocument/2006/relationships/image" Target="../media/image32.emf"/><Relationship Id="rId116" Type="http://schemas.openxmlformats.org/officeDocument/2006/relationships/image" Target="../media/image41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62" Type="http://schemas.openxmlformats.org/officeDocument/2006/relationships/control" Target="../activeX/activeX30.xml"/><Relationship Id="rId83" Type="http://schemas.openxmlformats.org/officeDocument/2006/relationships/control" Target="../activeX/activeX43.xml"/><Relationship Id="rId88" Type="http://schemas.openxmlformats.org/officeDocument/2006/relationships/control" Target="../activeX/activeX48.xml"/><Relationship Id="rId111" Type="http://schemas.openxmlformats.org/officeDocument/2006/relationships/control" Target="../activeX/activeX69.xml"/><Relationship Id="rId15" Type="http://schemas.openxmlformats.org/officeDocument/2006/relationships/image" Target="../media/image6.emf"/><Relationship Id="rId36" Type="http://schemas.openxmlformats.org/officeDocument/2006/relationships/control" Target="../activeX/activeX17.xml"/><Relationship Id="rId57" Type="http://schemas.openxmlformats.org/officeDocument/2006/relationships/image" Target="../media/image27.emf"/><Relationship Id="rId106" Type="http://schemas.openxmlformats.org/officeDocument/2006/relationships/control" Target="../activeX/activeX64.xml"/><Relationship Id="rId127" Type="http://schemas.openxmlformats.org/officeDocument/2006/relationships/ctrlProp" Target="../ctrlProps/ctrlProp1.xml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52" Type="http://schemas.openxmlformats.org/officeDocument/2006/relationships/control" Target="../activeX/activeX25.xml"/><Relationship Id="rId73" Type="http://schemas.openxmlformats.org/officeDocument/2006/relationships/image" Target="../media/image35.emf"/><Relationship Id="rId78" Type="http://schemas.openxmlformats.org/officeDocument/2006/relationships/control" Target="../activeX/activeX38.xml"/><Relationship Id="rId94" Type="http://schemas.openxmlformats.org/officeDocument/2006/relationships/image" Target="../media/image38.emf"/><Relationship Id="rId99" Type="http://schemas.openxmlformats.org/officeDocument/2006/relationships/control" Target="../activeX/activeX58.xml"/><Relationship Id="rId101" Type="http://schemas.openxmlformats.org/officeDocument/2006/relationships/control" Target="../activeX/activeX60.xml"/><Relationship Id="rId122" Type="http://schemas.openxmlformats.org/officeDocument/2006/relationships/image" Target="../media/image4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Z536"/>
  <sheetViews>
    <sheetView tabSelected="1" workbookViewId="0">
      <selection activeCell="C14" sqref="C14"/>
    </sheetView>
  </sheetViews>
  <sheetFormatPr baseColWidth="10" defaultRowHeight="15" x14ac:dyDescent="0.25"/>
  <cols>
    <col min="1" max="1" width="20.42578125" customWidth="1"/>
    <col min="2" max="2" width="16.5703125" customWidth="1"/>
    <col min="3" max="3" width="8.5703125" customWidth="1"/>
    <col min="4" max="4" width="10.85546875" customWidth="1"/>
    <col min="5" max="5" width="9.5703125" customWidth="1"/>
    <col min="6" max="6" width="10" customWidth="1"/>
    <col min="7" max="7" width="24.28515625" customWidth="1"/>
    <col min="8" max="8" width="14.28515625" customWidth="1"/>
    <col min="9" max="9" width="10.140625" customWidth="1"/>
    <col min="10" max="10" width="12.7109375" customWidth="1"/>
    <col min="11" max="11" width="11.28515625" customWidth="1"/>
    <col min="12" max="12" width="10.42578125" customWidth="1"/>
    <col min="13" max="13" width="10.5703125" customWidth="1"/>
    <col min="14" max="14" width="10.28515625" customWidth="1"/>
    <col min="15" max="15" width="12.85546875" customWidth="1"/>
    <col min="16" max="16" width="48.85546875" customWidth="1"/>
    <col min="17" max="17" width="29.28515625" customWidth="1"/>
    <col min="18" max="18" width="63.7109375" customWidth="1"/>
  </cols>
  <sheetData>
    <row r="1" spans="1:26" ht="84.75" customHeight="1" thickTop="1" thickBot="1" x14ac:dyDescent="0.4">
      <c r="A1" s="13" t="s">
        <v>13</v>
      </c>
      <c r="B1" s="13" t="s">
        <v>9</v>
      </c>
      <c r="C1" s="13" t="s">
        <v>12</v>
      </c>
      <c r="D1" s="27" t="s">
        <v>5</v>
      </c>
      <c r="E1" s="13" t="s">
        <v>6</v>
      </c>
      <c r="F1" s="13" t="s">
        <v>7</v>
      </c>
      <c r="G1" s="13" t="s">
        <v>10</v>
      </c>
      <c r="H1" s="13" t="s">
        <v>11</v>
      </c>
      <c r="I1" s="24">
        <v>25</v>
      </c>
      <c r="J1" s="13" t="s">
        <v>2</v>
      </c>
      <c r="K1" s="13" t="s">
        <v>3</v>
      </c>
      <c r="L1" s="13" t="s">
        <v>4</v>
      </c>
      <c r="M1" s="13" t="s">
        <v>0</v>
      </c>
      <c r="N1" s="13" t="s">
        <v>1</v>
      </c>
      <c r="O1" s="26">
        <v>44654</v>
      </c>
      <c r="P1" s="25" t="s">
        <v>8</v>
      </c>
      <c r="Q1" s="12"/>
      <c r="R1" s="35" t="s">
        <v>37</v>
      </c>
      <c r="S1" s="5"/>
      <c r="T1" s="2"/>
      <c r="U1" s="2"/>
      <c r="V1" s="2"/>
      <c r="W1" s="2"/>
      <c r="X1" s="2"/>
      <c r="Y1" s="2"/>
      <c r="Z1" s="1"/>
    </row>
    <row r="2" spans="1:26" ht="16.5" customHeight="1" thickTop="1" thickBot="1" x14ac:dyDescent="0.4">
      <c r="A2" s="3" t="s">
        <v>41</v>
      </c>
      <c r="B2" s="3"/>
      <c r="C2" s="3" t="s">
        <v>30</v>
      </c>
      <c r="D2" s="4">
        <v>2</v>
      </c>
      <c r="E2" s="4"/>
      <c r="F2" s="4"/>
      <c r="G2" s="4"/>
      <c r="H2" s="4"/>
      <c r="I2" s="18">
        <f>I1</f>
        <v>25</v>
      </c>
      <c r="J2" s="16">
        <f>I2*D2</f>
        <v>50</v>
      </c>
      <c r="K2" s="22">
        <v>25</v>
      </c>
      <c r="L2" s="22"/>
      <c r="M2" s="16">
        <f>K2+L2</f>
        <v>25</v>
      </c>
      <c r="N2" s="16">
        <f>M2+O2-J2</f>
        <v>-25</v>
      </c>
      <c r="O2" s="46"/>
      <c r="P2" s="8"/>
      <c r="R2" s="35" t="s">
        <v>36</v>
      </c>
      <c r="S2" s="5"/>
    </row>
    <row r="3" spans="1:26" ht="22.5" thickTop="1" thickBot="1" x14ac:dyDescent="0.4">
      <c r="A3" s="3" t="s">
        <v>39</v>
      </c>
      <c r="B3" s="3"/>
      <c r="C3" s="3" t="s">
        <v>30</v>
      </c>
      <c r="D3" s="4">
        <v>1</v>
      </c>
      <c r="E3" s="4"/>
      <c r="F3" s="4"/>
      <c r="G3" s="4"/>
      <c r="H3" s="4"/>
      <c r="I3" s="18">
        <f>I2</f>
        <v>25</v>
      </c>
      <c r="J3" s="16">
        <f>I3*D3</f>
        <v>25</v>
      </c>
      <c r="K3" s="22">
        <v>25</v>
      </c>
      <c r="L3" s="22"/>
      <c r="M3" s="16">
        <f>K3+L3</f>
        <v>25</v>
      </c>
      <c r="N3" s="16">
        <f>M3+O3-J3</f>
        <v>0</v>
      </c>
      <c r="O3" s="30"/>
      <c r="Q3" s="8"/>
      <c r="S3" s="5"/>
    </row>
    <row r="4" spans="1:26" ht="18.75" customHeight="1" thickTop="1" thickBot="1" x14ac:dyDescent="0.4">
      <c r="A4" s="3" t="s">
        <v>40</v>
      </c>
      <c r="B4" s="3"/>
      <c r="C4" s="3" t="s">
        <v>30</v>
      </c>
      <c r="D4" s="4">
        <v>1</v>
      </c>
      <c r="E4" s="4"/>
      <c r="F4" s="4"/>
      <c r="G4" s="4"/>
      <c r="H4" s="4"/>
      <c r="I4" s="18">
        <f>I3</f>
        <v>25</v>
      </c>
      <c r="J4" s="16">
        <f>I4*D4</f>
        <v>25</v>
      </c>
      <c r="K4" s="22">
        <v>50</v>
      </c>
      <c r="L4" s="22"/>
      <c r="M4" s="16">
        <f>K4+L4</f>
        <v>50</v>
      </c>
      <c r="N4" s="16">
        <f>M4+O4-J4</f>
        <v>25</v>
      </c>
      <c r="O4" s="29"/>
      <c r="P4" s="8"/>
      <c r="R4" s="8"/>
      <c r="S4" s="5"/>
    </row>
    <row r="5" spans="1:26" ht="16.5" customHeight="1" thickTop="1" thickBot="1" x14ac:dyDescent="0.3">
      <c r="A5" s="3" t="s">
        <v>42</v>
      </c>
      <c r="B5" s="3"/>
      <c r="C5" s="3" t="s">
        <v>31</v>
      </c>
      <c r="D5" s="4">
        <v>2</v>
      </c>
      <c r="E5" s="4"/>
      <c r="F5" s="4"/>
      <c r="G5" s="4"/>
      <c r="H5" s="4"/>
      <c r="I5" s="18">
        <f>I4</f>
        <v>25</v>
      </c>
      <c r="J5" s="16">
        <f>I5*D5</f>
        <v>50</v>
      </c>
      <c r="K5" s="22">
        <v>25</v>
      </c>
      <c r="L5" s="22"/>
      <c r="M5" s="16">
        <f>K5+L5</f>
        <v>25</v>
      </c>
      <c r="N5" s="16">
        <f>M5+O5-J5</f>
        <v>-25</v>
      </c>
      <c r="O5" s="29"/>
      <c r="R5" s="5"/>
      <c r="S5" s="5"/>
    </row>
    <row r="6" spans="1:26" ht="16.5" customHeight="1" thickTop="1" thickBot="1" x14ac:dyDescent="0.3">
      <c r="A6" s="3" t="s">
        <v>43</v>
      </c>
      <c r="B6" s="3"/>
      <c r="C6" s="3" t="s">
        <v>31</v>
      </c>
      <c r="D6" s="4">
        <v>1</v>
      </c>
      <c r="E6" s="4"/>
      <c r="F6" s="4"/>
      <c r="G6" s="4"/>
      <c r="H6" s="4"/>
      <c r="I6" s="18">
        <f>I5</f>
        <v>25</v>
      </c>
      <c r="J6" s="16">
        <f>I6*D6</f>
        <v>25</v>
      </c>
      <c r="K6" s="22">
        <v>25</v>
      </c>
      <c r="L6" s="22"/>
      <c r="M6" s="16">
        <f>K6+L6</f>
        <v>25</v>
      </c>
      <c r="N6" s="16">
        <f>M6+O6-J6</f>
        <v>0</v>
      </c>
      <c r="O6" s="29"/>
    </row>
    <row r="7" spans="1:26" ht="20.25" customHeight="1" thickTop="1" thickBot="1" x14ac:dyDescent="0.3">
      <c r="A7" s="3" t="s">
        <v>45</v>
      </c>
      <c r="B7" s="3"/>
      <c r="C7" s="3" t="s">
        <v>34</v>
      </c>
      <c r="D7" s="4">
        <v>2</v>
      </c>
      <c r="E7" s="4"/>
      <c r="F7" s="4"/>
      <c r="G7" s="3" t="s">
        <v>19</v>
      </c>
      <c r="H7" s="4"/>
      <c r="I7" s="18">
        <f>I6</f>
        <v>25</v>
      </c>
      <c r="J7" s="16">
        <f>I7*D7</f>
        <v>50</v>
      </c>
      <c r="K7" s="22">
        <v>50</v>
      </c>
      <c r="L7" s="22"/>
      <c r="M7" s="16">
        <f>K7+L7</f>
        <v>50</v>
      </c>
      <c r="N7" s="16">
        <f>M7+O7-J7</f>
        <v>0</v>
      </c>
      <c r="O7" s="29"/>
      <c r="R7" s="5"/>
      <c r="S7" s="7"/>
      <c r="T7" s="5"/>
      <c r="U7" s="5"/>
    </row>
    <row r="8" spans="1:26" ht="16.5" customHeight="1" thickTop="1" thickBot="1" x14ac:dyDescent="0.3">
      <c r="A8" s="3" t="s">
        <v>44</v>
      </c>
      <c r="B8" s="3"/>
      <c r="C8" s="3" t="s">
        <v>34</v>
      </c>
      <c r="D8" s="4">
        <v>1</v>
      </c>
      <c r="E8" s="4"/>
      <c r="F8" s="4"/>
      <c r="G8" s="3" t="s">
        <v>16</v>
      </c>
      <c r="H8" s="4"/>
      <c r="I8" s="18">
        <f>I7</f>
        <v>25</v>
      </c>
      <c r="J8" s="16">
        <f>I8*D8</f>
        <v>25</v>
      </c>
      <c r="K8" s="22">
        <v>25</v>
      </c>
      <c r="L8" s="22"/>
      <c r="M8" s="16">
        <f>K8+L8</f>
        <v>25</v>
      </c>
      <c r="N8" s="16">
        <f>M8+O8-J8</f>
        <v>0</v>
      </c>
      <c r="O8" s="29"/>
      <c r="Q8" s="5"/>
      <c r="R8" s="5"/>
      <c r="S8" s="5"/>
      <c r="T8" s="5"/>
      <c r="U8" s="5"/>
    </row>
    <row r="9" spans="1:26" ht="16.5" customHeight="1" thickTop="1" thickBot="1" x14ac:dyDescent="0.3">
      <c r="A9" s="3" t="s">
        <v>46</v>
      </c>
      <c r="B9" s="3"/>
      <c r="C9" s="3" t="s">
        <v>33</v>
      </c>
      <c r="D9" s="4">
        <v>1</v>
      </c>
      <c r="E9" s="4"/>
      <c r="F9" s="4"/>
      <c r="G9" s="4"/>
      <c r="H9" s="9"/>
      <c r="I9" s="19">
        <f>I8</f>
        <v>25</v>
      </c>
      <c r="J9" s="17">
        <f>I9*D9</f>
        <v>25</v>
      </c>
      <c r="K9" s="22">
        <v>50</v>
      </c>
      <c r="L9" s="22"/>
      <c r="M9" s="17">
        <f>K9+L9</f>
        <v>50</v>
      </c>
      <c r="N9" s="16">
        <f>M9+O9-J9</f>
        <v>25</v>
      </c>
      <c r="O9" s="29"/>
      <c r="Q9" s="5"/>
      <c r="R9" s="5"/>
      <c r="S9" s="5"/>
      <c r="T9" s="5"/>
      <c r="U9" s="5"/>
    </row>
    <row r="10" spans="1:26" ht="16.5" customHeight="1" thickTop="1" thickBot="1" x14ac:dyDescent="0.3">
      <c r="A10" s="3" t="s">
        <v>26</v>
      </c>
      <c r="B10" s="3"/>
      <c r="C10" s="3" t="s">
        <v>33</v>
      </c>
      <c r="D10" s="4">
        <v>1</v>
      </c>
      <c r="E10" s="4"/>
      <c r="F10" s="4"/>
      <c r="G10" s="3"/>
      <c r="H10" s="4"/>
      <c r="I10" s="18">
        <f>I9</f>
        <v>25</v>
      </c>
      <c r="J10" s="16">
        <f>I10*D10</f>
        <v>25</v>
      </c>
      <c r="K10" s="22">
        <v>50</v>
      </c>
      <c r="L10" s="22"/>
      <c r="M10" s="16">
        <f>K10+L10</f>
        <v>50</v>
      </c>
      <c r="N10" s="16">
        <f>M10+O10-J10</f>
        <v>25</v>
      </c>
      <c r="O10" s="29"/>
      <c r="Q10" s="5"/>
    </row>
    <row r="11" spans="1:26" ht="16.5" customHeight="1" thickTop="1" thickBot="1" x14ac:dyDescent="0.4">
      <c r="A11" s="3" t="s">
        <v>47</v>
      </c>
      <c r="B11" s="3"/>
      <c r="C11" s="3" t="s">
        <v>33</v>
      </c>
      <c r="D11" s="4">
        <v>1</v>
      </c>
      <c r="E11" s="4"/>
      <c r="F11" s="4"/>
      <c r="G11" s="3" t="s">
        <v>16</v>
      </c>
      <c r="H11" s="4"/>
      <c r="I11" s="18">
        <f>I10</f>
        <v>25</v>
      </c>
      <c r="J11" s="16">
        <f>I11*D11</f>
        <v>25</v>
      </c>
      <c r="K11" s="22"/>
      <c r="L11" s="22"/>
      <c r="M11" s="16">
        <f>K11+L11</f>
        <v>0</v>
      </c>
      <c r="N11" s="16">
        <f>M11+O11-J11</f>
        <v>-25</v>
      </c>
      <c r="O11" s="29"/>
      <c r="Q11" s="8"/>
    </row>
    <row r="12" spans="1:26" ht="16.5" customHeight="1" thickTop="1" thickBot="1" x14ac:dyDescent="0.3">
      <c r="A12" s="3" t="s">
        <v>48</v>
      </c>
      <c r="B12" s="3"/>
      <c r="C12" s="3" t="s">
        <v>32</v>
      </c>
      <c r="D12" s="4">
        <v>3</v>
      </c>
      <c r="E12" s="4"/>
      <c r="F12" s="4"/>
      <c r="G12" s="3" t="s">
        <v>20</v>
      </c>
      <c r="H12" s="4"/>
      <c r="I12" s="18">
        <f>I11</f>
        <v>25</v>
      </c>
      <c r="J12" s="16">
        <f>I12*D12</f>
        <v>75</v>
      </c>
      <c r="K12" s="22">
        <v>50</v>
      </c>
      <c r="L12" s="22"/>
      <c r="M12" s="16">
        <f>K12+L12</f>
        <v>50</v>
      </c>
      <c r="N12" s="16">
        <f>M12+O12-J12</f>
        <v>-25</v>
      </c>
      <c r="O12" s="29"/>
    </row>
    <row r="13" spans="1:26" ht="16.5" customHeight="1" thickTop="1" thickBot="1" x14ac:dyDescent="0.3">
      <c r="A13" s="3" t="s">
        <v>49</v>
      </c>
      <c r="B13" s="3"/>
      <c r="C13" s="3" t="s">
        <v>32</v>
      </c>
      <c r="D13" s="4">
        <v>1</v>
      </c>
      <c r="E13" s="4"/>
      <c r="F13" s="4"/>
      <c r="G13" s="3"/>
      <c r="H13" s="4"/>
      <c r="I13" s="18">
        <f>I12</f>
        <v>25</v>
      </c>
      <c r="J13" s="16">
        <f>I13*D13</f>
        <v>25</v>
      </c>
      <c r="K13" s="22">
        <v>25</v>
      </c>
      <c r="L13" s="22"/>
      <c r="M13" s="16">
        <f>K13+L13</f>
        <v>25</v>
      </c>
      <c r="N13" s="16">
        <f>M13+O13-J13</f>
        <v>0</v>
      </c>
      <c r="O13" s="29"/>
      <c r="Q13" s="5"/>
    </row>
    <row r="14" spans="1:26" ht="16.5" customHeight="1" thickTop="1" thickBot="1" x14ac:dyDescent="0.3">
      <c r="A14" s="3"/>
      <c r="B14" s="3"/>
      <c r="C14" s="45"/>
      <c r="D14" s="4"/>
      <c r="E14" s="4"/>
      <c r="F14" s="4"/>
      <c r="G14" s="3" t="s">
        <v>20</v>
      </c>
      <c r="H14" s="4"/>
      <c r="I14" s="18">
        <f>I13</f>
        <v>25</v>
      </c>
      <c r="J14" s="16">
        <f>I14*D14</f>
        <v>0</v>
      </c>
      <c r="K14" s="22"/>
      <c r="L14" s="22"/>
      <c r="M14" s="16">
        <f>K14+L14</f>
        <v>0</v>
      </c>
      <c r="N14" s="16">
        <f>M14+O14-J14</f>
        <v>0</v>
      </c>
      <c r="O14" s="29"/>
    </row>
    <row r="15" spans="1:26" ht="16.5" customHeight="1" thickTop="1" thickBot="1" x14ac:dyDescent="0.4">
      <c r="A15" s="3"/>
      <c r="B15" s="3"/>
      <c r="C15" s="3"/>
      <c r="D15" s="4"/>
      <c r="E15" s="4"/>
      <c r="F15" s="4"/>
      <c r="G15" s="3" t="s">
        <v>17</v>
      </c>
      <c r="H15" s="4"/>
      <c r="I15" s="18">
        <f>I14</f>
        <v>25</v>
      </c>
      <c r="J15" s="16">
        <f>I15*D15</f>
        <v>0</v>
      </c>
      <c r="K15" s="22"/>
      <c r="L15" s="22"/>
      <c r="M15" s="16">
        <f>K15+L15</f>
        <v>0</v>
      </c>
      <c r="N15" s="16">
        <f>M15+O15-J15</f>
        <v>0</v>
      </c>
      <c r="O15" s="29"/>
      <c r="Q15" s="8"/>
    </row>
    <row r="16" spans="1:26" ht="16.5" customHeight="1" thickTop="1" thickBot="1" x14ac:dyDescent="0.3">
      <c r="A16" s="3"/>
      <c r="B16" s="3"/>
      <c r="C16" s="45"/>
      <c r="D16" s="4"/>
      <c r="E16" s="4"/>
      <c r="F16" s="4"/>
      <c r="G16" s="4"/>
      <c r="H16" s="4"/>
      <c r="I16" s="18">
        <f>I15</f>
        <v>25</v>
      </c>
      <c r="J16" s="16">
        <f>I16*D16</f>
        <v>0</v>
      </c>
      <c r="K16" s="22"/>
      <c r="L16" s="22"/>
      <c r="M16" s="16">
        <f>K16+L16</f>
        <v>0</v>
      </c>
      <c r="N16" s="16">
        <f>M16+O16-J16</f>
        <v>0</v>
      </c>
      <c r="O16" s="29"/>
    </row>
    <row r="17" spans="1:16" ht="16.5" customHeight="1" thickTop="1" thickBot="1" x14ac:dyDescent="0.3">
      <c r="A17" s="3"/>
      <c r="B17" s="3"/>
      <c r="C17" s="33"/>
      <c r="D17" s="4"/>
      <c r="E17" s="4"/>
      <c r="F17" s="4"/>
      <c r="G17" s="4"/>
      <c r="H17" s="4"/>
      <c r="I17" s="18">
        <f>I16</f>
        <v>25</v>
      </c>
      <c r="J17" s="16">
        <f>I17*D17</f>
        <v>0</v>
      </c>
      <c r="K17" s="22"/>
      <c r="L17" s="22"/>
      <c r="M17" s="16">
        <f>K17+L17</f>
        <v>0</v>
      </c>
      <c r="N17" s="16">
        <f>M17+O17-J17</f>
        <v>0</v>
      </c>
      <c r="O17" s="29"/>
    </row>
    <row r="18" spans="1:16" ht="16.5" customHeight="1" thickTop="1" thickBot="1" x14ac:dyDescent="0.3">
      <c r="A18" s="3"/>
      <c r="B18" s="3"/>
      <c r="C18" s="33"/>
      <c r="D18" s="4"/>
      <c r="E18" s="4"/>
      <c r="F18" s="4"/>
      <c r="G18" s="3" t="s">
        <v>21</v>
      </c>
      <c r="H18" s="4"/>
      <c r="I18" s="18">
        <f>I17</f>
        <v>25</v>
      </c>
      <c r="J18" s="16">
        <f>I18*D18</f>
        <v>0</v>
      </c>
      <c r="K18" s="22"/>
      <c r="L18" s="22"/>
      <c r="M18" s="16">
        <f>K18+L18</f>
        <v>0</v>
      </c>
      <c r="N18" s="16">
        <f>M18+O18-J18</f>
        <v>0</v>
      </c>
      <c r="O18" s="29"/>
    </row>
    <row r="19" spans="1:16" ht="16.5" customHeight="1" thickTop="1" thickBot="1" x14ac:dyDescent="0.3">
      <c r="A19" s="3"/>
      <c r="B19" s="3"/>
      <c r="C19" s="34"/>
      <c r="D19" s="4"/>
      <c r="E19" s="4"/>
      <c r="F19" s="4"/>
      <c r="G19" s="3"/>
      <c r="H19" s="4"/>
      <c r="I19" s="18">
        <f>I18</f>
        <v>25</v>
      </c>
      <c r="J19" s="16">
        <f>I19*D19</f>
        <v>0</v>
      </c>
      <c r="K19" s="22"/>
      <c r="L19" s="22"/>
      <c r="M19" s="16">
        <f>K19+L19</f>
        <v>0</v>
      </c>
      <c r="N19" s="16">
        <f>M19+O19-J19</f>
        <v>0</v>
      </c>
      <c r="O19" s="29"/>
    </row>
    <row r="20" spans="1:16" ht="16.5" customHeight="1" thickTop="1" thickBot="1" x14ac:dyDescent="0.3">
      <c r="A20" s="3"/>
      <c r="B20" s="3"/>
      <c r="C20" s="3"/>
      <c r="D20" s="4"/>
      <c r="E20" s="4"/>
      <c r="F20" s="4"/>
      <c r="G20" s="3" t="s">
        <v>17</v>
      </c>
      <c r="H20" s="4"/>
      <c r="I20" s="18">
        <f>I19</f>
        <v>25</v>
      </c>
      <c r="J20" s="16">
        <f>I20*D20</f>
        <v>0</v>
      </c>
      <c r="K20" s="22"/>
      <c r="L20" s="22"/>
      <c r="M20" s="16">
        <f>K20+L20</f>
        <v>0</v>
      </c>
      <c r="N20" s="16">
        <f>M20+O20-J20</f>
        <v>0</v>
      </c>
      <c r="O20" s="29"/>
    </row>
    <row r="21" spans="1:16" ht="16.5" thickTop="1" thickBot="1" x14ac:dyDescent="0.3">
      <c r="A21" s="3"/>
      <c r="B21" s="3"/>
      <c r="C21" s="3"/>
      <c r="D21" s="4"/>
      <c r="E21" s="4"/>
      <c r="F21" s="4"/>
      <c r="G21" s="4"/>
      <c r="H21" s="4"/>
      <c r="I21" s="18">
        <f>I20</f>
        <v>25</v>
      </c>
      <c r="J21" s="16">
        <f>I21*D21</f>
        <v>0</v>
      </c>
      <c r="K21" s="22"/>
      <c r="L21" s="22"/>
      <c r="M21" s="16">
        <f>K21+L21</f>
        <v>0</v>
      </c>
      <c r="N21" s="16">
        <f>M21+O21-J21</f>
        <v>0</v>
      </c>
      <c r="O21" s="29"/>
    </row>
    <row r="22" spans="1:16" ht="16.5" customHeight="1" thickTop="1" thickBot="1" x14ac:dyDescent="0.3">
      <c r="A22" s="3"/>
      <c r="B22" s="3"/>
      <c r="C22" s="3"/>
      <c r="D22" s="4"/>
      <c r="E22" s="4"/>
      <c r="F22" s="4"/>
      <c r="G22" s="3"/>
      <c r="H22" s="4"/>
      <c r="I22" s="18">
        <f>I21</f>
        <v>25</v>
      </c>
      <c r="J22" s="16">
        <f>I22*D22</f>
        <v>0</v>
      </c>
      <c r="K22" s="22"/>
      <c r="L22" s="22"/>
      <c r="M22" s="16">
        <f>K22+L22</f>
        <v>0</v>
      </c>
      <c r="N22" s="16">
        <f>M22+O22-J22</f>
        <v>0</v>
      </c>
      <c r="O22" s="29"/>
    </row>
    <row r="23" spans="1:16" ht="16.5" customHeight="1" thickTop="1" thickBot="1" x14ac:dyDescent="0.3">
      <c r="A23" s="3"/>
      <c r="B23" s="3"/>
      <c r="C23" s="3"/>
      <c r="D23" s="4"/>
      <c r="E23" s="4"/>
      <c r="F23" s="4"/>
      <c r="G23" s="4"/>
      <c r="H23" s="4"/>
      <c r="I23" s="18">
        <f>I22</f>
        <v>25</v>
      </c>
      <c r="J23" s="16">
        <f>I23*D23</f>
        <v>0</v>
      </c>
      <c r="K23" s="22"/>
      <c r="L23" s="22"/>
      <c r="M23" s="16">
        <f>K23+L23</f>
        <v>0</v>
      </c>
      <c r="N23" s="16">
        <f>M23+O23-J23</f>
        <v>0</v>
      </c>
      <c r="O23" s="29"/>
    </row>
    <row r="24" spans="1:16" ht="16.5" thickTop="1" thickBot="1" x14ac:dyDescent="0.3">
      <c r="A24" s="3"/>
      <c r="B24" s="3"/>
      <c r="C24" s="3"/>
      <c r="D24" s="4"/>
      <c r="E24" s="4"/>
      <c r="F24" s="4"/>
      <c r="G24" s="4" t="s">
        <v>22</v>
      </c>
      <c r="H24" s="4"/>
      <c r="I24" s="18">
        <f>I23</f>
        <v>25</v>
      </c>
      <c r="J24" s="16">
        <f>I24*D24</f>
        <v>0</v>
      </c>
      <c r="K24" s="22"/>
      <c r="L24" s="22"/>
      <c r="M24" s="16">
        <f>K24+L24</f>
        <v>0</v>
      </c>
      <c r="N24" s="16">
        <f>M24+O24-J24</f>
        <v>0</v>
      </c>
      <c r="O24" s="29"/>
    </row>
    <row r="25" spans="1:16" ht="16.5" customHeight="1" thickTop="1" thickBot="1" x14ac:dyDescent="0.3">
      <c r="A25" s="3"/>
      <c r="B25" s="3"/>
      <c r="C25" s="3"/>
      <c r="D25" s="4"/>
      <c r="E25" s="4"/>
      <c r="F25" s="4"/>
      <c r="G25" s="3" t="s">
        <v>23</v>
      </c>
      <c r="H25" s="4"/>
      <c r="I25" s="18">
        <f>I24</f>
        <v>25</v>
      </c>
      <c r="J25" s="16">
        <f>I25*D25</f>
        <v>0</v>
      </c>
      <c r="K25" s="22"/>
      <c r="L25" s="22"/>
      <c r="M25" s="16">
        <f>K25+L25</f>
        <v>0</v>
      </c>
      <c r="N25" s="16">
        <f>M25+O25-J25</f>
        <v>0</v>
      </c>
      <c r="O25" s="29"/>
    </row>
    <row r="26" spans="1:16" ht="16.5" thickTop="1" thickBot="1" x14ac:dyDescent="0.3">
      <c r="A26" s="3"/>
      <c r="B26" s="3"/>
      <c r="C26" s="3"/>
      <c r="D26" s="4"/>
      <c r="E26" s="4"/>
      <c r="F26" s="4"/>
      <c r="G26" s="4"/>
      <c r="H26" s="4"/>
      <c r="I26" s="18">
        <f>I25</f>
        <v>25</v>
      </c>
      <c r="J26" s="16">
        <f>I26*D26</f>
        <v>0</v>
      </c>
      <c r="K26" s="22"/>
      <c r="L26" s="22"/>
      <c r="M26" s="16">
        <f>K26+L26</f>
        <v>0</v>
      </c>
      <c r="N26" s="16">
        <f>M26+O26-J26</f>
        <v>0</v>
      </c>
      <c r="O26" s="29"/>
      <c r="P26" s="5"/>
    </row>
    <row r="27" spans="1:16" ht="16.5" thickTop="1" thickBot="1" x14ac:dyDescent="0.3">
      <c r="A27" s="3"/>
      <c r="B27" s="3"/>
      <c r="C27" s="3"/>
      <c r="D27" s="4"/>
      <c r="E27" s="4"/>
      <c r="F27" s="4"/>
      <c r="G27" s="3"/>
      <c r="H27" s="4"/>
      <c r="I27" s="18">
        <f>I26</f>
        <v>25</v>
      </c>
      <c r="J27" s="16">
        <f>I27*D27</f>
        <v>0</v>
      </c>
      <c r="K27" s="22"/>
      <c r="L27" s="22"/>
      <c r="M27" s="16">
        <f>K27+L27</f>
        <v>0</v>
      </c>
      <c r="N27" s="16">
        <f>M27+O27-J27</f>
        <v>0</v>
      </c>
      <c r="O27" s="29"/>
    </row>
    <row r="28" spans="1:16" ht="16.5" thickTop="1" thickBot="1" x14ac:dyDescent="0.3">
      <c r="A28" s="3"/>
      <c r="B28" s="3"/>
      <c r="C28" s="3"/>
      <c r="D28" s="4"/>
      <c r="E28" s="4"/>
      <c r="F28" s="4"/>
      <c r="G28" s="3" t="s">
        <v>15</v>
      </c>
      <c r="H28" s="4"/>
      <c r="I28" s="18">
        <f>I27</f>
        <v>25</v>
      </c>
      <c r="J28" s="16">
        <f>I28*D28</f>
        <v>0</v>
      </c>
      <c r="K28" s="22"/>
      <c r="L28" s="22"/>
      <c r="M28" s="16">
        <f>K28+L28</f>
        <v>0</v>
      </c>
      <c r="N28" s="16">
        <f>M28+O28-J28</f>
        <v>0</v>
      </c>
      <c r="O28" s="29"/>
    </row>
    <row r="29" spans="1:16" ht="16.5" thickTop="1" thickBot="1" x14ac:dyDescent="0.3">
      <c r="A29" s="3"/>
      <c r="B29" s="3"/>
      <c r="C29" s="3"/>
      <c r="D29" s="4"/>
      <c r="E29" s="4"/>
      <c r="F29" s="4"/>
      <c r="G29" s="3"/>
      <c r="H29" s="4"/>
      <c r="I29" s="18">
        <f>I28</f>
        <v>25</v>
      </c>
      <c r="J29" s="16">
        <f>I29*D29</f>
        <v>0</v>
      </c>
      <c r="K29" s="22"/>
      <c r="L29" s="22"/>
      <c r="M29" s="16">
        <f>K29+L29</f>
        <v>0</v>
      </c>
      <c r="N29" s="16">
        <f>M29+O29-J29</f>
        <v>0</v>
      </c>
      <c r="O29" s="29"/>
    </row>
    <row r="30" spans="1:16" ht="16.5" thickTop="1" thickBot="1" x14ac:dyDescent="0.3">
      <c r="A30" s="3"/>
      <c r="B30" s="3"/>
      <c r="C30" s="3"/>
      <c r="D30" s="4"/>
      <c r="E30" s="4"/>
      <c r="F30" s="4"/>
      <c r="G30" s="4" t="s">
        <v>20</v>
      </c>
      <c r="H30" s="4"/>
      <c r="I30" s="18">
        <f>I29</f>
        <v>25</v>
      </c>
      <c r="J30" s="16">
        <f>I30*D30</f>
        <v>0</v>
      </c>
      <c r="K30" s="22"/>
      <c r="L30" s="22"/>
      <c r="M30" s="16">
        <f>K30+L30</f>
        <v>0</v>
      </c>
      <c r="N30" s="16">
        <f>M30+O30-J30</f>
        <v>0</v>
      </c>
      <c r="O30" s="29"/>
    </row>
    <row r="31" spans="1:16" ht="16.5" thickTop="1" thickBot="1" x14ac:dyDescent="0.3">
      <c r="A31" s="3"/>
      <c r="B31" s="3"/>
      <c r="C31" s="3"/>
      <c r="D31" s="4"/>
      <c r="E31" s="4"/>
      <c r="F31" s="4"/>
      <c r="G31" s="3" t="s">
        <v>22</v>
      </c>
      <c r="H31" s="4"/>
      <c r="I31" s="18">
        <f>I30</f>
        <v>25</v>
      </c>
      <c r="J31" s="16">
        <f>I31*D31</f>
        <v>0</v>
      </c>
      <c r="K31" s="22"/>
      <c r="L31" s="22"/>
      <c r="M31" s="16">
        <f>K31+L31</f>
        <v>0</v>
      </c>
      <c r="N31" s="16">
        <f>M31+O31-J31</f>
        <v>0</v>
      </c>
      <c r="O31" s="29"/>
    </row>
    <row r="32" spans="1:16" ht="16.5" customHeight="1" thickTop="1" thickBot="1" x14ac:dyDescent="0.3">
      <c r="A32" s="3"/>
      <c r="B32" s="3"/>
      <c r="C32" s="3"/>
      <c r="D32" s="4"/>
      <c r="E32" s="4"/>
      <c r="F32" s="4"/>
      <c r="G32" s="3"/>
      <c r="H32" s="4"/>
      <c r="I32" s="18">
        <f>I31</f>
        <v>25</v>
      </c>
      <c r="J32" s="16">
        <f>I32*D32</f>
        <v>0</v>
      </c>
      <c r="K32" s="22"/>
      <c r="L32" s="22"/>
      <c r="M32" s="16">
        <f>K32+L32</f>
        <v>0</v>
      </c>
      <c r="N32" s="16">
        <f>M32+O32-J32</f>
        <v>0</v>
      </c>
      <c r="O32" s="29"/>
    </row>
    <row r="33" spans="1:15" ht="16.5" thickTop="1" thickBot="1" x14ac:dyDescent="0.3">
      <c r="A33" s="3"/>
      <c r="B33" s="3"/>
      <c r="C33" s="3"/>
      <c r="D33" s="4"/>
      <c r="E33" s="4"/>
      <c r="F33" s="4"/>
      <c r="G33" s="3"/>
      <c r="H33" s="4"/>
      <c r="I33" s="18">
        <f>I32</f>
        <v>25</v>
      </c>
      <c r="J33" s="16">
        <f>I33*D33</f>
        <v>0</v>
      </c>
      <c r="K33" s="22"/>
      <c r="L33" s="22"/>
      <c r="M33" s="16">
        <f>K33+L33</f>
        <v>0</v>
      </c>
      <c r="N33" s="16">
        <f>M33+O33-J33</f>
        <v>0</v>
      </c>
      <c r="O33" s="29"/>
    </row>
    <row r="34" spans="1:15" ht="16.5" thickTop="1" thickBot="1" x14ac:dyDescent="0.3">
      <c r="A34" s="3"/>
      <c r="B34" s="3"/>
      <c r="C34" s="3"/>
      <c r="D34" s="4"/>
      <c r="E34" s="4"/>
      <c r="F34" s="4"/>
      <c r="G34" s="4"/>
      <c r="H34" s="4"/>
      <c r="I34" s="18">
        <f>I33</f>
        <v>25</v>
      </c>
      <c r="J34" s="16">
        <f>I34*D34</f>
        <v>0</v>
      </c>
      <c r="K34" s="22"/>
      <c r="L34" s="22"/>
      <c r="M34" s="16">
        <f>K34+L34</f>
        <v>0</v>
      </c>
      <c r="N34" s="16">
        <f>M34+O34-J34</f>
        <v>0</v>
      </c>
      <c r="O34" s="29"/>
    </row>
    <row r="35" spans="1:15" ht="16.5" thickTop="1" thickBot="1" x14ac:dyDescent="0.3">
      <c r="A35" s="3"/>
      <c r="B35" s="3"/>
      <c r="C35" s="3"/>
      <c r="D35" s="4"/>
      <c r="E35" s="4"/>
      <c r="F35" s="4"/>
      <c r="G35" s="3" t="s">
        <v>15</v>
      </c>
      <c r="H35" s="4"/>
      <c r="I35" s="18">
        <f>I34</f>
        <v>25</v>
      </c>
      <c r="J35" s="16">
        <f>I35*D35</f>
        <v>0</v>
      </c>
      <c r="K35" s="22"/>
      <c r="L35" s="22"/>
      <c r="M35" s="16">
        <f>K35+L35</f>
        <v>0</v>
      </c>
      <c r="N35" s="16">
        <f>M35+O35-J35</f>
        <v>0</v>
      </c>
      <c r="O35" s="29"/>
    </row>
    <row r="36" spans="1:15" ht="16.5" thickTop="1" thickBot="1" x14ac:dyDescent="0.3">
      <c r="A36" s="3"/>
      <c r="B36" s="3"/>
      <c r="C36" s="3"/>
      <c r="D36" s="4"/>
      <c r="E36" s="4"/>
      <c r="F36" s="4"/>
      <c r="G36" s="3" t="s">
        <v>15</v>
      </c>
      <c r="H36" s="4"/>
      <c r="I36" s="18">
        <f>I35</f>
        <v>25</v>
      </c>
      <c r="J36" s="16">
        <f>I36*D36</f>
        <v>0</v>
      </c>
      <c r="K36" s="22"/>
      <c r="L36" s="22"/>
      <c r="M36" s="16">
        <f>K36+L36</f>
        <v>0</v>
      </c>
      <c r="N36" s="16">
        <f>M36+O36-J36</f>
        <v>0</v>
      </c>
      <c r="O36" s="29"/>
    </row>
    <row r="37" spans="1:15" ht="16.5" thickTop="1" thickBot="1" x14ac:dyDescent="0.3">
      <c r="A37" s="3"/>
      <c r="B37" s="3"/>
      <c r="C37" s="3"/>
      <c r="D37" s="4"/>
      <c r="E37" s="4"/>
      <c r="F37" s="4"/>
      <c r="G37" s="3"/>
      <c r="H37" s="4"/>
      <c r="I37" s="18">
        <f>I36</f>
        <v>25</v>
      </c>
      <c r="J37" s="16">
        <f>I37*D37</f>
        <v>0</v>
      </c>
      <c r="K37" s="22"/>
      <c r="L37" s="22"/>
      <c r="M37" s="16">
        <f>K37+L37</f>
        <v>0</v>
      </c>
      <c r="N37" s="16">
        <f>M37+O37-J37</f>
        <v>0</v>
      </c>
      <c r="O37" s="29"/>
    </row>
    <row r="38" spans="1:15" ht="16.5" thickTop="1" thickBot="1" x14ac:dyDescent="0.3">
      <c r="A38" s="3"/>
      <c r="B38" s="3"/>
      <c r="C38" s="3"/>
      <c r="D38" s="4"/>
      <c r="E38" s="4"/>
      <c r="F38" s="4"/>
      <c r="G38" s="3" t="s">
        <v>24</v>
      </c>
      <c r="H38" s="4"/>
      <c r="I38" s="18">
        <f>I37</f>
        <v>25</v>
      </c>
      <c r="J38" s="16">
        <f>I38*D38</f>
        <v>0</v>
      </c>
      <c r="K38" s="22"/>
      <c r="L38" s="22"/>
      <c r="M38" s="16">
        <f>K38+L38</f>
        <v>0</v>
      </c>
      <c r="N38" s="16">
        <f>M38+O38-J38</f>
        <v>0</v>
      </c>
      <c r="O38" s="29"/>
    </row>
    <row r="39" spans="1:15" ht="16.5" customHeight="1" thickTop="1" thickBot="1" x14ac:dyDescent="0.3">
      <c r="A39" s="3"/>
      <c r="B39" s="3"/>
      <c r="C39" s="3"/>
      <c r="D39" s="4"/>
      <c r="E39" s="4"/>
      <c r="F39" s="4"/>
      <c r="G39" s="3" t="s">
        <v>20</v>
      </c>
      <c r="H39" s="4"/>
      <c r="I39" s="18">
        <f>I38</f>
        <v>25</v>
      </c>
      <c r="J39" s="16">
        <f>I39*D39</f>
        <v>0</v>
      </c>
      <c r="K39" s="22"/>
      <c r="L39" s="22"/>
      <c r="M39" s="16">
        <f>K39+L39</f>
        <v>0</v>
      </c>
      <c r="N39" s="16">
        <f>M39+O39-J39</f>
        <v>0</v>
      </c>
      <c r="O39" s="29"/>
    </row>
    <row r="40" spans="1:15" ht="16.5" customHeight="1" thickTop="1" thickBot="1" x14ac:dyDescent="0.3">
      <c r="A40" s="3"/>
      <c r="B40" s="3"/>
      <c r="C40" s="3"/>
      <c r="D40" s="4"/>
      <c r="E40" s="4"/>
      <c r="F40" s="4"/>
      <c r="G40" s="3" t="s">
        <v>22</v>
      </c>
      <c r="H40" s="4"/>
      <c r="I40" s="18">
        <f>I39</f>
        <v>25</v>
      </c>
      <c r="J40" s="16">
        <f>I40*D40</f>
        <v>0</v>
      </c>
      <c r="K40" s="22"/>
      <c r="L40" s="22"/>
      <c r="M40" s="16">
        <f>K40+L40</f>
        <v>0</v>
      </c>
      <c r="N40" s="16">
        <f>M40+O40-J40</f>
        <v>0</v>
      </c>
      <c r="O40" s="29"/>
    </row>
    <row r="41" spans="1:15" ht="16.5" customHeight="1" thickTop="1" thickBot="1" x14ac:dyDescent="0.3">
      <c r="A41" s="3"/>
      <c r="B41" s="3"/>
      <c r="C41" s="3"/>
      <c r="D41" s="4"/>
      <c r="E41" s="4"/>
      <c r="F41" s="4"/>
      <c r="G41" s="3" t="s">
        <v>15</v>
      </c>
      <c r="H41" s="4"/>
      <c r="I41" s="18">
        <f>I40</f>
        <v>25</v>
      </c>
      <c r="J41" s="16">
        <f>I41*D41</f>
        <v>0</v>
      </c>
      <c r="K41" s="22"/>
      <c r="L41" s="22"/>
      <c r="M41" s="16">
        <f>K41+L41</f>
        <v>0</v>
      </c>
      <c r="N41" s="16">
        <f>M41+O41-J41</f>
        <v>0</v>
      </c>
      <c r="O41" s="29"/>
    </row>
    <row r="42" spans="1:15" ht="16.5" customHeight="1" thickTop="1" thickBot="1" x14ac:dyDescent="0.3">
      <c r="A42" s="3"/>
      <c r="B42" s="3"/>
      <c r="C42" s="3"/>
      <c r="D42" s="4"/>
      <c r="E42" s="4"/>
      <c r="F42" s="4"/>
      <c r="G42" s="3" t="s">
        <v>25</v>
      </c>
      <c r="H42" s="4"/>
      <c r="I42" s="18">
        <f>I41</f>
        <v>25</v>
      </c>
      <c r="J42" s="16">
        <f>I42*D42</f>
        <v>0</v>
      </c>
      <c r="K42" s="22"/>
      <c r="L42" s="22"/>
      <c r="M42" s="16">
        <f>K42+L42</f>
        <v>0</v>
      </c>
      <c r="N42" s="16">
        <f>M42+O42-J42</f>
        <v>0</v>
      </c>
      <c r="O42" s="29"/>
    </row>
    <row r="43" spans="1:15" ht="16.5" thickTop="1" thickBot="1" x14ac:dyDescent="0.3">
      <c r="A43" s="3"/>
      <c r="B43" s="3"/>
      <c r="C43" s="3"/>
      <c r="D43" s="4"/>
      <c r="E43" s="4"/>
      <c r="F43" s="4"/>
      <c r="G43" s="3" t="s">
        <v>22</v>
      </c>
      <c r="H43" s="4"/>
      <c r="I43" s="18">
        <f>I42</f>
        <v>25</v>
      </c>
      <c r="J43" s="16">
        <f>I43*D43</f>
        <v>0</v>
      </c>
      <c r="K43" s="22"/>
      <c r="L43" s="22"/>
      <c r="M43" s="16">
        <f>K43+L43</f>
        <v>0</v>
      </c>
      <c r="N43" s="16">
        <f>M43+O43-J43</f>
        <v>0</v>
      </c>
      <c r="O43" s="29"/>
    </row>
    <row r="44" spans="1:15" ht="16.5" thickTop="1" thickBot="1" x14ac:dyDescent="0.3">
      <c r="A44" s="3"/>
      <c r="B44" s="3"/>
      <c r="C44" s="3"/>
      <c r="D44" s="4"/>
      <c r="E44" s="4"/>
      <c r="F44" s="4"/>
      <c r="G44" s="3" t="s">
        <v>15</v>
      </c>
      <c r="H44" s="4"/>
      <c r="I44" s="18">
        <f>I43</f>
        <v>25</v>
      </c>
      <c r="J44" s="16">
        <f>I44*D44</f>
        <v>0</v>
      </c>
      <c r="K44" s="22"/>
      <c r="L44" s="22"/>
      <c r="M44" s="16">
        <f>K44+L44</f>
        <v>0</v>
      </c>
      <c r="N44" s="16">
        <f>M44+O44-J44</f>
        <v>0</v>
      </c>
      <c r="O44" s="29"/>
    </row>
    <row r="45" spans="1:15" ht="16.5" thickTop="1" thickBot="1" x14ac:dyDescent="0.3">
      <c r="A45" s="3"/>
      <c r="B45" s="3"/>
      <c r="C45" s="3"/>
      <c r="D45" s="4"/>
      <c r="E45" s="4"/>
      <c r="F45" s="4"/>
      <c r="G45" s="3"/>
      <c r="H45" s="4"/>
      <c r="I45" s="18">
        <f>I44</f>
        <v>25</v>
      </c>
      <c r="J45" s="16">
        <f>I45*D45</f>
        <v>0</v>
      </c>
      <c r="K45" s="22"/>
      <c r="L45" s="22"/>
      <c r="M45" s="16">
        <f>K45+L45</f>
        <v>0</v>
      </c>
      <c r="N45" s="16">
        <f>M45+O45-J45</f>
        <v>0</v>
      </c>
      <c r="O45" s="29"/>
    </row>
    <row r="46" spans="1:15" ht="16.5" thickTop="1" thickBot="1" x14ac:dyDescent="0.3">
      <c r="A46" s="3"/>
      <c r="B46" s="3"/>
      <c r="C46" s="3"/>
      <c r="D46" s="4"/>
      <c r="E46" s="4"/>
      <c r="F46" s="4"/>
      <c r="G46" s="3" t="s">
        <v>20</v>
      </c>
      <c r="H46" s="4"/>
      <c r="I46" s="18">
        <f>I45</f>
        <v>25</v>
      </c>
      <c r="J46" s="16">
        <f>I46*D46</f>
        <v>0</v>
      </c>
      <c r="K46" s="22"/>
      <c r="L46" s="22"/>
      <c r="M46" s="16">
        <f>K46+L46</f>
        <v>0</v>
      </c>
      <c r="N46" s="16">
        <f>M46+O46-J46</f>
        <v>0</v>
      </c>
      <c r="O46" s="30"/>
    </row>
    <row r="47" spans="1:15" ht="16.5" thickTop="1" thickBot="1" x14ac:dyDescent="0.3">
      <c r="A47" s="3"/>
      <c r="B47" s="3"/>
      <c r="C47" s="3"/>
      <c r="D47" s="4"/>
      <c r="E47" s="4"/>
      <c r="F47" s="4"/>
      <c r="G47" s="3" t="s">
        <v>18</v>
      </c>
      <c r="H47" s="4"/>
      <c r="I47" s="18">
        <f>I46</f>
        <v>25</v>
      </c>
      <c r="J47" s="16">
        <f>I47*D47</f>
        <v>0</v>
      </c>
      <c r="K47" s="22"/>
      <c r="L47" s="22"/>
      <c r="M47" s="16">
        <f>K47+L47</f>
        <v>0</v>
      </c>
      <c r="N47" s="16">
        <f>M47+O47-J47</f>
        <v>0</v>
      </c>
      <c r="O47" s="30"/>
    </row>
    <row r="48" spans="1:15" ht="16.5" thickTop="1" thickBot="1" x14ac:dyDescent="0.3">
      <c r="A48" s="3"/>
      <c r="B48" s="3"/>
      <c r="C48" s="3"/>
      <c r="D48" s="4"/>
      <c r="E48" s="4"/>
      <c r="F48" s="4"/>
      <c r="G48" s="3" t="s">
        <v>17</v>
      </c>
      <c r="H48" s="4"/>
      <c r="I48" s="18">
        <f>I47</f>
        <v>25</v>
      </c>
      <c r="J48" s="16">
        <f>I48*D48</f>
        <v>0</v>
      </c>
      <c r="K48" s="22"/>
      <c r="L48" s="22"/>
      <c r="M48" s="16">
        <f>K48+L48</f>
        <v>0</v>
      </c>
      <c r="N48" s="16">
        <f>M48+O48-J48</f>
        <v>0</v>
      </c>
      <c r="O48" s="29"/>
    </row>
    <row r="49" spans="1:16" ht="16.5" customHeight="1" thickTop="1" thickBot="1" x14ac:dyDescent="0.3">
      <c r="A49" s="3"/>
      <c r="B49" s="3"/>
      <c r="C49" s="3"/>
      <c r="D49" s="4"/>
      <c r="E49" s="4"/>
      <c r="F49" s="4"/>
      <c r="G49" s="3"/>
      <c r="H49" s="4"/>
      <c r="I49" s="18">
        <f>I48</f>
        <v>25</v>
      </c>
      <c r="J49" s="16">
        <f>I49*D49</f>
        <v>0</v>
      </c>
      <c r="K49" s="22"/>
      <c r="L49" s="22"/>
      <c r="M49" s="16">
        <f>K49+L49</f>
        <v>0</v>
      </c>
      <c r="N49" s="16">
        <f>M49+O49-J49</f>
        <v>0</v>
      </c>
      <c r="O49" s="29"/>
    </row>
    <row r="50" spans="1:16" ht="16.5" thickTop="1" thickBot="1" x14ac:dyDescent="0.3">
      <c r="A50" s="3"/>
      <c r="B50" s="3"/>
      <c r="C50" s="3"/>
      <c r="D50" s="4"/>
      <c r="E50" s="4"/>
      <c r="F50" s="4"/>
      <c r="G50" s="3"/>
      <c r="H50" s="4"/>
      <c r="I50" s="18">
        <f>I49</f>
        <v>25</v>
      </c>
      <c r="J50" s="16">
        <f>I50*D50</f>
        <v>0</v>
      </c>
      <c r="K50" s="22"/>
      <c r="L50" s="22"/>
      <c r="M50" s="16">
        <f>K50+L50</f>
        <v>0</v>
      </c>
      <c r="N50" s="16">
        <f>M50+O50-J50</f>
        <v>0</v>
      </c>
      <c r="O50" s="29"/>
    </row>
    <row r="51" spans="1:16" ht="16.5" thickTop="1" thickBot="1" x14ac:dyDescent="0.3">
      <c r="A51" s="3"/>
      <c r="B51" s="3"/>
      <c r="C51" s="3"/>
      <c r="D51" s="4"/>
      <c r="E51" s="4"/>
      <c r="F51" s="4"/>
      <c r="G51" s="3"/>
      <c r="H51" s="4"/>
      <c r="I51" s="18">
        <f>I50</f>
        <v>25</v>
      </c>
      <c r="J51" s="16">
        <f>I51*D51</f>
        <v>0</v>
      </c>
      <c r="K51" s="22"/>
      <c r="L51" s="22"/>
      <c r="M51" s="16">
        <f>K51+L51</f>
        <v>0</v>
      </c>
      <c r="N51" s="16">
        <f>M51+O51-J51</f>
        <v>0</v>
      </c>
      <c r="O51" s="29"/>
    </row>
    <row r="52" spans="1:16" ht="16.5" customHeight="1" thickTop="1" thickBot="1" x14ac:dyDescent="0.4">
      <c r="A52" s="3"/>
      <c r="B52" s="3"/>
      <c r="C52" s="3"/>
      <c r="D52" s="4"/>
      <c r="E52" s="4"/>
      <c r="F52" s="4"/>
      <c r="G52" s="3" t="s">
        <v>20</v>
      </c>
      <c r="H52" s="4"/>
      <c r="I52" s="18">
        <f>I51</f>
        <v>25</v>
      </c>
      <c r="J52" s="16">
        <f>I52*D52</f>
        <v>0</v>
      </c>
      <c r="K52" s="22"/>
      <c r="L52" s="22"/>
      <c r="M52" s="16">
        <f>K52+L52</f>
        <v>0</v>
      </c>
      <c r="N52" s="16">
        <f>M52+O52-J52</f>
        <v>0</v>
      </c>
      <c r="O52" s="29"/>
      <c r="P52" s="8"/>
    </row>
    <row r="53" spans="1:16" ht="16.5" customHeight="1" thickTop="1" thickBot="1" x14ac:dyDescent="0.3">
      <c r="A53" s="3"/>
      <c r="B53" s="3"/>
      <c r="C53" s="3"/>
      <c r="D53" s="4"/>
      <c r="E53" s="4"/>
      <c r="F53" s="4"/>
      <c r="G53" s="4"/>
      <c r="H53" s="4"/>
      <c r="I53" s="18">
        <f>I52</f>
        <v>25</v>
      </c>
      <c r="J53" s="16">
        <f>I53*D53</f>
        <v>0</v>
      </c>
      <c r="K53" s="22"/>
      <c r="L53" s="22"/>
      <c r="M53" s="16">
        <f>K53+L53</f>
        <v>0</v>
      </c>
      <c r="N53" s="16">
        <f>M53+O53-J53</f>
        <v>0</v>
      </c>
      <c r="O53" s="29"/>
    </row>
    <row r="54" spans="1:16" ht="16.5" thickTop="1" thickBot="1" x14ac:dyDescent="0.3">
      <c r="A54" s="3"/>
      <c r="B54" s="3"/>
      <c r="C54" s="3"/>
      <c r="D54" s="4"/>
      <c r="E54" s="4"/>
      <c r="F54" s="4"/>
      <c r="G54" s="3" t="s">
        <v>17</v>
      </c>
      <c r="H54" s="4"/>
      <c r="I54" s="18">
        <f>I53</f>
        <v>25</v>
      </c>
      <c r="J54" s="16">
        <f>I54*D54</f>
        <v>0</v>
      </c>
      <c r="K54" s="22"/>
      <c r="L54" s="22"/>
      <c r="M54" s="16">
        <f>K54+L54</f>
        <v>0</v>
      </c>
      <c r="N54" s="16">
        <f>M54+O54-J54</f>
        <v>0</v>
      </c>
      <c r="O54" s="29"/>
    </row>
    <row r="55" spans="1:16" ht="16.5" thickTop="1" thickBot="1" x14ac:dyDescent="0.3">
      <c r="A55" s="3"/>
      <c r="B55" s="3"/>
      <c r="C55" s="3"/>
      <c r="D55" s="4"/>
      <c r="E55" s="4"/>
      <c r="F55" s="4"/>
      <c r="G55" s="3" t="s">
        <v>14</v>
      </c>
      <c r="H55" s="4"/>
      <c r="I55" s="18">
        <f>I54</f>
        <v>25</v>
      </c>
      <c r="J55" s="16">
        <f>I55*D55</f>
        <v>0</v>
      </c>
      <c r="K55" s="22"/>
      <c r="L55" s="22"/>
      <c r="M55" s="16">
        <f>K55+L55</f>
        <v>0</v>
      </c>
      <c r="N55" s="16">
        <f>M55+O55-J55</f>
        <v>0</v>
      </c>
      <c r="O55" s="29"/>
    </row>
    <row r="56" spans="1:16" ht="16.5" thickTop="1" thickBot="1" x14ac:dyDescent="0.3">
      <c r="A56" s="3"/>
      <c r="B56" s="3"/>
      <c r="C56" s="3"/>
      <c r="D56" s="4"/>
      <c r="E56" s="4"/>
      <c r="F56" s="4"/>
      <c r="G56" s="3" t="s">
        <v>20</v>
      </c>
      <c r="H56" s="4"/>
      <c r="I56" s="18">
        <f>I55</f>
        <v>25</v>
      </c>
      <c r="J56" s="16">
        <f>I56*D56</f>
        <v>0</v>
      </c>
      <c r="K56" s="22"/>
      <c r="L56" s="22"/>
      <c r="M56" s="16">
        <f>K56+L56</f>
        <v>0</v>
      </c>
      <c r="N56" s="16">
        <f>M56+O56-J56</f>
        <v>0</v>
      </c>
      <c r="O56" s="29"/>
    </row>
    <row r="57" spans="1:16" ht="16.5" thickTop="1" thickBot="1" x14ac:dyDescent="0.3">
      <c r="A57" s="3"/>
      <c r="B57" s="3"/>
      <c r="C57" s="3"/>
      <c r="D57" s="4"/>
      <c r="E57" s="4"/>
      <c r="F57" s="4"/>
      <c r="G57" s="3"/>
      <c r="H57" s="4"/>
      <c r="I57" s="18">
        <f>I56</f>
        <v>25</v>
      </c>
      <c r="J57" s="16">
        <f>I57*D57</f>
        <v>0</v>
      </c>
      <c r="K57" s="22"/>
      <c r="L57" s="22"/>
      <c r="M57" s="16">
        <f>K57+L57</f>
        <v>0</v>
      </c>
      <c r="N57" s="16">
        <f>M57+O57-J57</f>
        <v>0</v>
      </c>
      <c r="O57" s="29"/>
    </row>
    <row r="58" spans="1:16" ht="16.5" thickTop="1" thickBot="1" x14ac:dyDescent="0.3">
      <c r="A58" s="3"/>
      <c r="B58" s="3"/>
      <c r="C58" s="3"/>
      <c r="D58" s="4"/>
      <c r="E58" s="4"/>
      <c r="F58" s="4"/>
      <c r="G58" s="4"/>
      <c r="H58" s="4"/>
      <c r="I58" s="18">
        <f>I57</f>
        <v>25</v>
      </c>
      <c r="J58" s="16">
        <f>I58*D58</f>
        <v>0</v>
      </c>
      <c r="K58" s="22"/>
      <c r="L58" s="22"/>
      <c r="M58" s="16">
        <f>K58+L58</f>
        <v>0</v>
      </c>
      <c r="N58" s="16">
        <f>M58+O58-J58</f>
        <v>0</v>
      </c>
      <c r="O58" s="30"/>
    </row>
    <row r="59" spans="1:16" ht="16.5" customHeight="1" thickTop="1" thickBot="1" x14ac:dyDescent="0.3">
      <c r="A59" s="3"/>
      <c r="B59" s="3"/>
      <c r="C59" s="3"/>
      <c r="D59" s="4"/>
      <c r="E59" s="4"/>
      <c r="F59" s="4"/>
      <c r="G59" s="4"/>
      <c r="H59" s="4"/>
      <c r="I59" s="18">
        <f>I58</f>
        <v>25</v>
      </c>
      <c r="J59" s="16">
        <f>I59*D59</f>
        <v>0</v>
      </c>
      <c r="K59" s="22"/>
      <c r="L59" s="22"/>
      <c r="M59" s="16">
        <f>K59+L59</f>
        <v>0</v>
      </c>
      <c r="N59" s="16">
        <f>M59+O59-J59</f>
        <v>0</v>
      </c>
      <c r="O59" s="30"/>
    </row>
    <row r="60" spans="1:16" ht="16.5" thickTop="1" thickBot="1" x14ac:dyDescent="0.3">
      <c r="A60" s="3"/>
      <c r="B60" s="3"/>
      <c r="C60" s="3"/>
      <c r="D60" s="4"/>
      <c r="E60" s="4"/>
      <c r="F60" s="4"/>
      <c r="G60" s="3" t="s">
        <v>16</v>
      </c>
      <c r="H60" s="4"/>
      <c r="I60" s="18">
        <f>I59</f>
        <v>25</v>
      </c>
      <c r="J60" s="16">
        <f>I60*D60</f>
        <v>0</v>
      </c>
      <c r="K60" s="22"/>
      <c r="L60" s="22"/>
      <c r="M60" s="16">
        <f>K60+L60</f>
        <v>0</v>
      </c>
      <c r="N60" s="16">
        <f>M60+O60-J60</f>
        <v>0</v>
      </c>
      <c r="O60" s="29"/>
    </row>
    <row r="61" spans="1:16" ht="16.5" thickTop="1" thickBot="1" x14ac:dyDescent="0.3">
      <c r="A61" s="3"/>
      <c r="B61" s="3"/>
      <c r="C61" s="3"/>
      <c r="D61" s="4"/>
      <c r="E61" s="4"/>
      <c r="F61" s="4"/>
      <c r="G61" s="3" t="s">
        <v>27</v>
      </c>
      <c r="H61" s="4"/>
      <c r="I61" s="18">
        <f>I60</f>
        <v>25</v>
      </c>
      <c r="J61" s="16">
        <f>I61*D61</f>
        <v>0</v>
      </c>
      <c r="K61" s="22"/>
      <c r="L61" s="22"/>
      <c r="M61" s="16">
        <f>K61+L61</f>
        <v>0</v>
      </c>
      <c r="N61" s="16">
        <f>M61+O61-J61</f>
        <v>0</v>
      </c>
      <c r="O61" s="29"/>
    </row>
    <row r="62" spans="1:16" ht="16.5" customHeight="1" thickTop="1" thickBot="1" x14ac:dyDescent="0.3">
      <c r="A62" s="3"/>
      <c r="B62" s="3"/>
      <c r="C62" s="3"/>
      <c r="D62" s="4"/>
      <c r="E62" s="4"/>
      <c r="F62" s="4"/>
      <c r="G62" s="3" t="s">
        <v>20</v>
      </c>
      <c r="H62" s="4"/>
      <c r="I62" s="18">
        <f>I61</f>
        <v>25</v>
      </c>
      <c r="J62" s="16">
        <f>I62*D62</f>
        <v>0</v>
      </c>
      <c r="K62" s="22"/>
      <c r="L62" s="22"/>
      <c r="M62" s="16">
        <f>K62+L62</f>
        <v>0</v>
      </c>
      <c r="N62" s="16">
        <f>M62+O62-J62</f>
        <v>0</v>
      </c>
      <c r="O62" s="29"/>
    </row>
    <row r="63" spans="1:16" ht="16.5" thickTop="1" thickBot="1" x14ac:dyDescent="0.3">
      <c r="A63" s="3"/>
      <c r="B63" s="3"/>
      <c r="C63" s="3"/>
      <c r="D63" s="4"/>
      <c r="E63" s="4"/>
      <c r="F63" s="4"/>
      <c r="G63" s="4"/>
      <c r="H63" s="4"/>
      <c r="I63" s="18">
        <f>I62</f>
        <v>25</v>
      </c>
      <c r="J63" s="16">
        <f>I63*D63</f>
        <v>0</v>
      </c>
      <c r="K63" s="22"/>
      <c r="L63" s="22"/>
      <c r="M63" s="16">
        <f>K63+L63</f>
        <v>0</v>
      </c>
      <c r="N63" s="16">
        <f>M63+O63-J63</f>
        <v>0</v>
      </c>
      <c r="O63" s="29"/>
    </row>
    <row r="64" spans="1:16" ht="16.5" thickTop="1" thickBot="1" x14ac:dyDescent="0.3">
      <c r="A64" s="3"/>
      <c r="B64" s="3"/>
      <c r="C64" s="3"/>
      <c r="D64" s="4"/>
      <c r="E64" s="4"/>
      <c r="F64" s="4"/>
      <c r="G64" s="4"/>
      <c r="H64" s="4"/>
      <c r="I64" s="18">
        <f>I63</f>
        <v>25</v>
      </c>
      <c r="J64" s="16">
        <f>I64*D64</f>
        <v>0</v>
      </c>
      <c r="K64" s="22"/>
      <c r="L64" s="22"/>
      <c r="M64" s="16">
        <f>K64+L64</f>
        <v>0</v>
      </c>
      <c r="N64" s="16">
        <f>M64+O64-J64</f>
        <v>0</v>
      </c>
      <c r="O64" s="29"/>
      <c r="P64" s="5"/>
    </row>
    <row r="65" spans="1:16" ht="16.5" thickTop="1" thickBot="1" x14ac:dyDescent="0.3">
      <c r="A65" s="3"/>
      <c r="B65" s="3"/>
      <c r="C65" s="3"/>
      <c r="D65" s="4"/>
      <c r="E65" s="4"/>
      <c r="F65" s="4"/>
      <c r="G65" s="3" t="s">
        <v>20</v>
      </c>
      <c r="H65" s="4"/>
      <c r="I65" s="18">
        <f>I64</f>
        <v>25</v>
      </c>
      <c r="J65" s="16">
        <f>I65*D65</f>
        <v>0</v>
      </c>
      <c r="K65" s="22"/>
      <c r="L65" s="22"/>
      <c r="M65" s="16">
        <f>K65+L65</f>
        <v>0</v>
      </c>
      <c r="N65" s="16">
        <f>M65+O65-J65</f>
        <v>0</v>
      </c>
      <c r="O65" s="29"/>
    </row>
    <row r="66" spans="1:16" ht="16.5" thickTop="1" thickBot="1" x14ac:dyDescent="0.3">
      <c r="A66" s="3"/>
      <c r="B66" s="3"/>
      <c r="C66" s="3"/>
      <c r="D66" s="4"/>
      <c r="E66" s="4"/>
      <c r="F66" s="4"/>
      <c r="G66" s="3" t="s">
        <v>20</v>
      </c>
      <c r="H66" s="4"/>
      <c r="I66" s="18">
        <f>I65</f>
        <v>25</v>
      </c>
      <c r="J66" s="16">
        <f>I66*D66</f>
        <v>0</v>
      </c>
      <c r="K66" s="22"/>
      <c r="L66" s="22"/>
      <c r="M66" s="16">
        <f>K66+L66</f>
        <v>0</v>
      </c>
      <c r="N66" s="16">
        <f>M66+O66-J66</f>
        <v>0</v>
      </c>
      <c r="O66" s="29"/>
    </row>
    <row r="67" spans="1:16" ht="16.5" thickTop="1" thickBot="1" x14ac:dyDescent="0.3">
      <c r="A67" s="3"/>
      <c r="B67" s="3"/>
      <c r="C67" s="3"/>
      <c r="D67" s="4"/>
      <c r="E67" s="4"/>
      <c r="F67" s="4"/>
      <c r="G67" s="3"/>
      <c r="H67" s="4"/>
      <c r="I67" s="18">
        <f>I66</f>
        <v>25</v>
      </c>
      <c r="J67" s="16">
        <f>I67*D67</f>
        <v>0</v>
      </c>
      <c r="K67" s="22"/>
      <c r="L67" s="22"/>
      <c r="M67" s="16">
        <f>K67+L67</f>
        <v>0</v>
      </c>
      <c r="N67" s="16">
        <f>M67+O67-J67</f>
        <v>0</v>
      </c>
      <c r="O67" s="29"/>
    </row>
    <row r="68" spans="1:16" ht="16.5" thickTop="1" thickBot="1" x14ac:dyDescent="0.3">
      <c r="A68" s="3"/>
      <c r="B68" s="3"/>
      <c r="C68" s="3"/>
      <c r="D68" s="4"/>
      <c r="E68" s="4"/>
      <c r="F68" s="4"/>
      <c r="G68" s="3" t="s">
        <v>15</v>
      </c>
      <c r="H68" s="4"/>
      <c r="I68" s="18">
        <f>I67</f>
        <v>25</v>
      </c>
      <c r="J68" s="16">
        <f>I68*D68</f>
        <v>0</v>
      </c>
      <c r="K68" s="22"/>
      <c r="L68" s="22"/>
      <c r="M68" s="16">
        <f>K68+L68</f>
        <v>0</v>
      </c>
      <c r="N68" s="16">
        <f>M68+O68-J68</f>
        <v>0</v>
      </c>
      <c r="O68" s="29"/>
    </row>
    <row r="69" spans="1:16" ht="16.5" thickTop="1" thickBot="1" x14ac:dyDescent="0.3">
      <c r="A69" s="3"/>
      <c r="B69" s="3"/>
      <c r="C69" s="3"/>
      <c r="D69" s="4"/>
      <c r="E69" s="4"/>
      <c r="F69" s="4"/>
      <c r="G69" s="3" t="s">
        <v>20</v>
      </c>
      <c r="H69" s="4"/>
      <c r="I69" s="18">
        <f>I68</f>
        <v>25</v>
      </c>
      <c r="J69" s="16">
        <f>I69*D69</f>
        <v>0</v>
      </c>
      <c r="K69" s="22"/>
      <c r="L69" s="22"/>
      <c r="M69" s="16">
        <f>K69+L69</f>
        <v>0</v>
      </c>
      <c r="N69" s="16">
        <f>M69+O69-J69</f>
        <v>0</v>
      </c>
      <c r="O69" s="29"/>
    </row>
    <row r="70" spans="1:16" ht="16.5" customHeight="1" thickTop="1" thickBot="1" x14ac:dyDescent="0.3">
      <c r="A70" s="3"/>
      <c r="B70" s="3"/>
      <c r="C70" s="3"/>
      <c r="D70" s="4"/>
      <c r="E70" s="4"/>
      <c r="F70" s="4"/>
      <c r="G70" s="4" t="s">
        <v>15</v>
      </c>
      <c r="H70" s="4"/>
      <c r="I70" s="18">
        <f>I69</f>
        <v>25</v>
      </c>
      <c r="J70" s="16">
        <f>I70*D70</f>
        <v>0</v>
      </c>
      <c r="K70" s="22"/>
      <c r="L70" s="22"/>
      <c r="M70" s="16">
        <f>K70+L70</f>
        <v>0</v>
      </c>
      <c r="N70" s="16">
        <f>M70+O70-J70</f>
        <v>0</v>
      </c>
      <c r="O70" s="29"/>
    </row>
    <row r="71" spans="1:16" ht="16.5" customHeight="1" thickTop="1" thickBot="1" x14ac:dyDescent="0.3">
      <c r="A71" s="3"/>
      <c r="B71" s="3"/>
      <c r="C71" s="3"/>
      <c r="D71" s="4"/>
      <c r="E71" s="4"/>
      <c r="F71" s="4"/>
      <c r="G71" s="4"/>
      <c r="H71" s="4"/>
      <c r="I71" s="18">
        <f>I70</f>
        <v>25</v>
      </c>
      <c r="J71" s="16">
        <f>I71*D71</f>
        <v>0</v>
      </c>
      <c r="K71" s="22"/>
      <c r="L71" s="22"/>
      <c r="M71" s="16">
        <f>K71+L71</f>
        <v>0</v>
      </c>
      <c r="N71" s="16">
        <f>M71+O71-J71</f>
        <v>0</v>
      </c>
      <c r="O71" s="29"/>
    </row>
    <row r="72" spans="1:16" ht="16.5" thickTop="1" thickBot="1" x14ac:dyDescent="0.3">
      <c r="A72" s="3"/>
      <c r="B72" s="3"/>
      <c r="C72" s="3"/>
      <c r="D72" s="4"/>
      <c r="E72" s="4"/>
      <c r="F72" s="4"/>
      <c r="G72" s="4"/>
      <c r="H72" s="4"/>
      <c r="I72" s="18">
        <f>I71</f>
        <v>25</v>
      </c>
      <c r="J72" s="16">
        <f>I72*D72</f>
        <v>0</v>
      </c>
      <c r="K72" s="22"/>
      <c r="L72" s="22"/>
      <c r="M72" s="16">
        <f>K72+L72</f>
        <v>0</v>
      </c>
      <c r="N72" s="16">
        <f>M72+O72-J72</f>
        <v>0</v>
      </c>
      <c r="O72" s="29"/>
    </row>
    <row r="73" spans="1:16" ht="16.5" thickTop="1" thickBot="1" x14ac:dyDescent="0.3">
      <c r="A73" s="3"/>
      <c r="B73" s="3"/>
      <c r="C73" s="3"/>
      <c r="D73" s="4"/>
      <c r="E73" s="4"/>
      <c r="F73" s="4"/>
      <c r="G73" s="4"/>
      <c r="H73" s="4"/>
      <c r="I73" s="18">
        <f>I72</f>
        <v>25</v>
      </c>
      <c r="J73" s="16">
        <f>I73*D73</f>
        <v>0</v>
      </c>
      <c r="K73" s="22"/>
      <c r="L73" s="22"/>
      <c r="M73" s="16">
        <f>K73+L73</f>
        <v>0</v>
      </c>
      <c r="N73" s="16">
        <f>M73+O73-J73</f>
        <v>0</v>
      </c>
      <c r="O73" s="29"/>
    </row>
    <row r="74" spans="1:16" ht="16.5" thickTop="1" thickBot="1" x14ac:dyDescent="0.3">
      <c r="A74" s="3"/>
      <c r="B74" s="3"/>
      <c r="C74" s="3"/>
      <c r="D74" s="4"/>
      <c r="E74" s="4"/>
      <c r="F74" s="4"/>
      <c r="G74" s="4" t="s">
        <v>15</v>
      </c>
      <c r="H74" s="4"/>
      <c r="I74" s="18">
        <f>I73</f>
        <v>25</v>
      </c>
      <c r="J74" s="16">
        <f>I74*D74</f>
        <v>0</v>
      </c>
      <c r="K74" s="22"/>
      <c r="L74" s="22"/>
      <c r="M74" s="16">
        <f>K74+L74</f>
        <v>0</v>
      </c>
      <c r="N74" s="16">
        <f>M74+O74-J74</f>
        <v>0</v>
      </c>
      <c r="O74" s="29"/>
    </row>
    <row r="75" spans="1:16" ht="16.5" thickTop="1" thickBot="1" x14ac:dyDescent="0.3">
      <c r="A75" s="3"/>
      <c r="B75" s="3"/>
      <c r="C75" s="3"/>
      <c r="D75" s="4"/>
      <c r="E75" s="4"/>
      <c r="F75" s="4"/>
      <c r="G75" s="4" t="s">
        <v>28</v>
      </c>
      <c r="H75" s="4"/>
      <c r="I75" s="18">
        <f>I74</f>
        <v>25</v>
      </c>
      <c r="J75" s="16">
        <f>I75*D75</f>
        <v>0</v>
      </c>
      <c r="K75" s="22"/>
      <c r="L75" s="22"/>
      <c r="M75" s="16">
        <f>K75+L75</f>
        <v>0</v>
      </c>
      <c r="N75" s="16">
        <f>M75+O75-J75</f>
        <v>0</v>
      </c>
      <c r="O75" s="29"/>
    </row>
    <row r="76" spans="1:16" ht="16.5" thickTop="1" thickBot="1" x14ac:dyDescent="0.3">
      <c r="A76" s="3"/>
      <c r="B76" s="3"/>
      <c r="C76" s="3"/>
      <c r="D76" s="4"/>
      <c r="E76" s="4"/>
      <c r="F76" s="4"/>
      <c r="G76" s="4" t="s">
        <v>20</v>
      </c>
      <c r="H76" s="4"/>
      <c r="I76" s="18">
        <f>I75</f>
        <v>25</v>
      </c>
      <c r="J76" s="16">
        <f>I76*D76</f>
        <v>0</v>
      </c>
      <c r="K76" s="22"/>
      <c r="L76" s="22"/>
      <c r="M76" s="16">
        <f>K76+L76</f>
        <v>0</v>
      </c>
      <c r="N76" s="16">
        <f>M76+O76-J76</f>
        <v>0</v>
      </c>
      <c r="O76" s="29"/>
    </row>
    <row r="77" spans="1:16" ht="16.5" thickTop="1" thickBot="1" x14ac:dyDescent="0.3">
      <c r="A77" s="3"/>
      <c r="B77" s="3"/>
      <c r="C77" s="3"/>
      <c r="D77" s="4"/>
      <c r="E77" s="4"/>
      <c r="F77" s="4"/>
      <c r="G77" s="4" t="s">
        <v>22</v>
      </c>
      <c r="H77" s="4"/>
      <c r="I77" s="18">
        <f>I76</f>
        <v>25</v>
      </c>
      <c r="J77" s="16">
        <f>I77*D77</f>
        <v>0</v>
      </c>
      <c r="K77" s="22"/>
      <c r="L77" s="22"/>
      <c r="M77" s="16">
        <f>K77+L77</f>
        <v>0</v>
      </c>
      <c r="N77" s="16">
        <f>M77+O77-J77</f>
        <v>0</v>
      </c>
      <c r="O77" s="29"/>
    </row>
    <row r="78" spans="1:16" ht="16.5" thickTop="1" thickBot="1" x14ac:dyDescent="0.3">
      <c r="A78" s="3"/>
      <c r="B78" s="3"/>
      <c r="C78" s="3"/>
      <c r="D78" s="4"/>
      <c r="E78" s="4"/>
      <c r="F78" s="4"/>
      <c r="G78" s="4" t="s">
        <v>15</v>
      </c>
      <c r="H78" s="4"/>
      <c r="I78" s="18">
        <f>I77</f>
        <v>25</v>
      </c>
      <c r="J78" s="16">
        <f>I78*D78</f>
        <v>0</v>
      </c>
      <c r="K78" s="22"/>
      <c r="L78" s="22"/>
      <c r="M78" s="16">
        <f>K78+L78</f>
        <v>0</v>
      </c>
      <c r="N78" s="16">
        <f>M78+O78-J78</f>
        <v>0</v>
      </c>
      <c r="O78" s="29"/>
    </row>
    <row r="79" spans="1:16" ht="16.5" thickTop="1" thickBot="1" x14ac:dyDescent="0.3">
      <c r="A79" s="3"/>
      <c r="B79" s="3"/>
      <c r="C79" s="3"/>
      <c r="D79" s="4"/>
      <c r="E79" s="4"/>
      <c r="F79" s="4"/>
      <c r="G79" s="4"/>
      <c r="H79" s="4"/>
      <c r="I79" s="18">
        <f>I78</f>
        <v>25</v>
      </c>
      <c r="J79" s="16">
        <f>I79*D79</f>
        <v>0</v>
      </c>
      <c r="K79" s="22"/>
      <c r="L79" s="22"/>
      <c r="M79" s="16">
        <f>K79+L79</f>
        <v>0</v>
      </c>
      <c r="N79" s="16">
        <f>M79+O79-J79</f>
        <v>0</v>
      </c>
      <c r="O79" s="29"/>
    </row>
    <row r="80" spans="1:16" ht="16.5" thickTop="1" thickBot="1" x14ac:dyDescent="0.3">
      <c r="A80" s="3"/>
      <c r="B80" s="3"/>
      <c r="C80" s="3"/>
      <c r="D80" s="4"/>
      <c r="E80" s="4"/>
      <c r="F80" s="4"/>
      <c r="G80" s="4" t="s">
        <v>20</v>
      </c>
      <c r="H80" s="4"/>
      <c r="I80" s="18">
        <f>I79</f>
        <v>25</v>
      </c>
      <c r="J80" s="16">
        <f>I80*D80</f>
        <v>0</v>
      </c>
      <c r="K80" s="22"/>
      <c r="L80" s="22"/>
      <c r="M80" s="16">
        <f>K80+L80</f>
        <v>0</v>
      </c>
      <c r="N80" s="16">
        <f>M80+O80-J80</f>
        <v>0</v>
      </c>
      <c r="O80" s="29"/>
      <c r="P80" s="5"/>
    </row>
    <row r="81" spans="1:16" ht="16.5" thickTop="1" thickBot="1" x14ac:dyDescent="0.3">
      <c r="A81" s="3"/>
      <c r="B81" s="3"/>
      <c r="C81" s="3"/>
      <c r="D81" s="4"/>
      <c r="E81" s="4"/>
      <c r="F81" s="4"/>
      <c r="G81" s="4"/>
      <c r="H81" s="4"/>
      <c r="I81" s="18">
        <f>I80</f>
        <v>25</v>
      </c>
      <c r="J81" s="16">
        <f>I81*D81</f>
        <v>0</v>
      </c>
      <c r="K81" s="22"/>
      <c r="L81" s="22"/>
      <c r="M81" s="16">
        <f>K81+L81</f>
        <v>0</v>
      </c>
      <c r="N81" s="16">
        <f>M81+O81-J81</f>
        <v>0</v>
      </c>
      <c r="O81" s="29"/>
    </row>
    <row r="82" spans="1:16" ht="16.5" thickTop="1" thickBot="1" x14ac:dyDescent="0.3">
      <c r="A82" s="3"/>
      <c r="B82" s="3"/>
      <c r="C82" s="3"/>
      <c r="D82" s="4"/>
      <c r="E82" s="4"/>
      <c r="F82" s="4"/>
      <c r="G82" s="4" t="s">
        <v>20</v>
      </c>
      <c r="H82" s="4"/>
      <c r="I82" s="18">
        <f>I81</f>
        <v>25</v>
      </c>
      <c r="J82" s="16">
        <f>I82*D82</f>
        <v>0</v>
      </c>
      <c r="K82" s="22"/>
      <c r="L82" s="22"/>
      <c r="M82" s="16">
        <f>K82+L82</f>
        <v>0</v>
      </c>
      <c r="N82" s="16">
        <f>M82+O82-J82</f>
        <v>0</v>
      </c>
      <c r="O82" s="29"/>
    </row>
    <row r="83" spans="1:16" ht="16.5" customHeight="1" thickTop="1" thickBot="1" x14ac:dyDescent="0.35">
      <c r="A83" s="3"/>
      <c r="B83" s="3"/>
      <c r="C83" s="3"/>
      <c r="D83" s="4"/>
      <c r="E83" s="4"/>
      <c r="F83" s="4"/>
      <c r="G83" s="4" t="s">
        <v>15</v>
      </c>
      <c r="H83" s="4"/>
      <c r="I83" s="18">
        <f>I82</f>
        <v>25</v>
      </c>
      <c r="J83" s="16">
        <f>I83*D83</f>
        <v>0</v>
      </c>
      <c r="K83" s="22"/>
      <c r="L83" s="22"/>
      <c r="M83" s="16">
        <f>K83+L83</f>
        <v>0</v>
      </c>
      <c r="N83" s="16">
        <f>M83+O83-J83</f>
        <v>0</v>
      </c>
      <c r="O83" s="29"/>
      <c r="P83" s="6"/>
    </row>
    <row r="84" spans="1:16" ht="16.5" customHeight="1" thickTop="1" thickBot="1" x14ac:dyDescent="0.3">
      <c r="A84" s="3"/>
      <c r="B84" s="3"/>
      <c r="C84" s="3"/>
      <c r="D84" s="4"/>
      <c r="E84" s="4"/>
      <c r="F84" s="4"/>
      <c r="G84" s="4" t="s">
        <v>20</v>
      </c>
      <c r="H84" s="4"/>
      <c r="I84" s="18">
        <f>I83</f>
        <v>25</v>
      </c>
      <c r="J84" s="16">
        <f>I84*D84</f>
        <v>0</v>
      </c>
      <c r="K84" s="22"/>
      <c r="L84" s="22"/>
      <c r="M84" s="16">
        <f>K84+L84</f>
        <v>0</v>
      </c>
      <c r="N84" s="16">
        <f>M84+O84-J84</f>
        <v>0</v>
      </c>
      <c r="O84" s="29"/>
    </row>
    <row r="85" spans="1:16" ht="16.5" thickTop="1" thickBot="1" x14ac:dyDescent="0.3">
      <c r="A85" s="3"/>
      <c r="B85" s="3"/>
      <c r="C85" s="3"/>
      <c r="D85" s="4"/>
      <c r="E85" s="4"/>
      <c r="F85" s="4"/>
      <c r="G85" s="3"/>
      <c r="H85" s="4"/>
      <c r="I85" s="18">
        <f>I84</f>
        <v>25</v>
      </c>
      <c r="J85" s="16">
        <f>I85*D85</f>
        <v>0</v>
      </c>
      <c r="K85" s="22"/>
      <c r="L85" s="22"/>
      <c r="M85" s="16">
        <f>K85+L85</f>
        <v>0</v>
      </c>
      <c r="N85" s="16">
        <f>M85+O85-J85</f>
        <v>0</v>
      </c>
      <c r="O85" s="29"/>
    </row>
    <row r="86" spans="1:16" ht="16.5" thickTop="1" thickBot="1" x14ac:dyDescent="0.3">
      <c r="A86" s="3"/>
      <c r="B86" s="3"/>
      <c r="C86" s="3"/>
      <c r="D86" s="4"/>
      <c r="E86" s="4"/>
      <c r="F86" s="4"/>
      <c r="G86" s="4" t="s">
        <v>20</v>
      </c>
      <c r="H86" s="4"/>
      <c r="I86" s="18">
        <f>I85</f>
        <v>25</v>
      </c>
      <c r="J86" s="16">
        <f>I86*D86</f>
        <v>0</v>
      </c>
      <c r="K86" s="22"/>
      <c r="L86" s="22"/>
      <c r="M86" s="16">
        <f>K86+L86</f>
        <v>0</v>
      </c>
      <c r="N86" s="16">
        <f>M86+O86-J86</f>
        <v>0</v>
      </c>
      <c r="O86" s="29"/>
    </row>
    <row r="87" spans="1:16" ht="16.5" thickTop="1" thickBot="1" x14ac:dyDescent="0.3">
      <c r="A87" s="3"/>
      <c r="B87" s="3"/>
      <c r="C87" s="3"/>
      <c r="D87" s="4"/>
      <c r="E87" s="4"/>
      <c r="F87" s="4"/>
      <c r="G87" s="4" t="s">
        <v>29</v>
      </c>
      <c r="H87" s="4"/>
      <c r="I87" s="18">
        <f>I86</f>
        <v>25</v>
      </c>
      <c r="J87" s="16">
        <f>I87*D87</f>
        <v>0</v>
      </c>
      <c r="K87" s="22"/>
      <c r="L87" s="22"/>
      <c r="M87" s="16">
        <f>K87+L87</f>
        <v>0</v>
      </c>
      <c r="N87" s="16">
        <f>M87+O87-J87</f>
        <v>0</v>
      </c>
      <c r="O87" s="29"/>
    </row>
    <row r="88" spans="1:16" ht="16.5" thickTop="1" thickBot="1" x14ac:dyDescent="0.3">
      <c r="A88" s="3"/>
      <c r="B88" s="3"/>
      <c r="C88" s="33"/>
      <c r="D88" s="4"/>
      <c r="E88" s="4"/>
      <c r="F88" s="4"/>
      <c r="G88" s="4"/>
      <c r="H88" s="4"/>
      <c r="I88" s="18">
        <f>I87</f>
        <v>25</v>
      </c>
      <c r="J88" s="16">
        <f>I88*D88</f>
        <v>0</v>
      </c>
      <c r="K88" s="22"/>
      <c r="L88" s="22"/>
      <c r="M88" s="16">
        <f>K88+L88</f>
        <v>0</v>
      </c>
      <c r="N88" s="16">
        <f>M88+O88-J88</f>
        <v>0</v>
      </c>
      <c r="O88" s="30"/>
    </row>
    <row r="89" spans="1:16" ht="16.5" thickTop="1" thickBot="1" x14ac:dyDescent="0.3">
      <c r="A89" s="3"/>
      <c r="B89" s="3"/>
      <c r="C89" s="3"/>
      <c r="D89" s="4"/>
      <c r="E89" s="4"/>
      <c r="F89" s="4"/>
      <c r="G89" s="4"/>
      <c r="H89" s="4"/>
      <c r="I89" s="18">
        <f>I88</f>
        <v>25</v>
      </c>
      <c r="J89" s="16">
        <f>I89*D89</f>
        <v>0</v>
      </c>
      <c r="K89" s="22"/>
      <c r="L89" s="22"/>
      <c r="M89" s="16">
        <f>K89+L89</f>
        <v>0</v>
      </c>
      <c r="N89" s="16">
        <f>M89+O89-J89</f>
        <v>0</v>
      </c>
      <c r="O89" s="29"/>
    </row>
    <row r="90" spans="1:16" ht="16.5" thickTop="1" thickBot="1" x14ac:dyDescent="0.3">
      <c r="A90" s="3"/>
      <c r="B90" s="3"/>
      <c r="C90" s="3"/>
      <c r="D90" s="4"/>
      <c r="E90" s="4"/>
      <c r="F90" s="4"/>
      <c r="G90" s="4"/>
      <c r="H90" s="4"/>
      <c r="I90" s="18">
        <f>I89</f>
        <v>25</v>
      </c>
      <c r="J90" s="16">
        <f>I90*D90</f>
        <v>0</v>
      </c>
      <c r="K90" s="22"/>
      <c r="L90" s="22"/>
      <c r="M90" s="16">
        <f>K90+L90</f>
        <v>0</v>
      </c>
      <c r="N90" s="16">
        <f>M90+O90-J90</f>
        <v>0</v>
      </c>
      <c r="O90" s="29"/>
    </row>
    <row r="91" spans="1:16" ht="16.5" thickTop="1" thickBot="1" x14ac:dyDescent="0.3">
      <c r="A91" s="3"/>
      <c r="B91" s="3"/>
      <c r="C91" s="3"/>
      <c r="D91" s="4"/>
      <c r="E91" s="4"/>
      <c r="F91" s="4"/>
      <c r="G91" s="4"/>
      <c r="H91" s="4"/>
      <c r="I91" s="18">
        <f>I90</f>
        <v>25</v>
      </c>
      <c r="J91" s="16">
        <f>I91*D91</f>
        <v>0</v>
      </c>
      <c r="K91" s="22"/>
      <c r="L91" s="22"/>
      <c r="M91" s="16">
        <f>K91+L91</f>
        <v>0</v>
      </c>
      <c r="N91" s="16">
        <f>M91+O91-J91</f>
        <v>0</v>
      </c>
      <c r="O91" s="29"/>
    </row>
    <row r="92" spans="1:16" ht="16.5" thickTop="1" thickBot="1" x14ac:dyDescent="0.3">
      <c r="A92" s="3"/>
      <c r="B92" s="3"/>
      <c r="C92" s="3"/>
      <c r="D92" s="4"/>
      <c r="E92" s="4"/>
      <c r="F92" s="4"/>
      <c r="G92" s="4"/>
      <c r="H92" s="4"/>
      <c r="I92" s="18">
        <f>I91</f>
        <v>25</v>
      </c>
      <c r="J92" s="16">
        <f>I92*D92</f>
        <v>0</v>
      </c>
      <c r="K92" s="22"/>
      <c r="L92" s="22"/>
      <c r="M92" s="16">
        <f>K92+L92</f>
        <v>0</v>
      </c>
      <c r="N92" s="16">
        <f>M92+O92-J92</f>
        <v>0</v>
      </c>
      <c r="O92" s="29"/>
    </row>
    <row r="93" spans="1:16" ht="16.5" thickTop="1" thickBot="1" x14ac:dyDescent="0.3">
      <c r="A93" s="3"/>
      <c r="B93" s="3"/>
      <c r="C93" s="3"/>
      <c r="D93" s="4"/>
      <c r="E93" s="4"/>
      <c r="F93" s="4"/>
      <c r="G93" s="4"/>
      <c r="H93" s="4"/>
      <c r="I93" s="18">
        <f>I92</f>
        <v>25</v>
      </c>
      <c r="J93" s="16">
        <f>I93*D93</f>
        <v>0</v>
      </c>
      <c r="K93" s="22"/>
      <c r="L93" s="22"/>
      <c r="M93" s="16">
        <f>K93+L93</f>
        <v>0</v>
      </c>
      <c r="N93" s="16">
        <f>M93+O93-J93</f>
        <v>0</v>
      </c>
      <c r="O93" s="29"/>
    </row>
    <row r="94" spans="1:16" ht="16.5" thickTop="1" thickBot="1" x14ac:dyDescent="0.3">
      <c r="A94" s="3"/>
      <c r="B94" s="3"/>
      <c r="C94" s="3"/>
      <c r="D94" s="4"/>
      <c r="E94" s="4"/>
      <c r="F94" s="4"/>
      <c r="G94" s="4"/>
      <c r="H94" s="4"/>
      <c r="I94" s="18">
        <f>I93</f>
        <v>25</v>
      </c>
      <c r="J94" s="16">
        <f>I94*D94</f>
        <v>0</v>
      </c>
      <c r="K94" s="22"/>
      <c r="L94" s="22"/>
      <c r="M94" s="16">
        <f>K94+L94</f>
        <v>0</v>
      </c>
      <c r="N94" s="16">
        <f>M94+O94-J94</f>
        <v>0</v>
      </c>
      <c r="O94" s="29"/>
    </row>
    <row r="95" spans="1:16" ht="16.5" thickTop="1" thickBot="1" x14ac:dyDescent="0.3">
      <c r="A95" s="3"/>
      <c r="B95" s="3"/>
      <c r="C95" s="3"/>
      <c r="D95" s="4"/>
      <c r="E95" s="4"/>
      <c r="F95" s="4"/>
      <c r="G95" s="4"/>
      <c r="H95" s="4"/>
      <c r="I95" s="18">
        <f>I94</f>
        <v>25</v>
      </c>
      <c r="J95" s="16">
        <f>I95*D95</f>
        <v>0</v>
      </c>
      <c r="K95" s="22"/>
      <c r="L95" s="22"/>
      <c r="M95" s="16">
        <f>K95+L95</f>
        <v>0</v>
      </c>
      <c r="N95" s="16">
        <f>M95+O95-J95</f>
        <v>0</v>
      </c>
      <c r="O95" s="29"/>
    </row>
    <row r="96" spans="1:16" ht="16.5" thickTop="1" thickBot="1" x14ac:dyDescent="0.3">
      <c r="A96" s="3"/>
      <c r="B96" s="3"/>
      <c r="C96" s="3"/>
      <c r="D96" s="4"/>
      <c r="E96" s="4"/>
      <c r="F96" s="4"/>
      <c r="G96" s="4"/>
      <c r="H96" s="4"/>
      <c r="I96" s="18">
        <f>I95</f>
        <v>25</v>
      </c>
      <c r="J96" s="16">
        <f>I96*D96</f>
        <v>0</v>
      </c>
      <c r="K96" s="22"/>
      <c r="L96" s="22"/>
      <c r="M96" s="16">
        <f>K96+L96</f>
        <v>0</v>
      </c>
      <c r="N96" s="16">
        <f>M96+O96-J96</f>
        <v>0</v>
      </c>
      <c r="O96" s="29"/>
    </row>
    <row r="97" spans="1:15" ht="16.5" thickTop="1" thickBot="1" x14ac:dyDescent="0.3">
      <c r="A97" s="3"/>
      <c r="B97" s="3"/>
      <c r="C97" s="3"/>
      <c r="D97" s="4"/>
      <c r="E97" s="4"/>
      <c r="F97" s="4"/>
      <c r="G97" s="4"/>
      <c r="H97" s="4"/>
      <c r="I97" s="18">
        <f>I96</f>
        <v>25</v>
      </c>
      <c r="J97" s="16">
        <f>I97*D97</f>
        <v>0</v>
      </c>
      <c r="K97" s="22"/>
      <c r="L97" s="22"/>
      <c r="M97" s="16">
        <f>K97+L97</f>
        <v>0</v>
      </c>
      <c r="N97" s="16">
        <f>M97+O97-J97</f>
        <v>0</v>
      </c>
      <c r="O97" s="29"/>
    </row>
    <row r="98" spans="1:15" ht="16.5" thickTop="1" thickBot="1" x14ac:dyDescent="0.3">
      <c r="A98" s="3"/>
      <c r="B98" s="3"/>
      <c r="C98" s="3"/>
      <c r="D98" s="4"/>
      <c r="E98" s="4"/>
      <c r="F98" s="4"/>
      <c r="G98" s="4"/>
      <c r="H98" s="4"/>
      <c r="I98" s="18">
        <f>I97</f>
        <v>25</v>
      </c>
      <c r="J98" s="16">
        <f>I98*D98</f>
        <v>0</v>
      </c>
      <c r="K98" s="22"/>
      <c r="L98" s="22"/>
      <c r="M98" s="16">
        <f>K98+L98</f>
        <v>0</v>
      </c>
      <c r="N98" s="16">
        <f>M98+O98-J98</f>
        <v>0</v>
      </c>
      <c r="O98" s="29"/>
    </row>
    <row r="99" spans="1:15" ht="16.5" thickTop="1" thickBot="1" x14ac:dyDescent="0.3">
      <c r="A99" s="3"/>
      <c r="B99" s="3"/>
      <c r="C99" s="3"/>
      <c r="D99" s="4"/>
      <c r="E99" s="4"/>
      <c r="F99" s="4"/>
      <c r="G99" s="4"/>
      <c r="H99" s="4"/>
      <c r="I99" s="18">
        <f>I98</f>
        <v>25</v>
      </c>
      <c r="J99" s="16">
        <f>I99*D99</f>
        <v>0</v>
      </c>
      <c r="K99" s="22"/>
      <c r="L99" s="22"/>
      <c r="M99" s="16">
        <f>K99+L99</f>
        <v>0</v>
      </c>
      <c r="N99" s="16">
        <f>M99+O99-J99</f>
        <v>0</v>
      </c>
      <c r="O99" s="29"/>
    </row>
    <row r="100" spans="1:15" ht="16.5" thickTop="1" thickBot="1" x14ac:dyDescent="0.3">
      <c r="A100" s="3"/>
      <c r="B100" s="3"/>
      <c r="C100" s="3"/>
      <c r="D100" s="4"/>
      <c r="E100" s="4"/>
      <c r="F100" s="4"/>
      <c r="G100" s="4"/>
      <c r="H100" s="4"/>
      <c r="I100" s="18">
        <f>I99</f>
        <v>25</v>
      </c>
      <c r="J100" s="16">
        <f>I100*D100</f>
        <v>0</v>
      </c>
      <c r="K100" s="22"/>
      <c r="L100" s="22"/>
      <c r="M100" s="16">
        <f>K100+L100</f>
        <v>0</v>
      </c>
      <c r="N100" s="16">
        <f>M100+O100-J100</f>
        <v>0</v>
      </c>
      <c r="O100" s="29"/>
    </row>
    <row r="101" spans="1:15" ht="16.5" thickTop="1" thickBot="1" x14ac:dyDescent="0.3">
      <c r="A101" s="3"/>
      <c r="B101" s="3"/>
      <c r="C101" s="3"/>
      <c r="D101" s="4"/>
      <c r="E101" s="4"/>
      <c r="F101" s="4"/>
      <c r="G101" s="4"/>
      <c r="H101" s="4"/>
      <c r="I101" s="18">
        <f>I100</f>
        <v>25</v>
      </c>
      <c r="J101" s="16">
        <f>I101*D101</f>
        <v>0</v>
      </c>
      <c r="K101" s="22"/>
      <c r="L101" s="22"/>
      <c r="M101" s="16">
        <f>K101+L101</f>
        <v>0</v>
      </c>
      <c r="N101" s="16">
        <f>M101+O101-J101</f>
        <v>0</v>
      </c>
      <c r="O101" s="29"/>
    </row>
    <row r="102" spans="1:15" ht="16.5" thickTop="1" thickBot="1" x14ac:dyDescent="0.3">
      <c r="A102" s="3"/>
      <c r="B102" s="3"/>
      <c r="C102" s="3"/>
      <c r="D102" s="4"/>
      <c r="E102" s="4"/>
      <c r="F102" s="4"/>
      <c r="G102" s="4"/>
      <c r="H102" s="4"/>
      <c r="I102" s="18">
        <f>I101</f>
        <v>25</v>
      </c>
      <c r="J102" s="16">
        <f>I102*D102</f>
        <v>0</v>
      </c>
      <c r="K102" s="22"/>
      <c r="L102" s="22"/>
      <c r="M102" s="16">
        <f>K102+L102</f>
        <v>0</v>
      </c>
      <c r="N102" s="16">
        <f>M102+O102-J102</f>
        <v>0</v>
      </c>
      <c r="O102" s="29"/>
    </row>
    <row r="103" spans="1:15" ht="16.5" thickTop="1" thickBot="1" x14ac:dyDescent="0.3">
      <c r="A103" s="3"/>
      <c r="B103" s="3"/>
      <c r="C103" s="3"/>
      <c r="D103" s="4"/>
      <c r="E103" s="4"/>
      <c r="F103" s="4"/>
      <c r="G103" s="4"/>
      <c r="H103" s="4"/>
      <c r="I103" s="18">
        <f>I102</f>
        <v>25</v>
      </c>
      <c r="J103" s="16">
        <f>I103*D103</f>
        <v>0</v>
      </c>
      <c r="K103" s="22"/>
      <c r="L103" s="22"/>
      <c r="M103" s="16">
        <f>K103+L103</f>
        <v>0</v>
      </c>
      <c r="N103" s="16">
        <f>M103+O103-J103</f>
        <v>0</v>
      </c>
      <c r="O103" s="29"/>
    </row>
    <row r="104" spans="1:15" ht="16.5" thickTop="1" thickBot="1" x14ac:dyDescent="0.3">
      <c r="A104" s="3"/>
      <c r="B104" s="3"/>
      <c r="C104" s="3"/>
      <c r="D104" s="4"/>
      <c r="E104" s="4"/>
      <c r="F104" s="4"/>
      <c r="G104" s="4"/>
      <c r="H104" s="4"/>
      <c r="I104" s="18">
        <f>I103</f>
        <v>25</v>
      </c>
      <c r="J104" s="16">
        <f>I104*D104</f>
        <v>0</v>
      </c>
      <c r="K104" s="22"/>
      <c r="L104" s="22"/>
      <c r="M104" s="16">
        <f>K104+L104</f>
        <v>0</v>
      </c>
      <c r="N104" s="16">
        <f>M104+O104-J104</f>
        <v>0</v>
      </c>
      <c r="O104" s="29"/>
    </row>
    <row r="105" spans="1:15" ht="16.5" thickTop="1" thickBot="1" x14ac:dyDescent="0.3">
      <c r="A105" s="3"/>
      <c r="B105" s="3"/>
      <c r="C105" s="3"/>
      <c r="D105" s="4"/>
      <c r="E105" s="4"/>
      <c r="F105" s="4"/>
      <c r="G105" s="4"/>
      <c r="H105" s="4"/>
      <c r="I105" s="18">
        <f>I104</f>
        <v>25</v>
      </c>
      <c r="J105" s="16">
        <f>I105*D105</f>
        <v>0</v>
      </c>
      <c r="K105" s="22"/>
      <c r="L105" s="22"/>
      <c r="M105" s="16">
        <f>K105+L105</f>
        <v>0</v>
      </c>
      <c r="N105" s="16">
        <f>M105+O105-J105</f>
        <v>0</v>
      </c>
      <c r="O105" s="29"/>
    </row>
    <row r="106" spans="1:15" ht="16.5" thickTop="1" thickBot="1" x14ac:dyDescent="0.3">
      <c r="A106" s="3"/>
      <c r="B106" s="3"/>
      <c r="C106" s="3"/>
      <c r="D106" s="4"/>
      <c r="E106" s="4"/>
      <c r="F106" s="4"/>
      <c r="G106" s="4"/>
      <c r="H106" s="4"/>
      <c r="I106" s="18">
        <f>I105</f>
        <v>25</v>
      </c>
      <c r="J106" s="16">
        <f>I106*D106</f>
        <v>0</v>
      </c>
      <c r="K106" s="22"/>
      <c r="L106" s="22"/>
      <c r="M106" s="16">
        <f>K106+L106</f>
        <v>0</v>
      </c>
      <c r="N106" s="16">
        <f>M106+O106-J106</f>
        <v>0</v>
      </c>
      <c r="O106" s="29"/>
    </row>
    <row r="107" spans="1:15" ht="16.5" thickTop="1" thickBot="1" x14ac:dyDescent="0.3">
      <c r="A107" s="3"/>
      <c r="B107" s="3"/>
      <c r="C107" s="3"/>
      <c r="D107" s="4"/>
      <c r="E107" s="4"/>
      <c r="F107" s="4"/>
      <c r="G107" s="4"/>
      <c r="H107" s="4"/>
      <c r="I107" s="18">
        <f>I106</f>
        <v>25</v>
      </c>
      <c r="J107" s="16">
        <f>I107*D107</f>
        <v>0</v>
      </c>
      <c r="K107" s="22"/>
      <c r="L107" s="22"/>
      <c r="M107" s="16">
        <f>K107+L107</f>
        <v>0</v>
      </c>
      <c r="N107" s="16">
        <f>M107+O107-J107</f>
        <v>0</v>
      </c>
      <c r="O107" s="29"/>
    </row>
    <row r="108" spans="1:15" ht="16.5" thickTop="1" thickBot="1" x14ac:dyDescent="0.3">
      <c r="A108" s="3"/>
      <c r="B108" s="3"/>
      <c r="C108" s="3"/>
      <c r="D108" s="4"/>
      <c r="E108" s="4"/>
      <c r="F108" s="4"/>
      <c r="G108" s="4"/>
      <c r="H108" s="4"/>
      <c r="I108" s="18">
        <f>I107</f>
        <v>25</v>
      </c>
      <c r="J108" s="16">
        <f>I108*D108</f>
        <v>0</v>
      </c>
      <c r="K108" s="22"/>
      <c r="L108" s="22"/>
      <c r="M108" s="16">
        <f>K108+L108</f>
        <v>0</v>
      </c>
      <c r="N108" s="16">
        <f>M108+O108-J108</f>
        <v>0</v>
      </c>
      <c r="O108" s="29"/>
    </row>
    <row r="109" spans="1:15" ht="16.5" thickTop="1" thickBot="1" x14ac:dyDescent="0.3">
      <c r="A109" s="3"/>
      <c r="B109" s="3"/>
      <c r="C109" s="3"/>
      <c r="D109" s="4"/>
      <c r="E109" s="4"/>
      <c r="F109" s="4"/>
      <c r="G109" s="4"/>
      <c r="H109" s="4"/>
      <c r="I109" s="18">
        <f>I108</f>
        <v>25</v>
      </c>
      <c r="J109" s="16">
        <f>I109*D109</f>
        <v>0</v>
      </c>
      <c r="K109" s="22"/>
      <c r="L109" s="22"/>
      <c r="M109" s="16">
        <f>K109+L109</f>
        <v>0</v>
      </c>
      <c r="N109" s="16">
        <f>M109+O109-J109</f>
        <v>0</v>
      </c>
      <c r="O109" s="29"/>
    </row>
    <row r="110" spans="1:15" ht="16.5" thickTop="1" thickBot="1" x14ac:dyDescent="0.3">
      <c r="A110" s="3"/>
      <c r="B110" s="3"/>
      <c r="C110" s="3"/>
      <c r="D110" s="4"/>
      <c r="E110" s="4"/>
      <c r="F110" s="4"/>
      <c r="G110" s="4"/>
      <c r="H110" s="4"/>
      <c r="I110" s="18">
        <f>I109</f>
        <v>25</v>
      </c>
      <c r="J110" s="16">
        <f>I110*D110</f>
        <v>0</v>
      </c>
      <c r="K110" s="22"/>
      <c r="L110" s="22"/>
      <c r="M110" s="16">
        <f>K110+L110</f>
        <v>0</v>
      </c>
      <c r="N110" s="16">
        <f>M110+O110-J110</f>
        <v>0</v>
      </c>
      <c r="O110" s="29"/>
    </row>
    <row r="111" spans="1:15" ht="16.5" thickTop="1" thickBot="1" x14ac:dyDescent="0.3">
      <c r="A111" s="3"/>
      <c r="B111" s="3"/>
      <c r="C111" s="3"/>
      <c r="D111" s="4"/>
      <c r="E111" s="4"/>
      <c r="F111" s="4"/>
      <c r="G111" s="4"/>
      <c r="H111" s="4"/>
      <c r="I111" s="18">
        <f>I110</f>
        <v>25</v>
      </c>
      <c r="J111" s="16">
        <f>I111*D111</f>
        <v>0</v>
      </c>
      <c r="K111" s="22"/>
      <c r="L111" s="22"/>
      <c r="M111" s="16">
        <f>K111+L111</f>
        <v>0</v>
      </c>
      <c r="N111" s="16">
        <f>M111+O111-J111</f>
        <v>0</v>
      </c>
      <c r="O111" s="29"/>
    </row>
    <row r="112" spans="1:15" ht="16.5" thickTop="1" thickBot="1" x14ac:dyDescent="0.3">
      <c r="A112" s="3"/>
      <c r="B112" s="3"/>
      <c r="C112" s="3"/>
      <c r="D112" s="4"/>
      <c r="E112" s="4"/>
      <c r="F112" s="4"/>
      <c r="G112" s="4"/>
      <c r="H112" s="4"/>
      <c r="I112" s="18">
        <f>I111</f>
        <v>25</v>
      </c>
      <c r="J112" s="16">
        <f>I112*D112</f>
        <v>0</v>
      </c>
      <c r="K112" s="22"/>
      <c r="L112" s="22"/>
      <c r="M112" s="16">
        <f>K112+L112</f>
        <v>0</v>
      </c>
      <c r="N112" s="16">
        <f>M112+O112-J112</f>
        <v>0</v>
      </c>
      <c r="O112" s="29"/>
    </row>
    <row r="113" spans="1:15" ht="16.5" thickTop="1" thickBot="1" x14ac:dyDescent="0.3">
      <c r="A113" s="3"/>
      <c r="B113" s="3"/>
      <c r="C113" s="3"/>
      <c r="D113" s="4"/>
      <c r="E113" s="4"/>
      <c r="F113" s="4"/>
      <c r="G113" s="4"/>
      <c r="H113" s="4"/>
      <c r="I113" s="18">
        <f>I112</f>
        <v>25</v>
      </c>
      <c r="J113" s="16">
        <f>I113*D113</f>
        <v>0</v>
      </c>
      <c r="K113" s="22"/>
      <c r="L113" s="22"/>
      <c r="M113" s="16">
        <f>K113+L113</f>
        <v>0</v>
      </c>
      <c r="N113" s="16">
        <f>M113+O113-J113</f>
        <v>0</v>
      </c>
      <c r="O113" s="29"/>
    </row>
    <row r="114" spans="1:15" ht="16.5" thickTop="1" thickBot="1" x14ac:dyDescent="0.3">
      <c r="A114" s="3"/>
      <c r="B114" s="3"/>
      <c r="C114" s="3"/>
      <c r="D114" s="4"/>
      <c r="E114" s="4"/>
      <c r="F114" s="4"/>
      <c r="G114" s="4"/>
      <c r="H114" s="4"/>
      <c r="I114" s="18">
        <f>I113</f>
        <v>25</v>
      </c>
      <c r="J114" s="16">
        <f>I114*D114</f>
        <v>0</v>
      </c>
      <c r="K114" s="22"/>
      <c r="L114" s="22"/>
      <c r="M114" s="16">
        <f>K114+L114</f>
        <v>0</v>
      </c>
      <c r="N114" s="16">
        <f>M114+O114-J114</f>
        <v>0</v>
      </c>
      <c r="O114" s="29"/>
    </row>
    <row r="115" spans="1:15" ht="16.5" thickTop="1" thickBot="1" x14ac:dyDescent="0.3">
      <c r="A115" s="3"/>
      <c r="B115" s="3"/>
      <c r="C115" s="3"/>
      <c r="D115" s="4"/>
      <c r="E115" s="4"/>
      <c r="F115" s="4"/>
      <c r="G115" s="4"/>
      <c r="H115" s="4"/>
      <c r="I115" s="18">
        <f>I114</f>
        <v>25</v>
      </c>
      <c r="J115" s="16">
        <f>I115*D115</f>
        <v>0</v>
      </c>
      <c r="K115" s="22"/>
      <c r="L115" s="22"/>
      <c r="M115" s="16">
        <f>K115+L115</f>
        <v>0</v>
      </c>
      <c r="N115" s="16">
        <f>M115+O115-J115</f>
        <v>0</v>
      </c>
      <c r="O115" s="29"/>
    </row>
    <row r="116" spans="1:15" ht="16.5" thickTop="1" thickBot="1" x14ac:dyDescent="0.3">
      <c r="A116" s="3"/>
      <c r="B116" s="3"/>
      <c r="C116" s="3"/>
      <c r="D116" s="4"/>
      <c r="E116" s="4"/>
      <c r="F116" s="4"/>
      <c r="G116" s="4"/>
      <c r="H116" s="4"/>
      <c r="I116" s="18">
        <f>I115</f>
        <v>25</v>
      </c>
      <c r="J116" s="16">
        <f>I116*D116</f>
        <v>0</v>
      </c>
      <c r="K116" s="22"/>
      <c r="L116" s="22"/>
      <c r="M116" s="16">
        <f>K116+L116</f>
        <v>0</v>
      </c>
      <c r="N116" s="16">
        <f>M116+O116-J116</f>
        <v>0</v>
      </c>
      <c r="O116" s="29"/>
    </row>
    <row r="117" spans="1:15" ht="16.5" thickTop="1" thickBot="1" x14ac:dyDescent="0.3">
      <c r="A117" s="3"/>
      <c r="B117" s="3"/>
      <c r="C117" s="3"/>
      <c r="D117" s="4"/>
      <c r="E117" s="4"/>
      <c r="F117" s="4"/>
      <c r="G117" s="4"/>
      <c r="H117" s="4"/>
      <c r="I117" s="18">
        <f>I116</f>
        <v>25</v>
      </c>
      <c r="J117" s="16">
        <f>I117*D117</f>
        <v>0</v>
      </c>
      <c r="K117" s="22"/>
      <c r="L117" s="22"/>
      <c r="M117" s="16">
        <f>K117+L117</f>
        <v>0</v>
      </c>
      <c r="N117" s="16">
        <f>M117+O117-J117</f>
        <v>0</v>
      </c>
      <c r="O117" s="29"/>
    </row>
    <row r="118" spans="1:15" ht="16.5" thickTop="1" thickBot="1" x14ac:dyDescent="0.3">
      <c r="A118" s="3"/>
      <c r="B118" s="3"/>
      <c r="C118" s="3"/>
      <c r="D118" s="4"/>
      <c r="E118" s="4"/>
      <c r="F118" s="4"/>
      <c r="G118" s="4"/>
      <c r="H118" s="4"/>
      <c r="I118" s="18">
        <f>I117</f>
        <v>25</v>
      </c>
      <c r="J118" s="16">
        <f>I118*D118</f>
        <v>0</v>
      </c>
      <c r="K118" s="22"/>
      <c r="L118" s="22"/>
      <c r="M118" s="16">
        <f>K118+L118</f>
        <v>0</v>
      </c>
      <c r="N118" s="16">
        <f>M118+O118-J118</f>
        <v>0</v>
      </c>
      <c r="O118" s="29"/>
    </row>
    <row r="119" spans="1:15" ht="16.5" thickTop="1" thickBot="1" x14ac:dyDescent="0.3">
      <c r="A119" s="3"/>
      <c r="B119" s="3"/>
      <c r="C119" s="3"/>
      <c r="D119" s="4"/>
      <c r="E119" s="4"/>
      <c r="F119" s="4"/>
      <c r="G119" s="4"/>
      <c r="H119" s="4"/>
      <c r="I119" s="18">
        <f>I118</f>
        <v>25</v>
      </c>
      <c r="J119" s="16">
        <f>I119*D119</f>
        <v>0</v>
      </c>
      <c r="K119" s="22"/>
      <c r="L119" s="22"/>
      <c r="M119" s="16">
        <f>K119+L119</f>
        <v>0</v>
      </c>
      <c r="N119" s="16">
        <f>M119+O119-J119</f>
        <v>0</v>
      </c>
      <c r="O119" s="29"/>
    </row>
    <row r="120" spans="1:15" ht="16.5" thickTop="1" thickBot="1" x14ac:dyDescent="0.3">
      <c r="A120" s="3"/>
      <c r="B120" s="3"/>
      <c r="C120" s="3"/>
      <c r="D120" s="4"/>
      <c r="E120" s="4"/>
      <c r="F120" s="4"/>
      <c r="G120" s="4"/>
      <c r="H120" s="4"/>
      <c r="I120" s="18">
        <f>I119</f>
        <v>25</v>
      </c>
      <c r="J120" s="16">
        <f>I120*D120</f>
        <v>0</v>
      </c>
      <c r="K120" s="22"/>
      <c r="L120" s="22"/>
      <c r="M120" s="16">
        <f>K120+L120</f>
        <v>0</v>
      </c>
      <c r="N120" s="16">
        <f>M120+O120-J120</f>
        <v>0</v>
      </c>
      <c r="O120" s="29"/>
    </row>
    <row r="121" spans="1:15" ht="16.5" thickTop="1" thickBot="1" x14ac:dyDescent="0.3">
      <c r="A121" s="3"/>
      <c r="B121" s="3"/>
      <c r="C121" s="3"/>
      <c r="D121" s="4"/>
      <c r="E121" s="4"/>
      <c r="F121" s="4"/>
      <c r="G121" s="4"/>
      <c r="H121" s="4"/>
      <c r="I121" s="18">
        <f>I120</f>
        <v>25</v>
      </c>
      <c r="J121" s="16">
        <f>I121*D121</f>
        <v>0</v>
      </c>
      <c r="K121" s="22"/>
      <c r="L121" s="22"/>
      <c r="M121" s="16">
        <f>K121+L121</f>
        <v>0</v>
      </c>
      <c r="N121" s="16">
        <f>M121+O121-J121</f>
        <v>0</v>
      </c>
      <c r="O121" s="29"/>
    </row>
    <row r="122" spans="1:15" ht="16.5" thickTop="1" thickBot="1" x14ac:dyDescent="0.3">
      <c r="A122" s="3"/>
      <c r="B122" s="3"/>
      <c r="C122" s="3"/>
      <c r="D122" s="4"/>
      <c r="E122" s="4"/>
      <c r="F122" s="4"/>
      <c r="G122" s="4"/>
      <c r="H122" s="4"/>
      <c r="I122" s="18">
        <f>I121</f>
        <v>25</v>
      </c>
      <c r="J122" s="16">
        <f>I122*D122</f>
        <v>0</v>
      </c>
      <c r="K122" s="22"/>
      <c r="L122" s="22"/>
      <c r="M122" s="16">
        <f>K122+L122</f>
        <v>0</v>
      </c>
      <c r="N122" s="16">
        <f>M122+O122-J122</f>
        <v>0</v>
      </c>
      <c r="O122" s="29"/>
    </row>
    <row r="123" spans="1:15" ht="16.5" thickTop="1" thickBot="1" x14ac:dyDescent="0.3">
      <c r="A123" s="3"/>
      <c r="B123" s="3"/>
      <c r="C123" s="3"/>
      <c r="D123" s="4"/>
      <c r="E123" s="4"/>
      <c r="F123" s="4"/>
      <c r="G123" s="4"/>
      <c r="H123" s="4"/>
      <c r="I123" s="18">
        <f>I122</f>
        <v>25</v>
      </c>
      <c r="J123" s="16">
        <f>I123*D123</f>
        <v>0</v>
      </c>
      <c r="K123" s="22"/>
      <c r="L123" s="22"/>
      <c r="M123" s="16">
        <f>K123+L123</f>
        <v>0</v>
      </c>
      <c r="N123" s="16">
        <f>M123+O123-J123</f>
        <v>0</v>
      </c>
      <c r="O123" s="29"/>
    </row>
    <row r="124" spans="1:15" ht="16.5" thickTop="1" thickBot="1" x14ac:dyDescent="0.3">
      <c r="A124" s="3"/>
      <c r="B124" s="3"/>
      <c r="C124" s="3"/>
      <c r="D124" s="4"/>
      <c r="E124" s="4"/>
      <c r="F124" s="4"/>
      <c r="G124" s="4"/>
      <c r="H124" s="4"/>
      <c r="I124" s="18">
        <f>I123</f>
        <v>25</v>
      </c>
      <c r="J124" s="16">
        <f>I124*D124</f>
        <v>0</v>
      </c>
      <c r="K124" s="22"/>
      <c r="L124" s="22"/>
      <c r="M124" s="16">
        <f>K124+L124</f>
        <v>0</v>
      </c>
      <c r="N124" s="16">
        <f>M124+O124-J124</f>
        <v>0</v>
      </c>
      <c r="O124" s="29"/>
    </row>
    <row r="125" spans="1:15" ht="16.5" thickTop="1" thickBot="1" x14ac:dyDescent="0.3">
      <c r="A125" s="3"/>
      <c r="B125" s="3"/>
      <c r="C125" s="3"/>
      <c r="D125" s="4"/>
      <c r="E125" s="4"/>
      <c r="F125" s="4"/>
      <c r="G125" s="4"/>
      <c r="H125" s="4"/>
      <c r="I125" s="18">
        <f>I124</f>
        <v>25</v>
      </c>
      <c r="J125" s="16">
        <f>I125*D125</f>
        <v>0</v>
      </c>
      <c r="K125" s="22"/>
      <c r="L125" s="22"/>
      <c r="M125" s="16">
        <f>K125+L125</f>
        <v>0</v>
      </c>
      <c r="N125" s="16">
        <f>M125+O125-J125</f>
        <v>0</v>
      </c>
      <c r="O125" s="29"/>
    </row>
    <row r="126" spans="1:15" ht="16.5" thickTop="1" thickBot="1" x14ac:dyDescent="0.3">
      <c r="A126" s="3"/>
      <c r="B126" s="3"/>
      <c r="C126" s="3"/>
      <c r="D126" s="4"/>
      <c r="E126" s="4"/>
      <c r="F126" s="4"/>
      <c r="G126" s="4"/>
      <c r="H126" s="4"/>
      <c r="I126" s="18">
        <f>I125</f>
        <v>25</v>
      </c>
      <c r="J126" s="16">
        <f>I126*D126</f>
        <v>0</v>
      </c>
      <c r="K126" s="22"/>
      <c r="L126" s="22"/>
      <c r="M126" s="16">
        <f>K126+L126</f>
        <v>0</v>
      </c>
      <c r="N126" s="16">
        <f>M126+O126-J126</f>
        <v>0</v>
      </c>
      <c r="O126" s="29"/>
    </row>
    <row r="127" spans="1:15" ht="16.5" thickTop="1" thickBot="1" x14ac:dyDescent="0.3">
      <c r="A127" s="3"/>
      <c r="B127" s="3"/>
      <c r="C127" s="3"/>
      <c r="D127" s="4"/>
      <c r="E127" s="4"/>
      <c r="F127" s="4"/>
      <c r="G127" s="4"/>
      <c r="H127" s="4"/>
      <c r="I127" s="18">
        <f>I126</f>
        <v>25</v>
      </c>
      <c r="J127" s="16">
        <f>I127*D127</f>
        <v>0</v>
      </c>
      <c r="K127" s="22"/>
      <c r="L127" s="22"/>
      <c r="M127" s="16">
        <f>K127+L127</f>
        <v>0</v>
      </c>
      <c r="N127" s="16">
        <f>M127+O127-J127</f>
        <v>0</v>
      </c>
      <c r="O127" s="29"/>
    </row>
    <row r="128" spans="1:15" ht="16.5" thickTop="1" thickBot="1" x14ac:dyDescent="0.3">
      <c r="A128" s="3"/>
      <c r="B128" s="3"/>
      <c r="C128" s="3"/>
      <c r="D128" s="4"/>
      <c r="E128" s="4"/>
      <c r="F128" s="4"/>
      <c r="G128" s="4"/>
      <c r="H128" s="4"/>
      <c r="I128" s="18">
        <f>I127</f>
        <v>25</v>
      </c>
      <c r="J128" s="16">
        <f>I128*D128</f>
        <v>0</v>
      </c>
      <c r="K128" s="22"/>
      <c r="L128" s="22"/>
      <c r="M128" s="16">
        <f>K128+L128</f>
        <v>0</v>
      </c>
      <c r="N128" s="16">
        <f>M128+O128-J128</f>
        <v>0</v>
      </c>
      <c r="O128" s="29"/>
    </row>
    <row r="129" spans="1:15" ht="16.5" thickTop="1" thickBot="1" x14ac:dyDescent="0.3">
      <c r="A129" s="3"/>
      <c r="B129" s="3"/>
      <c r="C129" s="3"/>
      <c r="D129" s="4"/>
      <c r="E129" s="4"/>
      <c r="F129" s="4"/>
      <c r="G129" s="4"/>
      <c r="H129" s="4"/>
      <c r="I129" s="18">
        <f>I128</f>
        <v>25</v>
      </c>
      <c r="J129" s="16">
        <f>I129*D129</f>
        <v>0</v>
      </c>
      <c r="K129" s="22"/>
      <c r="L129" s="22"/>
      <c r="M129" s="16">
        <f>K129+L129</f>
        <v>0</v>
      </c>
      <c r="N129" s="16">
        <f>M129+O129-J129</f>
        <v>0</v>
      </c>
      <c r="O129" s="29"/>
    </row>
    <row r="130" spans="1:15" ht="16.5" thickTop="1" thickBot="1" x14ac:dyDescent="0.3">
      <c r="A130" s="3"/>
      <c r="B130" s="3"/>
      <c r="C130" s="3"/>
      <c r="D130" s="4"/>
      <c r="E130" s="4"/>
      <c r="F130" s="4"/>
      <c r="G130" s="4"/>
      <c r="H130" s="4"/>
      <c r="I130" s="18">
        <f>I129</f>
        <v>25</v>
      </c>
      <c r="J130" s="16">
        <f>I130*D130</f>
        <v>0</v>
      </c>
      <c r="K130" s="22"/>
      <c r="L130" s="22"/>
      <c r="M130" s="16">
        <f>K130+L130</f>
        <v>0</v>
      </c>
      <c r="N130" s="16">
        <f>M130+O130-J130</f>
        <v>0</v>
      </c>
      <c r="O130" s="29"/>
    </row>
    <row r="131" spans="1:15" ht="16.5" thickTop="1" thickBot="1" x14ac:dyDescent="0.3">
      <c r="A131" s="3"/>
      <c r="B131" s="3"/>
      <c r="C131" s="3"/>
      <c r="D131" s="4"/>
      <c r="E131" s="4"/>
      <c r="F131" s="4"/>
      <c r="G131" s="4"/>
      <c r="H131" s="4"/>
      <c r="I131" s="18">
        <f>I130</f>
        <v>25</v>
      </c>
      <c r="J131" s="16">
        <f>I131*D131</f>
        <v>0</v>
      </c>
      <c r="K131" s="22"/>
      <c r="L131" s="22"/>
      <c r="M131" s="16">
        <f>K131+L131</f>
        <v>0</v>
      </c>
      <c r="N131" s="16">
        <f>M131+O131-J131</f>
        <v>0</v>
      </c>
      <c r="O131" s="29"/>
    </row>
    <row r="132" spans="1:15" ht="16.5" thickTop="1" thickBot="1" x14ac:dyDescent="0.3">
      <c r="A132" s="3"/>
      <c r="B132" s="3"/>
      <c r="C132" s="3"/>
      <c r="D132" s="4"/>
      <c r="E132" s="4"/>
      <c r="F132" s="4"/>
      <c r="G132" s="4"/>
      <c r="H132" s="4"/>
      <c r="I132" s="18">
        <f>I131</f>
        <v>25</v>
      </c>
      <c r="J132" s="16">
        <f>I132*D132</f>
        <v>0</v>
      </c>
      <c r="K132" s="22"/>
      <c r="L132" s="22"/>
      <c r="M132" s="16">
        <f>K132+L132</f>
        <v>0</v>
      </c>
      <c r="N132" s="16">
        <f>M132+O132-J132</f>
        <v>0</v>
      </c>
      <c r="O132" s="29"/>
    </row>
    <row r="133" spans="1:15" ht="16.5" thickTop="1" thickBot="1" x14ac:dyDescent="0.3">
      <c r="A133" s="3"/>
      <c r="B133" s="3"/>
      <c r="C133" s="3"/>
      <c r="D133" s="4"/>
      <c r="E133" s="4"/>
      <c r="F133" s="4"/>
      <c r="G133" s="4"/>
      <c r="H133" s="4"/>
      <c r="I133" s="18">
        <f>I132</f>
        <v>25</v>
      </c>
      <c r="J133" s="16">
        <f>I133*D133</f>
        <v>0</v>
      </c>
      <c r="K133" s="22"/>
      <c r="L133" s="22"/>
      <c r="M133" s="16">
        <f>K133+L133</f>
        <v>0</v>
      </c>
      <c r="N133" s="16">
        <f>M133+O133-J133</f>
        <v>0</v>
      </c>
      <c r="O133" s="29"/>
    </row>
    <row r="134" spans="1:15" ht="16.5" thickTop="1" thickBot="1" x14ac:dyDescent="0.3">
      <c r="A134" s="3"/>
      <c r="B134" s="3"/>
      <c r="C134" s="3"/>
      <c r="D134" s="4"/>
      <c r="E134" s="4"/>
      <c r="F134" s="4"/>
      <c r="G134" s="4"/>
      <c r="H134" s="4"/>
      <c r="I134" s="18">
        <f>I133</f>
        <v>25</v>
      </c>
      <c r="J134" s="16">
        <f>I134*D134</f>
        <v>0</v>
      </c>
      <c r="K134" s="22"/>
      <c r="L134" s="22"/>
      <c r="M134" s="16">
        <f>K134+L134</f>
        <v>0</v>
      </c>
      <c r="N134" s="16">
        <f>M134+O134-J134</f>
        <v>0</v>
      </c>
      <c r="O134" s="29"/>
    </row>
    <row r="135" spans="1:15" ht="16.5" thickTop="1" thickBot="1" x14ac:dyDescent="0.3">
      <c r="A135" s="3"/>
      <c r="B135" s="3"/>
      <c r="C135" s="3"/>
      <c r="D135" s="4"/>
      <c r="E135" s="4"/>
      <c r="F135" s="4"/>
      <c r="G135" s="4"/>
      <c r="H135" s="4"/>
      <c r="I135" s="18">
        <f>I134</f>
        <v>25</v>
      </c>
      <c r="J135" s="16">
        <f>I135*D135</f>
        <v>0</v>
      </c>
      <c r="K135" s="22"/>
      <c r="L135" s="22"/>
      <c r="M135" s="16">
        <f>K135+L135</f>
        <v>0</v>
      </c>
      <c r="N135" s="16">
        <f>M135+O135-J135</f>
        <v>0</v>
      </c>
      <c r="O135" s="29"/>
    </row>
    <row r="136" spans="1:15" ht="16.5" thickTop="1" thickBot="1" x14ac:dyDescent="0.3">
      <c r="A136" s="3"/>
      <c r="B136" s="3"/>
      <c r="C136" s="3"/>
      <c r="D136" s="4"/>
      <c r="E136" s="4"/>
      <c r="F136" s="4"/>
      <c r="G136" s="4"/>
      <c r="H136" s="4"/>
      <c r="I136" s="18">
        <f>I135</f>
        <v>25</v>
      </c>
      <c r="J136" s="16">
        <f>I136*D136</f>
        <v>0</v>
      </c>
      <c r="K136" s="22"/>
      <c r="L136" s="22"/>
      <c r="M136" s="16">
        <f>K136+L136</f>
        <v>0</v>
      </c>
      <c r="N136" s="16">
        <f>M136+O136-J136</f>
        <v>0</v>
      </c>
      <c r="O136" s="29"/>
    </row>
    <row r="137" spans="1:15" ht="16.5" thickTop="1" thickBot="1" x14ac:dyDescent="0.3">
      <c r="A137" s="3"/>
      <c r="B137" s="3"/>
      <c r="C137" s="3"/>
      <c r="D137" s="4"/>
      <c r="E137" s="4"/>
      <c r="F137" s="4"/>
      <c r="G137" s="4"/>
      <c r="H137" s="4"/>
      <c r="I137" s="18">
        <f>I136</f>
        <v>25</v>
      </c>
      <c r="J137" s="16">
        <f>I137*D137</f>
        <v>0</v>
      </c>
      <c r="K137" s="22"/>
      <c r="L137" s="22"/>
      <c r="M137" s="16">
        <f>K137+L137</f>
        <v>0</v>
      </c>
      <c r="N137" s="16">
        <f>M137+O137-J137</f>
        <v>0</v>
      </c>
      <c r="O137" s="29"/>
    </row>
    <row r="138" spans="1:15" ht="16.5" thickTop="1" thickBot="1" x14ac:dyDescent="0.3">
      <c r="A138" s="3"/>
      <c r="B138" s="3"/>
      <c r="C138" s="3"/>
      <c r="D138" s="4"/>
      <c r="E138" s="4"/>
      <c r="F138" s="4"/>
      <c r="G138" s="4"/>
      <c r="H138" s="4"/>
      <c r="I138" s="18">
        <f>I137</f>
        <v>25</v>
      </c>
      <c r="J138" s="16">
        <f>I138*D138</f>
        <v>0</v>
      </c>
      <c r="K138" s="22"/>
      <c r="L138" s="22"/>
      <c r="M138" s="16">
        <f>K138+L138</f>
        <v>0</v>
      </c>
      <c r="N138" s="16">
        <f>M138+O138-J138</f>
        <v>0</v>
      </c>
      <c r="O138" s="29"/>
    </row>
    <row r="139" spans="1:15" ht="16.5" thickTop="1" thickBot="1" x14ac:dyDescent="0.3">
      <c r="A139" s="3"/>
      <c r="B139" s="3"/>
      <c r="C139" s="3"/>
      <c r="D139" s="4"/>
      <c r="E139" s="4"/>
      <c r="F139" s="4"/>
      <c r="G139" s="4"/>
      <c r="H139" s="4"/>
      <c r="I139" s="18">
        <f>I138</f>
        <v>25</v>
      </c>
      <c r="J139" s="16">
        <f>I139*D139</f>
        <v>0</v>
      </c>
      <c r="K139" s="22"/>
      <c r="L139" s="22"/>
      <c r="M139" s="16">
        <f>K139+L139</f>
        <v>0</v>
      </c>
      <c r="N139" s="16">
        <f>M139+O139-J139</f>
        <v>0</v>
      </c>
      <c r="O139" s="29"/>
    </row>
    <row r="140" spans="1:15" ht="16.5" thickTop="1" thickBot="1" x14ac:dyDescent="0.3">
      <c r="A140" s="3"/>
      <c r="B140" s="3"/>
      <c r="C140" s="3"/>
      <c r="D140" s="4"/>
      <c r="E140" s="4"/>
      <c r="F140" s="4"/>
      <c r="G140" s="4"/>
      <c r="H140" s="4"/>
      <c r="I140" s="18">
        <f>I139</f>
        <v>25</v>
      </c>
      <c r="J140" s="16">
        <f>I140*D140</f>
        <v>0</v>
      </c>
      <c r="K140" s="22"/>
      <c r="L140" s="22"/>
      <c r="M140" s="16">
        <f>K140+L140</f>
        <v>0</v>
      </c>
      <c r="N140" s="16">
        <f>M140+O140-J140</f>
        <v>0</v>
      </c>
      <c r="O140" s="29"/>
    </row>
    <row r="141" spans="1:15" ht="16.5" thickTop="1" thickBot="1" x14ac:dyDescent="0.3">
      <c r="A141" s="3"/>
      <c r="B141" s="3"/>
      <c r="C141" s="3"/>
      <c r="D141" s="4"/>
      <c r="E141" s="4"/>
      <c r="F141" s="4"/>
      <c r="G141" s="4"/>
      <c r="H141" s="4"/>
      <c r="I141" s="18">
        <f>I140</f>
        <v>25</v>
      </c>
      <c r="J141" s="16">
        <f>I141*D141</f>
        <v>0</v>
      </c>
      <c r="K141" s="22"/>
      <c r="L141" s="22"/>
      <c r="M141" s="16">
        <f>K141+L141</f>
        <v>0</v>
      </c>
      <c r="N141" s="16">
        <f>M141+O141-J141</f>
        <v>0</v>
      </c>
      <c r="O141" s="29"/>
    </row>
    <row r="142" spans="1:15" ht="16.5" thickTop="1" thickBot="1" x14ac:dyDescent="0.3">
      <c r="A142" s="3"/>
      <c r="B142" s="3"/>
      <c r="C142" s="3"/>
      <c r="D142" s="4"/>
      <c r="E142" s="4"/>
      <c r="F142" s="4"/>
      <c r="G142" s="4"/>
      <c r="H142" s="4"/>
      <c r="I142" s="18">
        <f>I141</f>
        <v>25</v>
      </c>
      <c r="J142" s="16">
        <f>I142*D142</f>
        <v>0</v>
      </c>
      <c r="K142" s="22"/>
      <c r="L142" s="22"/>
      <c r="M142" s="16">
        <f>K142+L142</f>
        <v>0</v>
      </c>
      <c r="N142" s="16">
        <f>M142+O142-J142</f>
        <v>0</v>
      </c>
      <c r="O142" s="29"/>
    </row>
    <row r="143" spans="1:15" ht="16.5" thickTop="1" thickBot="1" x14ac:dyDescent="0.3">
      <c r="A143" s="3"/>
      <c r="B143" s="3"/>
      <c r="C143" s="3"/>
      <c r="D143" s="4"/>
      <c r="E143" s="4"/>
      <c r="F143" s="4"/>
      <c r="G143" s="4"/>
      <c r="H143" s="4"/>
      <c r="I143" s="18">
        <f>I142</f>
        <v>25</v>
      </c>
      <c r="J143" s="16">
        <f>I143*D143</f>
        <v>0</v>
      </c>
      <c r="K143" s="22"/>
      <c r="L143" s="22"/>
      <c r="M143" s="16">
        <f>K143+L143</f>
        <v>0</v>
      </c>
      <c r="N143" s="16">
        <f>M143+O143-J143</f>
        <v>0</v>
      </c>
      <c r="O143" s="29"/>
    </row>
    <row r="144" spans="1:15" ht="16.5" thickTop="1" thickBot="1" x14ac:dyDescent="0.3">
      <c r="A144" s="3"/>
      <c r="B144" s="3"/>
      <c r="C144" s="3"/>
      <c r="D144" s="4"/>
      <c r="E144" s="4"/>
      <c r="F144" s="4"/>
      <c r="G144" s="4"/>
      <c r="H144" s="4"/>
      <c r="I144" s="18">
        <f>I143</f>
        <v>25</v>
      </c>
      <c r="J144" s="16">
        <f>I144*D144</f>
        <v>0</v>
      </c>
      <c r="K144" s="22"/>
      <c r="L144" s="22"/>
      <c r="M144" s="16">
        <f>K144+L144</f>
        <v>0</v>
      </c>
      <c r="N144" s="16">
        <f>M144+O144-J144</f>
        <v>0</v>
      </c>
      <c r="O144" s="29"/>
    </row>
    <row r="145" spans="1:15" ht="16.5" thickTop="1" thickBot="1" x14ac:dyDescent="0.3">
      <c r="A145" s="3"/>
      <c r="B145" s="3"/>
      <c r="C145" s="3"/>
      <c r="D145" s="4"/>
      <c r="E145" s="4"/>
      <c r="F145" s="4"/>
      <c r="G145" s="4"/>
      <c r="H145" s="4"/>
      <c r="I145" s="18">
        <f>I144</f>
        <v>25</v>
      </c>
      <c r="J145" s="16">
        <f>I145*D145</f>
        <v>0</v>
      </c>
      <c r="K145" s="22"/>
      <c r="L145" s="22"/>
      <c r="M145" s="16">
        <f>K145+L145</f>
        <v>0</v>
      </c>
      <c r="N145" s="16">
        <f>M145+O145-J145</f>
        <v>0</v>
      </c>
      <c r="O145" s="29"/>
    </row>
    <row r="146" spans="1:15" ht="16.5" thickTop="1" thickBot="1" x14ac:dyDescent="0.3">
      <c r="A146" s="3"/>
      <c r="B146" s="3"/>
      <c r="C146" s="3"/>
      <c r="D146" s="4"/>
      <c r="E146" s="4"/>
      <c r="F146" s="4"/>
      <c r="G146" s="4"/>
      <c r="H146" s="4"/>
      <c r="I146" s="18">
        <f>I145</f>
        <v>25</v>
      </c>
      <c r="J146" s="16">
        <f>I146*D146</f>
        <v>0</v>
      </c>
      <c r="K146" s="22"/>
      <c r="L146" s="22"/>
      <c r="M146" s="16">
        <f>K146+L146</f>
        <v>0</v>
      </c>
      <c r="N146" s="16">
        <f>M146+O146-J146</f>
        <v>0</v>
      </c>
      <c r="O146" s="29"/>
    </row>
    <row r="147" spans="1:15" ht="16.5" thickTop="1" thickBot="1" x14ac:dyDescent="0.3">
      <c r="A147" s="3"/>
      <c r="B147" s="3"/>
      <c r="C147" s="3"/>
      <c r="D147" s="4"/>
      <c r="E147" s="4"/>
      <c r="F147" s="4"/>
      <c r="G147" s="4"/>
      <c r="H147" s="4"/>
      <c r="I147" s="18">
        <f>I146</f>
        <v>25</v>
      </c>
      <c r="J147" s="16">
        <f>I147*D147</f>
        <v>0</v>
      </c>
      <c r="K147" s="22"/>
      <c r="L147" s="22"/>
      <c r="M147" s="16">
        <f>K147+L147</f>
        <v>0</v>
      </c>
      <c r="N147" s="16">
        <f>M147+O147-J147</f>
        <v>0</v>
      </c>
      <c r="O147" s="29"/>
    </row>
    <row r="148" spans="1:15" ht="16.5" thickTop="1" thickBot="1" x14ac:dyDescent="0.3">
      <c r="A148" s="3"/>
      <c r="B148" s="3"/>
      <c r="C148" s="3"/>
      <c r="D148" s="4"/>
      <c r="E148" s="4"/>
      <c r="F148" s="4"/>
      <c r="G148" s="4"/>
      <c r="H148" s="4"/>
      <c r="I148" s="18">
        <f>I147</f>
        <v>25</v>
      </c>
      <c r="J148" s="16">
        <f>I148*D148</f>
        <v>0</v>
      </c>
      <c r="K148" s="22"/>
      <c r="L148" s="22"/>
      <c r="M148" s="16">
        <f>K148+L148</f>
        <v>0</v>
      </c>
      <c r="N148" s="16">
        <f>M148+O148-J148</f>
        <v>0</v>
      </c>
      <c r="O148" s="29"/>
    </row>
    <row r="149" spans="1:15" ht="16.5" thickTop="1" thickBot="1" x14ac:dyDescent="0.3">
      <c r="A149" s="3"/>
      <c r="B149" s="3"/>
      <c r="C149" s="3"/>
      <c r="D149" s="4"/>
      <c r="E149" s="4"/>
      <c r="F149" s="4"/>
      <c r="G149" s="4"/>
      <c r="H149" s="4"/>
      <c r="I149" s="18">
        <f>I148</f>
        <v>25</v>
      </c>
      <c r="J149" s="16">
        <f>I149*D149</f>
        <v>0</v>
      </c>
      <c r="K149" s="22"/>
      <c r="L149" s="22"/>
      <c r="M149" s="16">
        <f>K149+L149</f>
        <v>0</v>
      </c>
      <c r="N149" s="16">
        <f>M149+O149-J149</f>
        <v>0</v>
      </c>
      <c r="O149" s="29"/>
    </row>
    <row r="150" spans="1:15" ht="16.5" thickTop="1" thickBot="1" x14ac:dyDescent="0.3">
      <c r="A150" s="3"/>
      <c r="B150" s="3"/>
      <c r="C150" s="3"/>
      <c r="D150" s="4"/>
      <c r="E150" s="4"/>
      <c r="F150" s="4"/>
      <c r="G150" s="4"/>
      <c r="H150" s="4"/>
      <c r="I150" s="18">
        <f>I149</f>
        <v>25</v>
      </c>
      <c r="J150" s="16">
        <f>I150*D150</f>
        <v>0</v>
      </c>
      <c r="K150" s="22"/>
      <c r="L150" s="22"/>
      <c r="M150" s="16">
        <f>K150+L150</f>
        <v>0</v>
      </c>
      <c r="N150" s="16">
        <f>M150+O150-J150</f>
        <v>0</v>
      </c>
      <c r="O150" s="29"/>
    </row>
    <row r="151" spans="1:15" ht="16.5" thickTop="1" thickBot="1" x14ac:dyDescent="0.3">
      <c r="A151" s="3"/>
      <c r="B151" s="3"/>
      <c r="C151" s="3"/>
      <c r="D151" s="4"/>
      <c r="E151" s="4"/>
      <c r="F151" s="4"/>
      <c r="G151" s="4"/>
      <c r="H151" s="4"/>
      <c r="I151" s="18">
        <f>I150</f>
        <v>25</v>
      </c>
      <c r="J151" s="16">
        <f>I151*D151</f>
        <v>0</v>
      </c>
      <c r="K151" s="22"/>
      <c r="L151" s="22"/>
      <c r="M151" s="16">
        <f>K151+L151</f>
        <v>0</v>
      </c>
      <c r="N151" s="16">
        <f>M151+O151-J151</f>
        <v>0</v>
      </c>
      <c r="O151" s="29"/>
    </row>
    <row r="152" spans="1:15" ht="16.5" thickTop="1" thickBot="1" x14ac:dyDescent="0.3">
      <c r="A152" s="3"/>
      <c r="B152" s="3"/>
      <c r="C152" s="3"/>
      <c r="D152" s="4"/>
      <c r="E152" s="4"/>
      <c r="F152" s="4"/>
      <c r="G152" s="4"/>
      <c r="H152" s="4"/>
      <c r="I152" s="18">
        <f>I151</f>
        <v>25</v>
      </c>
      <c r="J152" s="16">
        <f>I152*D152</f>
        <v>0</v>
      </c>
      <c r="K152" s="22"/>
      <c r="L152" s="22"/>
      <c r="M152" s="16">
        <f>K152+L152</f>
        <v>0</v>
      </c>
      <c r="N152" s="16">
        <f>M152+O152-J152</f>
        <v>0</v>
      </c>
      <c r="O152" s="29"/>
    </row>
    <row r="153" spans="1:15" ht="16.5" thickTop="1" thickBot="1" x14ac:dyDescent="0.3">
      <c r="A153" s="3"/>
      <c r="B153" s="3"/>
      <c r="C153" s="3"/>
      <c r="D153" s="4"/>
      <c r="E153" s="4"/>
      <c r="F153" s="4"/>
      <c r="G153" s="4"/>
      <c r="H153" s="4"/>
      <c r="I153" s="18">
        <f>I152</f>
        <v>25</v>
      </c>
      <c r="J153" s="16">
        <f>I153*D153</f>
        <v>0</v>
      </c>
      <c r="K153" s="22"/>
      <c r="L153" s="22"/>
      <c r="M153" s="16">
        <f>K153+L153</f>
        <v>0</v>
      </c>
      <c r="N153" s="16">
        <f>M153+O153-J153</f>
        <v>0</v>
      </c>
      <c r="O153" s="29"/>
    </row>
    <row r="154" spans="1:15" ht="16.5" thickTop="1" thickBot="1" x14ac:dyDescent="0.3">
      <c r="A154" s="3"/>
      <c r="B154" s="3"/>
      <c r="C154" s="3"/>
      <c r="D154" s="4"/>
      <c r="E154" s="4"/>
      <c r="F154" s="4"/>
      <c r="G154" s="4"/>
      <c r="H154" s="4"/>
      <c r="I154" s="18">
        <f>I153</f>
        <v>25</v>
      </c>
      <c r="J154" s="16">
        <f>I154*D154</f>
        <v>0</v>
      </c>
      <c r="K154" s="22"/>
      <c r="L154" s="22"/>
      <c r="M154" s="16">
        <f>K154+L154</f>
        <v>0</v>
      </c>
      <c r="N154" s="16">
        <f>M154+O154-J154</f>
        <v>0</v>
      </c>
      <c r="O154" s="29"/>
    </row>
    <row r="155" spans="1:15" ht="16.5" thickTop="1" thickBot="1" x14ac:dyDescent="0.3">
      <c r="A155" s="3"/>
      <c r="B155" s="3"/>
      <c r="C155" s="3"/>
      <c r="D155" s="4"/>
      <c r="E155" s="4"/>
      <c r="F155" s="4"/>
      <c r="G155" s="4"/>
      <c r="H155" s="4"/>
      <c r="I155" s="18">
        <f>I154</f>
        <v>25</v>
      </c>
      <c r="J155" s="16">
        <f>I155*D155</f>
        <v>0</v>
      </c>
      <c r="K155" s="22"/>
      <c r="L155" s="22"/>
      <c r="M155" s="16">
        <f>K155+L155</f>
        <v>0</v>
      </c>
      <c r="N155" s="16">
        <f>M155+O155-J155</f>
        <v>0</v>
      </c>
      <c r="O155" s="29"/>
    </row>
    <row r="156" spans="1:15" ht="16.5" thickTop="1" thickBot="1" x14ac:dyDescent="0.3">
      <c r="A156" s="3"/>
      <c r="B156" s="3"/>
      <c r="C156" s="3"/>
      <c r="D156" s="4"/>
      <c r="E156" s="4"/>
      <c r="F156" s="4"/>
      <c r="G156" s="4"/>
      <c r="H156" s="4"/>
      <c r="I156" s="18">
        <f>I155</f>
        <v>25</v>
      </c>
      <c r="J156" s="16">
        <f>I156*D156</f>
        <v>0</v>
      </c>
      <c r="K156" s="22"/>
      <c r="L156" s="22"/>
      <c r="M156" s="16">
        <f>K156+L156</f>
        <v>0</v>
      </c>
      <c r="N156" s="16">
        <f>M156+O156-J156</f>
        <v>0</v>
      </c>
      <c r="O156" s="29"/>
    </row>
    <row r="157" spans="1:15" ht="16.5" thickTop="1" thickBot="1" x14ac:dyDescent="0.3">
      <c r="A157" s="3"/>
      <c r="B157" s="3"/>
      <c r="C157" s="3"/>
      <c r="D157" s="4"/>
      <c r="E157" s="4"/>
      <c r="F157" s="4"/>
      <c r="G157" s="4"/>
      <c r="H157" s="4"/>
      <c r="I157" s="18">
        <f>I156</f>
        <v>25</v>
      </c>
      <c r="J157" s="16">
        <f>I157*D157</f>
        <v>0</v>
      </c>
      <c r="K157" s="22"/>
      <c r="L157" s="22"/>
      <c r="M157" s="16">
        <f>K157+L157</f>
        <v>0</v>
      </c>
      <c r="N157" s="16">
        <f>M157+O157-J157</f>
        <v>0</v>
      </c>
      <c r="O157" s="29"/>
    </row>
    <row r="158" spans="1:15" ht="16.5" thickTop="1" thickBot="1" x14ac:dyDescent="0.3">
      <c r="A158" s="3"/>
      <c r="B158" s="3"/>
      <c r="C158" s="3"/>
      <c r="D158" s="4"/>
      <c r="E158" s="4"/>
      <c r="F158" s="4"/>
      <c r="G158" s="4"/>
      <c r="H158" s="4"/>
      <c r="I158" s="18">
        <f>I157</f>
        <v>25</v>
      </c>
      <c r="J158" s="16">
        <f>I158*D158</f>
        <v>0</v>
      </c>
      <c r="K158" s="22"/>
      <c r="L158" s="22"/>
      <c r="M158" s="16">
        <f>K158+L158</f>
        <v>0</v>
      </c>
      <c r="N158" s="16">
        <f>M158+O158-J158</f>
        <v>0</v>
      </c>
      <c r="O158" s="29"/>
    </row>
    <row r="159" spans="1:15" ht="16.5" thickTop="1" thickBot="1" x14ac:dyDescent="0.3">
      <c r="A159" s="3"/>
      <c r="B159" s="3"/>
      <c r="C159" s="3"/>
      <c r="D159" s="4"/>
      <c r="E159" s="4"/>
      <c r="F159" s="4"/>
      <c r="G159" s="4"/>
      <c r="H159" s="4"/>
      <c r="I159" s="18">
        <f>I158</f>
        <v>25</v>
      </c>
      <c r="J159" s="16">
        <f>I159*D159</f>
        <v>0</v>
      </c>
      <c r="K159" s="22"/>
      <c r="L159" s="22"/>
      <c r="M159" s="16">
        <f>K159+L159</f>
        <v>0</v>
      </c>
      <c r="N159" s="16">
        <f>M159+O159-J159</f>
        <v>0</v>
      </c>
      <c r="O159" s="29"/>
    </row>
    <row r="160" spans="1:15" ht="16.5" thickTop="1" thickBot="1" x14ac:dyDescent="0.3">
      <c r="A160" s="3"/>
      <c r="B160" s="3"/>
      <c r="C160" s="3"/>
      <c r="D160" s="4"/>
      <c r="E160" s="4"/>
      <c r="F160" s="4"/>
      <c r="G160" s="4"/>
      <c r="H160" s="4"/>
      <c r="I160" s="18">
        <f>I159</f>
        <v>25</v>
      </c>
      <c r="J160" s="16">
        <f>I160*D160</f>
        <v>0</v>
      </c>
      <c r="K160" s="22"/>
      <c r="L160" s="22"/>
      <c r="M160" s="16">
        <f>K160+L160</f>
        <v>0</v>
      </c>
      <c r="N160" s="16">
        <f>M160+O160-J160</f>
        <v>0</v>
      </c>
      <c r="O160" s="29"/>
    </row>
    <row r="161" spans="1:15" ht="16.5" thickTop="1" thickBot="1" x14ac:dyDescent="0.3">
      <c r="A161" s="3"/>
      <c r="B161" s="3"/>
      <c r="C161" s="3"/>
      <c r="D161" s="4"/>
      <c r="E161" s="4"/>
      <c r="F161" s="4"/>
      <c r="G161" s="4"/>
      <c r="H161" s="4"/>
      <c r="I161" s="18">
        <f>I160</f>
        <v>25</v>
      </c>
      <c r="J161" s="16">
        <f>I161*D161</f>
        <v>0</v>
      </c>
      <c r="K161" s="22"/>
      <c r="L161" s="22"/>
      <c r="M161" s="16">
        <f>K161+L161</f>
        <v>0</v>
      </c>
      <c r="N161" s="16">
        <f>M161+O161-J161</f>
        <v>0</v>
      </c>
      <c r="O161" s="29"/>
    </row>
    <row r="162" spans="1:15" ht="16.5" thickTop="1" thickBot="1" x14ac:dyDescent="0.3">
      <c r="A162" s="3"/>
      <c r="B162" s="3"/>
      <c r="C162" s="3"/>
      <c r="D162" s="4"/>
      <c r="E162" s="4"/>
      <c r="F162" s="4"/>
      <c r="G162" s="4"/>
      <c r="H162" s="4"/>
      <c r="I162" s="18">
        <f>I161</f>
        <v>25</v>
      </c>
      <c r="J162" s="16">
        <f>I162*D162</f>
        <v>0</v>
      </c>
      <c r="K162" s="22"/>
      <c r="L162" s="22"/>
      <c r="M162" s="16">
        <f>K162+L162</f>
        <v>0</v>
      </c>
      <c r="N162" s="16">
        <f>M162+O162-J162</f>
        <v>0</v>
      </c>
      <c r="O162" s="29"/>
    </row>
    <row r="163" spans="1:15" ht="16.5" thickTop="1" thickBot="1" x14ac:dyDescent="0.3">
      <c r="A163" s="3"/>
      <c r="B163" s="3"/>
      <c r="C163" s="3"/>
      <c r="D163" s="4"/>
      <c r="E163" s="4"/>
      <c r="F163" s="4"/>
      <c r="G163" s="4"/>
      <c r="H163" s="4"/>
      <c r="I163" s="18">
        <f>I162</f>
        <v>25</v>
      </c>
      <c r="J163" s="16">
        <f>I163*D163</f>
        <v>0</v>
      </c>
      <c r="K163" s="22"/>
      <c r="L163" s="22"/>
      <c r="M163" s="16">
        <f>K163+L163</f>
        <v>0</v>
      </c>
      <c r="N163" s="16">
        <f>M163+O163-J163</f>
        <v>0</v>
      </c>
      <c r="O163" s="29"/>
    </row>
    <row r="164" spans="1:15" ht="16.5" thickTop="1" thickBot="1" x14ac:dyDescent="0.3">
      <c r="A164" s="3"/>
      <c r="B164" s="3"/>
      <c r="C164" s="3"/>
      <c r="D164" s="4"/>
      <c r="E164" s="4"/>
      <c r="F164" s="4"/>
      <c r="G164" s="4"/>
      <c r="H164" s="4"/>
      <c r="I164" s="18">
        <f>I163</f>
        <v>25</v>
      </c>
      <c r="J164" s="16">
        <f>I164*D164</f>
        <v>0</v>
      </c>
      <c r="K164" s="22"/>
      <c r="L164" s="22"/>
      <c r="M164" s="16">
        <f>K164+L164</f>
        <v>0</v>
      </c>
      <c r="N164" s="16">
        <f>M164+O164-J164</f>
        <v>0</v>
      </c>
      <c r="O164" s="29"/>
    </row>
    <row r="165" spans="1:15" ht="16.5" thickTop="1" thickBot="1" x14ac:dyDescent="0.3">
      <c r="A165" s="3"/>
      <c r="B165" s="3"/>
      <c r="C165" s="3"/>
      <c r="D165" s="4"/>
      <c r="E165" s="4"/>
      <c r="F165" s="4"/>
      <c r="G165" s="4"/>
      <c r="H165" s="4"/>
      <c r="I165" s="18">
        <f>I164</f>
        <v>25</v>
      </c>
      <c r="J165" s="16">
        <f>I165*D165</f>
        <v>0</v>
      </c>
      <c r="K165" s="22"/>
      <c r="L165" s="22"/>
      <c r="M165" s="16">
        <f>K165+L165</f>
        <v>0</v>
      </c>
      <c r="N165" s="16">
        <f>M165+O165-J165</f>
        <v>0</v>
      </c>
      <c r="O165" s="29"/>
    </row>
    <row r="166" spans="1:15" ht="16.5" thickTop="1" thickBot="1" x14ac:dyDescent="0.3">
      <c r="A166" s="3"/>
      <c r="B166" s="3"/>
      <c r="C166" s="3"/>
      <c r="D166" s="4"/>
      <c r="E166" s="4"/>
      <c r="F166" s="4"/>
      <c r="G166" s="4"/>
      <c r="H166" s="4"/>
      <c r="I166" s="18">
        <f>I165</f>
        <v>25</v>
      </c>
      <c r="J166" s="16">
        <f>I166*D166</f>
        <v>0</v>
      </c>
      <c r="K166" s="22"/>
      <c r="L166" s="22"/>
      <c r="M166" s="16">
        <f>K166+L166</f>
        <v>0</v>
      </c>
      <c r="N166" s="16">
        <f>M166+O166-J166</f>
        <v>0</v>
      </c>
      <c r="O166" s="29"/>
    </row>
    <row r="167" spans="1:15" ht="16.5" thickTop="1" thickBot="1" x14ac:dyDescent="0.3">
      <c r="A167" s="3"/>
      <c r="B167" s="3"/>
      <c r="C167" s="3"/>
      <c r="D167" s="4"/>
      <c r="E167" s="4"/>
      <c r="F167" s="4"/>
      <c r="G167" s="4"/>
      <c r="H167" s="4"/>
      <c r="I167" s="18">
        <f>I166</f>
        <v>25</v>
      </c>
      <c r="J167" s="16">
        <f>I167*D167</f>
        <v>0</v>
      </c>
      <c r="K167" s="22"/>
      <c r="L167" s="22"/>
      <c r="M167" s="16">
        <f>K167+L167</f>
        <v>0</v>
      </c>
      <c r="N167" s="16">
        <f>M167+O167-J167</f>
        <v>0</v>
      </c>
      <c r="O167" s="29"/>
    </row>
    <row r="168" spans="1:15" ht="16.5" thickTop="1" thickBot="1" x14ac:dyDescent="0.3">
      <c r="A168" s="3"/>
      <c r="B168" s="3"/>
      <c r="C168" s="3"/>
      <c r="D168" s="4"/>
      <c r="E168" s="4"/>
      <c r="F168" s="4"/>
      <c r="G168" s="4"/>
      <c r="H168" s="4"/>
      <c r="I168" s="18">
        <f>I167</f>
        <v>25</v>
      </c>
      <c r="J168" s="16">
        <f>I168*D168</f>
        <v>0</v>
      </c>
      <c r="K168" s="22"/>
      <c r="L168" s="22"/>
      <c r="M168" s="16">
        <f>K168+L168</f>
        <v>0</v>
      </c>
      <c r="N168" s="16">
        <f>M168+O168-J168</f>
        <v>0</v>
      </c>
      <c r="O168" s="29"/>
    </row>
    <row r="169" spans="1:15" ht="16.5" thickTop="1" thickBot="1" x14ac:dyDescent="0.3">
      <c r="A169" s="3"/>
      <c r="B169" s="3"/>
      <c r="C169" s="3"/>
      <c r="D169" s="4"/>
      <c r="E169" s="4"/>
      <c r="F169" s="4"/>
      <c r="G169" s="4"/>
      <c r="H169" s="4"/>
      <c r="I169" s="18">
        <f>I168</f>
        <v>25</v>
      </c>
      <c r="J169" s="16">
        <f>I169*D169</f>
        <v>0</v>
      </c>
      <c r="K169" s="22"/>
      <c r="L169" s="22"/>
      <c r="M169" s="16">
        <f>K169+L169</f>
        <v>0</v>
      </c>
      <c r="N169" s="16">
        <f>M169+O169-J169</f>
        <v>0</v>
      </c>
      <c r="O169" s="29"/>
    </row>
    <row r="170" spans="1:15" ht="16.5" thickTop="1" thickBot="1" x14ac:dyDescent="0.3">
      <c r="A170" s="3"/>
      <c r="B170" s="3"/>
      <c r="C170" s="3"/>
      <c r="D170" s="4"/>
      <c r="E170" s="4"/>
      <c r="F170" s="4"/>
      <c r="G170" s="4"/>
      <c r="H170" s="4"/>
      <c r="I170" s="18">
        <f>I169</f>
        <v>25</v>
      </c>
      <c r="J170" s="16">
        <f>I170*D170</f>
        <v>0</v>
      </c>
      <c r="K170" s="22"/>
      <c r="L170" s="22"/>
      <c r="M170" s="16">
        <f>K170+L170</f>
        <v>0</v>
      </c>
      <c r="N170" s="16">
        <f>M170+O170-J170</f>
        <v>0</v>
      </c>
      <c r="O170" s="29"/>
    </row>
    <row r="171" spans="1:15" ht="16.5" thickTop="1" thickBot="1" x14ac:dyDescent="0.3">
      <c r="A171" s="3"/>
      <c r="B171" s="3"/>
      <c r="C171" s="3"/>
      <c r="D171" s="4"/>
      <c r="E171" s="4"/>
      <c r="F171" s="4"/>
      <c r="G171" s="4"/>
      <c r="H171" s="4"/>
      <c r="I171" s="18">
        <f>I170</f>
        <v>25</v>
      </c>
      <c r="J171" s="16">
        <f>I171*D171</f>
        <v>0</v>
      </c>
      <c r="K171" s="22"/>
      <c r="L171" s="22"/>
      <c r="M171" s="16">
        <f>K171+L171</f>
        <v>0</v>
      </c>
      <c r="N171" s="16">
        <f>M171+O171-J171</f>
        <v>0</v>
      </c>
      <c r="O171" s="29"/>
    </row>
    <row r="172" spans="1:15" ht="16.5" thickTop="1" thickBot="1" x14ac:dyDescent="0.3">
      <c r="A172" s="3"/>
      <c r="B172" s="3"/>
      <c r="C172" s="3"/>
      <c r="D172" s="4"/>
      <c r="E172" s="4"/>
      <c r="F172" s="4"/>
      <c r="G172" s="4"/>
      <c r="H172" s="4"/>
      <c r="I172" s="18">
        <f>I171</f>
        <v>25</v>
      </c>
      <c r="J172" s="16">
        <f>I172*D172</f>
        <v>0</v>
      </c>
      <c r="K172" s="22"/>
      <c r="L172" s="22"/>
      <c r="M172" s="16">
        <f>K172+L172</f>
        <v>0</v>
      </c>
      <c r="N172" s="16">
        <f>M172+O172-J172</f>
        <v>0</v>
      </c>
      <c r="O172" s="29"/>
    </row>
    <row r="173" spans="1:15" ht="16.5" thickTop="1" thickBot="1" x14ac:dyDescent="0.3">
      <c r="A173" s="3"/>
      <c r="B173" s="3"/>
      <c r="C173" s="3"/>
      <c r="D173" s="4"/>
      <c r="E173" s="4"/>
      <c r="F173" s="4"/>
      <c r="G173" s="4"/>
      <c r="H173" s="4"/>
      <c r="I173" s="18">
        <f>I172</f>
        <v>25</v>
      </c>
      <c r="J173" s="16">
        <f>I173*D173</f>
        <v>0</v>
      </c>
      <c r="K173" s="22"/>
      <c r="L173" s="22"/>
      <c r="M173" s="16">
        <f>K173+L173</f>
        <v>0</v>
      </c>
      <c r="N173" s="16">
        <f>M173+O173-J173</f>
        <v>0</v>
      </c>
      <c r="O173" s="29"/>
    </row>
    <row r="174" spans="1:15" ht="16.5" thickTop="1" thickBot="1" x14ac:dyDescent="0.3">
      <c r="A174" s="3"/>
      <c r="B174" s="3"/>
      <c r="C174" s="3"/>
      <c r="D174" s="4"/>
      <c r="E174" s="4"/>
      <c r="F174" s="4"/>
      <c r="G174" s="4"/>
      <c r="H174" s="4"/>
      <c r="I174" s="18">
        <f>I173</f>
        <v>25</v>
      </c>
      <c r="J174" s="16">
        <f>I174*D174</f>
        <v>0</v>
      </c>
      <c r="K174" s="22"/>
      <c r="L174" s="22"/>
      <c r="M174" s="16">
        <f>K174+L174</f>
        <v>0</v>
      </c>
      <c r="N174" s="16">
        <f>M174+O174-J174</f>
        <v>0</v>
      </c>
      <c r="O174" s="29"/>
    </row>
    <row r="175" spans="1:15" ht="16.5" thickTop="1" thickBot="1" x14ac:dyDescent="0.3">
      <c r="A175" s="3"/>
      <c r="B175" s="3"/>
      <c r="C175" s="3"/>
      <c r="D175" s="4"/>
      <c r="E175" s="4"/>
      <c r="F175" s="4"/>
      <c r="G175" s="4"/>
      <c r="H175" s="4"/>
      <c r="I175" s="18">
        <f>I174</f>
        <v>25</v>
      </c>
      <c r="J175" s="16">
        <f>I175*D175</f>
        <v>0</v>
      </c>
      <c r="K175" s="22"/>
      <c r="L175" s="22"/>
      <c r="M175" s="16">
        <f>K175+L175</f>
        <v>0</v>
      </c>
      <c r="N175" s="16">
        <f>M175+O175-J175</f>
        <v>0</v>
      </c>
      <c r="O175" s="29"/>
    </row>
    <row r="176" spans="1:15" ht="16.5" thickTop="1" thickBot="1" x14ac:dyDescent="0.3">
      <c r="A176" s="3"/>
      <c r="B176" s="3"/>
      <c r="C176" s="3"/>
      <c r="D176" s="4"/>
      <c r="E176" s="4"/>
      <c r="F176" s="4"/>
      <c r="G176" s="4"/>
      <c r="H176" s="4"/>
      <c r="I176" s="18">
        <f>I175</f>
        <v>25</v>
      </c>
      <c r="J176" s="16">
        <f>I176*D176</f>
        <v>0</v>
      </c>
      <c r="K176" s="22"/>
      <c r="L176" s="22"/>
      <c r="M176" s="16">
        <f>K176+L176</f>
        <v>0</v>
      </c>
      <c r="N176" s="16">
        <f>M176+O176-J176</f>
        <v>0</v>
      </c>
      <c r="O176" s="29"/>
    </row>
    <row r="177" spans="1:15" ht="16.5" thickTop="1" thickBot="1" x14ac:dyDescent="0.3">
      <c r="A177" s="3"/>
      <c r="B177" s="3"/>
      <c r="C177" s="3"/>
      <c r="D177" s="4"/>
      <c r="E177" s="4"/>
      <c r="F177" s="4"/>
      <c r="G177" s="4"/>
      <c r="H177" s="4"/>
      <c r="I177" s="18">
        <f>I176</f>
        <v>25</v>
      </c>
      <c r="J177" s="16">
        <f>I177*D177</f>
        <v>0</v>
      </c>
      <c r="K177" s="22"/>
      <c r="L177" s="22"/>
      <c r="M177" s="16">
        <f>K177+L177</f>
        <v>0</v>
      </c>
      <c r="N177" s="16">
        <f>M177+O177-J177</f>
        <v>0</v>
      </c>
      <c r="O177" s="29"/>
    </row>
    <row r="178" spans="1:15" ht="16.5" thickTop="1" thickBot="1" x14ac:dyDescent="0.3">
      <c r="A178" s="3"/>
      <c r="B178" s="3"/>
      <c r="C178" s="3"/>
      <c r="D178" s="4"/>
      <c r="E178" s="4"/>
      <c r="F178" s="4"/>
      <c r="G178" s="4"/>
      <c r="H178" s="4"/>
      <c r="I178" s="18">
        <f>I177</f>
        <v>25</v>
      </c>
      <c r="J178" s="16">
        <f>I178*D178</f>
        <v>0</v>
      </c>
      <c r="K178" s="22"/>
      <c r="L178" s="22"/>
      <c r="M178" s="16">
        <f>K178+L178</f>
        <v>0</v>
      </c>
      <c r="N178" s="16">
        <f>M178+O178-J178</f>
        <v>0</v>
      </c>
      <c r="O178" s="29"/>
    </row>
    <row r="179" spans="1:15" ht="16.5" thickTop="1" thickBot="1" x14ac:dyDescent="0.3">
      <c r="A179" s="3"/>
      <c r="B179" s="3"/>
      <c r="C179" s="3"/>
      <c r="D179" s="4"/>
      <c r="E179" s="4"/>
      <c r="F179" s="4"/>
      <c r="G179" s="4"/>
      <c r="H179" s="4"/>
      <c r="I179" s="18">
        <f>I178</f>
        <v>25</v>
      </c>
      <c r="J179" s="16">
        <f>I179*D179</f>
        <v>0</v>
      </c>
      <c r="K179" s="22"/>
      <c r="L179" s="22"/>
      <c r="M179" s="16">
        <f>K179+L179</f>
        <v>0</v>
      </c>
      <c r="N179" s="16">
        <f>M179+O179-J179</f>
        <v>0</v>
      </c>
      <c r="O179" s="29"/>
    </row>
    <row r="180" spans="1:15" ht="16.5" thickTop="1" thickBot="1" x14ac:dyDescent="0.3">
      <c r="A180" s="3"/>
      <c r="B180" s="3"/>
      <c r="C180" s="3"/>
      <c r="D180" s="4"/>
      <c r="E180" s="4"/>
      <c r="F180" s="4"/>
      <c r="G180" s="4"/>
      <c r="H180" s="4"/>
      <c r="I180" s="18">
        <f>I179</f>
        <v>25</v>
      </c>
      <c r="J180" s="16">
        <f>I180*D180</f>
        <v>0</v>
      </c>
      <c r="K180" s="22"/>
      <c r="L180" s="22"/>
      <c r="M180" s="16">
        <f>K180+L180</f>
        <v>0</v>
      </c>
      <c r="N180" s="16">
        <f>M180+O180-J180</f>
        <v>0</v>
      </c>
      <c r="O180" s="29"/>
    </row>
    <row r="181" spans="1:15" ht="16.5" thickTop="1" thickBot="1" x14ac:dyDescent="0.3">
      <c r="A181" s="3"/>
      <c r="B181" s="3"/>
      <c r="C181" s="3"/>
      <c r="D181" s="4"/>
      <c r="E181" s="4"/>
      <c r="F181" s="4"/>
      <c r="G181" s="4"/>
      <c r="H181" s="4"/>
      <c r="I181" s="18">
        <f>I180</f>
        <v>25</v>
      </c>
      <c r="J181" s="16">
        <f>I181*D181</f>
        <v>0</v>
      </c>
      <c r="K181" s="22"/>
      <c r="L181" s="22"/>
      <c r="M181" s="16">
        <f>K181+L181</f>
        <v>0</v>
      </c>
      <c r="N181" s="16">
        <f>M181+O181-J181</f>
        <v>0</v>
      </c>
      <c r="O181" s="29"/>
    </row>
    <row r="182" spans="1:15" ht="16.5" thickTop="1" thickBot="1" x14ac:dyDescent="0.3">
      <c r="A182" s="3"/>
      <c r="B182" s="3"/>
      <c r="C182" s="3"/>
      <c r="D182" s="4"/>
      <c r="E182" s="4"/>
      <c r="F182" s="4"/>
      <c r="G182" s="4"/>
      <c r="H182" s="4"/>
      <c r="I182" s="18">
        <f>I181</f>
        <v>25</v>
      </c>
      <c r="J182" s="16">
        <f>I182*D182</f>
        <v>0</v>
      </c>
      <c r="K182" s="22"/>
      <c r="L182" s="22"/>
      <c r="M182" s="16">
        <f>K182+L182</f>
        <v>0</v>
      </c>
      <c r="N182" s="16">
        <f>M182+O182-J182</f>
        <v>0</v>
      </c>
      <c r="O182" s="29"/>
    </row>
    <row r="183" spans="1:15" ht="16.5" thickTop="1" thickBot="1" x14ac:dyDescent="0.3">
      <c r="A183" s="3"/>
      <c r="B183" s="3"/>
      <c r="C183" s="3"/>
      <c r="D183" s="4"/>
      <c r="E183" s="4"/>
      <c r="F183" s="4"/>
      <c r="G183" s="4"/>
      <c r="H183" s="4"/>
      <c r="I183" s="18">
        <f>I182</f>
        <v>25</v>
      </c>
      <c r="J183" s="16">
        <f>I183*D183</f>
        <v>0</v>
      </c>
      <c r="K183" s="22"/>
      <c r="L183" s="22"/>
      <c r="M183" s="16">
        <f>K183+L183</f>
        <v>0</v>
      </c>
      <c r="N183" s="16">
        <f>M183+O183-J183</f>
        <v>0</v>
      </c>
      <c r="O183" s="29"/>
    </row>
    <row r="184" spans="1:15" ht="16.5" thickTop="1" thickBot="1" x14ac:dyDescent="0.3">
      <c r="A184" s="3"/>
      <c r="B184" s="3"/>
      <c r="C184" s="3"/>
      <c r="D184" s="4"/>
      <c r="E184" s="4"/>
      <c r="F184" s="4"/>
      <c r="G184" s="4"/>
      <c r="H184" s="4"/>
      <c r="I184" s="18">
        <f>I183</f>
        <v>25</v>
      </c>
      <c r="J184" s="16">
        <f>I184*D184</f>
        <v>0</v>
      </c>
      <c r="K184" s="22"/>
      <c r="L184" s="22"/>
      <c r="M184" s="16">
        <f>K184+L184</f>
        <v>0</v>
      </c>
      <c r="N184" s="16">
        <f>M184+O184-J184</f>
        <v>0</v>
      </c>
      <c r="O184" s="29"/>
    </row>
    <row r="185" spans="1:15" ht="16.5" thickTop="1" thickBot="1" x14ac:dyDescent="0.3">
      <c r="A185" s="3"/>
      <c r="B185" s="3"/>
      <c r="C185" s="3"/>
      <c r="D185" s="4"/>
      <c r="E185" s="4"/>
      <c r="F185" s="4"/>
      <c r="G185" s="4"/>
      <c r="H185" s="4"/>
      <c r="I185" s="18">
        <f>I184</f>
        <v>25</v>
      </c>
      <c r="J185" s="16">
        <f>I185*D185</f>
        <v>0</v>
      </c>
      <c r="K185" s="22"/>
      <c r="L185" s="22"/>
      <c r="M185" s="16">
        <f>K185+L185</f>
        <v>0</v>
      </c>
      <c r="N185" s="16">
        <f>M185+O185-J185</f>
        <v>0</v>
      </c>
      <c r="O185" s="29"/>
    </row>
    <row r="186" spans="1:15" ht="16.5" thickTop="1" thickBot="1" x14ac:dyDescent="0.3">
      <c r="A186" s="3"/>
      <c r="B186" s="3"/>
      <c r="C186" s="3"/>
      <c r="D186" s="4"/>
      <c r="E186" s="4"/>
      <c r="F186" s="4"/>
      <c r="G186" s="4"/>
      <c r="H186" s="4"/>
      <c r="I186" s="18">
        <f>I185</f>
        <v>25</v>
      </c>
      <c r="J186" s="16">
        <f>I186*D186</f>
        <v>0</v>
      </c>
      <c r="K186" s="22"/>
      <c r="L186" s="22"/>
      <c r="M186" s="16">
        <f>K186+L186</f>
        <v>0</v>
      </c>
      <c r="N186" s="16">
        <f>M186+O186-J186</f>
        <v>0</v>
      </c>
      <c r="O186" s="29"/>
    </row>
    <row r="187" spans="1:15" ht="16.5" thickTop="1" thickBot="1" x14ac:dyDescent="0.3">
      <c r="A187" s="3"/>
      <c r="B187" s="3"/>
      <c r="C187" s="3"/>
      <c r="D187" s="4"/>
      <c r="E187" s="4"/>
      <c r="F187" s="4"/>
      <c r="G187" s="4"/>
      <c r="H187" s="4"/>
      <c r="I187" s="18">
        <f>I186</f>
        <v>25</v>
      </c>
      <c r="J187" s="16">
        <f>I187*D187</f>
        <v>0</v>
      </c>
      <c r="K187" s="22"/>
      <c r="L187" s="22"/>
      <c r="M187" s="16">
        <f>K187+L187</f>
        <v>0</v>
      </c>
      <c r="N187" s="16">
        <f>M187+O187-J187</f>
        <v>0</v>
      </c>
      <c r="O187" s="29"/>
    </row>
    <row r="188" spans="1:15" ht="16.5" thickTop="1" thickBot="1" x14ac:dyDescent="0.3">
      <c r="A188" s="3"/>
      <c r="B188" s="3"/>
      <c r="C188" s="3"/>
      <c r="D188" s="4"/>
      <c r="E188" s="4"/>
      <c r="F188" s="4"/>
      <c r="G188" s="4"/>
      <c r="H188" s="4"/>
      <c r="I188" s="18">
        <f>I187</f>
        <v>25</v>
      </c>
      <c r="J188" s="16">
        <f>I188*D188</f>
        <v>0</v>
      </c>
      <c r="K188" s="22"/>
      <c r="L188" s="22"/>
      <c r="M188" s="16">
        <f>K188+L188</f>
        <v>0</v>
      </c>
      <c r="N188" s="16">
        <f>M188+O188-J188</f>
        <v>0</v>
      </c>
      <c r="O188" s="29"/>
    </row>
    <row r="189" spans="1:15" ht="16.5" thickTop="1" thickBot="1" x14ac:dyDescent="0.3">
      <c r="A189" s="3"/>
      <c r="B189" s="3"/>
      <c r="C189" s="3"/>
      <c r="D189" s="4"/>
      <c r="E189" s="4"/>
      <c r="F189" s="4"/>
      <c r="G189" s="4"/>
      <c r="H189" s="4"/>
      <c r="I189" s="18">
        <f>I188</f>
        <v>25</v>
      </c>
      <c r="J189" s="16">
        <f>I189*D189</f>
        <v>0</v>
      </c>
      <c r="K189" s="22"/>
      <c r="L189" s="22"/>
      <c r="M189" s="16">
        <f>K189+L189</f>
        <v>0</v>
      </c>
      <c r="N189" s="16">
        <f>M189+O189-J189</f>
        <v>0</v>
      </c>
      <c r="O189" s="29"/>
    </row>
    <row r="190" spans="1:15" ht="16.5" thickTop="1" thickBot="1" x14ac:dyDescent="0.3">
      <c r="A190" s="3"/>
      <c r="B190" s="3"/>
      <c r="C190" s="3"/>
      <c r="D190" s="4"/>
      <c r="E190" s="4"/>
      <c r="F190" s="4"/>
      <c r="G190" s="4"/>
      <c r="H190" s="4"/>
      <c r="I190" s="18">
        <f>I189</f>
        <v>25</v>
      </c>
      <c r="J190" s="16">
        <f>I190*D190</f>
        <v>0</v>
      </c>
      <c r="K190" s="22"/>
      <c r="L190" s="22"/>
      <c r="M190" s="16">
        <f>K190+L190</f>
        <v>0</v>
      </c>
      <c r="N190" s="16">
        <f>M190+O190-J190</f>
        <v>0</v>
      </c>
      <c r="O190" s="29"/>
    </row>
    <row r="191" spans="1:15" ht="16.5" thickTop="1" thickBot="1" x14ac:dyDescent="0.3">
      <c r="A191" s="3"/>
      <c r="B191" s="3"/>
      <c r="C191" s="3"/>
      <c r="D191" s="4"/>
      <c r="E191" s="4"/>
      <c r="F191" s="4"/>
      <c r="G191" s="4"/>
      <c r="H191" s="4"/>
      <c r="I191" s="18">
        <f>I190</f>
        <v>25</v>
      </c>
      <c r="J191" s="16">
        <f>I191*D191</f>
        <v>0</v>
      </c>
      <c r="K191" s="22"/>
      <c r="L191" s="22"/>
      <c r="M191" s="16">
        <f>K191+L191</f>
        <v>0</v>
      </c>
      <c r="N191" s="16">
        <f>M191+O191-J191</f>
        <v>0</v>
      </c>
      <c r="O191" s="29"/>
    </row>
    <row r="192" spans="1:15" ht="16.5" thickTop="1" thickBot="1" x14ac:dyDescent="0.3">
      <c r="A192" s="3"/>
      <c r="B192" s="3"/>
      <c r="C192" s="3"/>
      <c r="D192" s="4"/>
      <c r="E192" s="4"/>
      <c r="F192" s="4"/>
      <c r="G192" s="4"/>
      <c r="H192" s="4"/>
      <c r="I192" s="18">
        <f>I191</f>
        <v>25</v>
      </c>
      <c r="J192" s="16">
        <f>I192*D192</f>
        <v>0</v>
      </c>
      <c r="K192" s="22"/>
      <c r="L192" s="22"/>
      <c r="M192" s="16">
        <f>K192+L192</f>
        <v>0</v>
      </c>
      <c r="N192" s="16">
        <f>M192+O192-J192</f>
        <v>0</v>
      </c>
      <c r="O192" s="29"/>
    </row>
    <row r="193" spans="1:15" ht="16.5" thickTop="1" thickBot="1" x14ac:dyDescent="0.3">
      <c r="A193" s="3"/>
      <c r="B193" s="3"/>
      <c r="C193" s="3"/>
      <c r="D193" s="4"/>
      <c r="E193" s="4"/>
      <c r="F193" s="4"/>
      <c r="G193" s="4"/>
      <c r="H193" s="4"/>
      <c r="I193" s="18">
        <f>I192</f>
        <v>25</v>
      </c>
      <c r="J193" s="16">
        <f>I193*D193</f>
        <v>0</v>
      </c>
      <c r="K193" s="22"/>
      <c r="L193" s="22"/>
      <c r="M193" s="16">
        <f>K193+L193</f>
        <v>0</v>
      </c>
      <c r="N193" s="16">
        <f>M193+O193-J193</f>
        <v>0</v>
      </c>
      <c r="O193" s="29"/>
    </row>
    <row r="194" spans="1:15" ht="16.5" thickTop="1" thickBot="1" x14ac:dyDescent="0.3">
      <c r="A194" s="3"/>
      <c r="B194" s="3"/>
      <c r="C194" s="3"/>
      <c r="D194" s="4"/>
      <c r="E194" s="4"/>
      <c r="F194" s="4"/>
      <c r="G194" s="4"/>
      <c r="H194" s="4"/>
      <c r="I194" s="18">
        <f>I193</f>
        <v>25</v>
      </c>
      <c r="J194" s="16">
        <f>I194*D194</f>
        <v>0</v>
      </c>
      <c r="K194" s="22"/>
      <c r="L194" s="22"/>
      <c r="M194" s="16">
        <f>K194+L194</f>
        <v>0</v>
      </c>
      <c r="N194" s="16">
        <f>M194+O194-J194</f>
        <v>0</v>
      </c>
      <c r="O194" s="29"/>
    </row>
    <row r="195" spans="1:15" ht="16.5" thickTop="1" thickBot="1" x14ac:dyDescent="0.3">
      <c r="A195" s="3"/>
      <c r="B195" s="3"/>
      <c r="C195" s="3"/>
      <c r="D195" s="4"/>
      <c r="E195" s="4"/>
      <c r="F195" s="4"/>
      <c r="G195" s="4"/>
      <c r="H195" s="4"/>
      <c r="I195" s="18">
        <f>I194</f>
        <v>25</v>
      </c>
      <c r="J195" s="16">
        <f>I195*D195</f>
        <v>0</v>
      </c>
      <c r="K195" s="22"/>
      <c r="L195" s="22"/>
      <c r="M195" s="16">
        <f>K195+L195</f>
        <v>0</v>
      </c>
      <c r="N195" s="16">
        <f>M195+O195-J195</f>
        <v>0</v>
      </c>
      <c r="O195" s="29"/>
    </row>
    <row r="196" spans="1:15" ht="16.5" thickTop="1" thickBot="1" x14ac:dyDescent="0.3">
      <c r="A196" s="3"/>
      <c r="B196" s="3"/>
      <c r="C196" s="3"/>
      <c r="D196" s="4"/>
      <c r="E196" s="4"/>
      <c r="F196" s="4"/>
      <c r="G196" s="4"/>
      <c r="H196" s="4"/>
      <c r="I196" s="18">
        <f>I195</f>
        <v>25</v>
      </c>
      <c r="J196" s="16">
        <f>I196*D196</f>
        <v>0</v>
      </c>
      <c r="K196" s="22"/>
      <c r="L196" s="22"/>
      <c r="M196" s="16">
        <f>K196+L196</f>
        <v>0</v>
      </c>
      <c r="N196" s="16">
        <f>M196+O196-J196</f>
        <v>0</v>
      </c>
      <c r="O196" s="29"/>
    </row>
    <row r="197" spans="1:15" ht="16.5" thickTop="1" thickBot="1" x14ac:dyDescent="0.3">
      <c r="A197" s="3"/>
      <c r="B197" s="3"/>
      <c r="C197" s="3"/>
      <c r="D197" s="4"/>
      <c r="E197" s="4"/>
      <c r="F197" s="4"/>
      <c r="G197" s="4"/>
      <c r="H197" s="4"/>
      <c r="I197" s="18">
        <f>I196</f>
        <v>25</v>
      </c>
      <c r="J197" s="16">
        <f>I197*D197</f>
        <v>0</v>
      </c>
      <c r="K197" s="22"/>
      <c r="L197" s="22"/>
      <c r="M197" s="16">
        <f>K197+L197</f>
        <v>0</v>
      </c>
      <c r="N197" s="16">
        <f>M197+O197-J197</f>
        <v>0</v>
      </c>
      <c r="O197" s="29"/>
    </row>
    <row r="198" spans="1:15" ht="16.5" thickTop="1" thickBot="1" x14ac:dyDescent="0.3">
      <c r="A198" s="3"/>
      <c r="B198" s="3"/>
      <c r="C198" s="3"/>
      <c r="D198" s="4"/>
      <c r="E198" s="4"/>
      <c r="F198" s="4"/>
      <c r="G198" s="4"/>
      <c r="H198" s="4"/>
      <c r="I198" s="18">
        <f>I197</f>
        <v>25</v>
      </c>
      <c r="J198" s="16">
        <f>I198*D198</f>
        <v>0</v>
      </c>
      <c r="K198" s="22"/>
      <c r="L198" s="22"/>
      <c r="M198" s="16">
        <f>K198+L198</f>
        <v>0</v>
      </c>
      <c r="N198" s="16">
        <f>M198+O198-J198</f>
        <v>0</v>
      </c>
      <c r="O198" s="29"/>
    </row>
    <row r="199" spans="1:15" ht="16.5" thickTop="1" thickBot="1" x14ac:dyDescent="0.3">
      <c r="A199" s="3"/>
      <c r="B199" s="3"/>
      <c r="C199" s="3"/>
      <c r="D199" s="4"/>
      <c r="E199" s="4"/>
      <c r="F199" s="4"/>
      <c r="G199" s="4"/>
      <c r="H199" s="4"/>
      <c r="I199" s="18">
        <f>I198</f>
        <v>25</v>
      </c>
      <c r="J199" s="16">
        <f>I199*D199</f>
        <v>0</v>
      </c>
      <c r="K199" s="22"/>
      <c r="L199" s="22"/>
      <c r="M199" s="16">
        <f>K199+L199</f>
        <v>0</v>
      </c>
      <c r="N199" s="16">
        <f>M199+O199-J199</f>
        <v>0</v>
      </c>
      <c r="O199" s="29"/>
    </row>
    <row r="200" spans="1:15" ht="16.5" thickTop="1" thickBot="1" x14ac:dyDescent="0.3">
      <c r="A200" s="3"/>
      <c r="B200" s="3"/>
      <c r="C200" s="3"/>
      <c r="D200" s="4"/>
      <c r="E200" s="4"/>
      <c r="F200" s="4"/>
      <c r="G200" s="4"/>
      <c r="H200" s="4"/>
      <c r="I200" s="18">
        <f>I199</f>
        <v>25</v>
      </c>
      <c r="J200" s="16">
        <f>I200*D200</f>
        <v>0</v>
      </c>
      <c r="K200" s="22"/>
      <c r="L200" s="22"/>
      <c r="M200" s="16">
        <f>K200+L200</f>
        <v>0</v>
      </c>
      <c r="N200" s="16">
        <f>M200+O200-J200</f>
        <v>0</v>
      </c>
      <c r="O200" s="29"/>
    </row>
    <row r="201" spans="1:15" ht="16.5" thickTop="1" thickBot="1" x14ac:dyDescent="0.3">
      <c r="A201" s="3"/>
      <c r="B201" s="3"/>
      <c r="C201" s="3"/>
      <c r="D201" s="4"/>
      <c r="E201" s="4"/>
      <c r="F201" s="4"/>
      <c r="G201" s="4"/>
      <c r="H201" s="4"/>
      <c r="I201" s="18">
        <f>I200</f>
        <v>25</v>
      </c>
      <c r="J201" s="16">
        <f>I201*D201</f>
        <v>0</v>
      </c>
      <c r="K201" s="22"/>
      <c r="L201" s="22"/>
      <c r="M201" s="16">
        <f>K201+L201</f>
        <v>0</v>
      </c>
      <c r="N201" s="16">
        <f>M201+O201-J201</f>
        <v>0</v>
      </c>
      <c r="O201" s="29"/>
    </row>
    <row r="202" spans="1:15" ht="16.5" thickTop="1" thickBot="1" x14ac:dyDescent="0.3">
      <c r="A202" s="3"/>
      <c r="B202" s="3"/>
      <c r="C202" s="3"/>
      <c r="D202" s="4"/>
      <c r="E202" s="4"/>
      <c r="F202" s="4"/>
      <c r="G202" s="4"/>
      <c r="H202" s="4"/>
      <c r="I202" s="18">
        <f>I201</f>
        <v>25</v>
      </c>
      <c r="J202" s="16">
        <f>I202*D202</f>
        <v>0</v>
      </c>
      <c r="K202" s="22"/>
      <c r="L202" s="22"/>
      <c r="M202" s="16">
        <f>K202+L202</f>
        <v>0</v>
      </c>
      <c r="N202" s="16">
        <f>M202+O202-J202</f>
        <v>0</v>
      </c>
      <c r="O202" s="29"/>
    </row>
    <row r="203" spans="1:15" ht="16.5" thickTop="1" thickBot="1" x14ac:dyDescent="0.3">
      <c r="A203" s="3"/>
      <c r="B203" s="3"/>
      <c r="C203" s="3"/>
      <c r="D203" s="4"/>
      <c r="E203" s="4"/>
      <c r="F203" s="4"/>
      <c r="G203" s="4"/>
      <c r="H203" s="4"/>
      <c r="I203" s="18">
        <f>I202</f>
        <v>25</v>
      </c>
      <c r="J203" s="16">
        <f>I203*D203</f>
        <v>0</v>
      </c>
      <c r="K203" s="22"/>
      <c r="L203" s="22"/>
      <c r="M203" s="16">
        <f>K203+L203</f>
        <v>0</v>
      </c>
      <c r="N203" s="16">
        <f>M203+O203-J203</f>
        <v>0</v>
      </c>
      <c r="O203" s="29"/>
    </row>
    <row r="204" spans="1:15" ht="16.5" thickTop="1" thickBot="1" x14ac:dyDescent="0.3">
      <c r="A204" s="3"/>
      <c r="B204" s="3"/>
      <c r="C204" s="3"/>
      <c r="D204" s="4"/>
      <c r="E204" s="4"/>
      <c r="F204" s="4"/>
      <c r="G204" s="4"/>
      <c r="H204" s="4"/>
      <c r="I204" s="18">
        <f>I203</f>
        <v>25</v>
      </c>
      <c r="J204" s="16">
        <f>I204*D204</f>
        <v>0</v>
      </c>
      <c r="K204" s="22"/>
      <c r="L204" s="22"/>
      <c r="M204" s="16">
        <f>K204+L204</f>
        <v>0</v>
      </c>
      <c r="N204" s="16">
        <f>M204+O204-J204</f>
        <v>0</v>
      </c>
      <c r="O204" s="29"/>
    </row>
    <row r="205" spans="1:15" ht="16.5" thickTop="1" thickBot="1" x14ac:dyDescent="0.3">
      <c r="A205" s="3"/>
      <c r="B205" s="3"/>
      <c r="C205" s="3"/>
      <c r="D205" s="4"/>
      <c r="E205" s="4"/>
      <c r="F205" s="4"/>
      <c r="G205" s="4"/>
      <c r="H205" s="4"/>
      <c r="I205" s="18">
        <f>I204</f>
        <v>25</v>
      </c>
      <c r="J205" s="16">
        <f>I205*D205</f>
        <v>0</v>
      </c>
      <c r="K205" s="22"/>
      <c r="L205" s="22"/>
      <c r="M205" s="16">
        <f>K205+L205</f>
        <v>0</v>
      </c>
      <c r="N205" s="16">
        <f>M205+O205-J205</f>
        <v>0</v>
      </c>
      <c r="O205" s="29"/>
    </row>
    <row r="206" spans="1:15" ht="16.5" thickTop="1" thickBot="1" x14ac:dyDescent="0.3">
      <c r="A206" s="3"/>
      <c r="B206" s="3"/>
      <c r="C206" s="3"/>
      <c r="D206" s="4"/>
      <c r="E206" s="4"/>
      <c r="F206" s="4"/>
      <c r="G206" s="4"/>
      <c r="H206" s="4"/>
      <c r="I206" s="18">
        <f>I205</f>
        <v>25</v>
      </c>
      <c r="J206" s="16">
        <f>I206*D206</f>
        <v>0</v>
      </c>
      <c r="K206" s="22"/>
      <c r="L206" s="22"/>
      <c r="M206" s="16">
        <f>K206+L206</f>
        <v>0</v>
      </c>
      <c r="N206" s="16">
        <f>M206+O206-J206</f>
        <v>0</v>
      </c>
      <c r="O206" s="29"/>
    </row>
    <row r="207" spans="1:15" ht="16.5" thickTop="1" thickBot="1" x14ac:dyDescent="0.3">
      <c r="A207" s="3"/>
      <c r="B207" s="3"/>
      <c r="C207" s="3"/>
      <c r="D207" s="4"/>
      <c r="E207" s="4"/>
      <c r="F207" s="4"/>
      <c r="G207" s="4"/>
      <c r="H207" s="4"/>
      <c r="I207" s="18">
        <f>I206</f>
        <v>25</v>
      </c>
      <c r="J207" s="16">
        <f>I207*D207</f>
        <v>0</v>
      </c>
      <c r="K207" s="22"/>
      <c r="L207" s="22"/>
      <c r="M207" s="16">
        <f>K207+L207</f>
        <v>0</v>
      </c>
      <c r="N207" s="16">
        <f>M207+O207-J207</f>
        <v>0</v>
      </c>
      <c r="O207" s="29"/>
    </row>
    <row r="208" spans="1:15" ht="16.5" thickTop="1" thickBot="1" x14ac:dyDescent="0.3">
      <c r="A208" s="3"/>
      <c r="B208" s="3"/>
      <c r="C208" s="3"/>
      <c r="D208" s="4"/>
      <c r="E208" s="4"/>
      <c r="F208" s="4"/>
      <c r="G208" s="4"/>
      <c r="H208" s="4"/>
      <c r="I208" s="18">
        <f>I207</f>
        <v>25</v>
      </c>
      <c r="J208" s="16">
        <f>I208*D208</f>
        <v>0</v>
      </c>
      <c r="K208" s="22"/>
      <c r="L208" s="22"/>
      <c r="M208" s="16">
        <f>K208+L208</f>
        <v>0</v>
      </c>
      <c r="N208" s="16">
        <f>M208+O208-J208</f>
        <v>0</v>
      </c>
      <c r="O208" s="29"/>
    </row>
    <row r="209" spans="1:15" ht="16.5" thickTop="1" thickBot="1" x14ac:dyDescent="0.3">
      <c r="A209" s="3"/>
      <c r="B209" s="3"/>
      <c r="C209" s="3"/>
      <c r="D209" s="4"/>
      <c r="E209" s="4"/>
      <c r="F209" s="4"/>
      <c r="G209" s="4"/>
      <c r="H209" s="4"/>
      <c r="I209" s="18">
        <f>I208</f>
        <v>25</v>
      </c>
      <c r="J209" s="16">
        <f>I209*D209</f>
        <v>0</v>
      </c>
      <c r="K209" s="22"/>
      <c r="L209" s="22"/>
      <c r="M209" s="16">
        <f>K209+L209</f>
        <v>0</v>
      </c>
      <c r="N209" s="16">
        <f>M209+O209-J209</f>
        <v>0</v>
      </c>
      <c r="O209" s="29"/>
    </row>
    <row r="210" spans="1:15" ht="16.5" thickTop="1" thickBot="1" x14ac:dyDescent="0.3">
      <c r="A210" s="3"/>
      <c r="B210" s="3"/>
      <c r="C210" s="3"/>
      <c r="D210" s="4"/>
      <c r="E210" s="4"/>
      <c r="F210" s="4"/>
      <c r="G210" s="4"/>
      <c r="H210" s="4"/>
      <c r="I210" s="18">
        <f>I209</f>
        <v>25</v>
      </c>
      <c r="J210" s="16">
        <f>I210*D210</f>
        <v>0</v>
      </c>
      <c r="K210" s="22"/>
      <c r="L210" s="22"/>
      <c r="M210" s="16">
        <f>K210+L210</f>
        <v>0</v>
      </c>
      <c r="N210" s="16">
        <f>M210+O210-J210</f>
        <v>0</v>
      </c>
      <c r="O210" s="29"/>
    </row>
    <row r="211" spans="1:15" ht="16.5" thickTop="1" thickBot="1" x14ac:dyDescent="0.3">
      <c r="A211" s="3"/>
      <c r="B211" s="3"/>
      <c r="C211" s="3"/>
      <c r="D211" s="4"/>
      <c r="E211" s="4"/>
      <c r="F211" s="4"/>
      <c r="G211" s="4"/>
      <c r="H211" s="4"/>
      <c r="I211" s="18">
        <f>I210</f>
        <v>25</v>
      </c>
      <c r="J211" s="16">
        <f>I211*D211</f>
        <v>0</v>
      </c>
      <c r="K211" s="22"/>
      <c r="L211" s="22"/>
      <c r="M211" s="16">
        <f>K211+L211</f>
        <v>0</v>
      </c>
      <c r="N211" s="16">
        <f>M211+O211-J211</f>
        <v>0</v>
      </c>
      <c r="O211" s="29"/>
    </row>
    <row r="212" spans="1:15" ht="16.5" thickTop="1" thickBot="1" x14ac:dyDescent="0.3">
      <c r="A212" s="3"/>
      <c r="B212" s="3"/>
      <c r="C212" s="3"/>
      <c r="D212" s="4"/>
      <c r="E212" s="4"/>
      <c r="F212" s="4"/>
      <c r="G212" s="4"/>
      <c r="H212" s="4"/>
      <c r="I212" s="18">
        <f>I211</f>
        <v>25</v>
      </c>
      <c r="J212" s="16">
        <f>I212*D212</f>
        <v>0</v>
      </c>
      <c r="K212" s="22"/>
      <c r="L212" s="22"/>
      <c r="M212" s="16">
        <f>K212+L212</f>
        <v>0</v>
      </c>
      <c r="N212" s="16">
        <f>M212+O212-J212</f>
        <v>0</v>
      </c>
      <c r="O212" s="29"/>
    </row>
    <row r="213" spans="1:15" ht="16.5" thickTop="1" thickBot="1" x14ac:dyDescent="0.3">
      <c r="A213" s="3"/>
      <c r="B213" s="3"/>
      <c r="C213" s="3"/>
      <c r="D213" s="4"/>
      <c r="E213" s="4"/>
      <c r="F213" s="4"/>
      <c r="G213" s="4"/>
      <c r="H213" s="4"/>
      <c r="I213" s="18">
        <f>I212</f>
        <v>25</v>
      </c>
      <c r="J213" s="16">
        <f>I213*D213</f>
        <v>0</v>
      </c>
      <c r="K213" s="22"/>
      <c r="L213" s="22"/>
      <c r="M213" s="16">
        <f>K213+L213</f>
        <v>0</v>
      </c>
      <c r="N213" s="16">
        <f>M213+O213-J213</f>
        <v>0</v>
      </c>
      <c r="O213" s="29"/>
    </row>
    <row r="214" spans="1:15" ht="16.5" thickTop="1" thickBot="1" x14ac:dyDescent="0.3">
      <c r="A214" s="3"/>
      <c r="B214" s="3"/>
      <c r="C214" s="3"/>
      <c r="D214" s="4"/>
      <c r="E214" s="4"/>
      <c r="F214" s="4"/>
      <c r="G214" s="4"/>
      <c r="H214" s="4"/>
      <c r="I214" s="18">
        <f>I213</f>
        <v>25</v>
      </c>
      <c r="J214" s="16">
        <f>I214*D214</f>
        <v>0</v>
      </c>
      <c r="K214" s="22"/>
      <c r="L214" s="22"/>
      <c r="M214" s="16">
        <f>K214+L214</f>
        <v>0</v>
      </c>
      <c r="N214" s="16">
        <f>M214+O214-J214</f>
        <v>0</v>
      </c>
      <c r="O214" s="29"/>
    </row>
    <row r="215" spans="1:15" ht="16.5" thickTop="1" thickBot="1" x14ac:dyDescent="0.3">
      <c r="A215" s="3"/>
      <c r="B215" s="3"/>
      <c r="C215" s="3"/>
      <c r="D215" s="4"/>
      <c r="E215" s="4"/>
      <c r="F215" s="4"/>
      <c r="G215" s="4"/>
      <c r="H215" s="4"/>
      <c r="I215" s="18">
        <f>I214</f>
        <v>25</v>
      </c>
      <c r="J215" s="16">
        <f>I215*D215</f>
        <v>0</v>
      </c>
      <c r="K215" s="22"/>
      <c r="L215" s="22"/>
      <c r="M215" s="16">
        <f>K215+L215</f>
        <v>0</v>
      </c>
      <c r="N215" s="16">
        <f>M215+O215-J215</f>
        <v>0</v>
      </c>
      <c r="O215" s="29"/>
    </row>
    <row r="216" spans="1:15" ht="16.5" thickTop="1" thickBot="1" x14ac:dyDescent="0.3">
      <c r="A216" s="3"/>
      <c r="B216" s="3"/>
      <c r="C216" s="3"/>
      <c r="D216" s="4"/>
      <c r="E216" s="4"/>
      <c r="F216" s="4"/>
      <c r="G216" s="4"/>
      <c r="H216" s="4"/>
      <c r="I216" s="18">
        <f>I215</f>
        <v>25</v>
      </c>
      <c r="J216" s="16">
        <f>I216*D216</f>
        <v>0</v>
      </c>
      <c r="K216" s="22"/>
      <c r="L216" s="22"/>
      <c r="M216" s="16">
        <f>K216+L216</f>
        <v>0</v>
      </c>
      <c r="N216" s="16">
        <f>M216+O216-J216</f>
        <v>0</v>
      </c>
      <c r="O216" s="29"/>
    </row>
    <row r="217" spans="1:15" ht="16.5" thickTop="1" thickBot="1" x14ac:dyDescent="0.3">
      <c r="A217" s="3"/>
      <c r="B217" s="3"/>
      <c r="C217" s="3"/>
      <c r="D217" s="4"/>
      <c r="E217" s="4"/>
      <c r="F217" s="4"/>
      <c r="G217" s="4"/>
      <c r="H217" s="4"/>
      <c r="I217" s="18">
        <f>I216</f>
        <v>25</v>
      </c>
      <c r="J217" s="16">
        <f>I217*D217</f>
        <v>0</v>
      </c>
      <c r="K217" s="22"/>
      <c r="L217" s="22"/>
      <c r="M217" s="16">
        <f>K217+L217</f>
        <v>0</v>
      </c>
      <c r="N217" s="16">
        <f>M217+O217-J217</f>
        <v>0</v>
      </c>
      <c r="O217" s="29"/>
    </row>
    <row r="218" spans="1:15" ht="16.5" thickTop="1" thickBot="1" x14ac:dyDescent="0.3">
      <c r="A218" s="3"/>
      <c r="B218" s="3"/>
      <c r="C218" s="3"/>
      <c r="D218" s="4"/>
      <c r="E218" s="4"/>
      <c r="F218" s="4"/>
      <c r="G218" s="4"/>
      <c r="H218" s="4"/>
      <c r="I218" s="18">
        <f>I217</f>
        <v>25</v>
      </c>
      <c r="J218" s="16">
        <f>I218*D218</f>
        <v>0</v>
      </c>
      <c r="K218" s="22"/>
      <c r="L218" s="22"/>
      <c r="M218" s="16">
        <f>K218+L218</f>
        <v>0</v>
      </c>
      <c r="N218" s="16">
        <f>M218+O218-J218</f>
        <v>0</v>
      </c>
      <c r="O218" s="29"/>
    </row>
    <row r="219" spans="1:15" ht="16.5" thickTop="1" thickBot="1" x14ac:dyDescent="0.3">
      <c r="A219" s="3"/>
      <c r="B219" s="3"/>
      <c r="C219" s="3"/>
      <c r="D219" s="4"/>
      <c r="E219" s="4"/>
      <c r="F219" s="4"/>
      <c r="G219" s="4"/>
      <c r="H219" s="4"/>
      <c r="I219" s="18">
        <f>I218</f>
        <v>25</v>
      </c>
      <c r="J219" s="16">
        <f>I219*D219</f>
        <v>0</v>
      </c>
      <c r="K219" s="22"/>
      <c r="L219" s="22"/>
      <c r="M219" s="16">
        <f>K219+L219</f>
        <v>0</v>
      </c>
      <c r="N219" s="16">
        <f>M219+O219-J219</f>
        <v>0</v>
      </c>
      <c r="O219" s="29"/>
    </row>
    <row r="220" spans="1:15" ht="16.5" thickTop="1" thickBot="1" x14ac:dyDescent="0.3">
      <c r="A220" s="3"/>
      <c r="B220" s="3"/>
      <c r="C220" s="3"/>
      <c r="D220" s="4"/>
      <c r="E220" s="4"/>
      <c r="F220" s="4"/>
      <c r="G220" s="4"/>
      <c r="H220" s="4"/>
      <c r="I220" s="18">
        <f>I219</f>
        <v>25</v>
      </c>
      <c r="J220" s="16">
        <f>I220*D220</f>
        <v>0</v>
      </c>
      <c r="K220" s="22"/>
      <c r="L220" s="22"/>
      <c r="M220" s="16">
        <f>K220+L220</f>
        <v>0</v>
      </c>
      <c r="N220" s="16">
        <f>M220+O220-J220</f>
        <v>0</v>
      </c>
      <c r="O220" s="29"/>
    </row>
    <row r="221" spans="1:15" ht="16.5" thickTop="1" thickBot="1" x14ac:dyDescent="0.3">
      <c r="A221" s="3"/>
      <c r="B221" s="3"/>
      <c r="C221" s="3"/>
      <c r="D221" s="4"/>
      <c r="E221" s="4"/>
      <c r="F221" s="4"/>
      <c r="G221" s="4"/>
      <c r="H221" s="4"/>
      <c r="I221" s="18">
        <f>I220</f>
        <v>25</v>
      </c>
      <c r="J221" s="16">
        <f>I221*D221</f>
        <v>0</v>
      </c>
      <c r="K221" s="22"/>
      <c r="L221" s="22"/>
      <c r="M221" s="16">
        <f>K221+L221</f>
        <v>0</v>
      </c>
      <c r="N221" s="16">
        <f>M221+O221-J221</f>
        <v>0</v>
      </c>
      <c r="O221" s="29"/>
    </row>
    <row r="222" spans="1:15" ht="16.5" thickTop="1" thickBot="1" x14ac:dyDescent="0.3">
      <c r="A222" s="3"/>
      <c r="B222" s="3"/>
      <c r="C222" s="3"/>
      <c r="D222" s="4"/>
      <c r="E222" s="4"/>
      <c r="F222" s="4"/>
      <c r="G222" s="4"/>
      <c r="H222" s="4"/>
      <c r="I222" s="18">
        <f>I221</f>
        <v>25</v>
      </c>
      <c r="J222" s="16">
        <f>I222*D222</f>
        <v>0</v>
      </c>
      <c r="K222" s="22"/>
      <c r="L222" s="22"/>
      <c r="M222" s="16">
        <f>K222+L222</f>
        <v>0</v>
      </c>
      <c r="N222" s="16">
        <f>M222+O222-J222</f>
        <v>0</v>
      </c>
      <c r="O222" s="29"/>
    </row>
    <row r="223" spans="1:15" ht="16.5" thickTop="1" thickBot="1" x14ac:dyDescent="0.3">
      <c r="A223" s="3"/>
      <c r="B223" s="3"/>
      <c r="C223" s="3"/>
      <c r="D223" s="4"/>
      <c r="E223" s="4"/>
      <c r="F223" s="4"/>
      <c r="G223" s="4"/>
      <c r="H223" s="4"/>
      <c r="I223" s="18">
        <f>I222</f>
        <v>25</v>
      </c>
      <c r="J223" s="16">
        <f>I223*D223</f>
        <v>0</v>
      </c>
      <c r="K223" s="22"/>
      <c r="L223" s="22"/>
      <c r="M223" s="16">
        <f>K223+L223</f>
        <v>0</v>
      </c>
      <c r="N223" s="16">
        <f>M223+O223-J223</f>
        <v>0</v>
      </c>
      <c r="O223" s="29"/>
    </row>
    <row r="224" spans="1:15" ht="16.5" thickTop="1" thickBot="1" x14ac:dyDescent="0.3">
      <c r="A224" s="3"/>
      <c r="B224" s="3"/>
      <c r="C224" s="3"/>
      <c r="D224" s="4"/>
      <c r="E224" s="4"/>
      <c r="F224" s="4"/>
      <c r="G224" s="4"/>
      <c r="H224" s="4"/>
      <c r="I224" s="18">
        <f>I223</f>
        <v>25</v>
      </c>
      <c r="J224" s="16">
        <f>I224*D224</f>
        <v>0</v>
      </c>
      <c r="K224" s="22"/>
      <c r="L224" s="22"/>
      <c r="M224" s="16">
        <f>K224+L224</f>
        <v>0</v>
      </c>
      <c r="N224" s="16">
        <f>M224+O224-J224</f>
        <v>0</v>
      </c>
      <c r="O224" s="29"/>
    </row>
    <row r="225" spans="1:15" ht="16.5" thickTop="1" thickBot="1" x14ac:dyDescent="0.3">
      <c r="A225" s="3"/>
      <c r="B225" s="3"/>
      <c r="C225" s="3"/>
      <c r="D225" s="4"/>
      <c r="E225" s="4"/>
      <c r="F225" s="4"/>
      <c r="G225" s="4"/>
      <c r="H225" s="4"/>
      <c r="I225" s="18">
        <f>I224</f>
        <v>25</v>
      </c>
      <c r="J225" s="16">
        <f>I225*D225</f>
        <v>0</v>
      </c>
      <c r="K225" s="22"/>
      <c r="L225" s="22"/>
      <c r="M225" s="16">
        <f>K225+L225</f>
        <v>0</v>
      </c>
      <c r="N225" s="16">
        <f>M225+O225-J225</f>
        <v>0</v>
      </c>
      <c r="O225" s="29"/>
    </row>
    <row r="226" spans="1:15" ht="16.5" thickTop="1" thickBot="1" x14ac:dyDescent="0.3">
      <c r="A226" s="3"/>
      <c r="B226" s="3"/>
      <c r="C226" s="3"/>
      <c r="D226" s="4"/>
      <c r="E226" s="4"/>
      <c r="F226" s="4"/>
      <c r="G226" s="4"/>
      <c r="H226" s="4"/>
      <c r="I226" s="18">
        <f>I225</f>
        <v>25</v>
      </c>
      <c r="J226" s="16">
        <f>I226*D226</f>
        <v>0</v>
      </c>
      <c r="K226" s="22"/>
      <c r="L226" s="22"/>
      <c r="M226" s="16">
        <f>K226+L226</f>
        <v>0</v>
      </c>
      <c r="N226" s="16">
        <f>M226+O226-J226</f>
        <v>0</v>
      </c>
      <c r="O226" s="29"/>
    </row>
    <row r="227" spans="1:15" ht="16.5" thickTop="1" thickBot="1" x14ac:dyDescent="0.3">
      <c r="A227" s="3"/>
      <c r="B227" s="3"/>
      <c r="C227" s="3"/>
      <c r="D227" s="4"/>
      <c r="E227" s="4"/>
      <c r="F227" s="4"/>
      <c r="G227" s="4"/>
      <c r="H227" s="4"/>
      <c r="I227" s="18">
        <f>I226</f>
        <v>25</v>
      </c>
      <c r="J227" s="16">
        <f>I227*D227</f>
        <v>0</v>
      </c>
      <c r="K227" s="22"/>
      <c r="L227" s="22"/>
      <c r="M227" s="16">
        <f>K227+L227</f>
        <v>0</v>
      </c>
      <c r="N227" s="16">
        <f>M227+O227-J227</f>
        <v>0</v>
      </c>
      <c r="O227" s="29"/>
    </row>
    <row r="228" spans="1:15" ht="16.5" thickTop="1" thickBot="1" x14ac:dyDescent="0.3">
      <c r="A228" s="3"/>
      <c r="B228" s="3"/>
      <c r="C228" s="3"/>
      <c r="D228" s="4"/>
      <c r="E228" s="4"/>
      <c r="F228" s="4"/>
      <c r="G228" s="4"/>
      <c r="H228" s="4"/>
      <c r="I228" s="18">
        <f>I227</f>
        <v>25</v>
      </c>
      <c r="J228" s="16">
        <f>I228*D228</f>
        <v>0</v>
      </c>
      <c r="K228" s="22"/>
      <c r="L228" s="22"/>
      <c r="M228" s="16">
        <f>K228+L228</f>
        <v>0</v>
      </c>
      <c r="N228" s="16">
        <f>M228+O228-J228</f>
        <v>0</v>
      </c>
      <c r="O228" s="29"/>
    </row>
    <row r="229" spans="1:15" ht="16.5" thickTop="1" thickBot="1" x14ac:dyDescent="0.3">
      <c r="A229" s="3"/>
      <c r="B229" s="3"/>
      <c r="C229" s="3"/>
      <c r="D229" s="4"/>
      <c r="E229" s="4"/>
      <c r="F229" s="4"/>
      <c r="G229" s="4"/>
      <c r="H229" s="4"/>
      <c r="I229" s="18">
        <f>I228</f>
        <v>25</v>
      </c>
      <c r="J229" s="16">
        <f>I229*D229</f>
        <v>0</v>
      </c>
      <c r="K229" s="22"/>
      <c r="L229" s="22"/>
      <c r="M229" s="16">
        <f>K229+L229</f>
        <v>0</v>
      </c>
      <c r="N229" s="16">
        <f>M229+O229-J229</f>
        <v>0</v>
      </c>
      <c r="O229" s="29"/>
    </row>
    <row r="230" spans="1:15" ht="16.5" thickTop="1" thickBot="1" x14ac:dyDescent="0.3">
      <c r="A230" s="3"/>
      <c r="B230" s="3"/>
      <c r="C230" s="3"/>
      <c r="D230" s="4"/>
      <c r="E230" s="4"/>
      <c r="F230" s="4"/>
      <c r="G230" s="4"/>
      <c r="H230" s="4"/>
      <c r="I230" s="18">
        <f>I229</f>
        <v>25</v>
      </c>
      <c r="J230" s="16">
        <f>I230*D230</f>
        <v>0</v>
      </c>
      <c r="K230" s="22"/>
      <c r="L230" s="22"/>
      <c r="M230" s="16">
        <f>K230+L230</f>
        <v>0</v>
      </c>
      <c r="N230" s="16">
        <f>M230+O230-J230</f>
        <v>0</v>
      </c>
      <c r="O230" s="29"/>
    </row>
    <row r="231" spans="1:15" ht="16.5" thickTop="1" thickBot="1" x14ac:dyDescent="0.3">
      <c r="A231" s="3"/>
      <c r="B231" s="3"/>
      <c r="C231" s="3"/>
      <c r="D231" s="4"/>
      <c r="E231" s="4"/>
      <c r="F231" s="4"/>
      <c r="G231" s="4"/>
      <c r="H231" s="4"/>
      <c r="I231" s="18">
        <f>I230</f>
        <v>25</v>
      </c>
      <c r="J231" s="16">
        <f>I231*D231</f>
        <v>0</v>
      </c>
      <c r="K231" s="22"/>
      <c r="L231" s="22"/>
      <c r="M231" s="16">
        <f>K231+L231</f>
        <v>0</v>
      </c>
      <c r="N231" s="16">
        <f>M231+O231-J231</f>
        <v>0</v>
      </c>
      <c r="O231" s="29"/>
    </row>
    <row r="232" spans="1:15" ht="16.5" thickTop="1" thickBot="1" x14ac:dyDescent="0.3">
      <c r="A232" s="3"/>
      <c r="B232" s="3"/>
      <c r="C232" s="3"/>
      <c r="D232" s="4"/>
      <c r="E232" s="4"/>
      <c r="F232" s="4"/>
      <c r="G232" s="4"/>
      <c r="H232" s="4"/>
      <c r="I232" s="18">
        <f>I231</f>
        <v>25</v>
      </c>
      <c r="J232" s="16">
        <f>I232*D232</f>
        <v>0</v>
      </c>
      <c r="K232" s="22"/>
      <c r="L232" s="22"/>
      <c r="M232" s="16">
        <f>K232+L232</f>
        <v>0</v>
      </c>
      <c r="N232" s="16">
        <f>M232+O232-J232</f>
        <v>0</v>
      </c>
      <c r="O232" s="29"/>
    </row>
    <row r="233" spans="1:15" ht="16.5" thickTop="1" thickBot="1" x14ac:dyDescent="0.3">
      <c r="A233" s="3"/>
      <c r="B233" s="3"/>
      <c r="C233" s="3"/>
      <c r="D233" s="4"/>
      <c r="E233" s="4"/>
      <c r="F233" s="4"/>
      <c r="G233" s="4"/>
      <c r="H233" s="4"/>
      <c r="I233" s="18">
        <f>I232</f>
        <v>25</v>
      </c>
      <c r="J233" s="16">
        <f>I233*D233</f>
        <v>0</v>
      </c>
      <c r="K233" s="22"/>
      <c r="L233" s="22"/>
      <c r="M233" s="16">
        <f>K233+L233</f>
        <v>0</v>
      </c>
      <c r="N233" s="16">
        <f>M233+O233-J233</f>
        <v>0</v>
      </c>
      <c r="O233" s="29"/>
    </row>
    <row r="234" spans="1:15" ht="16.5" thickTop="1" thickBot="1" x14ac:dyDescent="0.3">
      <c r="A234" s="3"/>
      <c r="B234" s="3"/>
      <c r="C234" s="3"/>
      <c r="D234" s="4"/>
      <c r="E234" s="4"/>
      <c r="F234" s="4"/>
      <c r="G234" s="4"/>
      <c r="H234" s="4"/>
      <c r="I234" s="18">
        <f>I233</f>
        <v>25</v>
      </c>
      <c r="J234" s="16">
        <f>I234*D234</f>
        <v>0</v>
      </c>
      <c r="K234" s="22"/>
      <c r="L234" s="22"/>
      <c r="M234" s="16">
        <f>K234+L234</f>
        <v>0</v>
      </c>
      <c r="N234" s="16">
        <f>M234+O234-J234</f>
        <v>0</v>
      </c>
      <c r="O234" s="29"/>
    </row>
    <row r="235" spans="1:15" ht="16.5" thickTop="1" thickBot="1" x14ac:dyDescent="0.3">
      <c r="A235" s="3"/>
      <c r="B235" s="3"/>
      <c r="C235" s="3"/>
      <c r="D235" s="4"/>
      <c r="E235" s="4"/>
      <c r="F235" s="4"/>
      <c r="G235" s="4"/>
      <c r="H235" s="4"/>
      <c r="I235" s="18">
        <f>I234</f>
        <v>25</v>
      </c>
      <c r="J235" s="16">
        <f>I235*D235</f>
        <v>0</v>
      </c>
      <c r="K235" s="22"/>
      <c r="L235" s="22"/>
      <c r="M235" s="16">
        <f>K235+L235</f>
        <v>0</v>
      </c>
      <c r="N235" s="16">
        <f>M235+O235-J235</f>
        <v>0</v>
      </c>
      <c r="O235" s="29"/>
    </row>
    <row r="236" spans="1:15" ht="16.5" thickTop="1" thickBot="1" x14ac:dyDescent="0.3">
      <c r="A236" s="3"/>
      <c r="B236" s="3"/>
      <c r="C236" s="3"/>
      <c r="D236" s="4"/>
      <c r="E236" s="4"/>
      <c r="F236" s="4"/>
      <c r="G236" s="4"/>
      <c r="H236" s="4"/>
      <c r="I236" s="18">
        <f>I235</f>
        <v>25</v>
      </c>
      <c r="J236" s="16">
        <f>I236*D236</f>
        <v>0</v>
      </c>
      <c r="K236" s="22"/>
      <c r="L236" s="22"/>
      <c r="M236" s="16">
        <f>K236+L236</f>
        <v>0</v>
      </c>
      <c r="N236" s="16">
        <f>M236+O236-J236</f>
        <v>0</v>
      </c>
      <c r="O236" s="29"/>
    </row>
    <row r="237" spans="1:15" ht="16.5" thickTop="1" thickBot="1" x14ac:dyDescent="0.3">
      <c r="A237" s="3"/>
      <c r="B237" s="3"/>
      <c r="C237" s="3"/>
      <c r="D237" s="4"/>
      <c r="E237" s="4"/>
      <c r="F237" s="4"/>
      <c r="G237" s="4"/>
      <c r="H237" s="4"/>
      <c r="I237" s="18">
        <f>I236</f>
        <v>25</v>
      </c>
      <c r="J237" s="16">
        <f>I237*D237</f>
        <v>0</v>
      </c>
      <c r="K237" s="22"/>
      <c r="L237" s="22"/>
      <c r="M237" s="16">
        <f>K237+L237</f>
        <v>0</v>
      </c>
      <c r="N237" s="16">
        <f>M237+O237-J237</f>
        <v>0</v>
      </c>
      <c r="O237" s="29"/>
    </row>
    <row r="238" spans="1:15" ht="16.5" thickTop="1" thickBot="1" x14ac:dyDescent="0.3">
      <c r="A238" s="3"/>
      <c r="B238" s="3"/>
      <c r="C238" s="3"/>
      <c r="D238" s="4"/>
      <c r="E238" s="4"/>
      <c r="F238" s="4"/>
      <c r="G238" s="4"/>
      <c r="H238" s="4"/>
      <c r="I238" s="18">
        <f>I237</f>
        <v>25</v>
      </c>
      <c r="J238" s="16">
        <f>I238*D238</f>
        <v>0</v>
      </c>
      <c r="K238" s="22"/>
      <c r="L238" s="22"/>
      <c r="M238" s="16">
        <f>K238+L238</f>
        <v>0</v>
      </c>
      <c r="N238" s="16">
        <f>M238+O238-J238</f>
        <v>0</v>
      </c>
      <c r="O238" s="29"/>
    </row>
    <row r="239" spans="1:15" ht="16.5" thickTop="1" thickBot="1" x14ac:dyDescent="0.3">
      <c r="A239" s="3"/>
      <c r="B239" s="3"/>
      <c r="C239" s="3"/>
      <c r="D239" s="4"/>
      <c r="E239" s="4"/>
      <c r="F239" s="4"/>
      <c r="G239" s="4"/>
      <c r="H239" s="4"/>
      <c r="I239" s="18">
        <f>I238</f>
        <v>25</v>
      </c>
      <c r="J239" s="16">
        <f>I239*D239</f>
        <v>0</v>
      </c>
      <c r="K239" s="22"/>
      <c r="L239" s="22"/>
      <c r="M239" s="16">
        <f>K239+L239</f>
        <v>0</v>
      </c>
      <c r="N239" s="16">
        <f>M239+O239-J239</f>
        <v>0</v>
      </c>
      <c r="O239" s="29"/>
    </row>
    <row r="240" spans="1:15" ht="16.5" thickTop="1" thickBot="1" x14ac:dyDescent="0.3">
      <c r="A240" s="3"/>
      <c r="B240" s="3"/>
      <c r="C240" s="3"/>
      <c r="D240" s="4"/>
      <c r="E240" s="4"/>
      <c r="F240" s="4"/>
      <c r="G240" s="4"/>
      <c r="H240" s="4"/>
      <c r="I240" s="18">
        <f>I239</f>
        <v>25</v>
      </c>
      <c r="J240" s="16">
        <f>I240*D240</f>
        <v>0</v>
      </c>
      <c r="K240" s="22"/>
      <c r="L240" s="22"/>
      <c r="M240" s="16">
        <f>K240+L240</f>
        <v>0</v>
      </c>
      <c r="N240" s="16">
        <f>M240+O240-J240</f>
        <v>0</v>
      </c>
      <c r="O240" s="29"/>
    </row>
    <row r="241" spans="1:15" ht="16.5" thickTop="1" thickBot="1" x14ac:dyDescent="0.3">
      <c r="A241" s="3"/>
      <c r="B241" s="3"/>
      <c r="C241" s="3"/>
      <c r="D241" s="4"/>
      <c r="E241" s="4"/>
      <c r="F241" s="4"/>
      <c r="G241" s="4"/>
      <c r="H241" s="4"/>
      <c r="I241" s="18">
        <f>I240</f>
        <v>25</v>
      </c>
      <c r="J241" s="16">
        <f>I241*D241</f>
        <v>0</v>
      </c>
      <c r="K241" s="22"/>
      <c r="L241" s="22"/>
      <c r="M241" s="16">
        <f>K241+L241</f>
        <v>0</v>
      </c>
      <c r="N241" s="16">
        <f>M241+O241-J241</f>
        <v>0</v>
      </c>
      <c r="O241" s="29"/>
    </row>
    <row r="242" spans="1:15" ht="16.5" thickTop="1" thickBot="1" x14ac:dyDescent="0.3">
      <c r="A242" s="3"/>
      <c r="B242" s="3"/>
      <c r="C242" s="3"/>
      <c r="D242" s="4"/>
      <c r="E242" s="4"/>
      <c r="F242" s="4"/>
      <c r="G242" s="4"/>
      <c r="H242" s="4"/>
      <c r="I242" s="18">
        <f>I241</f>
        <v>25</v>
      </c>
      <c r="J242" s="16">
        <f>I242*D242</f>
        <v>0</v>
      </c>
      <c r="K242" s="22"/>
      <c r="L242" s="22"/>
      <c r="M242" s="16">
        <f>K242+L242</f>
        <v>0</v>
      </c>
      <c r="N242" s="16">
        <f>M242+O242-J242</f>
        <v>0</v>
      </c>
      <c r="O242" s="29"/>
    </row>
    <row r="243" spans="1:15" ht="16.5" thickTop="1" thickBot="1" x14ac:dyDescent="0.3">
      <c r="A243" s="3"/>
      <c r="B243" s="3"/>
      <c r="C243" s="3"/>
      <c r="D243" s="4"/>
      <c r="E243" s="4"/>
      <c r="F243" s="4"/>
      <c r="G243" s="4"/>
      <c r="H243" s="4"/>
      <c r="I243" s="18">
        <f>I242</f>
        <v>25</v>
      </c>
      <c r="J243" s="16">
        <f>I243*D243</f>
        <v>0</v>
      </c>
      <c r="K243" s="22"/>
      <c r="L243" s="22"/>
      <c r="M243" s="16">
        <f>K243+L243</f>
        <v>0</v>
      </c>
      <c r="N243" s="16">
        <f>M243+O243-J243</f>
        <v>0</v>
      </c>
      <c r="O243" s="29"/>
    </row>
    <row r="244" spans="1:15" ht="16.5" thickTop="1" thickBot="1" x14ac:dyDescent="0.3">
      <c r="A244" s="3"/>
      <c r="B244" s="3"/>
      <c r="C244" s="3"/>
      <c r="D244" s="4"/>
      <c r="E244" s="4"/>
      <c r="F244" s="4"/>
      <c r="G244" s="4"/>
      <c r="H244" s="4"/>
      <c r="I244" s="18">
        <f>I243</f>
        <v>25</v>
      </c>
      <c r="J244" s="16">
        <f>I244*D244</f>
        <v>0</v>
      </c>
      <c r="K244" s="22"/>
      <c r="L244" s="22"/>
      <c r="M244" s="16">
        <f>K244+L244</f>
        <v>0</v>
      </c>
      <c r="N244" s="16">
        <f>M244+O244-J244</f>
        <v>0</v>
      </c>
      <c r="O244" s="29"/>
    </row>
    <row r="245" spans="1:15" ht="16.5" thickTop="1" thickBot="1" x14ac:dyDescent="0.3">
      <c r="A245" s="3"/>
      <c r="B245" s="3"/>
      <c r="C245" s="3"/>
      <c r="D245" s="4"/>
      <c r="E245" s="4"/>
      <c r="F245" s="4"/>
      <c r="G245" s="4"/>
      <c r="H245" s="4"/>
      <c r="I245" s="18">
        <f>I244</f>
        <v>25</v>
      </c>
      <c r="J245" s="16">
        <f>I245*D245</f>
        <v>0</v>
      </c>
      <c r="K245" s="22"/>
      <c r="L245" s="22"/>
      <c r="M245" s="16">
        <f>K245+L245</f>
        <v>0</v>
      </c>
      <c r="N245" s="16">
        <f>M245+O245-J245</f>
        <v>0</v>
      </c>
      <c r="O245" s="29"/>
    </row>
    <row r="246" spans="1:15" ht="16.5" thickTop="1" thickBot="1" x14ac:dyDescent="0.3">
      <c r="A246" s="3"/>
      <c r="B246" s="3"/>
      <c r="C246" s="3"/>
      <c r="D246" s="4"/>
      <c r="E246" s="4"/>
      <c r="F246" s="4"/>
      <c r="G246" s="4"/>
      <c r="H246" s="4"/>
      <c r="I246" s="18">
        <f>I245</f>
        <v>25</v>
      </c>
      <c r="J246" s="16">
        <f>I246*D246</f>
        <v>0</v>
      </c>
      <c r="K246" s="22"/>
      <c r="L246" s="22"/>
      <c r="M246" s="16">
        <f>K246+L246</f>
        <v>0</v>
      </c>
      <c r="N246" s="16">
        <f>M246+O246-J246</f>
        <v>0</v>
      </c>
      <c r="O246" s="29"/>
    </row>
    <row r="247" spans="1:15" ht="16.5" thickTop="1" thickBot="1" x14ac:dyDescent="0.3">
      <c r="A247" s="3"/>
      <c r="B247" s="3"/>
      <c r="C247" s="3"/>
      <c r="D247" s="4"/>
      <c r="E247" s="4"/>
      <c r="F247" s="4"/>
      <c r="G247" s="4"/>
      <c r="H247" s="4"/>
      <c r="I247" s="18">
        <f>I246</f>
        <v>25</v>
      </c>
      <c r="J247" s="16">
        <f>I247*D247</f>
        <v>0</v>
      </c>
      <c r="K247" s="22"/>
      <c r="L247" s="22"/>
      <c r="M247" s="16">
        <f>K247+L247</f>
        <v>0</v>
      </c>
      <c r="N247" s="16">
        <f>M247+O247-J247</f>
        <v>0</v>
      </c>
      <c r="O247" s="29"/>
    </row>
    <row r="248" spans="1:15" ht="16.5" thickTop="1" thickBot="1" x14ac:dyDescent="0.3">
      <c r="A248" s="3"/>
      <c r="B248" s="3"/>
      <c r="C248" s="3"/>
      <c r="D248" s="4"/>
      <c r="E248" s="4"/>
      <c r="F248" s="4"/>
      <c r="G248" s="4"/>
      <c r="H248" s="4"/>
      <c r="I248" s="18">
        <f>I247</f>
        <v>25</v>
      </c>
      <c r="J248" s="16">
        <f>I248*D248</f>
        <v>0</v>
      </c>
      <c r="K248" s="22"/>
      <c r="L248" s="22"/>
      <c r="M248" s="16">
        <f>K248+L248</f>
        <v>0</v>
      </c>
      <c r="N248" s="16">
        <f>M248+O248-J248</f>
        <v>0</v>
      </c>
      <c r="O248" s="29"/>
    </row>
    <row r="249" spans="1:15" ht="16.5" thickTop="1" thickBot="1" x14ac:dyDescent="0.3">
      <c r="A249" s="3"/>
      <c r="B249" s="3"/>
      <c r="C249" s="3"/>
      <c r="D249" s="4"/>
      <c r="E249" s="4"/>
      <c r="F249" s="4"/>
      <c r="G249" s="4"/>
      <c r="H249" s="4"/>
      <c r="I249" s="18">
        <f>I248</f>
        <v>25</v>
      </c>
      <c r="J249" s="16">
        <f>I249*D249</f>
        <v>0</v>
      </c>
      <c r="K249" s="22"/>
      <c r="L249" s="22"/>
      <c r="M249" s="16">
        <f>K249+L249</f>
        <v>0</v>
      </c>
      <c r="N249" s="16">
        <f>M249+O249-J249</f>
        <v>0</v>
      </c>
      <c r="O249" s="29"/>
    </row>
    <row r="250" spans="1:15" ht="16.5" thickTop="1" thickBot="1" x14ac:dyDescent="0.3">
      <c r="A250" s="3"/>
      <c r="B250" s="3"/>
      <c r="C250" s="3"/>
      <c r="D250" s="4"/>
      <c r="E250" s="4"/>
      <c r="F250" s="4"/>
      <c r="G250" s="4"/>
      <c r="H250" s="4"/>
      <c r="I250" s="18">
        <f>I249</f>
        <v>25</v>
      </c>
      <c r="J250" s="16">
        <f>I250*D250</f>
        <v>0</v>
      </c>
      <c r="K250" s="22"/>
      <c r="L250" s="22"/>
      <c r="M250" s="16">
        <f>K250+L250</f>
        <v>0</v>
      </c>
      <c r="N250" s="16">
        <f>M250+O250-J250</f>
        <v>0</v>
      </c>
      <c r="O250" s="29"/>
    </row>
    <row r="251" spans="1:15" ht="16.5" thickTop="1" thickBot="1" x14ac:dyDescent="0.3">
      <c r="A251" s="3"/>
      <c r="B251" s="3"/>
      <c r="C251" s="3"/>
      <c r="D251" s="4"/>
      <c r="E251" s="4"/>
      <c r="F251" s="4"/>
      <c r="G251" s="4"/>
      <c r="H251" s="4"/>
      <c r="I251" s="18">
        <f>I250</f>
        <v>25</v>
      </c>
      <c r="J251" s="16">
        <f>I251*D251</f>
        <v>0</v>
      </c>
      <c r="K251" s="22"/>
      <c r="L251" s="22"/>
      <c r="M251" s="16">
        <f>K251+L251</f>
        <v>0</v>
      </c>
      <c r="N251" s="16">
        <f>M251+O251-J251</f>
        <v>0</v>
      </c>
      <c r="O251" s="29"/>
    </row>
    <row r="252" spans="1:15" ht="16.5" thickTop="1" thickBot="1" x14ac:dyDescent="0.3">
      <c r="A252" s="3"/>
      <c r="B252" s="3"/>
      <c r="C252" s="3"/>
      <c r="D252" s="4"/>
      <c r="E252" s="4"/>
      <c r="F252" s="4"/>
      <c r="G252" s="4"/>
      <c r="H252" s="4"/>
      <c r="I252" s="18">
        <f>I251</f>
        <v>25</v>
      </c>
      <c r="J252" s="16">
        <f>I252*D252</f>
        <v>0</v>
      </c>
      <c r="K252" s="22"/>
      <c r="L252" s="22"/>
      <c r="M252" s="16">
        <f>K252+L252</f>
        <v>0</v>
      </c>
      <c r="N252" s="16">
        <f>M252+O252-J252</f>
        <v>0</v>
      </c>
      <c r="O252" s="29"/>
    </row>
    <row r="253" spans="1:15" ht="16.5" thickTop="1" thickBot="1" x14ac:dyDescent="0.3">
      <c r="A253" s="3"/>
      <c r="B253" s="3"/>
      <c r="C253" s="3"/>
      <c r="D253" s="4"/>
      <c r="E253" s="4"/>
      <c r="F253" s="4"/>
      <c r="G253" s="4"/>
      <c r="H253" s="4"/>
      <c r="I253" s="18">
        <f>I252</f>
        <v>25</v>
      </c>
      <c r="J253" s="16">
        <f>I253*D253</f>
        <v>0</v>
      </c>
      <c r="K253" s="22"/>
      <c r="L253" s="22"/>
      <c r="M253" s="16">
        <f>K253+L253</f>
        <v>0</v>
      </c>
      <c r="N253" s="16">
        <f>M253+O253-J253</f>
        <v>0</v>
      </c>
      <c r="O253" s="29"/>
    </row>
    <row r="254" spans="1:15" ht="16.5" thickTop="1" thickBot="1" x14ac:dyDescent="0.3">
      <c r="A254" s="3"/>
      <c r="B254" s="3"/>
      <c r="C254" s="3"/>
      <c r="D254" s="4"/>
      <c r="E254" s="4"/>
      <c r="F254" s="4"/>
      <c r="G254" s="4"/>
      <c r="H254" s="4"/>
      <c r="I254" s="18">
        <f>I253</f>
        <v>25</v>
      </c>
      <c r="J254" s="16">
        <f>I254*D254</f>
        <v>0</v>
      </c>
      <c r="K254" s="22"/>
      <c r="L254" s="22"/>
      <c r="M254" s="16">
        <f>K254+L254</f>
        <v>0</v>
      </c>
      <c r="N254" s="16">
        <f>M254+O254-J254</f>
        <v>0</v>
      </c>
      <c r="O254" s="29"/>
    </row>
    <row r="255" spans="1:15" ht="16.5" thickTop="1" thickBot="1" x14ac:dyDescent="0.3">
      <c r="A255" s="3"/>
      <c r="B255" s="3"/>
      <c r="C255" s="3"/>
      <c r="D255" s="4"/>
      <c r="E255" s="4"/>
      <c r="F255" s="4"/>
      <c r="G255" s="4"/>
      <c r="H255" s="4"/>
      <c r="I255" s="18">
        <f>I254</f>
        <v>25</v>
      </c>
      <c r="J255" s="16">
        <f>I255*D255</f>
        <v>0</v>
      </c>
      <c r="K255" s="22"/>
      <c r="L255" s="22"/>
      <c r="M255" s="16">
        <f>K255+L255</f>
        <v>0</v>
      </c>
      <c r="N255" s="16">
        <f>M255+O255-J255</f>
        <v>0</v>
      </c>
      <c r="O255" s="29"/>
    </row>
    <row r="256" spans="1:15" ht="16.5" thickTop="1" thickBot="1" x14ac:dyDescent="0.3">
      <c r="A256" s="3"/>
      <c r="B256" s="3"/>
      <c r="C256" s="3"/>
      <c r="D256" s="4"/>
      <c r="E256" s="4"/>
      <c r="F256" s="4"/>
      <c r="G256" s="4"/>
      <c r="H256" s="4"/>
      <c r="I256" s="18">
        <f>I255</f>
        <v>25</v>
      </c>
      <c r="J256" s="16">
        <f>I256*D256</f>
        <v>0</v>
      </c>
      <c r="K256" s="22"/>
      <c r="L256" s="22"/>
      <c r="M256" s="16">
        <f>K256+L256</f>
        <v>0</v>
      </c>
      <c r="N256" s="16">
        <f>M256+O256-J256</f>
        <v>0</v>
      </c>
      <c r="O256" s="29"/>
    </row>
    <row r="257" spans="1:15" ht="16.5" thickTop="1" thickBot="1" x14ac:dyDescent="0.3">
      <c r="A257" s="3"/>
      <c r="B257" s="3"/>
      <c r="C257" s="3"/>
      <c r="D257" s="4"/>
      <c r="E257" s="4"/>
      <c r="F257" s="4"/>
      <c r="G257" s="4"/>
      <c r="H257" s="4"/>
      <c r="I257" s="18">
        <f>I256</f>
        <v>25</v>
      </c>
      <c r="J257" s="16">
        <f>I257*D257</f>
        <v>0</v>
      </c>
      <c r="K257" s="22"/>
      <c r="L257" s="22"/>
      <c r="M257" s="16">
        <f>K257+L257</f>
        <v>0</v>
      </c>
      <c r="N257" s="16">
        <f>M257+O257-J257</f>
        <v>0</v>
      </c>
      <c r="O257" s="29"/>
    </row>
    <row r="258" spans="1:15" ht="16.5" thickTop="1" thickBot="1" x14ac:dyDescent="0.3">
      <c r="A258" s="3"/>
      <c r="B258" s="3"/>
      <c r="C258" s="3"/>
      <c r="D258" s="4"/>
      <c r="E258" s="4"/>
      <c r="F258" s="4"/>
      <c r="G258" s="4"/>
      <c r="H258" s="4"/>
      <c r="I258" s="18">
        <f>I257</f>
        <v>25</v>
      </c>
      <c r="J258" s="16">
        <f>I258*D258</f>
        <v>0</v>
      </c>
      <c r="K258" s="22"/>
      <c r="L258" s="22"/>
      <c r="M258" s="16">
        <f>K258+L258</f>
        <v>0</v>
      </c>
      <c r="N258" s="16">
        <f>M258+O258-J258</f>
        <v>0</v>
      </c>
      <c r="O258" s="29"/>
    </row>
    <row r="259" spans="1:15" ht="16.5" thickTop="1" thickBot="1" x14ac:dyDescent="0.3">
      <c r="A259" s="3"/>
      <c r="B259" s="3"/>
      <c r="C259" s="3"/>
      <c r="D259" s="4"/>
      <c r="E259" s="4"/>
      <c r="F259" s="4"/>
      <c r="G259" s="4"/>
      <c r="H259" s="4"/>
      <c r="I259" s="18">
        <f>I258</f>
        <v>25</v>
      </c>
      <c r="J259" s="16">
        <f>I259*D259</f>
        <v>0</v>
      </c>
      <c r="K259" s="22"/>
      <c r="L259" s="22"/>
      <c r="M259" s="16">
        <f>K259+L259</f>
        <v>0</v>
      </c>
      <c r="N259" s="16">
        <f>M259+O259-J259</f>
        <v>0</v>
      </c>
      <c r="O259" s="29"/>
    </row>
    <row r="260" spans="1:15" ht="16.5" thickTop="1" thickBot="1" x14ac:dyDescent="0.3">
      <c r="A260" s="3"/>
      <c r="B260" s="3"/>
      <c r="C260" s="3"/>
      <c r="D260" s="4"/>
      <c r="E260" s="4"/>
      <c r="F260" s="4"/>
      <c r="G260" s="4"/>
      <c r="H260" s="4"/>
      <c r="I260" s="18">
        <f>I259</f>
        <v>25</v>
      </c>
      <c r="J260" s="16">
        <f>I260*D260</f>
        <v>0</v>
      </c>
      <c r="K260" s="22"/>
      <c r="L260" s="22"/>
      <c r="M260" s="16">
        <f>K260+L260</f>
        <v>0</v>
      </c>
      <c r="N260" s="16">
        <f>M260+O260-J260</f>
        <v>0</v>
      </c>
      <c r="O260" s="29"/>
    </row>
    <row r="261" spans="1:15" ht="16.5" thickTop="1" thickBot="1" x14ac:dyDescent="0.3">
      <c r="A261" s="3"/>
      <c r="B261" s="3"/>
      <c r="C261" s="3"/>
      <c r="D261" s="4"/>
      <c r="E261" s="4"/>
      <c r="F261" s="4"/>
      <c r="G261" s="4"/>
      <c r="H261" s="4"/>
      <c r="I261" s="18">
        <f>I260</f>
        <v>25</v>
      </c>
      <c r="J261" s="16">
        <f>I261*D261</f>
        <v>0</v>
      </c>
      <c r="K261" s="22"/>
      <c r="L261" s="22"/>
      <c r="M261" s="16">
        <f>K261+L261</f>
        <v>0</v>
      </c>
      <c r="N261" s="16">
        <f>M261+O261-J261</f>
        <v>0</v>
      </c>
      <c r="O261" s="29"/>
    </row>
    <row r="262" spans="1:15" ht="16.5" thickTop="1" thickBot="1" x14ac:dyDescent="0.3">
      <c r="A262" s="3"/>
      <c r="B262" s="3"/>
      <c r="C262" s="3"/>
      <c r="D262" s="4"/>
      <c r="E262" s="4"/>
      <c r="F262" s="4"/>
      <c r="G262" s="4"/>
      <c r="H262" s="4"/>
      <c r="I262" s="18">
        <f>I261</f>
        <v>25</v>
      </c>
      <c r="J262" s="16">
        <f>I262*D262</f>
        <v>0</v>
      </c>
      <c r="K262" s="22"/>
      <c r="L262" s="22"/>
      <c r="M262" s="16">
        <f>K262+L262</f>
        <v>0</v>
      </c>
      <c r="N262" s="16">
        <f>M262+O262-J262</f>
        <v>0</v>
      </c>
      <c r="O262" s="29"/>
    </row>
    <row r="263" spans="1:15" ht="16.5" thickTop="1" thickBot="1" x14ac:dyDescent="0.3">
      <c r="A263" s="3"/>
      <c r="B263" s="3"/>
      <c r="C263" s="3"/>
      <c r="D263" s="4"/>
      <c r="E263" s="4"/>
      <c r="F263" s="4"/>
      <c r="G263" s="4"/>
      <c r="H263" s="4"/>
      <c r="I263" s="18">
        <f>I262</f>
        <v>25</v>
      </c>
      <c r="J263" s="16">
        <f>I263*D263</f>
        <v>0</v>
      </c>
      <c r="K263" s="22"/>
      <c r="L263" s="22"/>
      <c r="M263" s="16">
        <f>K263+L263</f>
        <v>0</v>
      </c>
      <c r="N263" s="16">
        <f>M263+O263-J263</f>
        <v>0</v>
      </c>
      <c r="O263" s="29"/>
    </row>
    <row r="264" spans="1:15" ht="16.5" thickTop="1" thickBot="1" x14ac:dyDescent="0.3">
      <c r="A264" s="3"/>
      <c r="B264" s="3"/>
      <c r="C264" s="3"/>
      <c r="D264" s="4"/>
      <c r="E264" s="4"/>
      <c r="F264" s="4"/>
      <c r="G264" s="4"/>
      <c r="H264" s="4"/>
      <c r="I264" s="18">
        <f>I263</f>
        <v>25</v>
      </c>
      <c r="J264" s="16">
        <f>I264*D264</f>
        <v>0</v>
      </c>
      <c r="K264" s="22"/>
      <c r="L264" s="22"/>
      <c r="M264" s="16">
        <f>K264+L264</f>
        <v>0</v>
      </c>
      <c r="N264" s="16">
        <f>M264+O264-J264</f>
        <v>0</v>
      </c>
      <c r="O264" s="29"/>
    </row>
    <row r="265" spans="1:15" ht="16.5" thickTop="1" thickBot="1" x14ac:dyDescent="0.3">
      <c r="A265" s="3"/>
      <c r="B265" s="3"/>
      <c r="C265" s="3"/>
      <c r="D265" s="4"/>
      <c r="E265" s="4"/>
      <c r="F265" s="4"/>
      <c r="G265" s="4"/>
      <c r="H265" s="4"/>
      <c r="I265" s="18">
        <f>I264</f>
        <v>25</v>
      </c>
      <c r="J265" s="16">
        <f>I265*D265</f>
        <v>0</v>
      </c>
      <c r="K265" s="22"/>
      <c r="L265" s="22"/>
      <c r="M265" s="16">
        <f>K265+L265</f>
        <v>0</v>
      </c>
      <c r="N265" s="16">
        <f>M265+O265-J265</f>
        <v>0</v>
      </c>
      <c r="O265" s="29"/>
    </row>
    <row r="266" spans="1:15" ht="16.5" thickTop="1" thickBot="1" x14ac:dyDescent="0.3">
      <c r="A266" s="3"/>
      <c r="B266" s="3"/>
      <c r="C266" s="3"/>
      <c r="D266" s="4"/>
      <c r="E266" s="4"/>
      <c r="F266" s="4"/>
      <c r="G266" s="4"/>
      <c r="H266" s="4"/>
      <c r="I266" s="18">
        <f>I265</f>
        <v>25</v>
      </c>
      <c r="J266" s="16">
        <f>I266*D266</f>
        <v>0</v>
      </c>
      <c r="K266" s="22"/>
      <c r="L266" s="22"/>
      <c r="M266" s="16">
        <f>K266+L266</f>
        <v>0</v>
      </c>
      <c r="N266" s="16">
        <f>M266+O266-J266</f>
        <v>0</v>
      </c>
      <c r="O266" s="29"/>
    </row>
    <row r="267" spans="1:15" ht="16.5" thickTop="1" thickBot="1" x14ac:dyDescent="0.3">
      <c r="A267" s="3"/>
      <c r="B267" s="3"/>
      <c r="C267" s="3"/>
      <c r="D267" s="4"/>
      <c r="E267" s="4"/>
      <c r="F267" s="4"/>
      <c r="G267" s="4"/>
      <c r="H267" s="4"/>
      <c r="I267" s="18">
        <f>I266</f>
        <v>25</v>
      </c>
      <c r="J267" s="16">
        <f>I267*D267</f>
        <v>0</v>
      </c>
      <c r="K267" s="22"/>
      <c r="L267" s="22"/>
      <c r="M267" s="16">
        <f>K267+L267</f>
        <v>0</v>
      </c>
      <c r="N267" s="16">
        <f>M267+O267-J267</f>
        <v>0</v>
      </c>
      <c r="O267" s="29"/>
    </row>
    <row r="268" spans="1:15" ht="16.5" thickTop="1" thickBot="1" x14ac:dyDescent="0.3">
      <c r="A268" s="3"/>
      <c r="B268" s="3"/>
      <c r="C268" s="3"/>
      <c r="D268" s="4"/>
      <c r="E268" s="4"/>
      <c r="F268" s="4"/>
      <c r="G268" s="4"/>
      <c r="H268" s="4"/>
      <c r="I268" s="18">
        <f>I267</f>
        <v>25</v>
      </c>
      <c r="J268" s="16">
        <f>I268*D268</f>
        <v>0</v>
      </c>
      <c r="K268" s="22"/>
      <c r="L268" s="22"/>
      <c r="M268" s="16">
        <f>K268+L268</f>
        <v>0</v>
      </c>
      <c r="N268" s="16">
        <f>M268+O268-J268</f>
        <v>0</v>
      </c>
      <c r="O268" s="29"/>
    </row>
    <row r="269" spans="1:15" ht="16.5" thickTop="1" thickBot="1" x14ac:dyDescent="0.3">
      <c r="A269" s="3"/>
      <c r="B269" s="3"/>
      <c r="C269" s="3"/>
      <c r="D269" s="4"/>
      <c r="E269" s="4"/>
      <c r="F269" s="4"/>
      <c r="G269" s="4"/>
      <c r="H269" s="4"/>
      <c r="I269" s="18">
        <f>I268</f>
        <v>25</v>
      </c>
      <c r="J269" s="16">
        <f>I269*D269</f>
        <v>0</v>
      </c>
      <c r="K269" s="22"/>
      <c r="L269" s="22"/>
      <c r="M269" s="16">
        <f>K269+L269</f>
        <v>0</v>
      </c>
      <c r="N269" s="16">
        <f>M269+O269-J269</f>
        <v>0</v>
      </c>
      <c r="O269" s="29"/>
    </row>
    <row r="270" spans="1:15" ht="16.5" thickTop="1" thickBot="1" x14ac:dyDescent="0.3">
      <c r="A270" s="3"/>
      <c r="B270" s="3"/>
      <c r="C270" s="3"/>
      <c r="D270" s="4"/>
      <c r="E270" s="4"/>
      <c r="F270" s="4"/>
      <c r="G270" s="4"/>
      <c r="H270" s="4"/>
      <c r="I270" s="18">
        <f>I269</f>
        <v>25</v>
      </c>
      <c r="J270" s="16">
        <f>I270*D270</f>
        <v>0</v>
      </c>
      <c r="K270" s="22"/>
      <c r="L270" s="22"/>
      <c r="M270" s="16">
        <f>K270+L270</f>
        <v>0</v>
      </c>
      <c r="N270" s="16">
        <f>M270+O270-J270</f>
        <v>0</v>
      </c>
      <c r="O270" s="29"/>
    </row>
    <row r="271" spans="1:15" ht="16.5" thickTop="1" thickBot="1" x14ac:dyDescent="0.3">
      <c r="A271" s="3"/>
      <c r="B271" s="3"/>
      <c r="C271" s="3"/>
      <c r="D271" s="4"/>
      <c r="E271" s="4"/>
      <c r="F271" s="4"/>
      <c r="G271" s="4"/>
      <c r="H271" s="4"/>
      <c r="I271" s="18">
        <f>I270</f>
        <v>25</v>
      </c>
      <c r="J271" s="16">
        <f>I271*D271</f>
        <v>0</v>
      </c>
      <c r="K271" s="22"/>
      <c r="L271" s="22"/>
      <c r="M271" s="16">
        <f>K271+L271</f>
        <v>0</v>
      </c>
      <c r="N271" s="16">
        <f>M271+O271-J271</f>
        <v>0</v>
      </c>
      <c r="O271" s="29"/>
    </row>
    <row r="272" spans="1:15" ht="16.5" thickTop="1" thickBot="1" x14ac:dyDescent="0.3">
      <c r="A272" s="3"/>
      <c r="B272" s="3"/>
      <c r="C272" s="3"/>
      <c r="D272" s="4"/>
      <c r="E272" s="4"/>
      <c r="F272" s="4"/>
      <c r="G272" s="4"/>
      <c r="H272" s="4"/>
      <c r="I272" s="18">
        <f>I271</f>
        <v>25</v>
      </c>
      <c r="J272" s="16">
        <f>I272*D272</f>
        <v>0</v>
      </c>
      <c r="K272" s="22"/>
      <c r="L272" s="22"/>
      <c r="M272" s="16">
        <f>K272+L272</f>
        <v>0</v>
      </c>
      <c r="N272" s="16">
        <f>M272+O272-J272</f>
        <v>0</v>
      </c>
      <c r="O272" s="29"/>
    </row>
    <row r="273" spans="1:15" ht="16.5" thickTop="1" thickBot="1" x14ac:dyDescent="0.3">
      <c r="A273" s="3"/>
      <c r="B273" s="3"/>
      <c r="C273" s="3"/>
      <c r="D273" s="4"/>
      <c r="E273" s="4"/>
      <c r="F273" s="4"/>
      <c r="G273" s="4"/>
      <c r="H273" s="4"/>
      <c r="I273" s="18">
        <f>I272</f>
        <v>25</v>
      </c>
      <c r="J273" s="16">
        <f>I273*D273</f>
        <v>0</v>
      </c>
      <c r="K273" s="22"/>
      <c r="L273" s="22"/>
      <c r="M273" s="16">
        <f>K273+L273</f>
        <v>0</v>
      </c>
      <c r="N273" s="16">
        <f>M273+O273-J273</f>
        <v>0</v>
      </c>
      <c r="O273" s="29"/>
    </row>
    <row r="274" spans="1:15" ht="16.5" thickTop="1" thickBot="1" x14ac:dyDescent="0.3">
      <c r="A274" s="3"/>
      <c r="B274" s="3"/>
      <c r="C274" s="3"/>
      <c r="D274" s="4"/>
      <c r="E274" s="4"/>
      <c r="F274" s="4"/>
      <c r="G274" s="4"/>
      <c r="H274" s="4"/>
      <c r="I274" s="18">
        <f>I273</f>
        <v>25</v>
      </c>
      <c r="J274" s="16">
        <f>I274*D274</f>
        <v>0</v>
      </c>
      <c r="K274" s="22"/>
      <c r="L274" s="22"/>
      <c r="M274" s="16">
        <f>K274+L274</f>
        <v>0</v>
      </c>
      <c r="N274" s="16">
        <f>M274+O274-J274</f>
        <v>0</v>
      </c>
      <c r="O274" s="29"/>
    </row>
    <row r="275" spans="1:15" ht="16.5" thickTop="1" thickBot="1" x14ac:dyDescent="0.3">
      <c r="A275" s="3"/>
      <c r="B275" s="3"/>
      <c r="C275" s="3"/>
      <c r="D275" s="4"/>
      <c r="E275" s="4"/>
      <c r="F275" s="4"/>
      <c r="G275" s="4"/>
      <c r="H275" s="4"/>
      <c r="I275" s="18">
        <f>I274</f>
        <v>25</v>
      </c>
      <c r="J275" s="16">
        <f>I275*D275</f>
        <v>0</v>
      </c>
      <c r="K275" s="22"/>
      <c r="L275" s="22"/>
      <c r="M275" s="16">
        <f>K275+L275</f>
        <v>0</v>
      </c>
      <c r="N275" s="16">
        <f>M275+O275-J275</f>
        <v>0</v>
      </c>
      <c r="O275" s="29"/>
    </row>
    <row r="276" spans="1:15" ht="16.5" thickTop="1" thickBot="1" x14ac:dyDescent="0.3">
      <c r="A276" s="3"/>
      <c r="B276" s="3"/>
      <c r="C276" s="3"/>
      <c r="D276" s="4"/>
      <c r="E276" s="4"/>
      <c r="F276" s="4"/>
      <c r="G276" s="4"/>
      <c r="H276" s="4"/>
      <c r="I276" s="18">
        <f>I275</f>
        <v>25</v>
      </c>
      <c r="J276" s="16">
        <f>I276*D276</f>
        <v>0</v>
      </c>
      <c r="K276" s="22"/>
      <c r="L276" s="22"/>
      <c r="M276" s="16">
        <f>K276+L276</f>
        <v>0</v>
      </c>
      <c r="N276" s="16">
        <f>M276+O276-J276</f>
        <v>0</v>
      </c>
      <c r="O276" s="29"/>
    </row>
    <row r="277" spans="1:15" ht="16.5" thickTop="1" thickBot="1" x14ac:dyDescent="0.3">
      <c r="A277" s="3"/>
      <c r="B277" s="3"/>
      <c r="C277" s="3"/>
      <c r="D277" s="4"/>
      <c r="E277" s="4"/>
      <c r="F277" s="4"/>
      <c r="G277" s="4"/>
      <c r="H277" s="4"/>
      <c r="I277" s="18">
        <f>I276</f>
        <v>25</v>
      </c>
      <c r="J277" s="16">
        <f>I277*D277</f>
        <v>0</v>
      </c>
      <c r="K277" s="22"/>
      <c r="L277" s="22"/>
      <c r="M277" s="16">
        <f>K277+L277</f>
        <v>0</v>
      </c>
      <c r="N277" s="16">
        <f>M277+O277-J277</f>
        <v>0</v>
      </c>
      <c r="O277" s="29"/>
    </row>
    <row r="278" spans="1:15" ht="16.5" thickTop="1" thickBot="1" x14ac:dyDescent="0.3">
      <c r="A278" s="3"/>
      <c r="B278" s="3"/>
      <c r="C278" s="3"/>
      <c r="D278" s="4"/>
      <c r="E278" s="4"/>
      <c r="F278" s="4"/>
      <c r="G278" s="4"/>
      <c r="H278" s="4"/>
      <c r="I278" s="18">
        <f>I277</f>
        <v>25</v>
      </c>
      <c r="J278" s="16">
        <f>I278*D278</f>
        <v>0</v>
      </c>
      <c r="K278" s="22"/>
      <c r="L278" s="22"/>
      <c r="M278" s="16">
        <f>K278+L278</f>
        <v>0</v>
      </c>
      <c r="N278" s="16">
        <f>M278+O278-J278</f>
        <v>0</v>
      </c>
      <c r="O278" s="29"/>
    </row>
    <row r="279" spans="1:15" ht="16.5" thickTop="1" thickBot="1" x14ac:dyDescent="0.3">
      <c r="A279" s="3"/>
      <c r="B279" s="3"/>
      <c r="C279" s="3"/>
      <c r="D279" s="4"/>
      <c r="E279" s="4"/>
      <c r="F279" s="4"/>
      <c r="G279" s="4"/>
      <c r="H279" s="4"/>
      <c r="I279" s="18">
        <f>I278</f>
        <v>25</v>
      </c>
      <c r="J279" s="16">
        <f>I279*D279</f>
        <v>0</v>
      </c>
      <c r="K279" s="22"/>
      <c r="L279" s="22"/>
      <c r="M279" s="16">
        <f>K279+L279</f>
        <v>0</v>
      </c>
      <c r="N279" s="16">
        <f>M279+O279-J279</f>
        <v>0</v>
      </c>
      <c r="O279" s="29"/>
    </row>
    <row r="280" spans="1:15" ht="16.5" thickTop="1" thickBot="1" x14ac:dyDescent="0.3">
      <c r="A280" s="3"/>
      <c r="B280" s="3"/>
      <c r="C280" s="3"/>
      <c r="D280" s="4"/>
      <c r="E280" s="4"/>
      <c r="F280" s="4"/>
      <c r="G280" s="4"/>
      <c r="H280" s="4"/>
      <c r="I280" s="18">
        <f>I279</f>
        <v>25</v>
      </c>
      <c r="J280" s="16">
        <f>I280*D280</f>
        <v>0</v>
      </c>
      <c r="K280" s="22"/>
      <c r="L280" s="22"/>
      <c r="M280" s="16">
        <f>K280+L280</f>
        <v>0</v>
      </c>
      <c r="N280" s="16">
        <f>M280+O280-J280</f>
        <v>0</v>
      </c>
      <c r="O280" s="29"/>
    </row>
    <row r="281" spans="1:15" ht="16.5" thickTop="1" thickBot="1" x14ac:dyDescent="0.3">
      <c r="A281" s="3"/>
      <c r="B281" s="3"/>
      <c r="C281" s="3"/>
      <c r="D281" s="4"/>
      <c r="E281" s="4"/>
      <c r="F281" s="4"/>
      <c r="G281" s="4"/>
      <c r="H281" s="4"/>
      <c r="I281" s="18">
        <f>I280</f>
        <v>25</v>
      </c>
      <c r="J281" s="16">
        <f>I281*D281</f>
        <v>0</v>
      </c>
      <c r="K281" s="22"/>
      <c r="L281" s="22"/>
      <c r="M281" s="16">
        <f>K281+L281</f>
        <v>0</v>
      </c>
      <c r="N281" s="16">
        <f>M281+O281-J281</f>
        <v>0</v>
      </c>
      <c r="O281" s="29"/>
    </row>
    <row r="282" spans="1:15" ht="16.5" thickTop="1" thickBot="1" x14ac:dyDescent="0.3">
      <c r="A282" s="3"/>
      <c r="B282" s="3"/>
      <c r="C282" s="3"/>
      <c r="D282" s="4"/>
      <c r="E282" s="4"/>
      <c r="F282" s="4"/>
      <c r="G282" s="4"/>
      <c r="H282" s="4"/>
      <c r="I282" s="18">
        <f>I281</f>
        <v>25</v>
      </c>
      <c r="J282" s="16">
        <f>I282*D282</f>
        <v>0</v>
      </c>
      <c r="K282" s="22"/>
      <c r="L282" s="22"/>
      <c r="M282" s="16">
        <f>K282+L282</f>
        <v>0</v>
      </c>
      <c r="N282" s="16">
        <f>M282+O282-J282</f>
        <v>0</v>
      </c>
      <c r="O282" s="29"/>
    </row>
    <row r="283" spans="1:15" ht="16.5" thickTop="1" thickBot="1" x14ac:dyDescent="0.3">
      <c r="A283" s="3"/>
      <c r="B283" s="3"/>
      <c r="C283" s="3"/>
      <c r="D283" s="4"/>
      <c r="E283" s="4"/>
      <c r="F283" s="4"/>
      <c r="G283" s="4"/>
      <c r="H283" s="4"/>
      <c r="I283" s="18">
        <f>I282</f>
        <v>25</v>
      </c>
      <c r="J283" s="16">
        <f>I283*D283</f>
        <v>0</v>
      </c>
      <c r="K283" s="22"/>
      <c r="L283" s="22"/>
      <c r="M283" s="16">
        <f>K283+L283</f>
        <v>0</v>
      </c>
      <c r="N283" s="16">
        <f>M283+O283-J283</f>
        <v>0</v>
      </c>
      <c r="O283" s="29"/>
    </row>
    <row r="284" spans="1:15" ht="16.5" thickTop="1" thickBot="1" x14ac:dyDescent="0.3">
      <c r="A284" s="3"/>
      <c r="B284" s="3"/>
      <c r="C284" s="3"/>
      <c r="D284" s="4"/>
      <c r="E284" s="4"/>
      <c r="F284" s="4"/>
      <c r="G284" s="4"/>
      <c r="H284" s="4"/>
      <c r="I284" s="18">
        <f>I283</f>
        <v>25</v>
      </c>
      <c r="J284" s="16">
        <f>I284*D284</f>
        <v>0</v>
      </c>
      <c r="K284" s="22"/>
      <c r="L284" s="22"/>
      <c r="M284" s="16">
        <f>K284+L284</f>
        <v>0</v>
      </c>
      <c r="N284" s="16">
        <f>M284+O284-J284</f>
        <v>0</v>
      </c>
      <c r="O284" s="29"/>
    </row>
    <row r="285" spans="1:15" ht="16.5" thickTop="1" thickBot="1" x14ac:dyDescent="0.3">
      <c r="A285" s="3"/>
      <c r="B285" s="3"/>
      <c r="C285" s="3"/>
      <c r="D285" s="4"/>
      <c r="E285" s="4"/>
      <c r="F285" s="4"/>
      <c r="G285" s="4"/>
      <c r="H285" s="4"/>
      <c r="I285" s="18">
        <f>I284</f>
        <v>25</v>
      </c>
      <c r="J285" s="16">
        <f>I285*D285</f>
        <v>0</v>
      </c>
      <c r="K285" s="22"/>
      <c r="L285" s="22"/>
      <c r="M285" s="16">
        <f>K285+L285</f>
        <v>0</v>
      </c>
      <c r="N285" s="16">
        <f>M285+O285-J285</f>
        <v>0</v>
      </c>
      <c r="O285" s="29"/>
    </row>
    <row r="286" spans="1:15" ht="16.5" thickTop="1" thickBot="1" x14ac:dyDescent="0.3">
      <c r="A286" s="3"/>
      <c r="B286" s="3"/>
      <c r="C286" s="3"/>
      <c r="D286" s="4"/>
      <c r="E286" s="4"/>
      <c r="F286" s="4"/>
      <c r="G286" s="4"/>
      <c r="H286" s="4"/>
      <c r="I286" s="18">
        <f>I285</f>
        <v>25</v>
      </c>
      <c r="J286" s="16">
        <f>I286*D286</f>
        <v>0</v>
      </c>
      <c r="K286" s="22"/>
      <c r="L286" s="22"/>
      <c r="M286" s="16">
        <f>K286+L286</f>
        <v>0</v>
      </c>
      <c r="N286" s="16">
        <f>M286+O286-J286</f>
        <v>0</v>
      </c>
      <c r="O286" s="29"/>
    </row>
    <row r="287" spans="1:15" ht="16.5" thickTop="1" thickBot="1" x14ac:dyDescent="0.3">
      <c r="A287" s="3"/>
      <c r="B287" s="3"/>
      <c r="C287" s="3"/>
      <c r="D287" s="4"/>
      <c r="E287" s="4"/>
      <c r="F287" s="4"/>
      <c r="G287" s="4"/>
      <c r="H287" s="4"/>
      <c r="I287" s="18">
        <f>I286</f>
        <v>25</v>
      </c>
      <c r="J287" s="16">
        <f>I287*D287</f>
        <v>0</v>
      </c>
      <c r="K287" s="22"/>
      <c r="L287" s="22"/>
      <c r="M287" s="16">
        <f>K287+L287</f>
        <v>0</v>
      </c>
      <c r="N287" s="16">
        <f>M287+O287-J287</f>
        <v>0</v>
      </c>
      <c r="O287" s="29"/>
    </row>
    <row r="288" spans="1:15" ht="16.5" thickTop="1" thickBot="1" x14ac:dyDescent="0.3">
      <c r="A288" s="3"/>
      <c r="B288" s="3"/>
      <c r="C288" s="3"/>
      <c r="D288" s="4"/>
      <c r="E288" s="4"/>
      <c r="F288" s="4"/>
      <c r="G288" s="4"/>
      <c r="H288" s="4"/>
      <c r="I288" s="18">
        <f>I287</f>
        <v>25</v>
      </c>
      <c r="J288" s="16">
        <f>I288*D288</f>
        <v>0</v>
      </c>
      <c r="K288" s="22"/>
      <c r="L288" s="22"/>
      <c r="M288" s="16">
        <f>K288+L288</f>
        <v>0</v>
      </c>
      <c r="N288" s="16">
        <f>M288+O288-J288</f>
        <v>0</v>
      </c>
      <c r="O288" s="29"/>
    </row>
    <row r="289" spans="1:15" ht="16.5" thickTop="1" thickBot="1" x14ac:dyDescent="0.3">
      <c r="A289" s="3"/>
      <c r="B289" s="3"/>
      <c r="C289" s="3"/>
      <c r="D289" s="4"/>
      <c r="E289" s="4"/>
      <c r="F289" s="4"/>
      <c r="G289" s="4"/>
      <c r="H289" s="4"/>
      <c r="I289" s="18">
        <f>I288</f>
        <v>25</v>
      </c>
      <c r="J289" s="16">
        <f>I289*D289</f>
        <v>0</v>
      </c>
      <c r="K289" s="22"/>
      <c r="L289" s="22"/>
      <c r="M289" s="16">
        <f>K289+L289</f>
        <v>0</v>
      </c>
      <c r="N289" s="16">
        <f>M289+O289-J289</f>
        <v>0</v>
      </c>
      <c r="O289" s="29"/>
    </row>
    <row r="290" spans="1:15" ht="16.5" thickTop="1" thickBot="1" x14ac:dyDescent="0.3">
      <c r="A290" s="3"/>
      <c r="B290" s="3"/>
      <c r="C290" s="3"/>
      <c r="D290" s="4"/>
      <c r="E290" s="4"/>
      <c r="F290" s="4"/>
      <c r="G290" s="4"/>
      <c r="H290" s="4"/>
      <c r="I290" s="18">
        <f>I289</f>
        <v>25</v>
      </c>
      <c r="J290" s="16">
        <f>I290*D290</f>
        <v>0</v>
      </c>
      <c r="K290" s="22"/>
      <c r="L290" s="22"/>
      <c r="M290" s="16">
        <f>K290+L290</f>
        <v>0</v>
      </c>
      <c r="N290" s="16">
        <f>M290+O290-J290</f>
        <v>0</v>
      </c>
      <c r="O290" s="29"/>
    </row>
    <row r="291" spans="1:15" ht="16.5" thickTop="1" thickBot="1" x14ac:dyDescent="0.3">
      <c r="A291" s="3"/>
      <c r="B291" s="3"/>
      <c r="C291" s="3"/>
      <c r="D291" s="4"/>
      <c r="E291" s="4"/>
      <c r="F291" s="4"/>
      <c r="G291" s="4"/>
      <c r="H291" s="4"/>
      <c r="I291" s="18">
        <f>I290</f>
        <v>25</v>
      </c>
      <c r="J291" s="16">
        <f>I291*D291</f>
        <v>0</v>
      </c>
      <c r="K291" s="22"/>
      <c r="L291" s="22"/>
      <c r="M291" s="16">
        <f>K291+L291</f>
        <v>0</v>
      </c>
      <c r="N291" s="16">
        <f>M291+O291-J291</f>
        <v>0</v>
      </c>
      <c r="O291" s="29"/>
    </row>
    <row r="292" spans="1:15" ht="16.5" thickTop="1" thickBot="1" x14ac:dyDescent="0.3">
      <c r="A292" s="3"/>
      <c r="B292" s="3"/>
      <c r="C292" s="3"/>
      <c r="D292" s="4"/>
      <c r="E292" s="4"/>
      <c r="F292" s="4"/>
      <c r="G292" s="4"/>
      <c r="H292" s="4"/>
      <c r="I292" s="18">
        <f>I291</f>
        <v>25</v>
      </c>
      <c r="J292" s="16">
        <f>I292*D292</f>
        <v>0</v>
      </c>
      <c r="K292" s="22"/>
      <c r="L292" s="22"/>
      <c r="M292" s="16">
        <f>K292+L292</f>
        <v>0</v>
      </c>
      <c r="N292" s="16">
        <f>M292+O292-J292</f>
        <v>0</v>
      </c>
      <c r="O292" s="29"/>
    </row>
    <row r="293" spans="1:15" ht="16.5" thickTop="1" thickBot="1" x14ac:dyDescent="0.3">
      <c r="A293" s="3"/>
      <c r="B293" s="3"/>
      <c r="C293" s="3"/>
      <c r="D293" s="4"/>
      <c r="E293" s="4"/>
      <c r="F293" s="4"/>
      <c r="G293" s="4"/>
      <c r="H293" s="4"/>
      <c r="I293" s="18">
        <f>I292</f>
        <v>25</v>
      </c>
      <c r="J293" s="16">
        <f>I293*D293</f>
        <v>0</v>
      </c>
      <c r="K293" s="22"/>
      <c r="L293" s="22"/>
      <c r="M293" s="16">
        <f>K293+L293</f>
        <v>0</v>
      </c>
      <c r="N293" s="16">
        <f>M293+O293-J293</f>
        <v>0</v>
      </c>
      <c r="O293" s="29"/>
    </row>
    <row r="294" spans="1:15" ht="16.5" thickTop="1" thickBot="1" x14ac:dyDescent="0.3">
      <c r="A294" s="3"/>
      <c r="B294" s="3"/>
      <c r="C294" s="3"/>
      <c r="D294" s="4"/>
      <c r="E294" s="4"/>
      <c r="F294" s="4"/>
      <c r="G294" s="4"/>
      <c r="H294" s="4"/>
      <c r="I294" s="18">
        <f>I293</f>
        <v>25</v>
      </c>
      <c r="J294" s="16">
        <f>I294*D294</f>
        <v>0</v>
      </c>
      <c r="K294" s="22"/>
      <c r="L294" s="22"/>
      <c r="M294" s="16">
        <f>K294+L294</f>
        <v>0</v>
      </c>
      <c r="N294" s="16">
        <f>M294+O294-J294</f>
        <v>0</v>
      </c>
      <c r="O294" s="29"/>
    </row>
    <row r="295" spans="1:15" ht="16.5" thickTop="1" thickBot="1" x14ac:dyDescent="0.3">
      <c r="A295" s="3"/>
      <c r="B295" s="3"/>
      <c r="C295" s="3"/>
      <c r="D295" s="4"/>
      <c r="E295" s="4"/>
      <c r="F295" s="4"/>
      <c r="G295" s="4"/>
      <c r="H295" s="4"/>
      <c r="I295" s="18">
        <f>I294</f>
        <v>25</v>
      </c>
      <c r="J295" s="16">
        <f>I295*D295</f>
        <v>0</v>
      </c>
      <c r="K295" s="22"/>
      <c r="L295" s="22"/>
      <c r="M295" s="16">
        <f>K295+L295</f>
        <v>0</v>
      </c>
      <c r="N295" s="16">
        <f>M295+O295-J295</f>
        <v>0</v>
      </c>
      <c r="O295" s="29"/>
    </row>
    <row r="296" spans="1:15" ht="16.5" thickTop="1" thickBot="1" x14ac:dyDescent="0.3">
      <c r="A296" s="3"/>
      <c r="B296" s="3"/>
      <c r="C296" s="3"/>
      <c r="D296" s="4"/>
      <c r="E296" s="4"/>
      <c r="F296" s="4"/>
      <c r="G296" s="4"/>
      <c r="H296" s="4"/>
      <c r="I296" s="18">
        <f>I295</f>
        <v>25</v>
      </c>
      <c r="J296" s="16">
        <f>I296*D296</f>
        <v>0</v>
      </c>
      <c r="K296" s="22"/>
      <c r="L296" s="22"/>
      <c r="M296" s="16">
        <f>K296+L296</f>
        <v>0</v>
      </c>
      <c r="N296" s="16">
        <f>M296+O296-J296</f>
        <v>0</v>
      </c>
      <c r="O296" s="29"/>
    </row>
    <row r="297" spans="1:15" ht="16.5" thickTop="1" thickBot="1" x14ac:dyDescent="0.3">
      <c r="A297" s="3"/>
      <c r="B297" s="3"/>
      <c r="C297" s="3"/>
      <c r="D297" s="4"/>
      <c r="E297" s="4"/>
      <c r="F297" s="4"/>
      <c r="G297" s="4"/>
      <c r="H297" s="4"/>
      <c r="I297" s="18">
        <f>I296</f>
        <v>25</v>
      </c>
      <c r="J297" s="16">
        <f>I297*D297</f>
        <v>0</v>
      </c>
      <c r="K297" s="22"/>
      <c r="L297" s="22"/>
      <c r="M297" s="16">
        <f>K297+L297</f>
        <v>0</v>
      </c>
      <c r="N297" s="16">
        <f>M297+O297-J297</f>
        <v>0</v>
      </c>
      <c r="O297" s="29"/>
    </row>
    <row r="298" spans="1:15" ht="16.5" thickTop="1" thickBot="1" x14ac:dyDescent="0.3">
      <c r="A298" s="3"/>
      <c r="B298" s="3"/>
      <c r="C298" s="3"/>
      <c r="D298" s="4"/>
      <c r="E298" s="4"/>
      <c r="F298" s="4"/>
      <c r="G298" s="4"/>
      <c r="H298" s="4"/>
      <c r="I298" s="18">
        <f>I297</f>
        <v>25</v>
      </c>
      <c r="J298" s="16">
        <f>I298*D298</f>
        <v>0</v>
      </c>
      <c r="K298" s="22"/>
      <c r="L298" s="22"/>
      <c r="M298" s="16">
        <f>K298+L298</f>
        <v>0</v>
      </c>
      <c r="N298" s="16">
        <f>M298+O298-J298</f>
        <v>0</v>
      </c>
      <c r="O298" s="29"/>
    </row>
    <row r="299" spans="1:15" ht="16.5" thickTop="1" thickBot="1" x14ac:dyDescent="0.3">
      <c r="A299" s="3"/>
      <c r="B299" s="3"/>
      <c r="C299" s="3"/>
      <c r="D299" s="4"/>
      <c r="E299" s="4"/>
      <c r="F299" s="4"/>
      <c r="G299" s="4"/>
      <c r="H299" s="4"/>
      <c r="I299" s="18">
        <f>I298</f>
        <v>25</v>
      </c>
      <c r="J299" s="16">
        <f>I299*D299</f>
        <v>0</v>
      </c>
      <c r="K299" s="22"/>
      <c r="L299" s="22"/>
      <c r="M299" s="16">
        <f>K299+L299</f>
        <v>0</v>
      </c>
      <c r="N299" s="16">
        <f>M299+O299-J299</f>
        <v>0</v>
      </c>
      <c r="O299" s="29"/>
    </row>
    <row r="300" spans="1:15" ht="16.5" thickTop="1" thickBot="1" x14ac:dyDescent="0.3">
      <c r="A300" s="3"/>
      <c r="B300" s="3"/>
      <c r="C300" s="3"/>
      <c r="D300" s="4"/>
      <c r="E300" s="4"/>
      <c r="F300" s="4"/>
      <c r="G300" s="4"/>
      <c r="H300" s="4"/>
      <c r="I300" s="18">
        <f>I299</f>
        <v>25</v>
      </c>
      <c r="J300" s="16">
        <f>I300*D300</f>
        <v>0</v>
      </c>
      <c r="K300" s="22"/>
      <c r="L300" s="22"/>
      <c r="M300" s="16">
        <f>K300+L300</f>
        <v>0</v>
      </c>
      <c r="N300" s="16">
        <f>M300+O300-J300</f>
        <v>0</v>
      </c>
      <c r="O300" s="29"/>
    </row>
    <row r="301" spans="1:15" ht="16.5" thickTop="1" thickBot="1" x14ac:dyDescent="0.3">
      <c r="A301" s="3"/>
      <c r="B301" s="3"/>
      <c r="C301" s="3"/>
      <c r="D301" s="4"/>
      <c r="E301" s="4"/>
      <c r="F301" s="4"/>
      <c r="G301" s="4"/>
      <c r="H301" s="4"/>
      <c r="I301" s="18">
        <f>I300</f>
        <v>25</v>
      </c>
      <c r="J301" s="16">
        <f>I301*D301</f>
        <v>0</v>
      </c>
      <c r="K301" s="22"/>
      <c r="L301" s="22"/>
      <c r="M301" s="16">
        <f>K301+L301</f>
        <v>0</v>
      </c>
      <c r="N301" s="16">
        <f>M301+O301-J301</f>
        <v>0</v>
      </c>
      <c r="O301" s="29"/>
    </row>
    <row r="302" spans="1:15" ht="16.5" thickTop="1" thickBot="1" x14ac:dyDescent="0.3">
      <c r="A302" s="3"/>
      <c r="B302" s="3"/>
      <c r="C302" s="3"/>
      <c r="D302" s="4"/>
      <c r="E302" s="4"/>
      <c r="F302" s="4"/>
      <c r="G302" s="4"/>
      <c r="H302" s="4"/>
      <c r="I302" s="18">
        <f>I301</f>
        <v>25</v>
      </c>
      <c r="J302" s="16">
        <f>I302*D302</f>
        <v>0</v>
      </c>
      <c r="K302" s="22"/>
      <c r="L302" s="22"/>
      <c r="M302" s="16">
        <f>K302+L302</f>
        <v>0</v>
      </c>
      <c r="N302" s="16">
        <f>M302+O302-J302</f>
        <v>0</v>
      </c>
      <c r="O302" s="29"/>
    </row>
    <row r="303" spans="1:15" ht="16.5" thickTop="1" thickBot="1" x14ac:dyDescent="0.3">
      <c r="A303" s="3"/>
      <c r="B303" s="3"/>
      <c r="C303" s="3"/>
      <c r="D303" s="4"/>
      <c r="E303" s="4"/>
      <c r="F303" s="4"/>
      <c r="G303" s="4"/>
      <c r="H303" s="4"/>
      <c r="I303" s="18">
        <f>I302</f>
        <v>25</v>
      </c>
      <c r="J303" s="16">
        <f>I303*D303</f>
        <v>0</v>
      </c>
      <c r="K303" s="22"/>
      <c r="L303" s="22"/>
      <c r="M303" s="16">
        <f>K303+L303</f>
        <v>0</v>
      </c>
      <c r="N303" s="16">
        <f>M303+O303-J303</f>
        <v>0</v>
      </c>
      <c r="O303" s="29"/>
    </row>
    <row r="304" spans="1:15" ht="16.5" thickTop="1" thickBot="1" x14ac:dyDescent="0.3">
      <c r="A304" s="3"/>
      <c r="B304" s="3"/>
      <c r="C304" s="3"/>
      <c r="D304" s="4"/>
      <c r="E304" s="4"/>
      <c r="F304" s="4"/>
      <c r="G304" s="4"/>
      <c r="H304" s="4"/>
      <c r="I304" s="18">
        <f>I303</f>
        <v>25</v>
      </c>
      <c r="J304" s="16">
        <f>I304*D304</f>
        <v>0</v>
      </c>
      <c r="K304" s="22"/>
      <c r="L304" s="22"/>
      <c r="M304" s="16">
        <f>K304+L304</f>
        <v>0</v>
      </c>
      <c r="N304" s="16">
        <f>M304+O304-J304</f>
        <v>0</v>
      </c>
      <c r="O304" s="29"/>
    </row>
    <row r="305" spans="1:15" ht="16.5" thickTop="1" thickBot="1" x14ac:dyDescent="0.3">
      <c r="A305" s="3"/>
      <c r="B305" s="3"/>
      <c r="C305" s="3"/>
      <c r="D305" s="4"/>
      <c r="E305" s="4"/>
      <c r="F305" s="4"/>
      <c r="G305" s="4"/>
      <c r="H305" s="4"/>
      <c r="I305" s="18">
        <f>I304</f>
        <v>25</v>
      </c>
      <c r="J305" s="16">
        <f>I305*D305</f>
        <v>0</v>
      </c>
      <c r="K305" s="22"/>
      <c r="L305" s="22"/>
      <c r="M305" s="16">
        <f>K305+L305</f>
        <v>0</v>
      </c>
      <c r="N305" s="16">
        <f>M305+O305-J305</f>
        <v>0</v>
      </c>
      <c r="O305" s="29"/>
    </row>
    <row r="306" spans="1:15" ht="16.5" thickTop="1" thickBot="1" x14ac:dyDescent="0.3">
      <c r="A306" s="3"/>
      <c r="B306" s="3"/>
      <c r="C306" s="3"/>
      <c r="D306" s="4"/>
      <c r="E306" s="4"/>
      <c r="F306" s="4"/>
      <c r="G306" s="4"/>
      <c r="H306" s="4"/>
      <c r="I306" s="18">
        <f>I305</f>
        <v>25</v>
      </c>
      <c r="J306" s="16">
        <f>I306*D306</f>
        <v>0</v>
      </c>
      <c r="K306" s="22"/>
      <c r="L306" s="22"/>
      <c r="M306" s="16">
        <f>K306+L306</f>
        <v>0</v>
      </c>
      <c r="N306" s="16">
        <f>M306+O306-J306</f>
        <v>0</v>
      </c>
      <c r="O306" s="29"/>
    </row>
    <row r="307" spans="1:15" ht="16.5" thickTop="1" thickBot="1" x14ac:dyDescent="0.3">
      <c r="A307" s="3"/>
      <c r="B307" s="3"/>
      <c r="C307" s="3"/>
      <c r="D307" s="4"/>
      <c r="E307" s="4"/>
      <c r="F307" s="4"/>
      <c r="G307" s="4"/>
      <c r="H307" s="4"/>
      <c r="I307" s="18">
        <f>I306</f>
        <v>25</v>
      </c>
      <c r="J307" s="16">
        <f>I307*D307</f>
        <v>0</v>
      </c>
      <c r="K307" s="22"/>
      <c r="L307" s="22"/>
      <c r="M307" s="16">
        <f>K307+L307</f>
        <v>0</v>
      </c>
      <c r="N307" s="16">
        <f>M307+O307-J307</f>
        <v>0</v>
      </c>
      <c r="O307" s="29"/>
    </row>
    <row r="308" spans="1:15" ht="16.5" thickTop="1" thickBot="1" x14ac:dyDescent="0.3">
      <c r="A308" s="3"/>
      <c r="B308" s="3"/>
      <c r="C308" s="3"/>
      <c r="D308" s="4"/>
      <c r="E308" s="4"/>
      <c r="F308" s="4"/>
      <c r="G308" s="4"/>
      <c r="H308" s="4"/>
      <c r="I308" s="18">
        <f>I307</f>
        <v>25</v>
      </c>
      <c r="J308" s="16">
        <f>I308*D308</f>
        <v>0</v>
      </c>
      <c r="K308" s="22"/>
      <c r="L308" s="22"/>
      <c r="M308" s="16">
        <f>K308+L308</f>
        <v>0</v>
      </c>
      <c r="N308" s="16">
        <f>M308+O308-J308</f>
        <v>0</v>
      </c>
      <c r="O308" s="29"/>
    </row>
    <row r="309" spans="1:15" ht="16.5" thickTop="1" thickBot="1" x14ac:dyDescent="0.3">
      <c r="A309" s="3"/>
      <c r="B309" s="3"/>
      <c r="C309" s="3"/>
      <c r="D309" s="4"/>
      <c r="E309" s="4"/>
      <c r="F309" s="4"/>
      <c r="G309" s="4"/>
      <c r="H309" s="4"/>
      <c r="I309" s="18">
        <f>I308</f>
        <v>25</v>
      </c>
      <c r="J309" s="16">
        <f>I309*D309</f>
        <v>0</v>
      </c>
      <c r="K309" s="22"/>
      <c r="L309" s="22"/>
      <c r="M309" s="16">
        <f>K309+L309</f>
        <v>0</v>
      </c>
      <c r="N309" s="16">
        <f>M309+O309-J309</f>
        <v>0</v>
      </c>
      <c r="O309" s="29"/>
    </row>
    <row r="310" spans="1:15" ht="16.5" thickTop="1" thickBot="1" x14ac:dyDescent="0.3">
      <c r="A310" s="3"/>
      <c r="B310" s="3"/>
      <c r="C310" s="3"/>
      <c r="D310" s="4"/>
      <c r="E310" s="4"/>
      <c r="F310" s="4"/>
      <c r="G310" s="4"/>
      <c r="H310" s="4"/>
      <c r="I310" s="18">
        <f>I309</f>
        <v>25</v>
      </c>
      <c r="J310" s="16">
        <f>I310*D310</f>
        <v>0</v>
      </c>
      <c r="K310" s="22"/>
      <c r="L310" s="22"/>
      <c r="M310" s="16">
        <f>K310+L310</f>
        <v>0</v>
      </c>
      <c r="N310" s="16">
        <f>M310+O310-J310</f>
        <v>0</v>
      </c>
      <c r="O310" s="29"/>
    </row>
    <row r="311" spans="1:15" ht="16.5" thickTop="1" thickBot="1" x14ac:dyDescent="0.3">
      <c r="A311" s="3"/>
      <c r="B311" s="3"/>
      <c r="C311" s="3"/>
      <c r="D311" s="4"/>
      <c r="E311" s="4"/>
      <c r="F311" s="4"/>
      <c r="G311" s="4"/>
      <c r="H311" s="4"/>
      <c r="I311" s="18">
        <f>I310</f>
        <v>25</v>
      </c>
      <c r="J311" s="16">
        <f>I311*D311</f>
        <v>0</v>
      </c>
      <c r="K311" s="22"/>
      <c r="L311" s="22"/>
      <c r="M311" s="16">
        <f>K311+L311</f>
        <v>0</v>
      </c>
      <c r="N311" s="16">
        <f>M311+O311-J311</f>
        <v>0</v>
      </c>
      <c r="O311" s="29"/>
    </row>
    <row r="312" spans="1:15" ht="16.5" thickTop="1" thickBot="1" x14ac:dyDescent="0.3">
      <c r="A312" s="3"/>
      <c r="B312" s="3"/>
      <c r="C312" s="3"/>
      <c r="D312" s="4"/>
      <c r="E312" s="4"/>
      <c r="F312" s="4"/>
      <c r="G312" s="4"/>
      <c r="H312" s="4"/>
      <c r="I312" s="18">
        <f>I311</f>
        <v>25</v>
      </c>
      <c r="J312" s="16">
        <f>I312*D312</f>
        <v>0</v>
      </c>
      <c r="K312" s="22"/>
      <c r="L312" s="22"/>
      <c r="M312" s="16">
        <f>K312+L312</f>
        <v>0</v>
      </c>
      <c r="N312" s="16">
        <f>M312+O312-J312</f>
        <v>0</v>
      </c>
      <c r="O312" s="29"/>
    </row>
    <row r="313" spans="1:15" ht="16.5" thickTop="1" thickBot="1" x14ac:dyDescent="0.3">
      <c r="A313" s="3"/>
      <c r="B313" s="3"/>
      <c r="C313" s="3"/>
      <c r="D313" s="4"/>
      <c r="E313" s="4"/>
      <c r="F313" s="4"/>
      <c r="G313" s="4"/>
      <c r="H313" s="4"/>
      <c r="I313" s="18">
        <f>I312</f>
        <v>25</v>
      </c>
      <c r="J313" s="16">
        <f>I313*D313</f>
        <v>0</v>
      </c>
      <c r="K313" s="22"/>
      <c r="L313" s="22"/>
      <c r="M313" s="16">
        <f>K313+L313</f>
        <v>0</v>
      </c>
      <c r="N313" s="16">
        <f>M313+O313-J313</f>
        <v>0</v>
      </c>
      <c r="O313" s="29"/>
    </row>
    <row r="314" spans="1:15" ht="16.5" thickTop="1" thickBot="1" x14ac:dyDescent="0.3">
      <c r="A314" s="3"/>
      <c r="B314" s="3"/>
      <c r="C314" s="3"/>
      <c r="D314" s="4"/>
      <c r="E314" s="4"/>
      <c r="F314" s="4"/>
      <c r="G314" s="4"/>
      <c r="H314" s="4"/>
      <c r="I314" s="18">
        <f>I313</f>
        <v>25</v>
      </c>
      <c r="J314" s="16">
        <f>I314*D314</f>
        <v>0</v>
      </c>
      <c r="K314" s="22"/>
      <c r="L314" s="22"/>
      <c r="M314" s="16">
        <f>K314+L314</f>
        <v>0</v>
      </c>
      <c r="N314" s="16">
        <f>M314+O314-J314</f>
        <v>0</v>
      </c>
      <c r="O314" s="29"/>
    </row>
    <row r="315" spans="1:15" ht="16.5" thickTop="1" thickBot="1" x14ac:dyDescent="0.3">
      <c r="A315" s="3"/>
      <c r="B315" s="3"/>
      <c r="C315" s="3"/>
      <c r="D315" s="4"/>
      <c r="E315" s="4"/>
      <c r="F315" s="4"/>
      <c r="G315" s="4"/>
      <c r="H315" s="4"/>
      <c r="I315" s="18">
        <f>I314</f>
        <v>25</v>
      </c>
      <c r="J315" s="16">
        <f>I315*D315</f>
        <v>0</v>
      </c>
      <c r="K315" s="22"/>
      <c r="L315" s="22"/>
      <c r="M315" s="16">
        <f>K315+L315</f>
        <v>0</v>
      </c>
      <c r="N315" s="16">
        <f>M315+O315-J315</f>
        <v>0</v>
      </c>
      <c r="O315" s="29"/>
    </row>
    <row r="316" spans="1:15" ht="16.5" thickTop="1" thickBot="1" x14ac:dyDescent="0.3">
      <c r="A316" s="3"/>
      <c r="B316" s="3"/>
      <c r="C316" s="3"/>
      <c r="D316" s="4"/>
      <c r="E316" s="4"/>
      <c r="F316" s="4"/>
      <c r="G316" s="4"/>
      <c r="H316" s="4"/>
      <c r="I316" s="18">
        <f>I315</f>
        <v>25</v>
      </c>
      <c r="J316" s="16">
        <f>I316*D316</f>
        <v>0</v>
      </c>
      <c r="K316" s="22"/>
      <c r="L316" s="22"/>
      <c r="M316" s="16">
        <f>K316+L316</f>
        <v>0</v>
      </c>
      <c r="N316" s="16">
        <f>M316+O316-J316</f>
        <v>0</v>
      </c>
      <c r="O316" s="29"/>
    </row>
    <row r="317" spans="1:15" ht="16.5" thickTop="1" thickBot="1" x14ac:dyDescent="0.3">
      <c r="A317" s="3"/>
      <c r="B317" s="3"/>
      <c r="C317" s="3"/>
      <c r="D317" s="4"/>
      <c r="E317" s="4"/>
      <c r="F317" s="4"/>
      <c r="G317" s="4"/>
      <c r="H317" s="4"/>
      <c r="I317" s="18">
        <f>I316</f>
        <v>25</v>
      </c>
      <c r="J317" s="16">
        <f>I317*D317</f>
        <v>0</v>
      </c>
      <c r="K317" s="22"/>
      <c r="L317" s="22"/>
      <c r="M317" s="16">
        <f>K317+L317</f>
        <v>0</v>
      </c>
      <c r="N317" s="16">
        <f>M317+O317-J317</f>
        <v>0</v>
      </c>
      <c r="O317" s="29"/>
    </row>
    <row r="318" spans="1:15" ht="16.5" thickTop="1" thickBot="1" x14ac:dyDescent="0.3">
      <c r="A318" s="3"/>
      <c r="B318" s="3"/>
      <c r="C318" s="3"/>
      <c r="D318" s="4"/>
      <c r="E318" s="4"/>
      <c r="F318" s="4"/>
      <c r="G318" s="4"/>
      <c r="H318" s="4"/>
      <c r="I318" s="18">
        <f>I317</f>
        <v>25</v>
      </c>
      <c r="J318" s="16">
        <f>I318*D318</f>
        <v>0</v>
      </c>
      <c r="K318" s="22"/>
      <c r="L318" s="22"/>
      <c r="M318" s="16">
        <f>K318+L318</f>
        <v>0</v>
      </c>
      <c r="N318" s="16">
        <f>M318+O318-J318</f>
        <v>0</v>
      </c>
      <c r="O318" s="29"/>
    </row>
    <row r="319" spans="1:15" ht="16.5" thickTop="1" thickBot="1" x14ac:dyDescent="0.3">
      <c r="A319" s="3"/>
      <c r="B319" s="3"/>
      <c r="C319" s="3"/>
      <c r="D319" s="4"/>
      <c r="E319" s="4"/>
      <c r="F319" s="4"/>
      <c r="G319" s="4"/>
      <c r="H319" s="4"/>
      <c r="I319" s="18">
        <f>I318</f>
        <v>25</v>
      </c>
      <c r="J319" s="16">
        <f>I319*D319</f>
        <v>0</v>
      </c>
      <c r="K319" s="22"/>
      <c r="L319" s="22"/>
      <c r="M319" s="16">
        <f>K319+L319</f>
        <v>0</v>
      </c>
      <c r="N319" s="16">
        <f>M319+O319-J319</f>
        <v>0</v>
      </c>
      <c r="O319" s="29"/>
    </row>
    <row r="320" spans="1:15" ht="16.5" thickTop="1" thickBot="1" x14ac:dyDescent="0.3">
      <c r="A320" s="3"/>
      <c r="B320" s="3"/>
      <c r="C320" s="3"/>
      <c r="D320" s="4"/>
      <c r="E320" s="4"/>
      <c r="F320" s="4"/>
      <c r="G320" s="4"/>
      <c r="H320" s="4"/>
      <c r="I320" s="18">
        <f>I319</f>
        <v>25</v>
      </c>
      <c r="J320" s="16">
        <f>I320*D320</f>
        <v>0</v>
      </c>
      <c r="K320" s="22"/>
      <c r="L320" s="22"/>
      <c r="M320" s="16">
        <f>K320+L320</f>
        <v>0</v>
      </c>
      <c r="N320" s="16">
        <f>M320+O320-J320</f>
        <v>0</v>
      </c>
      <c r="O320" s="29"/>
    </row>
    <row r="321" spans="1:15" ht="16.5" thickTop="1" thickBot="1" x14ac:dyDescent="0.3">
      <c r="A321" s="3"/>
      <c r="B321" s="3"/>
      <c r="C321" s="3"/>
      <c r="D321" s="4"/>
      <c r="E321" s="4"/>
      <c r="F321" s="4"/>
      <c r="G321" s="4"/>
      <c r="H321" s="4"/>
      <c r="I321" s="18">
        <f>I320</f>
        <v>25</v>
      </c>
      <c r="J321" s="16">
        <f>I321*D321</f>
        <v>0</v>
      </c>
      <c r="K321" s="22"/>
      <c r="L321" s="22"/>
      <c r="M321" s="16">
        <f>K321+L321</f>
        <v>0</v>
      </c>
      <c r="N321" s="16">
        <f>M321+O321-J321</f>
        <v>0</v>
      </c>
      <c r="O321" s="29"/>
    </row>
    <row r="322" spans="1:15" ht="16.5" thickTop="1" thickBot="1" x14ac:dyDescent="0.3">
      <c r="A322" s="3"/>
      <c r="B322" s="3"/>
      <c r="C322" s="3"/>
      <c r="D322" s="4"/>
      <c r="E322" s="4"/>
      <c r="F322" s="4"/>
      <c r="G322" s="4"/>
      <c r="H322" s="4"/>
      <c r="I322" s="18">
        <f>I321</f>
        <v>25</v>
      </c>
      <c r="J322" s="16">
        <f>I322*D322</f>
        <v>0</v>
      </c>
      <c r="K322" s="22"/>
      <c r="L322" s="22"/>
      <c r="M322" s="16">
        <f>K322+L322</f>
        <v>0</v>
      </c>
      <c r="N322" s="16">
        <f>M322+O322-J322</f>
        <v>0</v>
      </c>
      <c r="O322" s="29"/>
    </row>
    <row r="323" spans="1:15" ht="16.5" thickTop="1" thickBot="1" x14ac:dyDescent="0.3">
      <c r="A323" s="3"/>
      <c r="B323" s="3"/>
      <c r="C323" s="3"/>
      <c r="D323" s="4"/>
      <c r="E323" s="4"/>
      <c r="F323" s="4"/>
      <c r="G323" s="4"/>
      <c r="H323" s="4"/>
      <c r="I323" s="18">
        <f>I322</f>
        <v>25</v>
      </c>
      <c r="J323" s="16">
        <f>I323*D323</f>
        <v>0</v>
      </c>
      <c r="K323" s="22"/>
      <c r="L323" s="22"/>
      <c r="M323" s="16">
        <f>K323+L323</f>
        <v>0</v>
      </c>
      <c r="N323" s="16">
        <f>M323+O323-J323</f>
        <v>0</v>
      </c>
      <c r="O323" s="29"/>
    </row>
    <row r="324" spans="1:15" ht="16.5" thickTop="1" thickBot="1" x14ac:dyDescent="0.3">
      <c r="A324" s="3"/>
      <c r="B324" s="3"/>
      <c r="C324" s="3"/>
      <c r="D324" s="4"/>
      <c r="E324" s="4"/>
      <c r="F324" s="4"/>
      <c r="G324" s="4"/>
      <c r="H324" s="4"/>
      <c r="I324" s="18">
        <f>I323</f>
        <v>25</v>
      </c>
      <c r="J324" s="16">
        <f>I324*D324</f>
        <v>0</v>
      </c>
      <c r="K324" s="22"/>
      <c r="L324" s="22"/>
      <c r="M324" s="16">
        <f>K324+L324</f>
        <v>0</v>
      </c>
      <c r="N324" s="16">
        <f>M324+O324-J324</f>
        <v>0</v>
      </c>
      <c r="O324" s="29"/>
    </row>
    <row r="325" spans="1:15" ht="16.5" thickTop="1" thickBot="1" x14ac:dyDescent="0.3">
      <c r="A325" s="3"/>
      <c r="B325" s="3"/>
      <c r="C325" s="3"/>
      <c r="D325" s="4"/>
      <c r="E325" s="4"/>
      <c r="F325" s="4"/>
      <c r="G325" s="4"/>
      <c r="H325" s="4"/>
      <c r="I325" s="18">
        <f>I324</f>
        <v>25</v>
      </c>
      <c r="J325" s="16">
        <f>I325*D325</f>
        <v>0</v>
      </c>
      <c r="K325" s="22"/>
      <c r="L325" s="22"/>
      <c r="M325" s="16">
        <f>K325+L325</f>
        <v>0</v>
      </c>
      <c r="N325" s="16">
        <f>M325+O325-J325</f>
        <v>0</v>
      </c>
      <c r="O325" s="29"/>
    </row>
    <row r="326" spans="1:15" ht="16.5" thickTop="1" thickBot="1" x14ac:dyDescent="0.3">
      <c r="A326" s="3"/>
      <c r="B326" s="3"/>
      <c r="C326" s="3"/>
      <c r="D326" s="4"/>
      <c r="E326" s="4"/>
      <c r="F326" s="4"/>
      <c r="G326" s="4"/>
      <c r="H326" s="4"/>
      <c r="I326" s="18">
        <f>I325</f>
        <v>25</v>
      </c>
      <c r="J326" s="16">
        <f>I326*D326</f>
        <v>0</v>
      </c>
      <c r="K326" s="22"/>
      <c r="L326" s="22"/>
      <c r="M326" s="16">
        <f>K326+L326</f>
        <v>0</v>
      </c>
      <c r="N326" s="16">
        <f>M326+O326-J326</f>
        <v>0</v>
      </c>
      <c r="O326" s="29"/>
    </row>
    <row r="327" spans="1:15" ht="16.5" thickTop="1" thickBot="1" x14ac:dyDescent="0.3">
      <c r="A327" s="3"/>
      <c r="B327" s="3"/>
      <c r="C327" s="3"/>
      <c r="D327" s="4"/>
      <c r="E327" s="4"/>
      <c r="F327" s="4"/>
      <c r="G327" s="4"/>
      <c r="H327" s="4"/>
      <c r="I327" s="18">
        <f>I326</f>
        <v>25</v>
      </c>
      <c r="J327" s="16">
        <f>I327*D327</f>
        <v>0</v>
      </c>
      <c r="K327" s="22"/>
      <c r="L327" s="22"/>
      <c r="M327" s="16">
        <f>K327+L327</f>
        <v>0</v>
      </c>
      <c r="N327" s="16">
        <f>M327+O327-J327</f>
        <v>0</v>
      </c>
      <c r="O327" s="29"/>
    </row>
    <row r="328" spans="1:15" ht="16.5" thickTop="1" thickBot="1" x14ac:dyDescent="0.3">
      <c r="A328" s="3"/>
      <c r="B328" s="3"/>
      <c r="C328" s="3"/>
      <c r="D328" s="4"/>
      <c r="E328" s="4"/>
      <c r="F328" s="4"/>
      <c r="G328" s="4"/>
      <c r="H328" s="4"/>
      <c r="I328" s="18">
        <f>I327</f>
        <v>25</v>
      </c>
      <c r="J328" s="16">
        <f>I328*D328</f>
        <v>0</v>
      </c>
      <c r="K328" s="22"/>
      <c r="L328" s="22"/>
      <c r="M328" s="16">
        <f>K328+L328</f>
        <v>0</v>
      </c>
      <c r="N328" s="16">
        <f>M328+O328-J328</f>
        <v>0</v>
      </c>
      <c r="O328" s="29"/>
    </row>
    <row r="329" spans="1:15" ht="16.5" thickTop="1" thickBot="1" x14ac:dyDescent="0.3">
      <c r="A329" s="3"/>
      <c r="B329" s="3"/>
      <c r="C329" s="3"/>
      <c r="D329" s="4"/>
      <c r="E329" s="4"/>
      <c r="F329" s="4"/>
      <c r="G329" s="4"/>
      <c r="H329" s="4"/>
      <c r="I329" s="18">
        <f>I328</f>
        <v>25</v>
      </c>
      <c r="J329" s="16">
        <f>I329*D329</f>
        <v>0</v>
      </c>
      <c r="K329" s="22"/>
      <c r="L329" s="22"/>
      <c r="M329" s="16">
        <f>K329+L329</f>
        <v>0</v>
      </c>
      <c r="N329" s="16">
        <f>M329+O329-J329</f>
        <v>0</v>
      </c>
      <c r="O329" s="29"/>
    </row>
    <row r="330" spans="1:15" ht="16.5" thickTop="1" thickBot="1" x14ac:dyDescent="0.3">
      <c r="A330" s="3"/>
      <c r="B330" s="3"/>
      <c r="C330" s="3"/>
      <c r="D330" s="4"/>
      <c r="E330" s="4"/>
      <c r="F330" s="4"/>
      <c r="G330" s="4"/>
      <c r="H330" s="4"/>
      <c r="I330" s="18">
        <f>I329</f>
        <v>25</v>
      </c>
      <c r="J330" s="16">
        <f>I330*D330</f>
        <v>0</v>
      </c>
      <c r="K330" s="22"/>
      <c r="L330" s="22"/>
      <c r="M330" s="16">
        <f>K330+L330</f>
        <v>0</v>
      </c>
      <c r="N330" s="16">
        <f>M330+O330-J330</f>
        <v>0</v>
      </c>
      <c r="O330" s="29"/>
    </row>
    <row r="331" spans="1:15" ht="16.5" thickTop="1" thickBot="1" x14ac:dyDescent="0.3">
      <c r="A331" s="3"/>
      <c r="B331" s="3"/>
      <c r="C331" s="3"/>
      <c r="D331" s="4"/>
      <c r="E331" s="4"/>
      <c r="F331" s="4"/>
      <c r="G331" s="4"/>
      <c r="H331" s="4"/>
      <c r="I331" s="18">
        <f>I330</f>
        <v>25</v>
      </c>
      <c r="J331" s="16">
        <f>I331*D331</f>
        <v>0</v>
      </c>
      <c r="K331" s="22"/>
      <c r="L331" s="22"/>
      <c r="M331" s="16">
        <f>K331+L331</f>
        <v>0</v>
      </c>
      <c r="N331" s="16">
        <f>M331+O331-J331</f>
        <v>0</v>
      </c>
      <c r="O331" s="29"/>
    </row>
    <row r="332" spans="1:15" ht="16.5" thickTop="1" thickBot="1" x14ac:dyDescent="0.3">
      <c r="A332" s="3"/>
      <c r="B332" s="3"/>
      <c r="C332" s="3"/>
      <c r="D332" s="4"/>
      <c r="E332" s="4"/>
      <c r="F332" s="4"/>
      <c r="G332" s="4"/>
      <c r="H332" s="4"/>
      <c r="I332" s="18">
        <f>I331</f>
        <v>25</v>
      </c>
      <c r="J332" s="16">
        <f>I332*D332</f>
        <v>0</v>
      </c>
      <c r="K332" s="22"/>
      <c r="L332" s="22"/>
      <c r="M332" s="16">
        <f>K332+L332</f>
        <v>0</v>
      </c>
      <c r="N332" s="16">
        <f>M332+O332-J332</f>
        <v>0</v>
      </c>
      <c r="O332" s="29"/>
    </row>
    <row r="333" spans="1:15" ht="16.5" thickTop="1" thickBot="1" x14ac:dyDescent="0.3">
      <c r="A333" s="3"/>
      <c r="B333" s="3"/>
      <c r="C333" s="3"/>
      <c r="D333" s="4"/>
      <c r="E333" s="4"/>
      <c r="F333" s="4"/>
      <c r="G333" s="4"/>
      <c r="H333" s="4"/>
      <c r="I333" s="18">
        <f>I332</f>
        <v>25</v>
      </c>
      <c r="J333" s="16">
        <f>I333*D333</f>
        <v>0</v>
      </c>
      <c r="K333" s="22"/>
      <c r="L333" s="22"/>
      <c r="M333" s="16">
        <f>K333+L333</f>
        <v>0</v>
      </c>
      <c r="N333" s="16">
        <f>M333+O333-J333</f>
        <v>0</v>
      </c>
      <c r="O333" s="29"/>
    </row>
    <row r="334" spans="1:15" ht="16.5" thickTop="1" thickBot="1" x14ac:dyDescent="0.3">
      <c r="A334" s="3"/>
      <c r="B334" s="3"/>
      <c r="C334" s="3"/>
      <c r="D334" s="4"/>
      <c r="E334" s="4"/>
      <c r="F334" s="4"/>
      <c r="G334" s="4"/>
      <c r="H334" s="4"/>
      <c r="I334" s="18">
        <f>I333</f>
        <v>25</v>
      </c>
      <c r="J334" s="16">
        <f>I334*D334</f>
        <v>0</v>
      </c>
      <c r="K334" s="22"/>
      <c r="L334" s="22"/>
      <c r="M334" s="16">
        <f>K334+L334</f>
        <v>0</v>
      </c>
      <c r="N334" s="16">
        <f>M334+O334-J334</f>
        <v>0</v>
      </c>
      <c r="O334" s="29"/>
    </row>
    <row r="335" spans="1:15" ht="16.5" thickTop="1" thickBot="1" x14ac:dyDescent="0.3">
      <c r="A335" s="3"/>
      <c r="B335" s="3"/>
      <c r="C335" s="3"/>
      <c r="D335" s="4"/>
      <c r="E335" s="4"/>
      <c r="F335" s="4"/>
      <c r="G335" s="4"/>
      <c r="H335" s="4"/>
      <c r="I335" s="18">
        <f>I334</f>
        <v>25</v>
      </c>
      <c r="J335" s="16">
        <f>I335*D335</f>
        <v>0</v>
      </c>
      <c r="K335" s="22"/>
      <c r="L335" s="22"/>
      <c r="M335" s="16">
        <f>K335+L335</f>
        <v>0</v>
      </c>
      <c r="N335" s="16">
        <f>M335+O335-J335</f>
        <v>0</v>
      </c>
      <c r="O335" s="29"/>
    </row>
    <row r="336" spans="1:15" ht="16.5" thickTop="1" thickBot="1" x14ac:dyDescent="0.3">
      <c r="A336" s="3"/>
      <c r="B336" s="3"/>
      <c r="C336" s="3"/>
      <c r="D336" s="4"/>
      <c r="E336" s="4"/>
      <c r="F336" s="4"/>
      <c r="G336" s="4"/>
      <c r="H336" s="4"/>
      <c r="I336" s="18">
        <f>I335</f>
        <v>25</v>
      </c>
      <c r="J336" s="16">
        <f>I336*D336</f>
        <v>0</v>
      </c>
      <c r="K336" s="22"/>
      <c r="L336" s="22"/>
      <c r="M336" s="16">
        <f>K336+L336</f>
        <v>0</v>
      </c>
      <c r="N336" s="16">
        <f>M336+O336-J336</f>
        <v>0</v>
      </c>
      <c r="O336" s="29"/>
    </row>
    <row r="337" spans="1:15" ht="16.5" thickTop="1" thickBot="1" x14ac:dyDescent="0.3">
      <c r="A337" s="3"/>
      <c r="B337" s="3"/>
      <c r="C337" s="3"/>
      <c r="D337" s="4"/>
      <c r="E337" s="4"/>
      <c r="F337" s="4"/>
      <c r="G337" s="4"/>
      <c r="H337" s="4"/>
      <c r="I337" s="18">
        <f>I336</f>
        <v>25</v>
      </c>
      <c r="J337" s="16">
        <f>I337*D337</f>
        <v>0</v>
      </c>
      <c r="K337" s="22"/>
      <c r="L337" s="22"/>
      <c r="M337" s="16">
        <f>K337+L337</f>
        <v>0</v>
      </c>
      <c r="N337" s="16">
        <f>M337+O337-J337</f>
        <v>0</v>
      </c>
      <c r="O337" s="29"/>
    </row>
    <row r="338" spans="1:15" ht="16.5" thickTop="1" thickBot="1" x14ac:dyDescent="0.3">
      <c r="A338" s="3"/>
      <c r="B338" s="3"/>
      <c r="C338" s="3"/>
      <c r="D338" s="4"/>
      <c r="E338" s="4"/>
      <c r="F338" s="4"/>
      <c r="G338" s="4"/>
      <c r="H338" s="4"/>
      <c r="I338" s="18">
        <f>I337</f>
        <v>25</v>
      </c>
      <c r="J338" s="16">
        <f>I338*D338</f>
        <v>0</v>
      </c>
      <c r="K338" s="22"/>
      <c r="L338" s="22"/>
      <c r="M338" s="16">
        <f>K338+L338</f>
        <v>0</v>
      </c>
      <c r="N338" s="16">
        <f>M338+O338-J338</f>
        <v>0</v>
      </c>
      <c r="O338" s="29"/>
    </row>
    <row r="339" spans="1:15" ht="16.5" thickTop="1" thickBot="1" x14ac:dyDescent="0.3">
      <c r="A339" s="3"/>
      <c r="B339" s="3"/>
      <c r="C339" s="3"/>
      <c r="D339" s="4"/>
      <c r="E339" s="4"/>
      <c r="F339" s="4"/>
      <c r="G339" s="4"/>
      <c r="H339" s="4"/>
      <c r="I339" s="18">
        <f>I338</f>
        <v>25</v>
      </c>
      <c r="J339" s="16">
        <f>I339*D339</f>
        <v>0</v>
      </c>
      <c r="K339" s="22"/>
      <c r="L339" s="22"/>
      <c r="M339" s="16">
        <f>K339+L339</f>
        <v>0</v>
      </c>
      <c r="N339" s="16">
        <f>M339+O339-J339</f>
        <v>0</v>
      </c>
      <c r="O339" s="29"/>
    </row>
    <row r="340" spans="1:15" ht="16.5" thickTop="1" thickBot="1" x14ac:dyDescent="0.3">
      <c r="A340" s="3"/>
      <c r="B340" s="3"/>
      <c r="C340" s="3"/>
      <c r="D340" s="4"/>
      <c r="E340" s="4"/>
      <c r="F340" s="4"/>
      <c r="G340" s="4"/>
      <c r="H340" s="4"/>
      <c r="I340" s="18">
        <f>I339</f>
        <v>25</v>
      </c>
      <c r="J340" s="16">
        <f>I340*D340</f>
        <v>0</v>
      </c>
      <c r="K340" s="22"/>
      <c r="L340" s="22"/>
      <c r="M340" s="16">
        <f>K340+L340</f>
        <v>0</v>
      </c>
      <c r="N340" s="16">
        <f>M340+O340-J340</f>
        <v>0</v>
      </c>
      <c r="O340" s="29"/>
    </row>
    <row r="341" spans="1:15" ht="16.5" thickTop="1" thickBot="1" x14ac:dyDescent="0.3">
      <c r="A341" s="3"/>
      <c r="B341" s="3"/>
      <c r="C341" s="3"/>
      <c r="D341" s="4"/>
      <c r="E341" s="4"/>
      <c r="F341" s="4"/>
      <c r="G341" s="4"/>
      <c r="H341" s="4"/>
      <c r="I341" s="18">
        <f>I340</f>
        <v>25</v>
      </c>
      <c r="J341" s="16">
        <f>I341*D341</f>
        <v>0</v>
      </c>
      <c r="K341" s="22"/>
      <c r="L341" s="22"/>
      <c r="M341" s="16">
        <f>K341+L341</f>
        <v>0</v>
      </c>
      <c r="N341" s="16">
        <f>M341+O341-J341</f>
        <v>0</v>
      </c>
      <c r="O341" s="29"/>
    </row>
    <row r="342" spans="1:15" ht="16.5" thickTop="1" thickBot="1" x14ac:dyDescent="0.3">
      <c r="A342" s="3"/>
      <c r="B342" s="3"/>
      <c r="C342" s="3"/>
      <c r="D342" s="4"/>
      <c r="E342" s="4"/>
      <c r="F342" s="4"/>
      <c r="G342" s="4"/>
      <c r="H342" s="4"/>
      <c r="I342" s="18">
        <f>I341</f>
        <v>25</v>
      </c>
      <c r="J342" s="16">
        <f>I342*D342</f>
        <v>0</v>
      </c>
      <c r="K342" s="22"/>
      <c r="L342" s="22"/>
      <c r="M342" s="16">
        <f>K342+L342</f>
        <v>0</v>
      </c>
      <c r="N342" s="16">
        <f>M342+O342-J342</f>
        <v>0</v>
      </c>
      <c r="O342" s="29"/>
    </row>
    <row r="343" spans="1:15" ht="16.5" thickTop="1" thickBot="1" x14ac:dyDescent="0.3">
      <c r="A343" s="3"/>
      <c r="B343" s="3"/>
      <c r="C343" s="3"/>
      <c r="D343" s="4"/>
      <c r="E343" s="4"/>
      <c r="F343" s="4"/>
      <c r="G343" s="4"/>
      <c r="H343" s="4"/>
      <c r="I343" s="18">
        <f>I342</f>
        <v>25</v>
      </c>
      <c r="J343" s="16">
        <f>I343*D343</f>
        <v>0</v>
      </c>
      <c r="K343" s="22"/>
      <c r="L343" s="22"/>
      <c r="M343" s="16">
        <f>K343+L343</f>
        <v>0</v>
      </c>
      <c r="N343" s="16">
        <f>M343+O343-J343</f>
        <v>0</v>
      </c>
      <c r="O343" s="29"/>
    </row>
    <row r="344" spans="1:15" ht="16.5" thickTop="1" thickBot="1" x14ac:dyDescent="0.3">
      <c r="A344" s="3"/>
      <c r="B344" s="3"/>
      <c r="C344" s="3"/>
      <c r="D344" s="4"/>
      <c r="E344" s="4"/>
      <c r="F344" s="4"/>
      <c r="G344" s="4"/>
      <c r="H344" s="4"/>
      <c r="I344" s="18">
        <f>I343</f>
        <v>25</v>
      </c>
      <c r="J344" s="16">
        <f>I344*D344</f>
        <v>0</v>
      </c>
      <c r="K344" s="22"/>
      <c r="L344" s="22"/>
      <c r="M344" s="16">
        <f>K344+L344</f>
        <v>0</v>
      </c>
      <c r="N344" s="16">
        <f>M344+O344-J344</f>
        <v>0</v>
      </c>
      <c r="O344" s="29"/>
    </row>
    <row r="345" spans="1:15" ht="16.5" thickTop="1" thickBot="1" x14ac:dyDescent="0.3">
      <c r="A345" s="3"/>
      <c r="B345" s="3"/>
      <c r="C345" s="3"/>
      <c r="D345" s="4"/>
      <c r="E345" s="4"/>
      <c r="F345" s="4"/>
      <c r="G345" s="4"/>
      <c r="H345" s="4"/>
      <c r="I345" s="18">
        <f>I344</f>
        <v>25</v>
      </c>
      <c r="J345" s="16">
        <f>I345*D345</f>
        <v>0</v>
      </c>
      <c r="K345" s="22"/>
      <c r="L345" s="22"/>
      <c r="M345" s="16">
        <f>K345+L345</f>
        <v>0</v>
      </c>
      <c r="N345" s="16">
        <f>M345+O345-J345</f>
        <v>0</v>
      </c>
      <c r="O345" s="29"/>
    </row>
    <row r="346" spans="1:15" ht="16.5" thickTop="1" thickBot="1" x14ac:dyDescent="0.3">
      <c r="A346" s="3"/>
      <c r="B346" s="3"/>
      <c r="C346" s="3"/>
      <c r="D346" s="4"/>
      <c r="E346" s="4"/>
      <c r="F346" s="4"/>
      <c r="G346" s="4"/>
      <c r="H346" s="4"/>
      <c r="I346" s="18">
        <f>I345</f>
        <v>25</v>
      </c>
      <c r="J346" s="16">
        <f>I346*D346</f>
        <v>0</v>
      </c>
      <c r="K346" s="22"/>
      <c r="L346" s="22"/>
      <c r="M346" s="16">
        <f>K346+L346</f>
        <v>0</v>
      </c>
      <c r="N346" s="16">
        <f>M346+O346-J346</f>
        <v>0</v>
      </c>
      <c r="O346" s="29"/>
    </row>
    <row r="347" spans="1:15" ht="16.5" thickTop="1" thickBot="1" x14ac:dyDescent="0.3">
      <c r="A347" s="3"/>
      <c r="B347" s="3"/>
      <c r="C347" s="3"/>
      <c r="D347" s="4"/>
      <c r="E347" s="4"/>
      <c r="F347" s="4"/>
      <c r="G347" s="4"/>
      <c r="H347" s="4"/>
      <c r="I347" s="18">
        <f>I346</f>
        <v>25</v>
      </c>
      <c r="J347" s="16">
        <f>I347*D347</f>
        <v>0</v>
      </c>
      <c r="K347" s="22"/>
      <c r="L347" s="22"/>
      <c r="M347" s="16">
        <f>K347+L347</f>
        <v>0</v>
      </c>
      <c r="N347" s="16">
        <f>M347+O347-J347</f>
        <v>0</v>
      </c>
      <c r="O347" s="29"/>
    </row>
    <row r="348" spans="1:15" ht="16.5" thickTop="1" thickBot="1" x14ac:dyDescent="0.3">
      <c r="A348" s="3"/>
      <c r="B348" s="3"/>
      <c r="C348" s="3"/>
      <c r="D348" s="4"/>
      <c r="E348" s="4"/>
      <c r="F348" s="4"/>
      <c r="G348" s="4"/>
      <c r="H348" s="4"/>
      <c r="I348" s="18">
        <f>I347</f>
        <v>25</v>
      </c>
      <c r="J348" s="16">
        <f>I348*D348</f>
        <v>0</v>
      </c>
      <c r="K348" s="22"/>
      <c r="L348" s="22"/>
      <c r="M348" s="16">
        <f>K348+L348</f>
        <v>0</v>
      </c>
      <c r="N348" s="16">
        <f>M348+O348-J348</f>
        <v>0</v>
      </c>
      <c r="O348" s="29"/>
    </row>
    <row r="349" spans="1:15" ht="16.5" thickTop="1" thickBot="1" x14ac:dyDescent="0.3">
      <c r="A349" s="3"/>
      <c r="B349" s="3"/>
      <c r="C349" s="3"/>
      <c r="D349" s="4"/>
      <c r="E349" s="4"/>
      <c r="F349" s="4"/>
      <c r="G349" s="4"/>
      <c r="H349" s="4"/>
      <c r="I349" s="18">
        <f>I348</f>
        <v>25</v>
      </c>
      <c r="J349" s="16">
        <f>I349*D349</f>
        <v>0</v>
      </c>
      <c r="K349" s="22"/>
      <c r="L349" s="22"/>
      <c r="M349" s="16">
        <f>K349+L349</f>
        <v>0</v>
      </c>
      <c r="N349" s="16">
        <f>M349+O349-J349</f>
        <v>0</v>
      </c>
      <c r="O349" s="29"/>
    </row>
    <row r="350" spans="1:15" ht="16.5" thickTop="1" thickBot="1" x14ac:dyDescent="0.3">
      <c r="A350" s="3"/>
      <c r="B350" s="3"/>
      <c r="C350" s="3"/>
      <c r="D350" s="4"/>
      <c r="E350" s="4"/>
      <c r="F350" s="4"/>
      <c r="G350" s="4"/>
      <c r="H350" s="4"/>
      <c r="I350" s="18">
        <f>I349</f>
        <v>25</v>
      </c>
      <c r="J350" s="16">
        <f>I350*D350</f>
        <v>0</v>
      </c>
      <c r="K350" s="22"/>
      <c r="L350" s="22"/>
      <c r="M350" s="16">
        <f>K350+L350</f>
        <v>0</v>
      </c>
      <c r="N350" s="16">
        <f>M350+O350-J350</f>
        <v>0</v>
      </c>
      <c r="O350" s="29"/>
    </row>
    <row r="351" spans="1:15" ht="16.5" thickTop="1" thickBot="1" x14ac:dyDescent="0.3">
      <c r="A351" s="3"/>
      <c r="B351" s="3"/>
      <c r="C351" s="3"/>
      <c r="D351" s="4"/>
      <c r="E351" s="4"/>
      <c r="F351" s="4"/>
      <c r="G351" s="4"/>
      <c r="H351" s="4"/>
      <c r="I351" s="18">
        <f>I350</f>
        <v>25</v>
      </c>
      <c r="J351" s="16">
        <f>I351*D351</f>
        <v>0</v>
      </c>
      <c r="K351" s="22"/>
      <c r="L351" s="22"/>
      <c r="M351" s="16">
        <f>K351+L351</f>
        <v>0</v>
      </c>
      <c r="N351" s="16">
        <f>M351+O351-J351</f>
        <v>0</v>
      </c>
      <c r="O351" s="29"/>
    </row>
    <row r="352" spans="1:15" ht="16.5" thickTop="1" thickBot="1" x14ac:dyDescent="0.3">
      <c r="A352" s="3"/>
      <c r="B352" s="3"/>
      <c r="C352" s="3"/>
      <c r="D352" s="4"/>
      <c r="E352" s="4"/>
      <c r="F352" s="4"/>
      <c r="G352" s="4"/>
      <c r="H352" s="4"/>
      <c r="I352" s="18">
        <f>I351</f>
        <v>25</v>
      </c>
      <c r="J352" s="16">
        <f>I352*D352</f>
        <v>0</v>
      </c>
      <c r="K352" s="22"/>
      <c r="L352" s="22"/>
      <c r="M352" s="16">
        <f>K352+L352</f>
        <v>0</v>
      </c>
      <c r="N352" s="16">
        <f>M352+O352-J352</f>
        <v>0</v>
      </c>
      <c r="O352" s="29"/>
    </row>
    <row r="353" spans="1:15" ht="16.5" thickTop="1" thickBot="1" x14ac:dyDescent="0.3">
      <c r="A353" s="3"/>
      <c r="B353" s="3"/>
      <c r="C353" s="3"/>
      <c r="D353" s="4"/>
      <c r="E353" s="4"/>
      <c r="F353" s="4"/>
      <c r="G353" s="4"/>
      <c r="H353" s="4"/>
      <c r="I353" s="18">
        <f>I352</f>
        <v>25</v>
      </c>
      <c r="J353" s="16">
        <f>I353*D353</f>
        <v>0</v>
      </c>
      <c r="K353" s="22"/>
      <c r="L353" s="22"/>
      <c r="M353" s="16">
        <f>K353+L353</f>
        <v>0</v>
      </c>
      <c r="N353" s="16">
        <f>M353+O353-J353</f>
        <v>0</v>
      </c>
      <c r="O353" s="29"/>
    </row>
    <row r="354" spans="1:15" ht="16.5" thickTop="1" thickBot="1" x14ac:dyDescent="0.3">
      <c r="A354" s="3"/>
      <c r="B354" s="3"/>
      <c r="C354" s="3"/>
      <c r="D354" s="4"/>
      <c r="E354" s="4"/>
      <c r="F354" s="4"/>
      <c r="G354" s="4"/>
      <c r="H354" s="4"/>
      <c r="I354" s="18">
        <f>I353</f>
        <v>25</v>
      </c>
      <c r="J354" s="16">
        <f>I354*D354</f>
        <v>0</v>
      </c>
      <c r="K354" s="22"/>
      <c r="L354" s="22"/>
      <c r="M354" s="16">
        <f>K354+L354</f>
        <v>0</v>
      </c>
      <c r="N354" s="16">
        <f>M354+O354-J354</f>
        <v>0</v>
      </c>
      <c r="O354" s="29"/>
    </row>
    <row r="355" spans="1:15" ht="16.5" thickTop="1" thickBot="1" x14ac:dyDescent="0.3">
      <c r="A355" s="3"/>
      <c r="B355" s="3"/>
      <c r="C355" s="3"/>
      <c r="D355" s="4"/>
      <c r="E355" s="4"/>
      <c r="F355" s="4"/>
      <c r="G355" s="4"/>
      <c r="H355" s="4"/>
      <c r="I355" s="18">
        <f>I354</f>
        <v>25</v>
      </c>
      <c r="J355" s="16">
        <f>I355*D355</f>
        <v>0</v>
      </c>
      <c r="K355" s="22"/>
      <c r="L355" s="22"/>
      <c r="M355" s="16">
        <f>K355+L355</f>
        <v>0</v>
      </c>
      <c r="N355" s="16">
        <f>M355+O355-J355</f>
        <v>0</v>
      </c>
      <c r="O355" s="29"/>
    </row>
    <row r="356" spans="1:15" ht="16.5" thickTop="1" thickBot="1" x14ac:dyDescent="0.3">
      <c r="A356" s="3"/>
      <c r="B356" s="3"/>
      <c r="C356" s="3"/>
      <c r="D356" s="4"/>
      <c r="E356" s="4"/>
      <c r="F356" s="4"/>
      <c r="G356" s="4"/>
      <c r="H356" s="4"/>
      <c r="I356" s="18">
        <f>I355</f>
        <v>25</v>
      </c>
      <c r="J356" s="16">
        <f>I356*D356</f>
        <v>0</v>
      </c>
      <c r="K356" s="22"/>
      <c r="L356" s="22"/>
      <c r="M356" s="16">
        <f>K356+L356</f>
        <v>0</v>
      </c>
      <c r="N356" s="16">
        <f>M356+O356-J356</f>
        <v>0</v>
      </c>
      <c r="O356" s="29"/>
    </row>
    <row r="357" spans="1:15" ht="16.5" thickTop="1" thickBot="1" x14ac:dyDescent="0.3">
      <c r="A357" s="3"/>
      <c r="B357" s="3"/>
      <c r="C357" s="3"/>
      <c r="D357" s="4"/>
      <c r="E357" s="4"/>
      <c r="F357" s="4"/>
      <c r="G357" s="4"/>
      <c r="H357" s="4"/>
      <c r="I357" s="18">
        <f>I356</f>
        <v>25</v>
      </c>
      <c r="J357" s="16">
        <f>I357*D357</f>
        <v>0</v>
      </c>
      <c r="K357" s="22"/>
      <c r="L357" s="22"/>
      <c r="M357" s="16">
        <f>K357+L357</f>
        <v>0</v>
      </c>
      <c r="N357" s="16">
        <f>M357+O357-J357</f>
        <v>0</v>
      </c>
      <c r="O357" s="29"/>
    </row>
    <row r="358" spans="1:15" ht="16.5" thickTop="1" thickBot="1" x14ac:dyDescent="0.3">
      <c r="A358" s="3"/>
      <c r="B358" s="3"/>
      <c r="C358" s="3"/>
      <c r="D358" s="4"/>
      <c r="E358" s="4"/>
      <c r="F358" s="4"/>
      <c r="G358" s="4"/>
      <c r="H358" s="4"/>
      <c r="I358" s="18">
        <f>I357</f>
        <v>25</v>
      </c>
      <c r="J358" s="16">
        <f>I358*D358</f>
        <v>0</v>
      </c>
      <c r="K358" s="22"/>
      <c r="L358" s="22"/>
      <c r="M358" s="16">
        <f>K358+L358</f>
        <v>0</v>
      </c>
      <c r="N358" s="16">
        <f>M358+O358-J358</f>
        <v>0</v>
      </c>
      <c r="O358" s="29"/>
    </row>
    <row r="359" spans="1:15" ht="16.5" thickTop="1" thickBot="1" x14ac:dyDescent="0.3">
      <c r="A359" s="3"/>
      <c r="B359" s="3"/>
      <c r="C359" s="3"/>
      <c r="D359" s="4"/>
      <c r="E359" s="4"/>
      <c r="F359" s="4"/>
      <c r="G359" s="4"/>
      <c r="H359" s="4"/>
      <c r="I359" s="18">
        <f>I358</f>
        <v>25</v>
      </c>
      <c r="J359" s="16">
        <f>I359*D359</f>
        <v>0</v>
      </c>
      <c r="K359" s="22"/>
      <c r="L359" s="22"/>
      <c r="M359" s="16">
        <f>K359+L359</f>
        <v>0</v>
      </c>
      <c r="N359" s="16">
        <f>M359+O359-J359</f>
        <v>0</v>
      </c>
      <c r="O359" s="29"/>
    </row>
    <row r="360" spans="1:15" ht="16.5" thickTop="1" thickBot="1" x14ac:dyDescent="0.3">
      <c r="A360" s="3"/>
      <c r="B360" s="3"/>
      <c r="C360" s="3"/>
      <c r="D360" s="4"/>
      <c r="E360" s="4"/>
      <c r="F360" s="4"/>
      <c r="G360" s="4"/>
      <c r="H360" s="4"/>
      <c r="I360" s="18">
        <f>I359</f>
        <v>25</v>
      </c>
      <c r="J360" s="16">
        <f>I360*D360</f>
        <v>0</v>
      </c>
      <c r="K360" s="22"/>
      <c r="L360" s="22"/>
      <c r="M360" s="16">
        <f>K360+L360</f>
        <v>0</v>
      </c>
      <c r="N360" s="16">
        <f>M360+O360-J360</f>
        <v>0</v>
      </c>
      <c r="O360" s="29"/>
    </row>
    <row r="361" spans="1:15" ht="16.5" thickTop="1" thickBot="1" x14ac:dyDescent="0.3">
      <c r="A361" s="3"/>
      <c r="B361" s="3"/>
      <c r="C361" s="3"/>
      <c r="D361" s="4"/>
      <c r="E361" s="4"/>
      <c r="F361" s="4"/>
      <c r="G361" s="4"/>
      <c r="H361" s="4"/>
      <c r="I361" s="18">
        <f>I360</f>
        <v>25</v>
      </c>
      <c r="J361" s="16">
        <f>I361*D361</f>
        <v>0</v>
      </c>
      <c r="K361" s="22"/>
      <c r="L361" s="22"/>
      <c r="M361" s="16">
        <f>K361+L361</f>
        <v>0</v>
      </c>
      <c r="N361" s="16">
        <f>M361+O361-J361</f>
        <v>0</v>
      </c>
      <c r="O361" s="29"/>
    </row>
    <row r="362" spans="1:15" ht="16.5" thickTop="1" thickBot="1" x14ac:dyDescent="0.3">
      <c r="A362" s="3"/>
      <c r="B362" s="3"/>
      <c r="C362" s="3"/>
      <c r="D362" s="4"/>
      <c r="E362" s="4"/>
      <c r="F362" s="4"/>
      <c r="G362" s="4"/>
      <c r="H362" s="4"/>
      <c r="I362" s="18">
        <f>I361</f>
        <v>25</v>
      </c>
      <c r="J362" s="16">
        <f>I362*D362</f>
        <v>0</v>
      </c>
      <c r="K362" s="22"/>
      <c r="L362" s="22"/>
      <c r="M362" s="16">
        <f>K362+L362</f>
        <v>0</v>
      </c>
      <c r="N362" s="16">
        <f>M362+O362-J362</f>
        <v>0</v>
      </c>
      <c r="O362" s="29"/>
    </row>
    <row r="363" spans="1:15" ht="16.5" thickTop="1" thickBot="1" x14ac:dyDescent="0.3">
      <c r="A363" s="3"/>
      <c r="B363" s="3"/>
      <c r="C363" s="3"/>
      <c r="D363" s="4"/>
      <c r="E363" s="4"/>
      <c r="F363" s="4"/>
      <c r="G363" s="4"/>
      <c r="H363" s="4"/>
      <c r="I363" s="18">
        <f>I362</f>
        <v>25</v>
      </c>
      <c r="J363" s="16">
        <f>I363*D363</f>
        <v>0</v>
      </c>
      <c r="K363" s="22"/>
      <c r="L363" s="22"/>
      <c r="M363" s="16">
        <f>K363+L363</f>
        <v>0</v>
      </c>
      <c r="N363" s="16">
        <f>M363+O363-J363</f>
        <v>0</v>
      </c>
      <c r="O363" s="29"/>
    </row>
    <row r="364" spans="1:15" ht="16.5" thickTop="1" thickBot="1" x14ac:dyDescent="0.3">
      <c r="A364" s="3"/>
      <c r="B364" s="3"/>
      <c r="C364" s="3"/>
      <c r="D364" s="4"/>
      <c r="E364" s="4"/>
      <c r="F364" s="4"/>
      <c r="G364" s="4"/>
      <c r="H364" s="4"/>
      <c r="I364" s="18">
        <f>I363</f>
        <v>25</v>
      </c>
      <c r="J364" s="16">
        <f>I364*D364</f>
        <v>0</v>
      </c>
      <c r="K364" s="22"/>
      <c r="L364" s="22"/>
      <c r="M364" s="16">
        <f>K364+L364</f>
        <v>0</v>
      </c>
      <c r="N364" s="16">
        <f>M364+O364-J364</f>
        <v>0</v>
      </c>
      <c r="O364" s="29"/>
    </row>
    <row r="365" spans="1:15" ht="16.5" thickTop="1" thickBot="1" x14ac:dyDescent="0.3">
      <c r="A365" s="3"/>
      <c r="B365" s="3"/>
      <c r="C365" s="3"/>
      <c r="D365" s="4"/>
      <c r="E365" s="4"/>
      <c r="F365" s="4"/>
      <c r="G365" s="4"/>
      <c r="H365" s="4"/>
      <c r="I365" s="18">
        <f>I364</f>
        <v>25</v>
      </c>
      <c r="J365" s="16">
        <f>I365*D365</f>
        <v>0</v>
      </c>
      <c r="K365" s="22"/>
      <c r="L365" s="22"/>
      <c r="M365" s="16">
        <f>K365+L365</f>
        <v>0</v>
      </c>
      <c r="N365" s="16">
        <f>M365+O365-J365</f>
        <v>0</v>
      </c>
      <c r="O365" s="29"/>
    </row>
    <row r="366" spans="1:15" ht="16.5" thickTop="1" thickBot="1" x14ac:dyDescent="0.3">
      <c r="A366" s="3"/>
      <c r="B366" s="3"/>
      <c r="C366" s="3"/>
      <c r="D366" s="4"/>
      <c r="E366" s="4"/>
      <c r="F366" s="4"/>
      <c r="G366" s="4"/>
      <c r="H366" s="4"/>
      <c r="I366" s="18">
        <f>I365</f>
        <v>25</v>
      </c>
      <c r="J366" s="16">
        <f>I366*D366</f>
        <v>0</v>
      </c>
      <c r="K366" s="22"/>
      <c r="L366" s="22"/>
      <c r="M366" s="16">
        <f>K366+L366</f>
        <v>0</v>
      </c>
      <c r="N366" s="16">
        <f>M366+O366-J366</f>
        <v>0</v>
      </c>
      <c r="O366" s="29"/>
    </row>
    <row r="367" spans="1:15" ht="16.5" thickTop="1" thickBot="1" x14ac:dyDescent="0.3">
      <c r="A367" s="3"/>
      <c r="B367" s="3"/>
      <c r="C367" s="3"/>
      <c r="D367" s="4"/>
      <c r="E367" s="4"/>
      <c r="F367" s="4"/>
      <c r="G367" s="4"/>
      <c r="H367" s="4"/>
      <c r="I367" s="18">
        <f>I366</f>
        <v>25</v>
      </c>
      <c r="J367" s="16">
        <f>I367*D367</f>
        <v>0</v>
      </c>
      <c r="K367" s="22"/>
      <c r="L367" s="22"/>
      <c r="M367" s="16">
        <f>K367+L367</f>
        <v>0</v>
      </c>
      <c r="N367" s="16">
        <f>M367+O367-J367</f>
        <v>0</v>
      </c>
      <c r="O367" s="29"/>
    </row>
    <row r="368" spans="1:15" ht="16.5" thickTop="1" thickBot="1" x14ac:dyDescent="0.3">
      <c r="A368" s="3"/>
      <c r="B368" s="3"/>
      <c r="C368" s="3"/>
      <c r="D368" s="4"/>
      <c r="E368" s="4"/>
      <c r="F368" s="4"/>
      <c r="G368" s="4"/>
      <c r="H368" s="4"/>
      <c r="I368" s="18">
        <f>I367</f>
        <v>25</v>
      </c>
      <c r="J368" s="16">
        <f>I368*D368</f>
        <v>0</v>
      </c>
      <c r="K368" s="22"/>
      <c r="L368" s="22"/>
      <c r="M368" s="16">
        <f>K368+L368</f>
        <v>0</v>
      </c>
      <c r="N368" s="16">
        <f>M368+O368-J368</f>
        <v>0</v>
      </c>
      <c r="O368" s="29"/>
    </row>
    <row r="369" spans="1:15" ht="16.5" thickTop="1" thickBot="1" x14ac:dyDescent="0.3">
      <c r="A369" s="3"/>
      <c r="B369" s="3"/>
      <c r="C369" s="3"/>
      <c r="D369" s="4"/>
      <c r="E369" s="4"/>
      <c r="F369" s="4"/>
      <c r="G369" s="4"/>
      <c r="H369" s="4"/>
      <c r="I369" s="18">
        <f>I368</f>
        <v>25</v>
      </c>
      <c r="J369" s="16">
        <f>I369*D369</f>
        <v>0</v>
      </c>
      <c r="K369" s="22"/>
      <c r="L369" s="22"/>
      <c r="M369" s="16">
        <f>K369+L369</f>
        <v>0</v>
      </c>
      <c r="N369" s="16">
        <f>M369+O369-J369</f>
        <v>0</v>
      </c>
      <c r="O369" s="29"/>
    </row>
    <row r="370" spans="1:15" ht="16.5" thickTop="1" thickBot="1" x14ac:dyDescent="0.3">
      <c r="A370" s="3"/>
      <c r="B370" s="3"/>
      <c r="C370" s="3"/>
      <c r="D370" s="4"/>
      <c r="E370" s="4"/>
      <c r="F370" s="4"/>
      <c r="G370" s="4"/>
      <c r="H370" s="4"/>
      <c r="I370" s="18">
        <f>I369</f>
        <v>25</v>
      </c>
      <c r="J370" s="16">
        <f>I370*D370</f>
        <v>0</v>
      </c>
      <c r="K370" s="22"/>
      <c r="L370" s="22"/>
      <c r="M370" s="16">
        <f>K370+L370</f>
        <v>0</v>
      </c>
      <c r="N370" s="16">
        <f>M370+O370-J370</f>
        <v>0</v>
      </c>
      <c r="O370" s="29"/>
    </row>
    <row r="371" spans="1:15" ht="16.5" thickTop="1" thickBot="1" x14ac:dyDescent="0.3">
      <c r="A371" s="3"/>
      <c r="B371" s="3"/>
      <c r="C371" s="3"/>
      <c r="D371" s="4"/>
      <c r="E371" s="4"/>
      <c r="F371" s="4"/>
      <c r="G371" s="4"/>
      <c r="H371" s="4"/>
      <c r="I371" s="18">
        <f>I370</f>
        <v>25</v>
      </c>
      <c r="J371" s="16">
        <f>I371*D371</f>
        <v>0</v>
      </c>
      <c r="K371" s="22"/>
      <c r="L371" s="22"/>
      <c r="M371" s="16">
        <f>K371+L371</f>
        <v>0</v>
      </c>
      <c r="N371" s="16">
        <f>M371+O371-J371</f>
        <v>0</v>
      </c>
      <c r="O371" s="29"/>
    </row>
    <row r="372" spans="1:15" ht="16.5" thickTop="1" thickBot="1" x14ac:dyDescent="0.3">
      <c r="A372" s="3"/>
      <c r="B372" s="3"/>
      <c r="C372" s="3"/>
      <c r="D372" s="4"/>
      <c r="E372" s="4"/>
      <c r="F372" s="4"/>
      <c r="G372" s="4"/>
      <c r="H372" s="4"/>
      <c r="I372" s="18">
        <f>I371</f>
        <v>25</v>
      </c>
      <c r="J372" s="16">
        <f>I372*D372</f>
        <v>0</v>
      </c>
      <c r="K372" s="22"/>
      <c r="L372" s="22"/>
      <c r="M372" s="16">
        <f>K372+L372</f>
        <v>0</v>
      </c>
      <c r="N372" s="16">
        <f>M372+O372-J372</f>
        <v>0</v>
      </c>
      <c r="O372" s="29"/>
    </row>
    <row r="373" spans="1:15" ht="16.5" thickTop="1" thickBot="1" x14ac:dyDescent="0.3">
      <c r="A373" s="3"/>
      <c r="B373" s="3"/>
      <c r="C373" s="3"/>
      <c r="D373" s="4"/>
      <c r="E373" s="4"/>
      <c r="F373" s="4"/>
      <c r="G373" s="4"/>
      <c r="H373" s="4"/>
      <c r="I373" s="18">
        <f>I372</f>
        <v>25</v>
      </c>
      <c r="J373" s="16">
        <f>I373*D373</f>
        <v>0</v>
      </c>
      <c r="K373" s="22"/>
      <c r="L373" s="22"/>
      <c r="M373" s="16">
        <f>K373+L373</f>
        <v>0</v>
      </c>
      <c r="N373" s="16">
        <f>M373+O373-J373</f>
        <v>0</v>
      </c>
      <c r="O373" s="29"/>
    </row>
    <row r="374" spans="1:15" ht="16.5" thickTop="1" thickBot="1" x14ac:dyDescent="0.3">
      <c r="A374" s="3"/>
      <c r="B374" s="3"/>
      <c r="C374" s="3"/>
      <c r="D374" s="4"/>
      <c r="E374" s="4"/>
      <c r="F374" s="4"/>
      <c r="G374" s="4"/>
      <c r="H374" s="4"/>
      <c r="I374" s="18">
        <f>I373</f>
        <v>25</v>
      </c>
      <c r="J374" s="16">
        <f>I374*D374</f>
        <v>0</v>
      </c>
      <c r="K374" s="22"/>
      <c r="L374" s="22"/>
      <c r="M374" s="16">
        <f>K374+L374</f>
        <v>0</v>
      </c>
      <c r="N374" s="16">
        <f>M374+O374-J374</f>
        <v>0</v>
      </c>
      <c r="O374" s="29"/>
    </row>
    <row r="375" spans="1:15" ht="16.5" thickTop="1" thickBot="1" x14ac:dyDescent="0.3">
      <c r="A375" s="3"/>
      <c r="B375" s="3"/>
      <c r="C375" s="3"/>
      <c r="D375" s="4"/>
      <c r="E375" s="4"/>
      <c r="F375" s="4"/>
      <c r="G375" s="4"/>
      <c r="H375" s="4"/>
      <c r="I375" s="18">
        <f>I374</f>
        <v>25</v>
      </c>
      <c r="J375" s="16">
        <f>I375*D375</f>
        <v>0</v>
      </c>
      <c r="K375" s="22"/>
      <c r="L375" s="22"/>
      <c r="M375" s="16">
        <f>K375+L375</f>
        <v>0</v>
      </c>
      <c r="N375" s="16">
        <f>M375+O375-J375</f>
        <v>0</v>
      </c>
      <c r="O375" s="29"/>
    </row>
    <row r="376" spans="1:15" ht="16.5" thickTop="1" thickBot="1" x14ac:dyDescent="0.3">
      <c r="A376" s="3"/>
      <c r="B376" s="3"/>
      <c r="C376" s="3"/>
      <c r="D376" s="4"/>
      <c r="E376" s="4"/>
      <c r="F376" s="4"/>
      <c r="G376" s="4"/>
      <c r="H376" s="4"/>
      <c r="I376" s="18">
        <f>I375</f>
        <v>25</v>
      </c>
      <c r="J376" s="16">
        <f>I376*D376</f>
        <v>0</v>
      </c>
      <c r="K376" s="22"/>
      <c r="L376" s="22"/>
      <c r="M376" s="16">
        <f>K376+L376</f>
        <v>0</v>
      </c>
      <c r="N376" s="16">
        <f>M376+O376-J376</f>
        <v>0</v>
      </c>
      <c r="O376" s="29"/>
    </row>
    <row r="377" spans="1:15" ht="16.5" thickTop="1" thickBot="1" x14ac:dyDescent="0.3">
      <c r="A377" s="3"/>
      <c r="B377" s="3"/>
      <c r="C377" s="3"/>
      <c r="D377" s="4"/>
      <c r="E377" s="4"/>
      <c r="F377" s="4"/>
      <c r="G377" s="4"/>
      <c r="H377" s="4"/>
      <c r="I377" s="18">
        <f>I376</f>
        <v>25</v>
      </c>
      <c r="J377" s="16">
        <f>I377*D377</f>
        <v>0</v>
      </c>
      <c r="K377" s="22"/>
      <c r="L377" s="22"/>
      <c r="M377" s="16">
        <f>K377+L377</f>
        <v>0</v>
      </c>
      <c r="N377" s="16">
        <f>M377+O377-J377</f>
        <v>0</v>
      </c>
      <c r="O377" s="29"/>
    </row>
    <row r="378" spans="1:15" ht="16.5" thickTop="1" thickBot="1" x14ac:dyDescent="0.3">
      <c r="A378" s="3"/>
      <c r="B378" s="3"/>
      <c r="C378" s="3"/>
      <c r="D378" s="4"/>
      <c r="E378" s="4"/>
      <c r="F378" s="4"/>
      <c r="G378" s="4"/>
      <c r="H378" s="4"/>
      <c r="I378" s="18">
        <f>I377</f>
        <v>25</v>
      </c>
      <c r="J378" s="16">
        <f>I378*D378</f>
        <v>0</v>
      </c>
      <c r="K378" s="22"/>
      <c r="L378" s="22"/>
      <c r="M378" s="16">
        <f>K378+L378</f>
        <v>0</v>
      </c>
      <c r="N378" s="16">
        <f>M378+O378-J378</f>
        <v>0</v>
      </c>
      <c r="O378" s="29"/>
    </row>
    <row r="379" spans="1:15" ht="16.5" thickTop="1" thickBot="1" x14ac:dyDescent="0.3">
      <c r="A379" s="3"/>
      <c r="B379" s="3"/>
      <c r="C379" s="3"/>
      <c r="D379" s="4"/>
      <c r="E379" s="4"/>
      <c r="F379" s="4"/>
      <c r="G379" s="4"/>
      <c r="H379" s="4"/>
      <c r="I379" s="18">
        <f>I378</f>
        <v>25</v>
      </c>
      <c r="J379" s="16">
        <f>I379*D379</f>
        <v>0</v>
      </c>
      <c r="K379" s="22"/>
      <c r="L379" s="22"/>
      <c r="M379" s="16">
        <f>K379+L379</f>
        <v>0</v>
      </c>
      <c r="N379" s="16">
        <f>M379+O379-J379</f>
        <v>0</v>
      </c>
      <c r="O379" s="29"/>
    </row>
    <row r="380" spans="1:15" ht="16.5" thickTop="1" thickBot="1" x14ac:dyDescent="0.3">
      <c r="A380" s="3"/>
      <c r="B380" s="3"/>
      <c r="C380" s="3"/>
      <c r="D380" s="4"/>
      <c r="E380" s="4"/>
      <c r="F380" s="4"/>
      <c r="G380" s="4"/>
      <c r="H380" s="4"/>
      <c r="I380" s="18">
        <f>I379</f>
        <v>25</v>
      </c>
      <c r="J380" s="16">
        <f>I380*D380</f>
        <v>0</v>
      </c>
      <c r="K380" s="22"/>
      <c r="L380" s="22"/>
      <c r="M380" s="16">
        <f>K380+L380</f>
        <v>0</v>
      </c>
      <c r="N380" s="16">
        <f>M380+O380-J380</f>
        <v>0</v>
      </c>
      <c r="O380" s="29"/>
    </row>
    <row r="381" spans="1:15" ht="16.5" thickTop="1" thickBot="1" x14ac:dyDescent="0.3">
      <c r="A381" s="3"/>
      <c r="B381" s="3"/>
      <c r="C381" s="3"/>
      <c r="D381" s="4"/>
      <c r="E381" s="4"/>
      <c r="F381" s="4"/>
      <c r="G381" s="4"/>
      <c r="H381" s="4"/>
      <c r="I381" s="18">
        <f>I380</f>
        <v>25</v>
      </c>
      <c r="J381" s="16">
        <f>I381*D381</f>
        <v>0</v>
      </c>
      <c r="K381" s="22"/>
      <c r="L381" s="22"/>
      <c r="M381" s="16">
        <f>K381+L381</f>
        <v>0</v>
      </c>
      <c r="N381" s="16">
        <f>M381+O381-J381</f>
        <v>0</v>
      </c>
      <c r="O381" s="29"/>
    </row>
    <row r="382" spans="1:15" ht="16.5" thickTop="1" thickBot="1" x14ac:dyDescent="0.3">
      <c r="A382" s="3"/>
      <c r="B382" s="3"/>
      <c r="C382" s="3"/>
      <c r="D382" s="4"/>
      <c r="E382" s="4"/>
      <c r="F382" s="4"/>
      <c r="G382" s="4"/>
      <c r="H382" s="4"/>
      <c r="I382" s="18">
        <f>I381</f>
        <v>25</v>
      </c>
      <c r="J382" s="16">
        <f>I382*D382</f>
        <v>0</v>
      </c>
      <c r="K382" s="22"/>
      <c r="L382" s="22"/>
      <c r="M382" s="16">
        <f>K382+L382</f>
        <v>0</v>
      </c>
      <c r="N382" s="16">
        <f>M382+O382-J382</f>
        <v>0</v>
      </c>
      <c r="O382" s="29"/>
    </row>
    <row r="383" spans="1:15" ht="16.5" thickTop="1" thickBot="1" x14ac:dyDescent="0.3">
      <c r="A383" s="3"/>
      <c r="B383" s="3"/>
      <c r="C383" s="3"/>
      <c r="D383" s="4"/>
      <c r="E383" s="4"/>
      <c r="F383" s="4"/>
      <c r="G383" s="4"/>
      <c r="H383" s="4"/>
      <c r="I383" s="18">
        <f>I382</f>
        <v>25</v>
      </c>
      <c r="J383" s="16">
        <f>I383*D383</f>
        <v>0</v>
      </c>
      <c r="K383" s="22"/>
      <c r="L383" s="22"/>
      <c r="M383" s="16">
        <f>K383+L383</f>
        <v>0</v>
      </c>
      <c r="N383" s="16">
        <f>M383+O383-J383</f>
        <v>0</v>
      </c>
      <c r="O383" s="29"/>
    </row>
    <row r="384" spans="1:15" ht="16.5" thickTop="1" thickBot="1" x14ac:dyDescent="0.3">
      <c r="A384" s="3"/>
      <c r="B384" s="3"/>
      <c r="C384" s="3"/>
      <c r="D384" s="4"/>
      <c r="E384" s="4"/>
      <c r="F384" s="4"/>
      <c r="G384" s="4"/>
      <c r="H384" s="4"/>
      <c r="I384" s="18">
        <f>I383</f>
        <v>25</v>
      </c>
      <c r="J384" s="16">
        <f>I384*D384</f>
        <v>0</v>
      </c>
      <c r="K384" s="22"/>
      <c r="L384" s="22"/>
      <c r="M384" s="16">
        <f>K384+L384</f>
        <v>0</v>
      </c>
      <c r="N384" s="16">
        <f>M384+O384-J384</f>
        <v>0</v>
      </c>
      <c r="O384" s="29"/>
    </row>
    <row r="385" spans="1:15" ht="16.5" thickTop="1" thickBot="1" x14ac:dyDescent="0.3">
      <c r="A385" s="3"/>
      <c r="B385" s="3"/>
      <c r="C385" s="3"/>
      <c r="D385" s="4"/>
      <c r="E385" s="4"/>
      <c r="F385" s="4"/>
      <c r="G385" s="4"/>
      <c r="H385" s="4"/>
      <c r="I385" s="18">
        <f>I384</f>
        <v>25</v>
      </c>
      <c r="J385" s="16">
        <f>I385*D385</f>
        <v>0</v>
      </c>
      <c r="K385" s="22"/>
      <c r="L385" s="22"/>
      <c r="M385" s="16">
        <f>K385+L385</f>
        <v>0</v>
      </c>
      <c r="N385" s="16">
        <f>M385+O385-J385</f>
        <v>0</v>
      </c>
      <c r="O385" s="29"/>
    </row>
    <row r="386" spans="1:15" ht="16.5" thickTop="1" thickBot="1" x14ac:dyDescent="0.3">
      <c r="A386" s="3"/>
      <c r="B386" s="3"/>
      <c r="C386" s="3"/>
      <c r="D386" s="4"/>
      <c r="E386" s="4"/>
      <c r="F386" s="4"/>
      <c r="G386" s="4"/>
      <c r="H386" s="4"/>
      <c r="I386" s="18">
        <f>I385</f>
        <v>25</v>
      </c>
      <c r="J386" s="16">
        <f>I386*D386</f>
        <v>0</v>
      </c>
      <c r="K386" s="22"/>
      <c r="L386" s="22"/>
      <c r="M386" s="16">
        <f>K386+L386</f>
        <v>0</v>
      </c>
      <c r="N386" s="16">
        <f>M386+O386-J386</f>
        <v>0</v>
      </c>
      <c r="O386" s="29"/>
    </row>
    <row r="387" spans="1:15" ht="16.5" thickTop="1" thickBot="1" x14ac:dyDescent="0.3">
      <c r="A387" s="3"/>
      <c r="B387" s="3"/>
      <c r="C387" s="3"/>
      <c r="D387" s="4"/>
      <c r="E387" s="4"/>
      <c r="F387" s="4"/>
      <c r="G387" s="4"/>
      <c r="H387" s="4"/>
      <c r="I387" s="18">
        <f>I386</f>
        <v>25</v>
      </c>
      <c r="J387" s="16">
        <f>I387*D387</f>
        <v>0</v>
      </c>
      <c r="K387" s="22"/>
      <c r="L387" s="22"/>
      <c r="M387" s="16">
        <f>K387+L387</f>
        <v>0</v>
      </c>
      <c r="N387" s="16">
        <f>M387+O387-J387</f>
        <v>0</v>
      </c>
      <c r="O387" s="29"/>
    </row>
    <row r="388" spans="1:15" ht="16.5" thickTop="1" thickBot="1" x14ac:dyDescent="0.3">
      <c r="A388" s="3"/>
      <c r="B388" s="3"/>
      <c r="C388" s="3"/>
      <c r="D388" s="4"/>
      <c r="E388" s="4"/>
      <c r="F388" s="4"/>
      <c r="G388" s="4"/>
      <c r="H388" s="4"/>
      <c r="I388" s="18">
        <f>I387</f>
        <v>25</v>
      </c>
      <c r="J388" s="16">
        <f>I388*D388</f>
        <v>0</v>
      </c>
      <c r="K388" s="22"/>
      <c r="L388" s="22"/>
      <c r="M388" s="16">
        <f>K388+L388</f>
        <v>0</v>
      </c>
      <c r="N388" s="16">
        <f>M388+O388-J388</f>
        <v>0</v>
      </c>
      <c r="O388" s="29"/>
    </row>
    <row r="389" spans="1:15" ht="16.5" thickTop="1" thickBot="1" x14ac:dyDescent="0.3">
      <c r="A389" s="3"/>
      <c r="B389" s="3"/>
      <c r="C389" s="3"/>
      <c r="D389" s="4"/>
      <c r="E389" s="4"/>
      <c r="F389" s="4"/>
      <c r="G389" s="4"/>
      <c r="H389" s="4"/>
      <c r="I389" s="18">
        <f>I388</f>
        <v>25</v>
      </c>
      <c r="J389" s="16">
        <f>I389*D389</f>
        <v>0</v>
      </c>
      <c r="K389" s="22"/>
      <c r="L389" s="22"/>
      <c r="M389" s="16">
        <f>K389+L389</f>
        <v>0</v>
      </c>
      <c r="N389" s="16">
        <f>M389+O389-J389</f>
        <v>0</v>
      </c>
      <c r="O389" s="29"/>
    </row>
    <row r="390" spans="1:15" ht="16.5" thickTop="1" thickBot="1" x14ac:dyDescent="0.3">
      <c r="A390" s="3"/>
      <c r="B390" s="3"/>
      <c r="C390" s="3"/>
      <c r="D390" s="4"/>
      <c r="E390" s="4"/>
      <c r="F390" s="4"/>
      <c r="G390" s="4"/>
      <c r="H390" s="4"/>
      <c r="I390" s="18">
        <f>I389</f>
        <v>25</v>
      </c>
      <c r="J390" s="16">
        <f>I390*D390</f>
        <v>0</v>
      </c>
      <c r="K390" s="22"/>
      <c r="L390" s="22"/>
      <c r="M390" s="16">
        <f>K390+L390</f>
        <v>0</v>
      </c>
      <c r="N390" s="16">
        <f>M390+O390-J390</f>
        <v>0</v>
      </c>
      <c r="O390" s="29"/>
    </row>
    <row r="391" spans="1:15" ht="16.5" thickTop="1" thickBot="1" x14ac:dyDescent="0.3">
      <c r="A391" s="3"/>
      <c r="B391" s="3"/>
      <c r="C391" s="3"/>
      <c r="D391" s="4"/>
      <c r="E391" s="4"/>
      <c r="F391" s="4"/>
      <c r="G391" s="4"/>
      <c r="H391" s="4"/>
      <c r="I391" s="18">
        <f>I390</f>
        <v>25</v>
      </c>
      <c r="J391" s="16">
        <f>I391*D391</f>
        <v>0</v>
      </c>
      <c r="K391" s="22"/>
      <c r="L391" s="22"/>
      <c r="M391" s="16">
        <f>K391+L391</f>
        <v>0</v>
      </c>
      <c r="N391" s="16">
        <f>M391+O391-J391</f>
        <v>0</v>
      </c>
      <c r="O391" s="29"/>
    </row>
    <row r="392" spans="1:15" ht="16.5" thickTop="1" thickBot="1" x14ac:dyDescent="0.3">
      <c r="A392" s="3"/>
      <c r="B392" s="3"/>
      <c r="C392" s="3"/>
      <c r="D392" s="4"/>
      <c r="E392" s="4"/>
      <c r="F392" s="4"/>
      <c r="G392" s="4"/>
      <c r="H392" s="4"/>
      <c r="I392" s="18">
        <f>I391</f>
        <v>25</v>
      </c>
      <c r="J392" s="16">
        <f>I392*D392</f>
        <v>0</v>
      </c>
      <c r="K392" s="22"/>
      <c r="L392" s="22"/>
      <c r="M392" s="16">
        <f>K392+L392</f>
        <v>0</v>
      </c>
      <c r="N392" s="16">
        <f>M392+O392-J392</f>
        <v>0</v>
      </c>
      <c r="O392" s="29"/>
    </row>
    <row r="393" spans="1:15" ht="16.5" thickTop="1" thickBot="1" x14ac:dyDescent="0.3">
      <c r="A393" s="3"/>
      <c r="B393" s="3"/>
      <c r="C393" s="3"/>
      <c r="D393" s="4"/>
      <c r="E393" s="4"/>
      <c r="F393" s="4"/>
      <c r="G393" s="4"/>
      <c r="H393" s="4"/>
      <c r="I393" s="18">
        <f>I392</f>
        <v>25</v>
      </c>
      <c r="J393" s="16">
        <f>I393*D393</f>
        <v>0</v>
      </c>
      <c r="K393" s="22"/>
      <c r="L393" s="22"/>
      <c r="M393" s="16">
        <f>K393+L393</f>
        <v>0</v>
      </c>
      <c r="N393" s="16">
        <f>M393+O393-J393</f>
        <v>0</v>
      </c>
      <c r="O393" s="29"/>
    </row>
    <row r="394" spans="1:15" ht="16.5" thickTop="1" thickBot="1" x14ac:dyDescent="0.3">
      <c r="A394" s="3"/>
      <c r="B394" s="3"/>
      <c r="C394" s="3"/>
      <c r="D394" s="4"/>
      <c r="E394" s="4"/>
      <c r="F394" s="4"/>
      <c r="G394" s="4"/>
      <c r="H394" s="4"/>
      <c r="I394" s="18">
        <f>I393</f>
        <v>25</v>
      </c>
      <c r="J394" s="16">
        <f>I394*D394</f>
        <v>0</v>
      </c>
      <c r="K394" s="22"/>
      <c r="L394" s="22"/>
      <c r="M394" s="16">
        <f>K394+L394</f>
        <v>0</v>
      </c>
      <c r="N394" s="16">
        <f>M394+O394-J394</f>
        <v>0</v>
      </c>
      <c r="O394" s="29"/>
    </row>
    <row r="395" spans="1:15" ht="16.5" thickTop="1" thickBot="1" x14ac:dyDescent="0.3">
      <c r="A395" s="3"/>
      <c r="B395" s="3"/>
      <c r="C395" s="3"/>
      <c r="D395" s="4"/>
      <c r="E395" s="4"/>
      <c r="F395" s="4"/>
      <c r="G395" s="4"/>
      <c r="H395" s="4"/>
      <c r="I395" s="18">
        <f>I394</f>
        <v>25</v>
      </c>
      <c r="J395" s="16">
        <f>I395*D395</f>
        <v>0</v>
      </c>
      <c r="K395" s="22"/>
      <c r="L395" s="22"/>
      <c r="M395" s="16">
        <f>K395+L395</f>
        <v>0</v>
      </c>
      <c r="N395" s="16">
        <f>M395+O395-J395</f>
        <v>0</v>
      </c>
      <c r="O395" s="29"/>
    </row>
    <row r="396" spans="1:15" ht="16.5" thickTop="1" thickBot="1" x14ac:dyDescent="0.3">
      <c r="A396" s="3"/>
      <c r="B396" s="3"/>
      <c r="C396" s="3"/>
      <c r="D396" s="4"/>
      <c r="E396" s="4"/>
      <c r="F396" s="4"/>
      <c r="G396" s="4"/>
      <c r="H396" s="4"/>
      <c r="I396" s="18">
        <f>I395</f>
        <v>25</v>
      </c>
      <c r="J396" s="16">
        <f>I396*D396</f>
        <v>0</v>
      </c>
      <c r="K396" s="22"/>
      <c r="L396" s="22"/>
      <c r="M396" s="16">
        <f>K396+L396</f>
        <v>0</v>
      </c>
      <c r="N396" s="16">
        <f>M396+O396-J396</f>
        <v>0</v>
      </c>
      <c r="O396" s="29"/>
    </row>
    <row r="397" spans="1:15" ht="16.5" thickTop="1" thickBot="1" x14ac:dyDescent="0.3">
      <c r="A397" s="3"/>
      <c r="B397" s="3"/>
      <c r="C397" s="3"/>
      <c r="D397" s="4"/>
      <c r="E397" s="4"/>
      <c r="F397" s="4"/>
      <c r="G397" s="4"/>
      <c r="H397" s="4"/>
      <c r="I397" s="18">
        <f>I396</f>
        <v>25</v>
      </c>
      <c r="J397" s="16">
        <f>I397*D397</f>
        <v>0</v>
      </c>
      <c r="K397" s="22"/>
      <c r="L397" s="22"/>
      <c r="M397" s="16">
        <f>K397+L397</f>
        <v>0</v>
      </c>
      <c r="N397" s="16">
        <f>M397+O397-J397</f>
        <v>0</v>
      </c>
      <c r="O397" s="29"/>
    </row>
    <row r="398" spans="1:15" ht="16.5" thickTop="1" thickBot="1" x14ac:dyDescent="0.3">
      <c r="A398" s="3"/>
      <c r="B398" s="3"/>
      <c r="C398" s="3"/>
      <c r="D398" s="4"/>
      <c r="E398" s="4"/>
      <c r="F398" s="4"/>
      <c r="G398" s="4"/>
      <c r="H398" s="4"/>
      <c r="I398" s="18">
        <f>I397</f>
        <v>25</v>
      </c>
      <c r="J398" s="16">
        <f>I398*D398</f>
        <v>0</v>
      </c>
      <c r="K398" s="22"/>
      <c r="L398" s="22"/>
      <c r="M398" s="16">
        <f>K398+L398</f>
        <v>0</v>
      </c>
      <c r="N398" s="16">
        <f>M398+O398-J398</f>
        <v>0</v>
      </c>
      <c r="O398" s="29"/>
    </row>
    <row r="399" spans="1:15" ht="16.5" thickTop="1" thickBot="1" x14ac:dyDescent="0.3">
      <c r="A399" s="3"/>
      <c r="B399" s="3"/>
      <c r="C399" s="3"/>
      <c r="D399" s="4"/>
      <c r="E399" s="4"/>
      <c r="F399" s="4"/>
      <c r="G399" s="4"/>
      <c r="H399" s="4"/>
      <c r="I399" s="18">
        <f>I398</f>
        <v>25</v>
      </c>
      <c r="J399" s="16">
        <f>I399*D399</f>
        <v>0</v>
      </c>
      <c r="K399" s="22"/>
      <c r="L399" s="22"/>
      <c r="M399" s="16">
        <f>K399+L399</f>
        <v>0</v>
      </c>
      <c r="N399" s="16">
        <f>M399+O399-J399</f>
        <v>0</v>
      </c>
      <c r="O399" s="29"/>
    </row>
    <row r="400" spans="1:15" ht="16.5" thickTop="1" thickBot="1" x14ac:dyDescent="0.3">
      <c r="A400" s="3"/>
      <c r="B400" s="3"/>
      <c r="C400" s="3"/>
      <c r="D400" s="4"/>
      <c r="E400" s="4"/>
      <c r="F400" s="4"/>
      <c r="G400" s="4"/>
      <c r="H400" s="4"/>
      <c r="I400" s="18">
        <f>I399</f>
        <v>25</v>
      </c>
      <c r="J400" s="16">
        <f>I400*D400</f>
        <v>0</v>
      </c>
      <c r="K400" s="22"/>
      <c r="L400" s="22"/>
      <c r="M400" s="16">
        <f>K400+L400</f>
        <v>0</v>
      </c>
      <c r="N400" s="16">
        <f>M400+O400-J400</f>
        <v>0</v>
      </c>
      <c r="O400" s="29"/>
    </row>
    <row r="401" spans="1:15" ht="16.5" thickTop="1" thickBot="1" x14ac:dyDescent="0.3">
      <c r="A401" s="3"/>
      <c r="B401" s="3"/>
      <c r="C401" s="3"/>
      <c r="D401" s="4"/>
      <c r="E401" s="4"/>
      <c r="F401" s="4"/>
      <c r="G401" s="4"/>
      <c r="H401" s="4"/>
      <c r="I401" s="18">
        <f>I400</f>
        <v>25</v>
      </c>
      <c r="J401" s="16">
        <f>I401*D401</f>
        <v>0</v>
      </c>
      <c r="K401" s="22"/>
      <c r="L401" s="22"/>
      <c r="M401" s="16">
        <f>K401+L401</f>
        <v>0</v>
      </c>
      <c r="N401" s="16">
        <f>M401+O401-J401</f>
        <v>0</v>
      </c>
      <c r="O401" s="29"/>
    </row>
    <row r="402" spans="1:15" ht="16.5" thickTop="1" thickBot="1" x14ac:dyDescent="0.3">
      <c r="A402" s="3"/>
      <c r="B402" s="3"/>
      <c r="C402" s="3"/>
      <c r="D402" s="4"/>
      <c r="E402" s="4"/>
      <c r="F402" s="4"/>
      <c r="G402" s="4"/>
      <c r="H402" s="4"/>
      <c r="I402" s="18">
        <f>I401</f>
        <v>25</v>
      </c>
      <c r="J402" s="16">
        <f>I402*D402</f>
        <v>0</v>
      </c>
      <c r="K402" s="22"/>
      <c r="L402" s="22"/>
      <c r="M402" s="16">
        <f>K402+L402</f>
        <v>0</v>
      </c>
      <c r="N402" s="16">
        <f>M402+O402-J402</f>
        <v>0</v>
      </c>
      <c r="O402" s="29"/>
    </row>
    <row r="403" spans="1:15" ht="16.5" thickTop="1" thickBot="1" x14ac:dyDescent="0.3">
      <c r="A403" s="3"/>
      <c r="B403" s="3"/>
      <c r="C403" s="3"/>
      <c r="D403" s="4"/>
      <c r="E403" s="4"/>
      <c r="F403" s="4"/>
      <c r="G403" s="4"/>
      <c r="H403" s="4"/>
      <c r="I403" s="18">
        <f>I402</f>
        <v>25</v>
      </c>
      <c r="J403" s="16">
        <f>I403*D403</f>
        <v>0</v>
      </c>
      <c r="K403" s="22"/>
      <c r="L403" s="22"/>
      <c r="M403" s="16">
        <f>K403+L403</f>
        <v>0</v>
      </c>
      <c r="N403" s="16">
        <f>M403+O403-J403</f>
        <v>0</v>
      </c>
      <c r="O403" s="29"/>
    </row>
    <row r="404" spans="1:15" ht="16.5" thickTop="1" thickBot="1" x14ac:dyDescent="0.3">
      <c r="A404" s="3"/>
      <c r="B404" s="3"/>
      <c r="C404" s="3"/>
      <c r="D404" s="4"/>
      <c r="E404" s="4"/>
      <c r="F404" s="4"/>
      <c r="G404" s="4"/>
      <c r="H404" s="4"/>
      <c r="I404" s="18">
        <f>I403</f>
        <v>25</v>
      </c>
      <c r="J404" s="16">
        <f>I404*D404</f>
        <v>0</v>
      </c>
      <c r="K404" s="22"/>
      <c r="L404" s="22"/>
      <c r="M404" s="16">
        <f>K404+L404</f>
        <v>0</v>
      </c>
      <c r="N404" s="16">
        <f>M404+O404-J404</f>
        <v>0</v>
      </c>
      <c r="O404" s="29"/>
    </row>
    <row r="405" spans="1:15" ht="16.5" thickTop="1" thickBot="1" x14ac:dyDescent="0.3">
      <c r="A405" s="3"/>
      <c r="B405" s="3"/>
      <c r="C405" s="3"/>
      <c r="D405" s="4"/>
      <c r="E405" s="4"/>
      <c r="F405" s="4"/>
      <c r="G405" s="4"/>
      <c r="H405" s="4"/>
      <c r="I405" s="18">
        <f>I404</f>
        <v>25</v>
      </c>
      <c r="J405" s="16">
        <f>I405*D405</f>
        <v>0</v>
      </c>
      <c r="K405" s="22"/>
      <c r="L405" s="22"/>
      <c r="M405" s="16">
        <f>K405+L405</f>
        <v>0</v>
      </c>
      <c r="N405" s="16">
        <f>M405+O405-J405</f>
        <v>0</v>
      </c>
      <c r="O405" s="29"/>
    </row>
    <row r="406" spans="1:15" ht="16.5" thickTop="1" thickBot="1" x14ac:dyDescent="0.3">
      <c r="A406" s="3"/>
      <c r="B406" s="3"/>
      <c r="C406" s="3"/>
      <c r="D406" s="4"/>
      <c r="E406" s="4"/>
      <c r="F406" s="4"/>
      <c r="G406" s="4"/>
      <c r="H406" s="4"/>
      <c r="I406" s="18">
        <f>I405</f>
        <v>25</v>
      </c>
      <c r="J406" s="16">
        <f>I406*D406</f>
        <v>0</v>
      </c>
      <c r="K406" s="22"/>
      <c r="L406" s="22"/>
      <c r="M406" s="16">
        <f>K406+L406</f>
        <v>0</v>
      </c>
      <c r="N406" s="16">
        <f>M406+O406-J406</f>
        <v>0</v>
      </c>
      <c r="O406" s="29"/>
    </row>
    <row r="407" spans="1:15" ht="16.5" thickTop="1" thickBot="1" x14ac:dyDescent="0.3">
      <c r="A407" s="3"/>
      <c r="B407" s="3"/>
      <c r="C407" s="3"/>
      <c r="D407" s="4"/>
      <c r="E407" s="4"/>
      <c r="F407" s="4"/>
      <c r="G407" s="4"/>
      <c r="H407" s="4"/>
      <c r="I407" s="18">
        <f>I406</f>
        <v>25</v>
      </c>
      <c r="J407" s="16">
        <f>I407*D407</f>
        <v>0</v>
      </c>
      <c r="K407" s="22"/>
      <c r="L407" s="22"/>
      <c r="M407" s="16">
        <f>K407+L407</f>
        <v>0</v>
      </c>
      <c r="N407" s="16">
        <f>M407+O407-J407</f>
        <v>0</v>
      </c>
      <c r="O407" s="29"/>
    </row>
    <row r="408" spans="1:15" ht="16.5" thickTop="1" thickBot="1" x14ac:dyDescent="0.3">
      <c r="A408" s="3"/>
      <c r="B408" s="3"/>
      <c r="C408" s="3"/>
      <c r="D408" s="4"/>
      <c r="E408" s="4"/>
      <c r="F408" s="4"/>
      <c r="G408" s="4"/>
      <c r="H408" s="4"/>
      <c r="I408" s="18">
        <f>I407</f>
        <v>25</v>
      </c>
      <c r="J408" s="16">
        <f>I408*D408</f>
        <v>0</v>
      </c>
      <c r="K408" s="22"/>
      <c r="L408" s="22"/>
      <c r="M408" s="16">
        <f>K408+L408</f>
        <v>0</v>
      </c>
      <c r="N408" s="16">
        <f>M408+O408-J408</f>
        <v>0</v>
      </c>
      <c r="O408" s="29"/>
    </row>
    <row r="409" spans="1:15" ht="16.5" thickTop="1" thickBot="1" x14ac:dyDescent="0.3">
      <c r="A409" s="3"/>
      <c r="B409" s="3"/>
      <c r="C409" s="3"/>
      <c r="D409" s="4"/>
      <c r="E409" s="4"/>
      <c r="F409" s="4"/>
      <c r="G409" s="4"/>
      <c r="H409" s="4"/>
      <c r="I409" s="18">
        <f>I408</f>
        <v>25</v>
      </c>
      <c r="J409" s="16">
        <f>I409*D409</f>
        <v>0</v>
      </c>
      <c r="K409" s="22"/>
      <c r="L409" s="22"/>
      <c r="M409" s="16">
        <f>K409+L409</f>
        <v>0</v>
      </c>
      <c r="N409" s="16">
        <f>M409+O409-J409</f>
        <v>0</v>
      </c>
      <c r="O409" s="29"/>
    </row>
    <row r="410" spans="1:15" ht="16.5" thickTop="1" thickBot="1" x14ac:dyDescent="0.3">
      <c r="A410" s="3"/>
      <c r="B410" s="3"/>
      <c r="C410" s="3"/>
      <c r="D410" s="4"/>
      <c r="E410" s="4"/>
      <c r="F410" s="4"/>
      <c r="G410" s="4"/>
      <c r="H410" s="4"/>
      <c r="I410" s="18">
        <f>I409</f>
        <v>25</v>
      </c>
      <c r="J410" s="16">
        <f>I410*D410</f>
        <v>0</v>
      </c>
      <c r="K410" s="22"/>
      <c r="L410" s="22"/>
      <c r="M410" s="16">
        <f>K410+L410</f>
        <v>0</v>
      </c>
      <c r="N410" s="16">
        <f>M410+O410-J410</f>
        <v>0</v>
      </c>
      <c r="O410" s="29"/>
    </row>
    <row r="411" spans="1:15" ht="16.5" thickTop="1" thickBot="1" x14ac:dyDescent="0.3">
      <c r="A411" s="3"/>
      <c r="B411" s="3"/>
      <c r="C411" s="3"/>
      <c r="D411" s="4"/>
      <c r="E411" s="4"/>
      <c r="F411" s="4"/>
      <c r="G411" s="4"/>
      <c r="H411" s="4"/>
      <c r="I411" s="18">
        <f>I410</f>
        <v>25</v>
      </c>
      <c r="J411" s="16">
        <f>I411*D411</f>
        <v>0</v>
      </c>
      <c r="K411" s="22"/>
      <c r="L411" s="22"/>
      <c r="M411" s="16">
        <f>K411+L411</f>
        <v>0</v>
      </c>
      <c r="N411" s="16">
        <f>M411+O411-J411</f>
        <v>0</v>
      </c>
      <c r="O411" s="29"/>
    </row>
    <row r="412" spans="1:15" ht="16.5" thickTop="1" thickBot="1" x14ac:dyDescent="0.3">
      <c r="A412" s="3"/>
      <c r="B412" s="3"/>
      <c r="C412" s="3"/>
      <c r="D412" s="4"/>
      <c r="E412" s="4"/>
      <c r="F412" s="4"/>
      <c r="G412" s="4"/>
      <c r="H412" s="4"/>
      <c r="I412" s="18">
        <f>I411</f>
        <v>25</v>
      </c>
      <c r="J412" s="16">
        <f>I412*D412</f>
        <v>0</v>
      </c>
      <c r="K412" s="22"/>
      <c r="L412" s="22"/>
      <c r="M412" s="16">
        <f>K412+L412</f>
        <v>0</v>
      </c>
      <c r="N412" s="16">
        <f>M412+O412-J412</f>
        <v>0</v>
      </c>
      <c r="O412" s="29"/>
    </row>
    <row r="413" spans="1:15" ht="16.5" thickTop="1" thickBot="1" x14ac:dyDescent="0.3">
      <c r="A413" s="3"/>
      <c r="B413" s="3"/>
      <c r="C413" s="3"/>
      <c r="D413" s="4"/>
      <c r="E413" s="4"/>
      <c r="F413" s="4"/>
      <c r="G413" s="4"/>
      <c r="H413" s="4"/>
      <c r="I413" s="18">
        <f>I412</f>
        <v>25</v>
      </c>
      <c r="J413" s="16">
        <f>I413*D413</f>
        <v>0</v>
      </c>
      <c r="K413" s="22"/>
      <c r="L413" s="22"/>
      <c r="M413" s="16">
        <f>K413+L413</f>
        <v>0</v>
      </c>
      <c r="N413" s="16">
        <f>M413+O413-J413</f>
        <v>0</v>
      </c>
      <c r="O413" s="29"/>
    </row>
    <row r="414" spans="1:15" ht="16.5" thickTop="1" thickBot="1" x14ac:dyDescent="0.3">
      <c r="A414" s="3"/>
      <c r="B414" s="3"/>
      <c r="C414" s="3"/>
      <c r="D414" s="4"/>
      <c r="E414" s="4"/>
      <c r="F414" s="4"/>
      <c r="G414" s="4"/>
      <c r="H414" s="4"/>
      <c r="I414" s="18">
        <f>I413</f>
        <v>25</v>
      </c>
      <c r="J414" s="16">
        <f>I414*D414</f>
        <v>0</v>
      </c>
      <c r="K414" s="22"/>
      <c r="L414" s="22"/>
      <c r="M414" s="16">
        <f>K414+L414</f>
        <v>0</v>
      </c>
      <c r="N414" s="16">
        <f>M414+O414-J414</f>
        <v>0</v>
      </c>
      <c r="O414" s="29"/>
    </row>
    <row r="415" spans="1:15" ht="16.5" thickTop="1" thickBot="1" x14ac:dyDescent="0.3">
      <c r="A415" s="3"/>
      <c r="B415" s="3"/>
      <c r="C415" s="3"/>
      <c r="D415" s="4"/>
      <c r="E415" s="4"/>
      <c r="F415" s="4"/>
      <c r="G415" s="4"/>
      <c r="H415" s="4"/>
      <c r="I415" s="18">
        <f>I414</f>
        <v>25</v>
      </c>
      <c r="J415" s="16">
        <f>I415*D415</f>
        <v>0</v>
      </c>
      <c r="K415" s="22"/>
      <c r="L415" s="22"/>
      <c r="M415" s="16">
        <f>K415+L415</f>
        <v>0</v>
      </c>
      <c r="N415" s="16">
        <f>M415+O415-J415</f>
        <v>0</v>
      </c>
      <c r="O415" s="29"/>
    </row>
    <row r="416" spans="1:15" ht="16.5" thickTop="1" thickBot="1" x14ac:dyDescent="0.3">
      <c r="A416" s="3"/>
      <c r="B416" s="3"/>
      <c r="C416" s="3"/>
      <c r="D416" s="4"/>
      <c r="E416" s="4"/>
      <c r="F416" s="4"/>
      <c r="G416" s="4"/>
      <c r="H416" s="4"/>
      <c r="I416" s="18">
        <f>I415</f>
        <v>25</v>
      </c>
      <c r="J416" s="16">
        <f>I416*D416</f>
        <v>0</v>
      </c>
      <c r="K416" s="22"/>
      <c r="L416" s="22"/>
      <c r="M416" s="16">
        <f>K416+L416</f>
        <v>0</v>
      </c>
      <c r="N416" s="16">
        <f>M416+O416-J416</f>
        <v>0</v>
      </c>
      <c r="O416" s="29"/>
    </row>
    <row r="417" spans="1:15" ht="16.5" thickTop="1" thickBot="1" x14ac:dyDescent="0.3">
      <c r="A417" s="3"/>
      <c r="B417" s="3"/>
      <c r="C417" s="3"/>
      <c r="D417" s="4"/>
      <c r="E417" s="4"/>
      <c r="F417" s="4"/>
      <c r="G417" s="4"/>
      <c r="H417" s="4"/>
      <c r="I417" s="18">
        <f>I416</f>
        <v>25</v>
      </c>
      <c r="J417" s="16">
        <f>I417*D417</f>
        <v>0</v>
      </c>
      <c r="K417" s="22"/>
      <c r="L417" s="22"/>
      <c r="M417" s="16">
        <f>K417+L417</f>
        <v>0</v>
      </c>
      <c r="N417" s="16">
        <f>M417+O417-J417</f>
        <v>0</v>
      </c>
      <c r="O417" s="29"/>
    </row>
    <row r="418" spans="1:15" ht="16.5" thickTop="1" thickBot="1" x14ac:dyDescent="0.3">
      <c r="A418" s="3"/>
      <c r="B418" s="3"/>
      <c r="C418" s="3"/>
      <c r="D418" s="4"/>
      <c r="E418" s="4"/>
      <c r="F418" s="4"/>
      <c r="G418" s="4"/>
      <c r="H418" s="4"/>
      <c r="I418" s="18">
        <f>I417</f>
        <v>25</v>
      </c>
      <c r="J418" s="16">
        <f>I418*D418</f>
        <v>0</v>
      </c>
      <c r="K418" s="22"/>
      <c r="L418" s="22"/>
      <c r="M418" s="16">
        <f>K418+L418</f>
        <v>0</v>
      </c>
      <c r="N418" s="16">
        <f>M418+O418-J418</f>
        <v>0</v>
      </c>
      <c r="O418" s="29"/>
    </row>
    <row r="419" spans="1:15" ht="16.5" thickTop="1" thickBot="1" x14ac:dyDescent="0.3">
      <c r="A419" s="3"/>
      <c r="B419" s="3"/>
      <c r="C419" s="3"/>
      <c r="D419" s="4"/>
      <c r="E419" s="4"/>
      <c r="F419" s="4"/>
      <c r="G419" s="4"/>
      <c r="H419" s="4"/>
      <c r="I419" s="18">
        <f>I418</f>
        <v>25</v>
      </c>
      <c r="J419" s="16">
        <f>I419*D419</f>
        <v>0</v>
      </c>
      <c r="K419" s="22"/>
      <c r="L419" s="22"/>
      <c r="M419" s="16">
        <f>K419+L419</f>
        <v>0</v>
      </c>
      <c r="N419" s="16">
        <f>M419+O419-J419</f>
        <v>0</v>
      </c>
      <c r="O419" s="29"/>
    </row>
    <row r="420" spans="1:15" ht="16.5" thickTop="1" thickBot="1" x14ac:dyDescent="0.3">
      <c r="A420" s="3"/>
      <c r="B420" s="3"/>
      <c r="C420" s="3"/>
      <c r="D420" s="4"/>
      <c r="E420" s="4"/>
      <c r="F420" s="4"/>
      <c r="G420" s="4"/>
      <c r="H420" s="4"/>
      <c r="I420" s="18">
        <f>I419</f>
        <v>25</v>
      </c>
      <c r="J420" s="16">
        <f>I420*D420</f>
        <v>0</v>
      </c>
      <c r="K420" s="22"/>
      <c r="L420" s="22"/>
      <c r="M420" s="16">
        <f>K420+L420</f>
        <v>0</v>
      </c>
      <c r="N420" s="16">
        <f>M420+O420-J420</f>
        <v>0</v>
      </c>
      <c r="O420" s="29"/>
    </row>
    <row r="421" spans="1:15" ht="16.5" thickTop="1" thickBot="1" x14ac:dyDescent="0.3">
      <c r="A421" s="3"/>
      <c r="B421" s="3"/>
      <c r="C421" s="3"/>
      <c r="D421" s="4"/>
      <c r="E421" s="4"/>
      <c r="F421" s="4"/>
      <c r="G421" s="4"/>
      <c r="H421" s="4"/>
      <c r="I421" s="18">
        <f>I420</f>
        <v>25</v>
      </c>
      <c r="J421" s="16">
        <f>I421*D421</f>
        <v>0</v>
      </c>
      <c r="K421" s="22"/>
      <c r="L421" s="22"/>
      <c r="M421" s="16">
        <f>K421+L421</f>
        <v>0</v>
      </c>
      <c r="N421" s="16">
        <f>M421+O421-J421</f>
        <v>0</v>
      </c>
      <c r="O421" s="29"/>
    </row>
    <row r="422" spans="1:15" ht="16.5" thickTop="1" thickBot="1" x14ac:dyDescent="0.3">
      <c r="A422" s="3"/>
      <c r="B422" s="3"/>
      <c r="C422" s="3"/>
      <c r="D422" s="4"/>
      <c r="E422" s="4"/>
      <c r="F422" s="4"/>
      <c r="G422" s="4"/>
      <c r="H422" s="4"/>
      <c r="I422" s="18">
        <f>I421</f>
        <v>25</v>
      </c>
      <c r="J422" s="16">
        <f>I422*D422</f>
        <v>0</v>
      </c>
      <c r="K422" s="22"/>
      <c r="L422" s="22"/>
      <c r="M422" s="16">
        <f>K422+L422</f>
        <v>0</v>
      </c>
      <c r="N422" s="16">
        <f>M422+O422-J422</f>
        <v>0</v>
      </c>
      <c r="O422" s="29"/>
    </row>
    <row r="423" spans="1:15" ht="16.5" thickTop="1" thickBot="1" x14ac:dyDescent="0.3">
      <c r="A423" s="3"/>
      <c r="B423" s="3"/>
      <c r="C423" s="3"/>
      <c r="D423" s="4"/>
      <c r="E423" s="4"/>
      <c r="F423" s="4"/>
      <c r="G423" s="4"/>
      <c r="H423" s="4"/>
      <c r="I423" s="18">
        <f>I422</f>
        <v>25</v>
      </c>
      <c r="J423" s="16">
        <f>I423*D423</f>
        <v>0</v>
      </c>
      <c r="K423" s="22"/>
      <c r="L423" s="22"/>
      <c r="M423" s="16">
        <f>K423+L423</f>
        <v>0</v>
      </c>
      <c r="N423" s="16">
        <f>M423+O423-J423</f>
        <v>0</v>
      </c>
      <c r="O423" s="29"/>
    </row>
    <row r="424" spans="1:15" ht="16.5" thickTop="1" thickBot="1" x14ac:dyDescent="0.3">
      <c r="A424" s="3"/>
      <c r="B424" s="3"/>
      <c r="C424" s="3"/>
      <c r="D424" s="4"/>
      <c r="E424" s="4"/>
      <c r="F424" s="4"/>
      <c r="G424" s="4"/>
      <c r="H424" s="4"/>
      <c r="I424" s="18">
        <f>I423</f>
        <v>25</v>
      </c>
      <c r="J424" s="16">
        <f>I424*D424</f>
        <v>0</v>
      </c>
      <c r="K424" s="22"/>
      <c r="L424" s="22"/>
      <c r="M424" s="16">
        <f>K424+L424</f>
        <v>0</v>
      </c>
      <c r="N424" s="16">
        <f>M424+O424-J424</f>
        <v>0</v>
      </c>
      <c r="O424" s="29"/>
    </row>
    <row r="425" spans="1:15" ht="16.5" thickTop="1" thickBot="1" x14ac:dyDescent="0.3">
      <c r="A425" s="3"/>
      <c r="B425" s="3"/>
      <c r="C425" s="3"/>
      <c r="D425" s="4"/>
      <c r="E425" s="4"/>
      <c r="F425" s="4"/>
      <c r="G425" s="4"/>
      <c r="H425" s="4"/>
      <c r="I425" s="18">
        <f>I424</f>
        <v>25</v>
      </c>
      <c r="J425" s="16">
        <f>I425*D425</f>
        <v>0</v>
      </c>
      <c r="K425" s="22"/>
      <c r="L425" s="22"/>
      <c r="M425" s="16">
        <f>K425+L425</f>
        <v>0</v>
      </c>
      <c r="N425" s="16">
        <f>M425+O425-J425</f>
        <v>0</v>
      </c>
      <c r="O425" s="29"/>
    </row>
    <row r="426" spans="1:15" ht="16.5" thickTop="1" thickBot="1" x14ac:dyDescent="0.3">
      <c r="A426" s="3"/>
      <c r="B426" s="3"/>
      <c r="C426" s="3"/>
      <c r="D426" s="4"/>
      <c r="E426" s="4"/>
      <c r="F426" s="4"/>
      <c r="G426" s="4"/>
      <c r="H426" s="4"/>
      <c r="I426" s="18">
        <f>I425</f>
        <v>25</v>
      </c>
      <c r="J426" s="16">
        <f>I426*D426</f>
        <v>0</v>
      </c>
      <c r="K426" s="22"/>
      <c r="L426" s="22"/>
      <c r="M426" s="16">
        <f>K426+L426</f>
        <v>0</v>
      </c>
      <c r="N426" s="16">
        <f>M426+O426-J426</f>
        <v>0</v>
      </c>
      <c r="O426" s="29"/>
    </row>
    <row r="427" spans="1:15" ht="16.5" thickTop="1" thickBot="1" x14ac:dyDescent="0.3">
      <c r="A427" s="3"/>
      <c r="B427" s="3"/>
      <c r="C427" s="3"/>
      <c r="D427" s="4"/>
      <c r="E427" s="4"/>
      <c r="F427" s="4"/>
      <c r="G427" s="4"/>
      <c r="H427" s="4"/>
      <c r="I427" s="18">
        <f>I426</f>
        <v>25</v>
      </c>
      <c r="J427" s="16">
        <f>I427*D427</f>
        <v>0</v>
      </c>
      <c r="K427" s="22"/>
      <c r="L427" s="22"/>
      <c r="M427" s="16">
        <f>K427+L427</f>
        <v>0</v>
      </c>
      <c r="N427" s="16">
        <f>M427+O427-J427</f>
        <v>0</v>
      </c>
      <c r="O427" s="29"/>
    </row>
    <row r="428" spans="1:15" ht="16.5" thickTop="1" thickBot="1" x14ac:dyDescent="0.3">
      <c r="A428" s="3"/>
      <c r="B428" s="3"/>
      <c r="C428" s="3"/>
      <c r="D428" s="4"/>
      <c r="E428" s="4"/>
      <c r="F428" s="4"/>
      <c r="G428" s="4"/>
      <c r="H428" s="4"/>
      <c r="I428" s="18">
        <f>I427</f>
        <v>25</v>
      </c>
      <c r="J428" s="16">
        <f>I428*D428</f>
        <v>0</v>
      </c>
      <c r="K428" s="22"/>
      <c r="L428" s="22"/>
      <c r="M428" s="16">
        <f>K428+L428</f>
        <v>0</v>
      </c>
      <c r="N428" s="16">
        <f>M428+O428-J428</f>
        <v>0</v>
      </c>
      <c r="O428" s="29"/>
    </row>
    <row r="429" spans="1:15" ht="16.5" thickTop="1" thickBot="1" x14ac:dyDescent="0.3">
      <c r="A429" s="3"/>
      <c r="B429" s="3"/>
      <c r="C429" s="3"/>
      <c r="D429" s="4"/>
      <c r="E429" s="4"/>
      <c r="F429" s="4"/>
      <c r="G429" s="4"/>
      <c r="H429" s="4"/>
      <c r="I429" s="18">
        <f>I428</f>
        <v>25</v>
      </c>
      <c r="J429" s="16">
        <f>I429*D429</f>
        <v>0</v>
      </c>
      <c r="K429" s="22"/>
      <c r="L429" s="22"/>
      <c r="M429" s="16">
        <f>K429+L429</f>
        <v>0</v>
      </c>
      <c r="N429" s="16">
        <f>M429+O429-J429</f>
        <v>0</v>
      </c>
      <c r="O429" s="29"/>
    </row>
    <row r="430" spans="1:15" ht="16.5" thickTop="1" thickBot="1" x14ac:dyDescent="0.3">
      <c r="A430" s="3"/>
      <c r="B430" s="3"/>
      <c r="C430" s="3"/>
      <c r="D430" s="4"/>
      <c r="E430" s="4"/>
      <c r="F430" s="4"/>
      <c r="G430" s="4"/>
      <c r="H430" s="4"/>
      <c r="I430" s="18">
        <f>I429</f>
        <v>25</v>
      </c>
      <c r="J430" s="16">
        <f>I430*D430</f>
        <v>0</v>
      </c>
      <c r="K430" s="22"/>
      <c r="L430" s="22"/>
      <c r="M430" s="16">
        <f>K430+L430</f>
        <v>0</v>
      </c>
      <c r="N430" s="16">
        <f>M430+O430-J430</f>
        <v>0</v>
      </c>
      <c r="O430" s="29"/>
    </row>
    <row r="431" spans="1:15" ht="16.5" thickTop="1" thickBot="1" x14ac:dyDescent="0.3">
      <c r="A431" s="3"/>
      <c r="B431" s="3"/>
      <c r="C431" s="3"/>
      <c r="D431" s="4"/>
      <c r="E431" s="4"/>
      <c r="F431" s="4"/>
      <c r="G431" s="4"/>
      <c r="H431" s="4"/>
      <c r="I431" s="18">
        <f>I430</f>
        <v>25</v>
      </c>
      <c r="J431" s="16">
        <f>I431*D431</f>
        <v>0</v>
      </c>
      <c r="K431" s="22"/>
      <c r="L431" s="22"/>
      <c r="M431" s="16">
        <f>K431+L431</f>
        <v>0</v>
      </c>
      <c r="N431" s="16">
        <f>M431+O431-J431</f>
        <v>0</v>
      </c>
      <c r="O431" s="29"/>
    </row>
    <row r="432" spans="1:15" ht="16.5" thickTop="1" thickBot="1" x14ac:dyDescent="0.3">
      <c r="A432" s="3"/>
      <c r="B432" s="3"/>
      <c r="C432" s="3"/>
      <c r="D432" s="4"/>
      <c r="E432" s="4"/>
      <c r="F432" s="4"/>
      <c r="G432" s="4"/>
      <c r="H432" s="4"/>
      <c r="I432" s="18">
        <f>I431</f>
        <v>25</v>
      </c>
      <c r="J432" s="16">
        <f>I432*D432</f>
        <v>0</v>
      </c>
      <c r="K432" s="22"/>
      <c r="L432" s="22"/>
      <c r="M432" s="16">
        <f>K432+L432</f>
        <v>0</v>
      </c>
      <c r="N432" s="16">
        <f>M432+O432-J432</f>
        <v>0</v>
      </c>
      <c r="O432" s="29"/>
    </row>
    <row r="433" spans="1:15" ht="16.5" thickTop="1" thickBot="1" x14ac:dyDescent="0.3">
      <c r="A433" s="3"/>
      <c r="B433" s="3"/>
      <c r="C433" s="3"/>
      <c r="D433" s="4"/>
      <c r="E433" s="4"/>
      <c r="F433" s="4"/>
      <c r="G433" s="4"/>
      <c r="H433" s="4"/>
      <c r="I433" s="18">
        <f>I432</f>
        <v>25</v>
      </c>
      <c r="J433" s="16">
        <f>I433*D433</f>
        <v>0</v>
      </c>
      <c r="K433" s="22"/>
      <c r="L433" s="22"/>
      <c r="M433" s="16">
        <f>K433+L433</f>
        <v>0</v>
      </c>
      <c r="N433" s="16">
        <f>M433+O433-J433</f>
        <v>0</v>
      </c>
      <c r="O433" s="29"/>
    </row>
    <row r="434" spans="1:15" ht="16.5" thickTop="1" thickBot="1" x14ac:dyDescent="0.3">
      <c r="A434" s="3"/>
      <c r="B434" s="3"/>
      <c r="C434" s="3"/>
      <c r="D434" s="4"/>
      <c r="E434" s="4"/>
      <c r="F434" s="4"/>
      <c r="G434" s="4"/>
      <c r="H434" s="4"/>
      <c r="I434" s="18">
        <f>I433</f>
        <v>25</v>
      </c>
      <c r="J434" s="16">
        <f>I434*D434</f>
        <v>0</v>
      </c>
      <c r="K434" s="22"/>
      <c r="L434" s="22"/>
      <c r="M434" s="16">
        <f>K434+L434</f>
        <v>0</v>
      </c>
      <c r="N434" s="16">
        <f>M434+O434-J434</f>
        <v>0</v>
      </c>
      <c r="O434" s="29"/>
    </row>
    <row r="435" spans="1:15" ht="16.5" thickTop="1" thickBot="1" x14ac:dyDescent="0.3">
      <c r="A435" s="3"/>
      <c r="B435" s="3"/>
      <c r="C435" s="3"/>
      <c r="D435" s="4"/>
      <c r="E435" s="4"/>
      <c r="F435" s="4"/>
      <c r="G435" s="4"/>
      <c r="H435" s="4"/>
      <c r="I435" s="18">
        <f>I434</f>
        <v>25</v>
      </c>
      <c r="J435" s="16">
        <f>I435*D435</f>
        <v>0</v>
      </c>
      <c r="K435" s="22"/>
      <c r="L435" s="22"/>
      <c r="M435" s="16">
        <f>K435+L435</f>
        <v>0</v>
      </c>
      <c r="N435" s="16">
        <f>M435+O435-J435</f>
        <v>0</v>
      </c>
      <c r="O435" s="29"/>
    </row>
    <row r="436" spans="1:15" ht="16.5" thickTop="1" thickBot="1" x14ac:dyDescent="0.3">
      <c r="A436" s="3"/>
      <c r="B436" s="3"/>
      <c r="C436" s="3"/>
      <c r="D436" s="4"/>
      <c r="E436" s="4"/>
      <c r="F436" s="4"/>
      <c r="G436" s="4"/>
      <c r="H436" s="4"/>
      <c r="I436" s="18">
        <f>I435</f>
        <v>25</v>
      </c>
      <c r="J436" s="16">
        <f>I436*D436</f>
        <v>0</v>
      </c>
      <c r="K436" s="22"/>
      <c r="L436" s="22"/>
      <c r="M436" s="16">
        <f>K436+L436</f>
        <v>0</v>
      </c>
      <c r="N436" s="16">
        <f>M436+O436-J436</f>
        <v>0</v>
      </c>
      <c r="O436" s="29"/>
    </row>
    <row r="437" spans="1:15" ht="16.5" thickTop="1" thickBot="1" x14ac:dyDescent="0.3">
      <c r="A437" s="3"/>
      <c r="B437" s="3"/>
      <c r="C437" s="3"/>
      <c r="D437" s="4"/>
      <c r="E437" s="4"/>
      <c r="F437" s="4"/>
      <c r="G437" s="4"/>
      <c r="H437" s="4"/>
      <c r="I437" s="18">
        <f>I436</f>
        <v>25</v>
      </c>
      <c r="J437" s="16">
        <f>I437*D437</f>
        <v>0</v>
      </c>
      <c r="K437" s="22"/>
      <c r="L437" s="22"/>
      <c r="M437" s="16">
        <f>K437+L437</f>
        <v>0</v>
      </c>
      <c r="N437" s="16">
        <f>M437+O437-J437</f>
        <v>0</v>
      </c>
      <c r="O437" s="29"/>
    </row>
    <row r="438" spans="1:15" ht="16.5" thickTop="1" thickBot="1" x14ac:dyDescent="0.3">
      <c r="A438" s="3"/>
      <c r="B438" s="3"/>
      <c r="C438" s="3"/>
      <c r="D438" s="4"/>
      <c r="E438" s="4"/>
      <c r="F438" s="4"/>
      <c r="G438" s="4"/>
      <c r="H438" s="4"/>
      <c r="I438" s="18">
        <f>I437</f>
        <v>25</v>
      </c>
      <c r="J438" s="16">
        <f>I438*D438</f>
        <v>0</v>
      </c>
      <c r="K438" s="22"/>
      <c r="L438" s="22"/>
      <c r="M438" s="16">
        <f>K438+L438</f>
        <v>0</v>
      </c>
      <c r="N438" s="16">
        <f>M438+O438-J438</f>
        <v>0</v>
      </c>
      <c r="O438" s="29"/>
    </row>
    <row r="439" spans="1:15" ht="16.5" thickTop="1" thickBot="1" x14ac:dyDescent="0.3">
      <c r="A439" s="3"/>
      <c r="B439" s="3"/>
      <c r="C439" s="3"/>
      <c r="D439" s="4"/>
      <c r="E439" s="4"/>
      <c r="F439" s="4"/>
      <c r="G439" s="4"/>
      <c r="H439" s="4"/>
      <c r="I439" s="18">
        <f>I438</f>
        <v>25</v>
      </c>
      <c r="J439" s="16">
        <f>I439*D439</f>
        <v>0</v>
      </c>
      <c r="K439" s="22"/>
      <c r="L439" s="22"/>
      <c r="M439" s="16">
        <f>K439+L439</f>
        <v>0</v>
      </c>
      <c r="N439" s="16">
        <f>M439+O439-J439</f>
        <v>0</v>
      </c>
      <c r="O439" s="29"/>
    </row>
    <row r="440" spans="1:15" ht="16.5" thickTop="1" thickBot="1" x14ac:dyDescent="0.3">
      <c r="A440" s="3"/>
      <c r="B440" s="3"/>
      <c r="C440" s="3"/>
      <c r="D440" s="4"/>
      <c r="E440" s="4"/>
      <c r="F440" s="4"/>
      <c r="G440" s="4"/>
      <c r="H440" s="4"/>
      <c r="I440" s="18">
        <f>I439</f>
        <v>25</v>
      </c>
      <c r="J440" s="16">
        <f>I440*D440</f>
        <v>0</v>
      </c>
      <c r="K440" s="22"/>
      <c r="L440" s="22"/>
      <c r="M440" s="16">
        <f>K440+L440</f>
        <v>0</v>
      </c>
      <c r="N440" s="16">
        <f>M440+O440-J440</f>
        <v>0</v>
      </c>
      <c r="O440" s="29"/>
    </row>
    <row r="441" spans="1:15" ht="16.5" thickTop="1" thickBot="1" x14ac:dyDescent="0.3">
      <c r="A441" s="3"/>
      <c r="B441" s="3"/>
      <c r="C441" s="3"/>
      <c r="D441" s="4"/>
      <c r="E441" s="4"/>
      <c r="F441" s="4"/>
      <c r="G441" s="4"/>
      <c r="H441" s="4"/>
      <c r="I441" s="18">
        <f>I440</f>
        <v>25</v>
      </c>
      <c r="J441" s="16">
        <f>I441*D441</f>
        <v>0</v>
      </c>
      <c r="K441" s="22"/>
      <c r="L441" s="22"/>
      <c r="M441" s="16">
        <f>K441+L441</f>
        <v>0</v>
      </c>
      <c r="N441" s="16">
        <f>M441+O441-J441</f>
        <v>0</v>
      </c>
      <c r="O441" s="29"/>
    </row>
    <row r="442" spans="1:15" ht="16.5" thickTop="1" thickBot="1" x14ac:dyDescent="0.3">
      <c r="A442" s="3"/>
      <c r="B442" s="3"/>
      <c r="C442" s="3"/>
      <c r="D442" s="4"/>
      <c r="E442" s="4"/>
      <c r="F442" s="4"/>
      <c r="G442" s="4"/>
      <c r="H442" s="4"/>
      <c r="I442" s="18">
        <f>I441</f>
        <v>25</v>
      </c>
      <c r="J442" s="16">
        <f>I442*D442</f>
        <v>0</v>
      </c>
      <c r="K442" s="22"/>
      <c r="L442" s="22"/>
      <c r="M442" s="16">
        <f>K442+L442</f>
        <v>0</v>
      </c>
      <c r="N442" s="16">
        <f>M442+O442-J442</f>
        <v>0</v>
      </c>
      <c r="O442" s="29"/>
    </row>
    <row r="443" spans="1:15" ht="16.5" thickTop="1" thickBot="1" x14ac:dyDescent="0.3">
      <c r="A443" s="3"/>
      <c r="B443" s="3"/>
      <c r="C443" s="3"/>
      <c r="D443" s="4"/>
      <c r="E443" s="4"/>
      <c r="F443" s="4"/>
      <c r="G443" s="4"/>
      <c r="H443" s="4"/>
      <c r="I443" s="18">
        <f>I442</f>
        <v>25</v>
      </c>
      <c r="J443" s="16">
        <f>I443*D443</f>
        <v>0</v>
      </c>
      <c r="K443" s="22"/>
      <c r="L443" s="22"/>
      <c r="M443" s="16">
        <f>K443+L443</f>
        <v>0</v>
      </c>
      <c r="N443" s="16">
        <f>M443+O443-J443</f>
        <v>0</v>
      </c>
      <c r="O443" s="29"/>
    </row>
    <row r="444" spans="1:15" ht="16.5" thickTop="1" thickBot="1" x14ac:dyDescent="0.3">
      <c r="A444" s="3"/>
      <c r="B444" s="3"/>
      <c r="C444" s="3"/>
      <c r="D444" s="4"/>
      <c r="E444" s="4"/>
      <c r="F444" s="4"/>
      <c r="G444" s="4"/>
      <c r="H444" s="4"/>
      <c r="I444" s="18">
        <f>I443</f>
        <v>25</v>
      </c>
      <c r="J444" s="16">
        <f>I444*D444</f>
        <v>0</v>
      </c>
      <c r="K444" s="22"/>
      <c r="L444" s="22"/>
      <c r="M444" s="16">
        <f>K444+L444</f>
        <v>0</v>
      </c>
      <c r="N444" s="16">
        <f>M444+O444-J444</f>
        <v>0</v>
      </c>
      <c r="O444" s="29"/>
    </row>
    <row r="445" spans="1:15" ht="16.5" thickTop="1" thickBot="1" x14ac:dyDescent="0.3">
      <c r="A445" s="3"/>
      <c r="B445" s="3"/>
      <c r="C445" s="3"/>
      <c r="D445" s="4"/>
      <c r="E445" s="4"/>
      <c r="F445" s="4"/>
      <c r="G445" s="4"/>
      <c r="H445" s="4"/>
      <c r="I445" s="18">
        <f>I444</f>
        <v>25</v>
      </c>
      <c r="J445" s="16">
        <f>I445*D445</f>
        <v>0</v>
      </c>
      <c r="K445" s="22"/>
      <c r="L445" s="22"/>
      <c r="M445" s="16">
        <f>K445+L445</f>
        <v>0</v>
      </c>
      <c r="N445" s="16">
        <f>M445+O445-J445</f>
        <v>0</v>
      </c>
      <c r="O445" s="29"/>
    </row>
    <row r="446" spans="1:15" ht="16.5" thickTop="1" thickBot="1" x14ac:dyDescent="0.3">
      <c r="A446" s="3"/>
      <c r="B446" s="3"/>
      <c r="C446" s="3"/>
      <c r="D446" s="4"/>
      <c r="E446" s="4"/>
      <c r="F446" s="4"/>
      <c r="G446" s="4"/>
      <c r="H446" s="4"/>
      <c r="I446" s="18">
        <f>I445</f>
        <v>25</v>
      </c>
      <c r="J446" s="16">
        <f>I446*D446</f>
        <v>0</v>
      </c>
      <c r="K446" s="22"/>
      <c r="L446" s="22"/>
      <c r="M446" s="16">
        <f>K446+L446</f>
        <v>0</v>
      </c>
      <c r="N446" s="16">
        <f>M446+O446-J446</f>
        <v>0</v>
      </c>
      <c r="O446" s="29"/>
    </row>
    <row r="447" spans="1:15" ht="16.5" thickTop="1" thickBot="1" x14ac:dyDescent="0.3">
      <c r="A447" s="3"/>
      <c r="B447" s="3"/>
      <c r="C447" s="3"/>
      <c r="D447" s="4"/>
      <c r="E447" s="4"/>
      <c r="F447" s="4"/>
      <c r="G447" s="4"/>
      <c r="H447" s="4"/>
      <c r="I447" s="18">
        <f>I446</f>
        <v>25</v>
      </c>
      <c r="J447" s="16">
        <f>I447*D447</f>
        <v>0</v>
      </c>
      <c r="K447" s="22"/>
      <c r="L447" s="22"/>
      <c r="M447" s="16">
        <f>K447+L447</f>
        <v>0</v>
      </c>
      <c r="N447" s="16">
        <f>M447+O447-J447</f>
        <v>0</v>
      </c>
      <c r="O447" s="29"/>
    </row>
    <row r="448" spans="1:15" ht="16.5" thickTop="1" thickBot="1" x14ac:dyDescent="0.3">
      <c r="A448" s="3"/>
      <c r="B448" s="3"/>
      <c r="C448" s="3"/>
      <c r="D448" s="4"/>
      <c r="E448" s="4"/>
      <c r="F448" s="4"/>
      <c r="G448" s="4"/>
      <c r="H448" s="4"/>
      <c r="I448" s="18">
        <f>I447</f>
        <v>25</v>
      </c>
      <c r="J448" s="16">
        <f>I448*D448</f>
        <v>0</v>
      </c>
      <c r="K448" s="22"/>
      <c r="L448" s="22"/>
      <c r="M448" s="16">
        <f>K448+L448</f>
        <v>0</v>
      </c>
      <c r="N448" s="16">
        <f>M448+O448-J448</f>
        <v>0</v>
      </c>
      <c r="O448" s="29"/>
    </row>
    <row r="449" spans="1:15" ht="16.5" thickTop="1" thickBot="1" x14ac:dyDescent="0.3">
      <c r="A449" s="3"/>
      <c r="B449" s="3"/>
      <c r="C449" s="3"/>
      <c r="D449" s="4"/>
      <c r="E449" s="4"/>
      <c r="F449" s="4"/>
      <c r="G449" s="4"/>
      <c r="H449" s="4"/>
      <c r="I449" s="18">
        <f>I448</f>
        <v>25</v>
      </c>
      <c r="J449" s="16">
        <f>I449*D449</f>
        <v>0</v>
      </c>
      <c r="K449" s="22"/>
      <c r="L449" s="22"/>
      <c r="M449" s="16">
        <f>K449+L449</f>
        <v>0</v>
      </c>
      <c r="N449" s="16">
        <f>M449+O449-J449</f>
        <v>0</v>
      </c>
      <c r="O449" s="29"/>
    </row>
    <row r="450" spans="1:15" ht="16.5" thickTop="1" thickBot="1" x14ac:dyDescent="0.3">
      <c r="A450" s="3"/>
      <c r="B450" s="3"/>
      <c r="C450" s="3"/>
      <c r="D450" s="4"/>
      <c r="E450" s="4"/>
      <c r="F450" s="4"/>
      <c r="G450" s="4"/>
      <c r="H450" s="4"/>
      <c r="I450" s="18">
        <f>I449</f>
        <v>25</v>
      </c>
      <c r="J450" s="16">
        <f>I450*D450</f>
        <v>0</v>
      </c>
      <c r="K450" s="22"/>
      <c r="L450" s="22"/>
      <c r="M450" s="16">
        <f>K450+L450</f>
        <v>0</v>
      </c>
      <c r="N450" s="16">
        <f>M450+O450-J450</f>
        <v>0</v>
      </c>
      <c r="O450" s="29"/>
    </row>
    <row r="451" spans="1:15" ht="16.5" thickTop="1" thickBot="1" x14ac:dyDescent="0.3">
      <c r="A451" s="3"/>
      <c r="B451" s="3"/>
      <c r="C451" s="3"/>
      <c r="D451" s="4"/>
      <c r="E451" s="4"/>
      <c r="F451" s="4"/>
      <c r="G451" s="4"/>
      <c r="H451" s="4"/>
      <c r="I451" s="18">
        <f>I450</f>
        <v>25</v>
      </c>
      <c r="J451" s="16">
        <f>I451*D451</f>
        <v>0</v>
      </c>
      <c r="K451" s="22"/>
      <c r="L451" s="22"/>
      <c r="M451" s="16">
        <f>K451+L451</f>
        <v>0</v>
      </c>
      <c r="N451" s="16">
        <f>M451+O451-J451</f>
        <v>0</v>
      </c>
      <c r="O451" s="29"/>
    </row>
    <row r="452" spans="1:15" ht="16.5" thickTop="1" thickBot="1" x14ac:dyDescent="0.3">
      <c r="A452" s="3"/>
      <c r="B452" s="3"/>
      <c r="C452" s="3"/>
      <c r="D452" s="4"/>
      <c r="E452" s="4"/>
      <c r="F452" s="4"/>
      <c r="G452" s="4"/>
      <c r="H452" s="4"/>
      <c r="I452" s="18">
        <f>I451</f>
        <v>25</v>
      </c>
      <c r="J452" s="16">
        <f>I452*D452</f>
        <v>0</v>
      </c>
      <c r="K452" s="22"/>
      <c r="L452" s="22"/>
      <c r="M452" s="16">
        <f>K452+L452</f>
        <v>0</v>
      </c>
      <c r="N452" s="16">
        <f>M452+O452-J452</f>
        <v>0</v>
      </c>
      <c r="O452" s="29"/>
    </row>
    <row r="453" spans="1:15" ht="16.5" thickTop="1" thickBot="1" x14ac:dyDescent="0.3">
      <c r="A453" s="3"/>
      <c r="B453" s="3"/>
      <c r="C453" s="3"/>
      <c r="D453" s="4"/>
      <c r="E453" s="4"/>
      <c r="F453" s="4"/>
      <c r="G453" s="4"/>
      <c r="H453" s="4"/>
      <c r="I453" s="18">
        <f>I452</f>
        <v>25</v>
      </c>
      <c r="J453" s="16">
        <f>I453*D453</f>
        <v>0</v>
      </c>
      <c r="K453" s="22"/>
      <c r="L453" s="22"/>
      <c r="M453" s="16">
        <f>K453+L453</f>
        <v>0</v>
      </c>
      <c r="N453" s="16">
        <f>M453+O453-J453</f>
        <v>0</v>
      </c>
      <c r="O453" s="29"/>
    </row>
    <row r="454" spans="1:15" ht="16.5" thickTop="1" thickBot="1" x14ac:dyDescent="0.3">
      <c r="A454" s="3"/>
      <c r="B454" s="3"/>
      <c r="C454" s="3"/>
      <c r="D454" s="4"/>
      <c r="E454" s="4"/>
      <c r="F454" s="4"/>
      <c r="G454" s="4"/>
      <c r="H454" s="4"/>
      <c r="I454" s="18">
        <f>I453</f>
        <v>25</v>
      </c>
      <c r="J454" s="16">
        <f>I454*D454</f>
        <v>0</v>
      </c>
      <c r="K454" s="22"/>
      <c r="L454" s="22"/>
      <c r="M454" s="16">
        <f>K454+L454</f>
        <v>0</v>
      </c>
      <c r="N454" s="16">
        <f>M454+O454-J454</f>
        <v>0</v>
      </c>
      <c r="O454" s="29"/>
    </row>
    <row r="455" spans="1:15" ht="16.5" thickTop="1" thickBot="1" x14ac:dyDescent="0.3">
      <c r="A455" s="3"/>
      <c r="B455" s="3"/>
      <c r="C455" s="3"/>
      <c r="D455" s="4"/>
      <c r="E455" s="4"/>
      <c r="F455" s="4"/>
      <c r="G455" s="4"/>
      <c r="H455" s="4"/>
      <c r="I455" s="18">
        <f>I454</f>
        <v>25</v>
      </c>
      <c r="J455" s="16">
        <f>I455*D455</f>
        <v>0</v>
      </c>
      <c r="K455" s="22"/>
      <c r="L455" s="22"/>
      <c r="M455" s="16">
        <f>K455+L455</f>
        <v>0</v>
      </c>
      <c r="N455" s="16">
        <f>M455+O455-J455</f>
        <v>0</v>
      </c>
      <c r="O455" s="29"/>
    </row>
    <row r="456" spans="1:15" ht="16.5" thickTop="1" thickBot="1" x14ac:dyDescent="0.3">
      <c r="A456" s="3"/>
      <c r="B456" s="3"/>
      <c r="C456" s="3"/>
      <c r="D456" s="4"/>
      <c r="E456" s="4"/>
      <c r="F456" s="4"/>
      <c r="G456" s="4"/>
      <c r="H456" s="4"/>
      <c r="I456" s="18">
        <f>I455</f>
        <v>25</v>
      </c>
      <c r="J456" s="16">
        <f>I456*D456</f>
        <v>0</v>
      </c>
      <c r="K456" s="22"/>
      <c r="L456" s="22"/>
      <c r="M456" s="16">
        <f>K456+L456</f>
        <v>0</v>
      </c>
      <c r="N456" s="16">
        <f>M456+O456-J456</f>
        <v>0</v>
      </c>
      <c r="O456" s="29"/>
    </row>
    <row r="457" spans="1:15" ht="16.5" thickTop="1" thickBot="1" x14ac:dyDescent="0.3">
      <c r="A457" s="3"/>
      <c r="B457" s="3"/>
      <c r="C457" s="3"/>
      <c r="D457" s="4"/>
      <c r="E457" s="4"/>
      <c r="F457" s="4"/>
      <c r="G457" s="4"/>
      <c r="H457" s="4"/>
      <c r="I457" s="18">
        <f>I456</f>
        <v>25</v>
      </c>
      <c r="J457" s="16">
        <f>I457*D457</f>
        <v>0</v>
      </c>
      <c r="K457" s="22"/>
      <c r="L457" s="22"/>
      <c r="M457" s="16">
        <f>K457+L457</f>
        <v>0</v>
      </c>
      <c r="N457" s="16">
        <f>M457+O457-J457</f>
        <v>0</v>
      </c>
      <c r="O457" s="29"/>
    </row>
    <row r="458" spans="1:15" ht="16.5" thickTop="1" thickBot="1" x14ac:dyDescent="0.3">
      <c r="A458" s="3"/>
      <c r="B458" s="3"/>
      <c r="C458" s="3"/>
      <c r="D458" s="4"/>
      <c r="E458" s="4"/>
      <c r="F458" s="4"/>
      <c r="G458" s="4"/>
      <c r="H458" s="4"/>
      <c r="I458" s="18">
        <f>I457</f>
        <v>25</v>
      </c>
      <c r="J458" s="16">
        <f>I458*D458</f>
        <v>0</v>
      </c>
      <c r="K458" s="22"/>
      <c r="L458" s="22"/>
      <c r="M458" s="16">
        <f>K458+L458</f>
        <v>0</v>
      </c>
      <c r="N458" s="16">
        <f>M458+O458-J458</f>
        <v>0</v>
      </c>
      <c r="O458" s="29"/>
    </row>
    <row r="459" spans="1:15" ht="16.5" thickTop="1" thickBot="1" x14ac:dyDescent="0.3">
      <c r="A459" s="3"/>
      <c r="B459" s="3"/>
      <c r="C459" s="3"/>
      <c r="D459" s="4"/>
      <c r="E459" s="4"/>
      <c r="F459" s="4"/>
      <c r="G459" s="4"/>
      <c r="H459" s="4"/>
      <c r="I459" s="18">
        <f>I458</f>
        <v>25</v>
      </c>
      <c r="J459" s="16">
        <f>I459*D459</f>
        <v>0</v>
      </c>
      <c r="K459" s="22"/>
      <c r="L459" s="22"/>
      <c r="M459" s="16">
        <f>K459+L459</f>
        <v>0</v>
      </c>
      <c r="N459" s="16">
        <f>M459+O459-J459</f>
        <v>0</v>
      </c>
      <c r="O459" s="29"/>
    </row>
    <row r="460" spans="1:15" ht="16.5" thickTop="1" thickBot="1" x14ac:dyDescent="0.3">
      <c r="A460" s="3"/>
      <c r="B460" s="3"/>
      <c r="C460" s="3"/>
      <c r="D460" s="4"/>
      <c r="E460" s="4"/>
      <c r="F460" s="4"/>
      <c r="G460" s="4"/>
      <c r="H460" s="4"/>
      <c r="I460" s="18">
        <f>I459</f>
        <v>25</v>
      </c>
      <c r="J460" s="16">
        <f>I460*D460</f>
        <v>0</v>
      </c>
      <c r="K460" s="22"/>
      <c r="L460" s="22"/>
      <c r="M460" s="16">
        <f>K460+L460</f>
        <v>0</v>
      </c>
      <c r="N460" s="16">
        <f>M460+O460-J460</f>
        <v>0</v>
      </c>
      <c r="O460" s="29"/>
    </row>
    <row r="461" spans="1:15" ht="16.5" thickTop="1" thickBot="1" x14ac:dyDescent="0.3">
      <c r="A461" s="3"/>
      <c r="B461" s="3"/>
      <c r="C461" s="3"/>
      <c r="D461" s="4"/>
      <c r="E461" s="4"/>
      <c r="F461" s="4"/>
      <c r="G461" s="4"/>
      <c r="H461" s="4"/>
      <c r="I461" s="18">
        <f>I460</f>
        <v>25</v>
      </c>
      <c r="J461" s="16">
        <f>I461*D461</f>
        <v>0</v>
      </c>
      <c r="K461" s="22"/>
      <c r="L461" s="22"/>
      <c r="M461" s="16">
        <f>K461+L461</f>
        <v>0</v>
      </c>
      <c r="N461" s="16">
        <f>M461+O461-J461</f>
        <v>0</v>
      </c>
      <c r="O461" s="29"/>
    </row>
    <row r="462" spans="1:15" ht="16.5" thickTop="1" thickBot="1" x14ac:dyDescent="0.3">
      <c r="A462" s="3"/>
      <c r="B462" s="3"/>
      <c r="C462" s="3"/>
      <c r="D462" s="4"/>
      <c r="E462" s="4"/>
      <c r="F462" s="4"/>
      <c r="G462" s="4"/>
      <c r="H462" s="4"/>
      <c r="I462" s="18">
        <f>I461</f>
        <v>25</v>
      </c>
      <c r="J462" s="16">
        <f>I462*D462</f>
        <v>0</v>
      </c>
      <c r="K462" s="22"/>
      <c r="L462" s="22"/>
      <c r="M462" s="16">
        <f>K462+L462</f>
        <v>0</v>
      </c>
      <c r="N462" s="16">
        <f>M462+O462-J462</f>
        <v>0</v>
      </c>
      <c r="O462" s="29"/>
    </row>
    <row r="463" spans="1:15" ht="16.5" thickTop="1" thickBot="1" x14ac:dyDescent="0.3">
      <c r="A463" s="3"/>
      <c r="B463" s="3"/>
      <c r="C463" s="3"/>
      <c r="D463" s="4"/>
      <c r="E463" s="4"/>
      <c r="F463" s="4"/>
      <c r="G463" s="4"/>
      <c r="H463" s="4"/>
      <c r="I463" s="18">
        <f>I462</f>
        <v>25</v>
      </c>
      <c r="J463" s="16">
        <f>I463*D463</f>
        <v>0</v>
      </c>
      <c r="K463" s="22"/>
      <c r="L463" s="22"/>
      <c r="M463" s="16">
        <f>K463+L463</f>
        <v>0</v>
      </c>
      <c r="N463" s="16">
        <f>M463+O463-J463</f>
        <v>0</v>
      </c>
      <c r="O463" s="29"/>
    </row>
    <row r="464" spans="1:15" ht="16.5" thickTop="1" thickBot="1" x14ac:dyDescent="0.3">
      <c r="A464" s="3"/>
      <c r="B464" s="3"/>
      <c r="C464" s="3"/>
      <c r="D464" s="4"/>
      <c r="E464" s="4"/>
      <c r="F464" s="4"/>
      <c r="G464" s="4"/>
      <c r="H464" s="4"/>
      <c r="I464" s="18">
        <f>I463</f>
        <v>25</v>
      </c>
      <c r="J464" s="16">
        <f>I464*D464</f>
        <v>0</v>
      </c>
      <c r="K464" s="22"/>
      <c r="L464" s="22"/>
      <c r="M464" s="16">
        <f>K464+L464</f>
        <v>0</v>
      </c>
      <c r="N464" s="16">
        <f>M464+O464-J464</f>
        <v>0</v>
      </c>
      <c r="O464" s="29"/>
    </row>
    <row r="465" spans="1:15" ht="16.5" thickTop="1" thickBot="1" x14ac:dyDescent="0.3">
      <c r="A465" s="3"/>
      <c r="B465" s="3"/>
      <c r="C465" s="3"/>
      <c r="D465" s="4"/>
      <c r="E465" s="4"/>
      <c r="F465" s="4"/>
      <c r="G465" s="4"/>
      <c r="H465" s="4"/>
      <c r="I465" s="18">
        <f>I464</f>
        <v>25</v>
      </c>
      <c r="J465" s="16">
        <f>I465*D465</f>
        <v>0</v>
      </c>
      <c r="K465" s="22"/>
      <c r="L465" s="22"/>
      <c r="M465" s="16">
        <f>K465+L465</f>
        <v>0</v>
      </c>
      <c r="N465" s="16">
        <f>M465+O465-J465</f>
        <v>0</v>
      </c>
      <c r="O465" s="29"/>
    </row>
    <row r="466" spans="1:15" ht="16.5" thickTop="1" thickBot="1" x14ac:dyDescent="0.3">
      <c r="A466" s="3"/>
      <c r="B466" s="3"/>
      <c r="C466" s="3"/>
      <c r="D466" s="4"/>
      <c r="E466" s="4"/>
      <c r="F466" s="4"/>
      <c r="G466" s="4"/>
      <c r="H466" s="4"/>
      <c r="I466" s="18">
        <f>I465</f>
        <v>25</v>
      </c>
      <c r="J466" s="16">
        <f>I466*D466</f>
        <v>0</v>
      </c>
      <c r="K466" s="22"/>
      <c r="L466" s="22"/>
      <c r="M466" s="16">
        <f>K466+L466</f>
        <v>0</v>
      </c>
      <c r="N466" s="16">
        <f>M466+O466-J466</f>
        <v>0</v>
      </c>
      <c r="O466" s="29"/>
    </row>
    <row r="467" spans="1:15" ht="16.5" thickTop="1" thickBot="1" x14ac:dyDescent="0.3">
      <c r="A467" s="3"/>
      <c r="B467" s="3"/>
      <c r="C467" s="3"/>
      <c r="D467" s="4"/>
      <c r="E467" s="4"/>
      <c r="F467" s="4"/>
      <c r="G467" s="4"/>
      <c r="H467" s="4"/>
      <c r="I467" s="18">
        <f>I466</f>
        <v>25</v>
      </c>
      <c r="J467" s="16">
        <f>I467*D467</f>
        <v>0</v>
      </c>
      <c r="K467" s="22"/>
      <c r="L467" s="22"/>
      <c r="M467" s="16">
        <f>K467+L467</f>
        <v>0</v>
      </c>
      <c r="N467" s="16">
        <f>M467+O467-J467</f>
        <v>0</v>
      </c>
      <c r="O467" s="29"/>
    </row>
    <row r="468" spans="1:15" ht="16.5" thickTop="1" thickBot="1" x14ac:dyDescent="0.3">
      <c r="A468" s="3"/>
      <c r="B468" s="3"/>
      <c r="C468" s="3"/>
      <c r="D468" s="4"/>
      <c r="E468" s="4"/>
      <c r="F468" s="4"/>
      <c r="G468" s="4"/>
      <c r="H468" s="4"/>
      <c r="I468" s="18">
        <f>I467</f>
        <v>25</v>
      </c>
      <c r="J468" s="16">
        <f>I468*D468</f>
        <v>0</v>
      </c>
      <c r="K468" s="22"/>
      <c r="L468" s="22"/>
      <c r="M468" s="16">
        <f>K468+L468</f>
        <v>0</v>
      </c>
      <c r="N468" s="16">
        <f>M468+O468-J468</f>
        <v>0</v>
      </c>
      <c r="O468" s="29"/>
    </row>
    <row r="469" spans="1:15" ht="16.5" thickTop="1" thickBot="1" x14ac:dyDescent="0.3">
      <c r="A469" s="3"/>
      <c r="B469" s="3"/>
      <c r="C469" s="3"/>
      <c r="D469" s="4"/>
      <c r="E469" s="4"/>
      <c r="F469" s="4"/>
      <c r="G469" s="4"/>
      <c r="H469" s="4"/>
      <c r="I469" s="18">
        <f>I468</f>
        <v>25</v>
      </c>
      <c r="J469" s="16">
        <f>I469*D469</f>
        <v>0</v>
      </c>
      <c r="K469" s="22"/>
      <c r="L469" s="22"/>
      <c r="M469" s="16">
        <f>K469+L469</f>
        <v>0</v>
      </c>
      <c r="N469" s="16">
        <f>M469+O469-J469</f>
        <v>0</v>
      </c>
      <c r="O469" s="29"/>
    </row>
    <row r="470" spans="1:15" ht="16.5" thickTop="1" thickBot="1" x14ac:dyDescent="0.3">
      <c r="A470" s="3"/>
      <c r="B470" s="3"/>
      <c r="C470" s="3"/>
      <c r="D470" s="4"/>
      <c r="E470" s="4"/>
      <c r="F470" s="4"/>
      <c r="G470" s="4"/>
      <c r="H470" s="4"/>
      <c r="I470" s="18">
        <f>I469</f>
        <v>25</v>
      </c>
      <c r="J470" s="16">
        <f>I470*D470</f>
        <v>0</v>
      </c>
      <c r="K470" s="22"/>
      <c r="L470" s="22"/>
      <c r="M470" s="16">
        <f>K470+L470</f>
        <v>0</v>
      </c>
      <c r="N470" s="16">
        <f>M470+O470-J470</f>
        <v>0</v>
      </c>
      <c r="O470" s="29"/>
    </row>
    <row r="471" spans="1:15" ht="16.5" thickTop="1" thickBot="1" x14ac:dyDescent="0.3">
      <c r="A471" s="3"/>
      <c r="B471" s="3"/>
      <c r="C471" s="3"/>
      <c r="D471" s="4"/>
      <c r="E471" s="4"/>
      <c r="F471" s="4"/>
      <c r="G471" s="4"/>
      <c r="H471" s="4"/>
      <c r="I471" s="18">
        <f>I470</f>
        <v>25</v>
      </c>
      <c r="J471" s="16">
        <f>I471*D471</f>
        <v>0</v>
      </c>
      <c r="K471" s="22"/>
      <c r="L471" s="22"/>
      <c r="M471" s="16">
        <f>K471+L471</f>
        <v>0</v>
      </c>
      <c r="N471" s="16">
        <f>M471+O471-J471</f>
        <v>0</v>
      </c>
      <c r="O471" s="29"/>
    </row>
    <row r="472" spans="1:15" ht="16.5" thickTop="1" thickBot="1" x14ac:dyDescent="0.3">
      <c r="A472" s="3"/>
      <c r="B472" s="3"/>
      <c r="C472" s="3"/>
      <c r="D472" s="4"/>
      <c r="E472" s="4"/>
      <c r="F472" s="4"/>
      <c r="G472" s="4"/>
      <c r="H472" s="4"/>
      <c r="I472" s="18">
        <f>I471</f>
        <v>25</v>
      </c>
      <c r="J472" s="16">
        <f>I472*D472</f>
        <v>0</v>
      </c>
      <c r="K472" s="22"/>
      <c r="L472" s="22"/>
      <c r="M472" s="16">
        <f>K472+L472</f>
        <v>0</v>
      </c>
      <c r="N472" s="16">
        <f>M472+O472-J472</f>
        <v>0</v>
      </c>
      <c r="O472" s="29"/>
    </row>
    <row r="473" spans="1:15" ht="16.5" thickTop="1" thickBot="1" x14ac:dyDescent="0.3">
      <c r="A473" s="3"/>
      <c r="B473" s="3"/>
      <c r="C473" s="3"/>
      <c r="D473" s="4"/>
      <c r="E473" s="4"/>
      <c r="F473" s="4"/>
      <c r="G473" s="4"/>
      <c r="H473" s="4"/>
      <c r="I473" s="18">
        <f>I472</f>
        <v>25</v>
      </c>
      <c r="J473" s="16">
        <f>I473*D473</f>
        <v>0</v>
      </c>
      <c r="K473" s="22"/>
      <c r="L473" s="22"/>
      <c r="M473" s="16">
        <f>K473+L473</f>
        <v>0</v>
      </c>
      <c r="N473" s="16">
        <f>M473+O473-J473</f>
        <v>0</v>
      </c>
      <c r="O473" s="29"/>
    </row>
    <row r="474" spans="1:15" ht="16.5" thickTop="1" thickBot="1" x14ac:dyDescent="0.3">
      <c r="A474" s="3"/>
      <c r="B474" s="3"/>
      <c r="C474" s="3"/>
      <c r="D474" s="4"/>
      <c r="E474" s="4"/>
      <c r="F474" s="4"/>
      <c r="G474" s="4"/>
      <c r="H474" s="4"/>
      <c r="I474" s="18">
        <f>I473</f>
        <v>25</v>
      </c>
      <c r="J474" s="16">
        <f>I474*D474</f>
        <v>0</v>
      </c>
      <c r="K474" s="22"/>
      <c r="L474" s="22"/>
      <c r="M474" s="16">
        <f>K474+L474</f>
        <v>0</v>
      </c>
      <c r="N474" s="16">
        <f>M474+O474-J474</f>
        <v>0</v>
      </c>
      <c r="O474" s="29"/>
    </row>
    <row r="475" spans="1:15" ht="16.5" thickTop="1" thickBot="1" x14ac:dyDescent="0.3">
      <c r="A475" s="3"/>
      <c r="B475" s="3"/>
      <c r="C475" s="3"/>
      <c r="D475" s="4"/>
      <c r="E475" s="4"/>
      <c r="F475" s="4"/>
      <c r="G475" s="4"/>
      <c r="H475" s="4"/>
      <c r="I475" s="18">
        <f>I474</f>
        <v>25</v>
      </c>
      <c r="J475" s="16">
        <f>I475*D475</f>
        <v>0</v>
      </c>
      <c r="K475" s="22"/>
      <c r="L475" s="22"/>
      <c r="M475" s="16">
        <f>K475+L475</f>
        <v>0</v>
      </c>
      <c r="N475" s="16">
        <f>M475+O475-J475</f>
        <v>0</v>
      </c>
      <c r="O475" s="29"/>
    </row>
    <row r="476" spans="1:15" ht="16.5" thickTop="1" thickBot="1" x14ac:dyDescent="0.3">
      <c r="A476" s="3"/>
      <c r="B476" s="3"/>
      <c r="C476" s="3"/>
      <c r="D476" s="4"/>
      <c r="E476" s="4"/>
      <c r="F476" s="4"/>
      <c r="G476" s="4"/>
      <c r="H476" s="4"/>
      <c r="I476" s="18">
        <f>I475</f>
        <v>25</v>
      </c>
      <c r="J476" s="16">
        <f>I476*D476</f>
        <v>0</v>
      </c>
      <c r="K476" s="22"/>
      <c r="L476" s="22"/>
      <c r="M476" s="16">
        <f>K476+L476</f>
        <v>0</v>
      </c>
      <c r="N476" s="16">
        <f>M476+O476-J476</f>
        <v>0</v>
      </c>
      <c r="O476" s="29"/>
    </row>
    <row r="477" spans="1:15" ht="16.5" thickTop="1" thickBot="1" x14ac:dyDescent="0.3">
      <c r="A477" s="3"/>
      <c r="B477" s="3"/>
      <c r="C477" s="3"/>
      <c r="D477" s="4"/>
      <c r="E477" s="4"/>
      <c r="F477" s="4"/>
      <c r="G477" s="4"/>
      <c r="H477" s="4"/>
      <c r="I477" s="18">
        <f>I476</f>
        <v>25</v>
      </c>
      <c r="J477" s="16">
        <f>I477*D477</f>
        <v>0</v>
      </c>
      <c r="K477" s="22"/>
      <c r="L477" s="22"/>
      <c r="M477" s="16">
        <f>K477+L477</f>
        <v>0</v>
      </c>
      <c r="N477" s="16">
        <f>M477+O477-J477</f>
        <v>0</v>
      </c>
      <c r="O477" s="29"/>
    </row>
    <row r="478" spans="1:15" ht="16.5" thickTop="1" thickBot="1" x14ac:dyDescent="0.3">
      <c r="A478" s="3"/>
      <c r="B478" s="3"/>
      <c r="C478" s="3"/>
      <c r="D478" s="4"/>
      <c r="E478" s="4"/>
      <c r="F478" s="4"/>
      <c r="G478" s="4"/>
      <c r="H478" s="4"/>
      <c r="I478" s="18">
        <f>I477</f>
        <v>25</v>
      </c>
      <c r="J478" s="16">
        <f>I478*D478</f>
        <v>0</v>
      </c>
      <c r="K478" s="22"/>
      <c r="L478" s="22"/>
      <c r="M478" s="16">
        <f>K478+L478</f>
        <v>0</v>
      </c>
      <c r="N478" s="16">
        <f>M478+O478-J478</f>
        <v>0</v>
      </c>
      <c r="O478" s="29"/>
    </row>
    <row r="479" spans="1:15" ht="16.5" thickTop="1" thickBot="1" x14ac:dyDescent="0.3">
      <c r="A479" s="3"/>
      <c r="B479" s="3"/>
      <c r="C479" s="3"/>
      <c r="D479" s="4"/>
      <c r="E479" s="4"/>
      <c r="F479" s="4"/>
      <c r="G479" s="4"/>
      <c r="H479" s="4"/>
      <c r="I479" s="18">
        <f>I478</f>
        <v>25</v>
      </c>
      <c r="J479" s="16">
        <f>I479*D479</f>
        <v>0</v>
      </c>
      <c r="K479" s="22"/>
      <c r="L479" s="22"/>
      <c r="M479" s="16">
        <f>K479+L479</f>
        <v>0</v>
      </c>
      <c r="N479" s="16">
        <f>M479+O479-J479</f>
        <v>0</v>
      </c>
      <c r="O479" s="29"/>
    </row>
    <row r="480" spans="1:15" ht="16.5" thickTop="1" thickBot="1" x14ac:dyDescent="0.3">
      <c r="A480" s="3"/>
      <c r="B480" s="3"/>
      <c r="C480" s="3"/>
      <c r="D480" s="4"/>
      <c r="E480" s="4"/>
      <c r="F480" s="4"/>
      <c r="G480" s="4"/>
      <c r="H480" s="4"/>
      <c r="I480" s="18">
        <f>I479</f>
        <v>25</v>
      </c>
      <c r="J480" s="16">
        <f>I480*D480</f>
        <v>0</v>
      </c>
      <c r="K480" s="22"/>
      <c r="L480" s="22"/>
      <c r="M480" s="16">
        <f>K480+L480</f>
        <v>0</v>
      </c>
      <c r="N480" s="16">
        <f>M480+O480-J480</f>
        <v>0</v>
      </c>
      <c r="O480" s="29"/>
    </row>
    <row r="481" spans="1:15" ht="16.5" thickTop="1" thickBot="1" x14ac:dyDescent="0.3">
      <c r="A481" s="3"/>
      <c r="B481" s="3"/>
      <c r="C481" s="3"/>
      <c r="D481" s="4"/>
      <c r="E481" s="4"/>
      <c r="F481" s="4"/>
      <c r="G481" s="4"/>
      <c r="H481" s="4"/>
      <c r="I481" s="18">
        <f>I480</f>
        <v>25</v>
      </c>
      <c r="J481" s="16">
        <f>I481*D481</f>
        <v>0</v>
      </c>
      <c r="K481" s="22"/>
      <c r="L481" s="22"/>
      <c r="M481" s="16">
        <f>K481+L481</f>
        <v>0</v>
      </c>
      <c r="N481" s="16">
        <f>M481+O481-J481</f>
        <v>0</v>
      </c>
      <c r="O481" s="29"/>
    </row>
    <row r="482" spans="1:15" ht="16.5" thickTop="1" thickBot="1" x14ac:dyDescent="0.3">
      <c r="A482" s="3"/>
      <c r="B482" s="3"/>
      <c r="C482" s="3"/>
      <c r="D482" s="4"/>
      <c r="E482" s="4"/>
      <c r="F482" s="4"/>
      <c r="G482" s="4"/>
      <c r="H482" s="4"/>
      <c r="I482" s="18">
        <f>I481</f>
        <v>25</v>
      </c>
      <c r="J482" s="16">
        <f>I482*D482</f>
        <v>0</v>
      </c>
      <c r="K482" s="22"/>
      <c r="L482" s="22"/>
      <c r="M482" s="16">
        <f>K482+L482</f>
        <v>0</v>
      </c>
      <c r="N482" s="16">
        <f>M482+O482-J482</f>
        <v>0</v>
      </c>
      <c r="O482" s="29"/>
    </row>
    <row r="483" spans="1:15" ht="16.5" thickTop="1" thickBot="1" x14ac:dyDescent="0.3">
      <c r="A483" s="3"/>
      <c r="B483" s="3"/>
      <c r="C483" s="3"/>
      <c r="D483" s="4"/>
      <c r="E483" s="4"/>
      <c r="F483" s="4"/>
      <c r="G483" s="4"/>
      <c r="H483" s="4"/>
      <c r="I483" s="18">
        <f>I482</f>
        <v>25</v>
      </c>
      <c r="J483" s="16">
        <f>I483*D483</f>
        <v>0</v>
      </c>
      <c r="K483" s="22"/>
      <c r="L483" s="22"/>
      <c r="M483" s="16">
        <f>K483+L483</f>
        <v>0</v>
      </c>
      <c r="N483" s="16">
        <f>M483+O483-J483</f>
        <v>0</v>
      </c>
      <c r="O483" s="29"/>
    </row>
    <row r="484" spans="1:15" ht="16.5" thickTop="1" thickBot="1" x14ac:dyDescent="0.3">
      <c r="A484" s="3"/>
      <c r="B484" s="3"/>
      <c r="C484" s="3"/>
      <c r="D484" s="4"/>
      <c r="E484" s="4"/>
      <c r="F484" s="4"/>
      <c r="G484" s="4"/>
      <c r="H484" s="4"/>
      <c r="I484" s="18">
        <f>I483</f>
        <v>25</v>
      </c>
      <c r="J484" s="16">
        <f>I484*D484</f>
        <v>0</v>
      </c>
      <c r="K484" s="22"/>
      <c r="L484" s="22"/>
      <c r="M484" s="16">
        <f>K484+L484</f>
        <v>0</v>
      </c>
      <c r="N484" s="16">
        <f>M484+O484-J484</f>
        <v>0</v>
      </c>
      <c r="O484" s="29"/>
    </row>
    <row r="485" spans="1:15" ht="16.5" thickTop="1" thickBot="1" x14ac:dyDescent="0.3">
      <c r="A485" s="3"/>
      <c r="B485" s="3"/>
      <c r="C485" s="3"/>
      <c r="D485" s="4"/>
      <c r="E485" s="4"/>
      <c r="F485" s="4"/>
      <c r="G485" s="4"/>
      <c r="H485" s="4"/>
      <c r="I485" s="18">
        <f>I484</f>
        <v>25</v>
      </c>
      <c r="J485" s="16">
        <f>I485*D485</f>
        <v>0</v>
      </c>
      <c r="K485" s="22"/>
      <c r="L485" s="22"/>
      <c r="M485" s="16">
        <f>K485+L485</f>
        <v>0</v>
      </c>
      <c r="N485" s="16">
        <f>M485+O485-J485</f>
        <v>0</v>
      </c>
      <c r="O485" s="29"/>
    </row>
    <row r="486" spans="1:15" ht="16.5" thickTop="1" thickBot="1" x14ac:dyDescent="0.3">
      <c r="A486" s="3"/>
      <c r="B486" s="3"/>
      <c r="C486" s="3"/>
      <c r="D486" s="4"/>
      <c r="E486" s="4"/>
      <c r="F486" s="4"/>
      <c r="G486" s="4"/>
      <c r="H486" s="4"/>
      <c r="I486" s="18">
        <f>I485</f>
        <v>25</v>
      </c>
      <c r="J486" s="16">
        <f>I486*D486</f>
        <v>0</v>
      </c>
      <c r="K486" s="22"/>
      <c r="L486" s="22"/>
      <c r="M486" s="16">
        <f>K486+L486</f>
        <v>0</v>
      </c>
      <c r="N486" s="16">
        <f>M486+O486-J486</f>
        <v>0</v>
      </c>
      <c r="O486" s="29"/>
    </row>
    <row r="487" spans="1:15" ht="16.5" thickTop="1" thickBot="1" x14ac:dyDescent="0.3">
      <c r="A487" s="3"/>
      <c r="B487" s="3"/>
      <c r="C487" s="3"/>
      <c r="D487" s="4"/>
      <c r="E487" s="4"/>
      <c r="F487" s="4"/>
      <c r="G487" s="4"/>
      <c r="H487" s="4"/>
      <c r="I487" s="18">
        <f>I486</f>
        <v>25</v>
      </c>
      <c r="J487" s="16">
        <f>I487*D487</f>
        <v>0</v>
      </c>
      <c r="K487" s="22"/>
      <c r="L487" s="22"/>
      <c r="M487" s="16">
        <f>K487+L487</f>
        <v>0</v>
      </c>
      <c r="N487" s="16">
        <f>M487+O487-J487</f>
        <v>0</v>
      </c>
      <c r="O487" s="29"/>
    </row>
    <row r="488" spans="1:15" ht="16.5" thickTop="1" thickBot="1" x14ac:dyDescent="0.3">
      <c r="A488" s="3"/>
      <c r="B488" s="3"/>
      <c r="C488" s="3"/>
      <c r="D488" s="4"/>
      <c r="E488" s="4"/>
      <c r="F488" s="4"/>
      <c r="G488" s="4"/>
      <c r="H488" s="4"/>
      <c r="I488" s="18">
        <f>I487</f>
        <v>25</v>
      </c>
      <c r="J488" s="16">
        <f>I488*D488</f>
        <v>0</v>
      </c>
      <c r="K488" s="22"/>
      <c r="L488" s="22"/>
      <c r="M488" s="16">
        <f>K488+L488</f>
        <v>0</v>
      </c>
      <c r="N488" s="16">
        <f>M488+O488-J488</f>
        <v>0</v>
      </c>
      <c r="O488" s="29"/>
    </row>
    <row r="489" spans="1:15" ht="16.5" thickTop="1" thickBot="1" x14ac:dyDescent="0.3">
      <c r="A489" s="3"/>
      <c r="B489" s="3"/>
      <c r="C489" s="3"/>
      <c r="D489" s="4"/>
      <c r="E489" s="4"/>
      <c r="F489" s="4"/>
      <c r="G489" s="4"/>
      <c r="H489" s="4"/>
      <c r="I489" s="18">
        <f>I488</f>
        <v>25</v>
      </c>
      <c r="J489" s="16">
        <f>I489*D489</f>
        <v>0</v>
      </c>
      <c r="K489" s="22"/>
      <c r="L489" s="22"/>
      <c r="M489" s="16">
        <f>K489+L489</f>
        <v>0</v>
      </c>
      <c r="N489" s="16">
        <f>M489+O489-J489</f>
        <v>0</v>
      </c>
      <c r="O489" s="29"/>
    </row>
    <row r="490" spans="1:15" ht="16.5" thickTop="1" thickBot="1" x14ac:dyDescent="0.3">
      <c r="A490" s="3"/>
      <c r="B490" s="3"/>
      <c r="C490" s="3"/>
      <c r="D490" s="4"/>
      <c r="E490" s="4"/>
      <c r="F490" s="4"/>
      <c r="G490" s="4"/>
      <c r="H490" s="4"/>
      <c r="I490" s="18">
        <f>I489</f>
        <v>25</v>
      </c>
      <c r="J490" s="16">
        <f>I490*D490</f>
        <v>0</v>
      </c>
      <c r="K490" s="22"/>
      <c r="L490" s="22"/>
      <c r="M490" s="16">
        <f>K490+L490</f>
        <v>0</v>
      </c>
      <c r="N490" s="16">
        <f>M490+O490-J490</f>
        <v>0</v>
      </c>
      <c r="O490" s="29"/>
    </row>
    <row r="491" spans="1:15" ht="16.5" thickTop="1" thickBot="1" x14ac:dyDescent="0.3">
      <c r="A491" s="3"/>
      <c r="B491" s="3"/>
      <c r="C491" s="3"/>
      <c r="D491" s="4"/>
      <c r="E491" s="4"/>
      <c r="F491" s="4"/>
      <c r="G491" s="4"/>
      <c r="H491" s="4"/>
      <c r="I491" s="18">
        <f>I490</f>
        <v>25</v>
      </c>
      <c r="J491" s="16">
        <f>I491*D491</f>
        <v>0</v>
      </c>
      <c r="K491" s="22"/>
      <c r="L491" s="22"/>
      <c r="M491" s="16">
        <f>K491+L491</f>
        <v>0</v>
      </c>
      <c r="N491" s="16">
        <f>M491+O491-J491</f>
        <v>0</v>
      </c>
      <c r="O491" s="29"/>
    </row>
    <row r="492" spans="1:15" ht="16.5" thickTop="1" thickBot="1" x14ac:dyDescent="0.3">
      <c r="A492" s="3"/>
      <c r="B492" s="3"/>
      <c r="C492" s="3"/>
      <c r="D492" s="4"/>
      <c r="E492" s="4"/>
      <c r="F492" s="4"/>
      <c r="G492" s="4"/>
      <c r="H492" s="4"/>
      <c r="I492" s="18">
        <f>I491</f>
        <v>25</v>
      </c>
      <c r="J492" s="16">
        <f>I492*D492</f>
        <v>0</v>
      </c>
      <c r="K492" s="22"/>
      <c r="L492" s="22"/>
      <c r="M492" s="16">
        <f>K492+L492</f>
        <v>0</v>
      </c>
      <c r="N492" s="16">
        <f>M492+O492-J492</f>
        <v>0</v>
      </c>
      <c r="O492" s="29"/>
    </row>
    <row r="493" spans="1:15" ht="16.5" thickTop="1" thickBot="1" x14ac:dyDescent="0.3">
      <c r="A493" s="3"/>
      <c r="B493" s="3"/>
      <c r="C493" s="3"/>
      <c r="D493" s="4"/>
      <c r="E493" s="4"/>
      <c r="F493" s="4"/>
      <c r="G493" s="4"/>
      <c r="H493" s="4"/>
      <c r="I493" s="18">
        <f>I492</f>
        <v>25</v>
      </c>
      <c r="J493" s="16">
        <f>I493*D493</f>
        <v>0</v>
      </c>
      <c r="K493" s="22"/>
      <c r="L493" s="22"/>
      <c r="M493" s="16">
        <f>K493+L493</f>
        <v>0</v>
      </c>
      <c r="N493" s="16">
        <f>M493+O493-J493</f>
        <v>0</v>
      </c>
      <c r="O493" s="29"/>
    </row>
    <row r="494" spans="1:15" ht="16.5" thickTop="1" thickBot="1" x14ac:dyDescent="0.3">
      <c r="A494" s="3"/>
      <c r="B494" s="3"/>
      <c r="C494" s="3"/>
      <c r="D494" s="4"/>
      <c r="E494" s="4"/>
      <c r="F494" s="4"/>
      <c r="G494" s="4"/>
      <c r="H494" s="4"/>
      <c r="I494" s="18">
        <f>I493</f>
        <v>25</v>
      </c>
      <c r="J494" s="16">
        <f>I494*D494</f>
        <v>0</v>
      </c>
      <c r="K494" s="22"/>
      <c r="L494" s="22"/>
      <c r="M494" s="16">
        <f>K494+L494</f>
        <v>0</v>
      </c>
      <c r="N494" s="16">
        <f>M494+O494-J494</f>
        <v>0</v>
      </c>
      <c r="O494" s="29"/>
    </row>
    <row r="495" spans="1:15" ht="16.5" thickTop="1" thickBot="1" x14ac:dyDescent="0.3">
      <c r="A495" s="3"/>
      <c r="B495" s="3"/>
      <c r="C495" s="3"/>
      <c r="D495" s="4"/>
      <c r="E495" s="4"/>
      <c r="F495" s="4"/>
      <c r="G495" s="4"/>
      <c r="H495" s="4"/>
      <c r="I495" s="18">
        <f>I494</f>
        <v>25</v>
      </c>
      <c r="J495" s="16">
        <f>I495*D495</f>
        <v>0</v>
      </c>
      <c r="K495" s="22"/>
      <c r="L495" s="22"/>
      <c r="M495" s="16">
        <f>K495+L495</f>
        <v>0</v>
      </c>
      <c r="N495" s="16">
        <f>M495+O495-J495</f>
        <v>0</v>
      </c>
      <c r="O495" s="29"/>
    </row>
    <row r="496" spans="1:15" ht="16.5" thickTop="1" thickBot="1" x14ac:dyDescent="0.3">
      <c r="A496" s="3"/>
      <c r="B496" s="3"/>
      <c r="C496" s="3"/>
      <c r="D496" s="4"/>
      <c r="E496" s="4"/>
      <c r="F496" s="4"/>
      <c r="G496" s="4"/>
      <c r="H496" s="4"/>
      <c r="I496" s="18">
        <f>I495</f>
        <v>25</v>
      </c>
      <c r="J496" s="16">
        <f>I496*D496</f>
        <v>0</v>
      </c>
      <c r="K496" s="22"/>
      <c r="L496" s="22"/>
      <c r="M496" s="16">
        <f>K496+L496</f>
        <v>0</v>
      </c>
      <c r="N496" s="16">
        <f>M496+O496-J496</f>
        <v>0</v>
      </c>
      <c r="O496" s="29"/>
    </row>
    <row r="497" spans="1:15" ht="16.5" thickTop="1" thickBot="1" x14ac:dyDescent="0.3">
      <c r="A497" s="3"/>
      <c r="B497" s="3"/>
      <c r="C497" s="3"/>
      <c r="D497" s="4"/>
      <c r="E497" s="4"/>
      <c r="F497" s="4"/>
      <c r="G497" s="4"/>
      <c r="H497" s="4"/>
      <c r="I497" s="18">
        <f>I496</f>
        <v>25</v>
      </c>
      <c r="J497" s="16">
        <f>I497*D497</f>
        <v>0</v>
      </c>
      <c r="K497" s="22"/>
      <c r="L497" s="22"/>
      <c r="M497" s="16">
        <f>K497+L497</f>
        <v>0</v>
      </c>
      <c r="N497" s="16">
        <f>M497+O497-J497</f>
        <v>0</v>
      </c>
      <c r="O497" s="31"/>
    </row>
    <row r="498" spans="1:15" ht="16.5" thickTop="1" thickBot="1" x14ac:dyDescent="0.3">
      <c r="A498" s="11"/>
      <c r="B498" s="11"/>
      <c r="C498" s="11"/>
      <c r="D498" s="9"/>
      <c r="E498" s="9"/>
      <c r="F498" s="9"/>
      <c r="G498" s="9"/>
      <c r="H498" s="9"/>
      <c r="I498" s="20">
        <f>I497</f>
        <v>25</v>
      </c>
      <c r="J498" s="17">
        <f>I498*D498</f>
        <v>0</v>
      </c>
      <c r="K498" s="23"/>
      <c r="L498" s="23"/>
      <c r="M498" s="17">
        <f>K498+L498</f>
        <v>0</v>
      </c>
      <c r="N498" s="16">
        <f>M498+O498-J498</f>
        <v>0</v>
      </c>
      <c r="O498" s="31"/>
    </row>
    <row r="499" spans="1:15" ht="16.5" thickTop="1" thickBot="1" x14ac:dyDescent="0.3">
      <c r="A499" s="3"/>
      <c r="B499" s="3"/>
      <c r="C499" s="3"/>
      <c r="D499" s="4"/>
      <c r="E499" s="4"/>
      <c r="F499" s="4"/>
      <c r="G499" s="4"/>
      <c r="H499" s="4"/>
      <c r="I499" s="21">
        <f>I498</f>
        <v>25</v>
      </c>
      <c r="J499" s="16">
        <f>I499*D499</f>
        <v>0</v>
      </c>
      <c r="K499" s="22"/>
      <c r="L499" s="22"/>
      <c r="M499" s="16">
        <f>K499+L499</f>
        <v>0</v>
      </c>
      <c r="N499" s="16">
        <f>M499+O499-J499</f>
        <v>0</v>
      </c>
      <c r="O499" s="32"/>
    </row>
    <row r="500" spans="1:15" ht="46.5" customHeight="1" thickTop="1" thickBot="1" x14ac:dyDescent="0.3">
      <c r="D500">
        <f>SUBTOTAL(9,(D2:D26))</f>
        <v>17</v>
      </c>
      <c r="I500" s="10"/>
      <c r="O500" s="28" t="s">
        <v>35</v>
      </c>
    </row>
    <row r="501" spans="1:15" ht="28.5" customHeight="1" thickTop="1" x14ac:dyDescent="0.25">
      <c r="A501" s="15"/>
      <c r="B501" s="15"/>
    </row>
    <row r="502" spans="1:15" ht="17.25" customHeight="1" x14ac:dyDescent="0.25">
      <c r="B502" s="15"/>
    </row>
    <row r="503" spans="1:15" ht="18" customHeight="1" x14ac:dyDescent="0.25">
      <c r="A503" s="15"/>
      <c r="B503" s="15"/>
    </row>
    <row r="504" spans="1:15" ht="108.75" customHeight="1" thickBot="1" x14ac:dyDescent="0.3">
      <c r="A504" s="44" t="s">
        <v>38</v>
      </c>
      <c r="B504" s="14"/>
    </row>
    <row r="505" spans="1:15" ht="15.75" thickTop="1" x14ac:dyDescent="0.25">
      <c r="A505" s="36"/>
      <c r="B505" s="39"/>
      <c r="C505" s="39"/>
      <c r="D505" s="39"/>
      <c r="E505" s="39"/>
      <c r="F505" s="39"/>
      <c r="G505" s="39"/>
      <c r="H505" s="39"/>
      <c r="I505" s="39"/>
      <c r="J505" s="40"/>
    </row>
    <row r="506" spans="1:15" ht="17.25" customHeight="1" x14ac:dyDescent="0.25">
      <c r="A506" s="37"/>
      <c r="J506" s="41"/>
    </row>
    <row r="507" spans="1:15" x14ac:dyDescent="0.25">
      <c r="A507" s="37"/>
      <c r="J507" s="41"/>
    </row>
    <row r="508" spans="1:15" x14ac:dyDescent="0.25">
      <c r="A508" s="37"/>
      <c r="J508" s="41"/>
    </row>
    <row r="509" spans="1:15" x14ac:dyDescent="0.25">
      <c r="A509" s="37"/>
      <c r="J509" s="41"/>
    </row>
    <row r="510" spans="1:15" x14ac:dyDescent="0.25">
      <c r="A510" s="37"/>
      <c r="J510" s="41"/>
    </row>
    <row r="511" spans="1:15" x14ac:dyDescent="0.25">
      <c r="A511" s="37"/>
      <c r="J511" s="41"/>
    </row>
    <row r="512" spans="1:15" x14ac:dyDescent="0.25">
      <c r="A512" s="37"/>
      <c r="J512" s="41"/>
    </row>
    <row r="513" spans="1:10" x14ac:dyDescent="0.25">
      <c r="A513" s="37"/>
      <c r="J513" s="41"/>
    </row>
    <row r="514" spans="1:10" x14ac:dyDescent="0.25">
      <c r="A514" s="37"/>
      <c r="J514" s="41"/>
    </row>
    <row r="515" spans="1:10" x14ac:dyDescent="0.25">
      <c r="A515" s="37"/>
      <c r="J515" s="41"/>
    </row>
    <row r="516" spans="1:10" x14ac:dyDescent="0.25">
      <c r="A516" s="37"/>
      <c r="J516" s="41"/>
    </row>
    <row r="517" spans="1:10" x14ac:dyDescent="0.25">
      <c r="A517" s="37"/>
      <c r="J517" s="41"/>
    </row>
    <row r="518" spans="1:10" x14ac:dyDescent="0.25">
      <c r="A518" s="37"/>
      <c r="J518" s="41"/>
    </row>
    <row r="519" spans="1:10" x14ac:dyDescent="0.25">
      <c r="A519" s="37"/>
      <c r="J519" s="41"/>
    </row>
    <row r="520" spans="1:10" x14ac:dyDescent="0.25">
      <c r="A520" s="37"/>
      <c r="J520" s="41"/>
    </row>
    <row r="521" spans="1:10" x14ac:dyDescent="0.25">
      <c r="A521" s="37"/>
      <c r="J521" s="41"/>
    </row>
    <row r="522" spans="1:10" x14ac:dyDescent="0.25">
      <c r="A522" s="37"/>
      <c r="J522" s="41"/>
    </row>
    <row r="523" spans="1:10" x14ac:dyDescent="0.25">
      <c r="A523" s="37"/>
      <c r="J523" s="41"/>
    </row>
    <row r="524" spans="1:10" x14ac:dyDescent="0.25">
      <c r="A524" s="37"/>
      <c r="J524" s="41"/>
    </row>
    <row r="525" spans="1:10" x14ac:dyDescent="0.25">
      <c r="A525" s="37"/>
      <c r="J525" s="41"/>
    </row>
    <row r="526" spans="1:10" x14ac:dyDescent="0.25">
      <c r="A526" s="37"/>
      <c r="J526" s="41"/>
    </row>
    <row r="527" spans="1:10" x14ac:dyDescent="0.25">
      <c r="A527" s="37"/>
      <c r="J527" s="41"/>
    </row>
    <row r="528" spans="1:10" x14ac:dyDescent="0.25">
      <c r="A528" s="37"/>
      <c r="J528" s="41"/>
    </row>
    <row r="529" spans="1:10" x14ac:dyDescent="0.25">
      <c r="A529" s="37"/>
      <c r="J529" s="41"/>
    </row>
    <row r="530" spans="1:10" x14ac:dyDescent="0.25">
      <c r="A530" s="37"/>
      <c r="J530" s="41"/>
    </row>
    <row r="531" spans="1:10" x14ac:dyDescent="0.25">
      <c r="A531" s="37"/>
      <c r="J531" s="41"/>
    </row>
    <row r="532" spans="1:10" x14ac:dyDescent="0.25">
      <c r="A532" s="37"/>
      <c r="J532" s="41"/>
    </row>
    <row r="533" spans="1:10" x14ac:dyDescent="0.25">
      <c r="A533" s="37"/>
      <c r="J533" s="41"/>
    </row>
    <row r="534" spans="1:10" x14ac:dyDescent="0.25">
      <c r="A534" s="37"/>
      <c r="J534" s="41"/>
    </row>
    <row r="535" spans="1:10" ht="15.75" thickBot="1" x14ac:dyDescent="0.3">
      <c r="A535" s="38"/>
      <c r="B535" s="42"/>
      <c r="C535" s="42"/>
      <c r="D535" s="42"/>
      <c r="E535" s="42"/>
      <c r="F535" s="42"/>
      <c r="G535" s="42"/>
      <c r="H535" s="42"/>
      <c r="I535" s="42"/>
      <c r="J535" s="43"/>
    </row>
    <row r="536" spans="1:10" ht="15.75" thickTop="1" x14ac:dyDescent="0.25"/>
  </sheetData>
  <conditionalFormatting sqref="N2:N499">
    <cfRule type="cellIs" dxfId="3" priority="7" operator="lessThan">
      <formula>0</formula>
    </cfRule>
    <cfRule type="cellIs" dxfId="2" priority="8" operator="equal">
      <formula>0</formula>
    </cfRule>
  </conditionalFormatting>
  <conditionalFormatting sqref="N2">
    <cfRule type="cellIs" dxfId="1" priority="2" operator="greaterThan">
      <formula>0</formula>
    </cfRule>
  </conditionalFormatting>
  <conditionalFormatting sqref="N3:N499">
    <cfRule type="cellIs" dxfId="0" priority="1" operator="greaterThan">
      <formula>0</formula>
    </cfRule>
  </conditionalFormatting>
  <pageMargins left="0.25" right="0.25" top="0.75" bottom="0.75" header="0.3" footer="0.3"/>
  <pageSetup paperSize="9" scale="32" orientation="landscape" verticalDpi="300" r:id="rId1"/>
  <drawing r:id="rId2"/>
  <legacyDrawing r:id="rId3"/>
  <controls>
    <mc:AlternateContent xmlns:mc="http://schemas.openxmlformats.org/markup-compatibility/2006">
      <mc:Choice Requires="x14">
        <control shapeId="1170" r:id="rId4" name="CommandButton9">
          <controlPr defaultSize="0" autoLine="0" autoPict="0" r:id="rId5">
            <anchor moveWithCells="1">
              <from>
                <xdr:col>15</xdr:col>
                <xdr:colOff>66675</xdr:colOff>
                <xdr:row>28</xdr:row>
                <xdr:rowOff>180975</xdr:rowOff>
              </from>
              <to>
                <xdr:col>16</xdr:col>
                <xdr:colOff>47625</xdr:colOff>
                <xdr:row>31</xdr:row>
                <xdr:rowOff>28575</xdr:rowOff>
              </to>
            </anchor>
          </controlPr>
        </control>
      </mc:Choice>
      <mc:Fallback>
        <control shapeId="1170" r:id="rId4" name="CommandButton9"/>
      </mc:Fallback>
    </mc:AlternateContent>
    <mc:AlternateContent xmlns:mc="http://schemas.openxmlformats.org/markup-compatibility/2006">
      <mc:Choice Requires="x14">
        <control shapeId="1169" r:id="rId6" name="Label34">
          <controlPr defaultSize="0" autoLine="0" r:id="rId7">
            <anchor>
              <from>
                <xdr:col>8</xdr:col>
                <xdr:colOff>76200</xdr:colOff>
                <xdr:row>530</xdr:row>
                <xdr:rowOff>9525</xdr:rowOff>
              </from>
              <to>
                <xdr:col>8</xdr:col>
                <xdr:colOff>590550</xdr:colOff>
                <xdr:row>530</xdr:row>
                <xdr:rowOff>161925</xdr:rowOff>
              </to>
            </anchor>
          </controlPr>
        </control>
      </mc:Choice>
      <mc:Fallback>
        <control shapeId="1169" r:id="rId6" name="Label34"/>
      </mc:Fallback>
    </mc:AlternateContent>
    <mc:AlternateContent xmlns:mc="http://schemas.openxmlformats.org/markup-compatibility/2006">
      <mc:Choice Requires="x14">
        <control shapeId="1167" r:id="rId8" name="Label33">
          <controlPr defaultSize="0" autoLine="0" autoPict="0" r:id="rId9">
            <anchor>
              <from>
                <xdr:col>6</xdr:col>
                <xdr:colOff>1476375</xdr:colOff>
                <xdr:row>530</xdr:row>
                <xdr:rowOff>0</xdr:rowOff>
              </from>
              <to>
                <xdr:col>7</xdr:col>
                <xdr:colOff>371475</xdr:colOff>
                <xdr:row>530</xdr:row>
                <xdr:rowOff>152400</xdr:rowOff>
              </to>
            </anchor>
          </controlPr>
        </control>
      </mc:Choice>
      <mc:Fallback>
        <control shapeId="1167" r:id="rId8" name="Label33"/>
      </mc:Fallback>
    </mc:AlternateContent>
    <mc:AlternateContent xmlns:mc="http://schemas.openxmlformats.org/markup-compatibility/2006">
      <mc:Choice Requires="x14">
        <control shapeId="1165" r:id="rId10" name="Label32">
          <controlPr defaultSize="0" autoLine="0" r:id="rId11">
            <anchor>
              <from>
                <xdr:col>6</xdr:col>
                <xdr:colOff>238125</xdr:colOff>
                <xdr:row>530</xdr:row>
                <xdr:rowOff>9525</xdr:rowOff>
              </from>
              <to>
                <xdr:col>6</xdr:col>
                <xdr:colOff>752475</xdr:colOff>
                <xdr:row>530</xdr:row>
                <xdr:rowOff>142875</xdr:rowOff>
              </to>
            </anchor>
          </controlPr>
        </control>
      </mc:Choice>
      <mc:Fallback>
        <control shapeId="1165" r:id="rId10" name="Label32"/>
      </mc:Fallback>
    </mc:AlternateContent>
    <mc:AlternateContent xmlns:mc="http://schemas.openxmlformats.org/markup-compatibility/2006">
      <mc:Choice Requires="x14">
        <control shapeId="1164" r:id="rId12" name="Label31">
          <controlPr defaultSize="0" autoLine="0" r:id="rId13">
            <anchor>
              <from>
                <xdr:col>4</xdr:col>
                <xdr:colOff>314325</xdr:colOff>
                <xdr:row>530</xdr:row>
                <xdr:rowOff>19050</xdr:rowOff>
              </from>
              <to>
                <xdr:col>5</xdr:col>
                <xdr:colOff>190500</xdr:colOff>
                <xdr:row>530</xdr:row>
                <xdr:rowOff>152400</xdr:rowOff>
              </to>
            </anchor>
          </controlPr>
        </control>
      </mc:Choice>
      <mc:Fallback>
        <control shapeId="1164" r:id="rId12" name="Label31"/>
      </mc:Fallback>
    </mc:AlternateContent>
    <mc:AlternateContent xmlns:mc="http://schemas.openxmlformats.org/markup-compatibility/2006">
      <mc:Choice Requires="x14">
        <control shapeId="1163" r:id="rId14" name="Label30">
          <controlPr defaultSize="0" autoLine="0" r:id="rId15">
            <anchor>
              <from>
                <xdr:col>2</xdr:col>
                <xdr:colOff>381000</xdr:colOff>
                <xdr:row>530</xdr:row>
                <xdr:rowOff>9525</xdr:rowOff>
              </from>
              <to>
                <xdr:col>3</xdr:col>
                <xdr:colOff>323850</xdr:colOff>
                <xdr:row>530</xdr:row>
                <xdr:rowOff>142875</xdr:rowOff>
              </to>
            </anchor>
          </controlPr>
        </control>
      </mc:Choice>
      <mc:Fallback>
        <control shapeId="1163" r:id="rId14" name="Label30"/>
      </mc:Fallback>
    </mc:AlternateContent>
    <mc:AlternateContent xmlns:mc="http://schemas.openxmlformats.org/markup-compatibility/2006">
      <mc:Choice Requires="x14">
        <control shapeId="1162" r:id="rId16" name="Label29">
          <controlPr defaultSize="0" autoLine="0" r:id="rId17">
            <anchor>
              <from>
                <xdr:col>1</xdr:col>
                <xdr:colOff>295275</xdr:colOff>
                <xdr:row>530</xdr:row>
                <xdr:rowOff>0</xdr:rowOff>
              </from>
              <to>
                <xdr:col>1</xdr:col>
                <xdr:colOff>809625</xdr:colOff>
                <xdr:row>530</xdr:row>
                <xdr:rowOff>171450</xdr:rowOff>
              </to>
            </anchor>
          </controlPr>
        </control>
      </mc:Choice>
      <mc:Fallback>
        <control shapeId="1162" r:id="rId16" name="Label29"/>
      </mc:Fallback>
    </mc:AlternateContent>
    <mc:AlternateContent xmlns:mc="http://schemas.openxmlformats.org/markup-compatibility/2006">
      <mc:Choice Requires="x14">
        <control shapeId="1161" r:id="rId18" name="Label28">
          <controlPr defaultSize="0" autoLine="0" r:id="rId19">
            <anchor>
              <from>
                <xdr:col>0</xdr:col>
                <xdr:colOff>400050</xdr:colOff>
                <xdr:row>530</xdr:row>
                <xdr:rowOff>0</xdr:rowOff>
              </from>
              <to>
                <xdr:col>0</xdr:col>
                <xdr:colOff>914400</xdr:colOff>
                <xdr:row>530</xdr:row>
                <xdr:rowOff>171450</xdr:rowOff>
              </to>
            </anchor>
          </controlPr>
        </control>
      </mc:Choice>
      <mc:Fallback>
        <control shapeId="1161" r:id="rId18" name="Label28"/>
      </mc:Fallback>
    </mc:AlternateContent>
    <mc:AlternateContent xmlns:mc="http://schemas.openxmlformats.org/markup-compatibility/2006">
      <mc:Choice Requires="x14">
        <control shapeId="1159" r:id="rId20" name="Label27">
          <controlPr defaultSize="0" autoLine="0" r:id="rId21">
            <anchor>
              <from>
                <xdr:col>8</xdr:col>
                <xdr:colOff>66675</xdr:colOff>
                <xdr:row>526</xdr:row>
                <xdr:rowOff>0</xdr:rowOff>
              </from>
              <to>
                <xdr:col>8</xdr:col>
                <xdr:colOff>581025</xdr:colOff>
                <xdr:row>526</xdr:row>
                <xdr:rowOff>171450</xdr:rowOff>
              </to>
            </anchor>
          </controlPr>
        </control>
      </mc:Choice>
      <mc:Fallback>
        <control shapeId="1159" r:id="rId20" name="Label27"/>
      </mc:Fallback>
    </mc:AlternateContent>
    <mc:AlternateContent xmlns:mc="http://schemas.openxmlformats.org/markup-compatibility/2006">
      <mc:Choice Requires="x14">
        <control shapeId="1157" r:id="rId22" name="Label26">
          <controlPr defaultSize="0" autoLine="0" r:id="rId23">
            <anchor>
              <from>
                <xdr:col>6</xdr:col>
                <xdr:colOff>1428750</xdr:colOff>
                <xdr:row>526</xdr:row>
                <xdr:rowOff>0</xdr:rowOff>
              </from>
              <to>
                <xdr:col>7</xdr:col>
                <xdr:colOff>323850</xdr:colOff>
                <xdr:row>526</xdr:row>
                <xdr:rowOff>171450</xdr:rowOff>
              </to>
            </anchor>
          </controlPr>
        </control>
      </mc:Choice>
      <mc:Fallback>
        <control shapeId="1157" r:id="rId22" name="Label26"/>
      </mc:Fallback>
    </mc:AlternateContent>
    <mc:AlternateContent xmlns:mc="http://schemas.openxmlformats.org/markup-compatibility/2006">
      <mc:Choice Requires="x14">
        <control shapeId="1155" r:id="rId24" name="Label25">
          <controlPr defaultSize="0" autoLine="0" r:id="rId25">
            <anchor>
              <from>
                <xdr:col>6</xdr:col>
                <xdr:colOff>266700</xdr:colOff>
                <xdr:row>525</xdr:row>
                <xdr:rowOff>180975</xdr:rowOff>
              </from>
              <to>
                <xdr:col>6</xdr:col>
                <xdr:colOff>781050</xdr:colOff>
                <xdr:row>526</xdr:row>
                <xdr:rowOff>161925</xdr:rowOff>
              </to>
            </anchor>
          </controlPr>
        </control>
      </mc:Choice>
      <mc:Fallback>
        <control shapeId="1155" r:id="rId24" name="Label25"/>
      </mc:Fallback>
    </mc:AlternateContent>
    <mc:AlternateContent xmlns:mc="http://schemas.openxmlformats.org/markup-compatibility/2006">
      <mc:Choice Requires="x14">
        <control shapeId="1153" r:id="rId26" name="Label24">
          <controlPr defaultSize="0" autoLine="0" r:id="rId27">
            <anchor>
              <from>
                <xdr:col>4</xdr:col>
                <xdr:colOff>323850</xdr:colOff>
                <xdr:row>526</xdr:row>
                <xdr:rowOff>19050</xdr:rowOff>
              </from>
              <to>
                <xdr:col>5</xdr:col>
                <xdr:colOff>200025</xdr:colOff>
                <xdr:row>527</xdr:row>
                <xdr:rowOff>0</xdr:rowOff>
              </to>
            </anchor>
          </controlPr>
        </control>
      </mc:Choice>
      <mc:Fallback>
        <control shapeId="1153" r:id="rId26" name="Label24"/>
      </mc:Fallback>
    </mc:AlternateContent>
    <mc:AlternateContent xmlns:mc="http://schemas.openxmlformats.org/markup-compatibility/2006">
      <mc:Choice Requires="x14">
        <control shapeId="1152" r:id="rId28" name="Label23">
          <controlPr defaultSize="0" autoLine="0" r:id="rId29">
            <anchor>
              <from>
                <xdr:col>2</xdr:col>
                <xdr:colOff>381000</xdr:colOff>
                <xdr:row>526</xdr:row>
                <xdr:rowOff>19050</xdr:rowOff>
              </from>
              <to>
                <xdr:col>3</xdr:col>
                <xdr:colOff>323850</xdr:colOff>
                <xdr:row>527</xdr:row>
                <xdr:rowOff>0</xdr:rowOff>
              </to>
            </anchor>
          </controlPr>
        </control>
      </mc:Choice>
      <mc:Fallback>
        <control shapeId="1152" r:id="rId28" name="Label23"/>
      </mc:Fallback>
    </mc:AlternateContent>
    <mc:AlternateContent xmlns:mc="http://schemas.openxmlformats.org/markup-compatibility/2006">
      <mc:Choice Requires="x14">
        <control shapeId="1151" r:id="rId30" name="Label22">
          <controlPr defaultSize="0" autoLine="0" r:id="rId31">
            <anchor>
              <from>
                <xdr:col>1</xdr:col>
                <xdr:colOff>314325</xdr:colOff>
                <xdr:row>526</xdr:row>
                <xdr:rowOff>9525</xdr:rowOff>
              </from>
              <to>
                <xdr:col>1</xdr:col>
                <xdr:colOff>828675</xdr:colOff>
                <xdr:row>526</xdr:row>
                <xdr:rowOff>180975</xdr:rowOff>
              </to>
            </anchor>
          </controlPr>
        </control>
      </mc:Choice>
      <mc:Fallback>
        <control shapeId="1151" r:id="rId30" name="Label22"/>
      </mc:Fallback>
    </mc:AlternateContent>
    <mc:AlternateContent xmlns:mc="http://schemas.openxmlformats.org/markup-compatibility/2006">
      <mc:Choice Requires="x14">
        <control shapeId="1150" r:id="rId32" name="Label21">
          <controlPr defaultSize="0" autoLine="0" r:id="rId33">
            <anchor>
              <from>
                <xdr:col>0</xdr:col>
                <xdr:colOff>438150</xdr:colOff>
                <xdr:row>526</xdr:row>
                <xdr:rowOff>0</xdr:rowOff>
              </from>
              <to>
                <xdr:col>0</xdr:col>
                <xdr:colOff>952500</xdr:colOff>
                <xdr:row>526</xdr:row>
                <xdr:rowOff>171450</xdr:rowOff>
              </to>
            </anchor>
          </controlPr>
        </control>
      </mc:Choice>
      <mc:Fallback>
        <control shapeId="1150" r:id="rId32" name="Label21"/>
      </mc:Fallback>
    </mc:AlternateContent>
    <mc:AlternateContent xmlns:mc="http://schemas.openxmlformats.org/markup-compatibility/2006">
      <mc:Choice Requires="x14">
        <control shapeId="1149" r:id="rId34" name="Label20">
          <controlPr defaultSize="0" autoLine="0" r:id="rId35">
            <anchor>
              <from>
                <xdr:col>2</xdr:col>
                <xdr:colOff>371475</xdr:colOff>
                <xdr:row>522</xdr:row>
                <xdr:rowOff>19050</xdr:rowOff>
              </from>
              <to>
                <xdr:col>3</xdr:col>
                <xdr:colOff>314325</xdr:colOff>
                <xdr:row>523</xdr:row>
                <xdr:rowOff>0</xdr:rowOff>
              </to>
            </anchor>
          </controlPr>
        </control>
      </mc:Choice>
      <mc:Fallback>
        <control shapeId="1149" r:id="rId34" name="Label20"/>
      </mc:Fallback>
    </mc:AlternateContent>
    <mc:AlternateContent xmlns:mc="http://schemas.openxmlformats.org/markup-compatibility/2006">
      <mc:Choice Requires="x14">
        <control shapeId="1147" r:id="rId36" name="Label19">
          <controlPr defaultSize="0" autoLine="0" r:id="rId37">
            <anchor>
              <from>
                <xdr:col>1</xdr:col>
                <xdr:colOff>295275</xdr:colOff>
                <xdr:row>522</xdr:row>
                <xdr:rowOff>9525</xdr:rowOff>
              </from>
              <to>
                <xdr:col>1</xdr:col>
                <xdr:colOff>809625</xdr:colOff>
                <xdr:row>522</xdr:row>
                <xdr:rowOff>180975</xdr:rowOff>
              </to>
            </anchor>
          </controlPr>
        </control>
      </mc:Choice>
      <mc:Fallback>
        <control shapeId="1147" r:id="rId36" name="Label19"/>
      </mc:Fallback>
    </mc:AlternateContent>
    <mc:AlternateContent xmlns:mc="http://schemas.openxmlformats.org/markup-compatibility/2006">
      <mc:Choice Requires="x14">
        <control shapeId="1146" r:id="rId38" name="Label18">
          <controlPr defaultSize="0" autoLine="0" r:id="rId39">
            <anchor>
              <from>
                <xdr:col>0</xdr:col>
                <xdr:colOff>447675</xdr:colOff>
                <xdr:row>522</xdr:row>
                <xdr:rowOff>9525</xdr:rowOff>
              </from>
              <to>
                <xdr:col>0</xdr:col>
                <xdr:colOff>962025</xdr:colOff>
                <xdr:row>522</xdr:row>
                <xdr:rowOff>180975</xdr:rowOff>
              </to>
            </anchor>
          </controlPr>
        </control>
      </mc:Choice>
      <mc:Fallback>
        <control shapeId="1146" r:id="rId38" name="Label18"/>
      </mc:Fallback>
    </mc:AlternateContent>
    <mc:AlternateContent xmlns:mc="http://schemas.openxmlformats.org/markup-compatibility/2006">
      <mc:Choice Requires="x14">
        <control shapeId="1145" r:id="rId40" name="Label17">
          <controlPr defaultSize="0" autoLine="0" r:id="rId41">
            <anchor>
              <from>
                <xdr:col>8</xdr:col>
                <xdr:colOff>104775</xdr:colOff>
                <xdr:row>504</xdr:row>
                <xdr:rowOff>19050</xdr:rowOff>
              </from>
              <to>
                <xdr:col>8</xdr:col>
                <xdr:colOff>619125</xdr:colOff>
                <xdr:row>504</xdr:row>
                <xdr:rowOff>190500</xdr:rowOff>
              </to>
            </anchor>
          </controlPr>
        </control>
      </mc:Choice>
      <mc:Fallback>
        <control shapeId="1145" r:id="rId40" name="Label17"/>
      </mc:Fallback>
    </mc:AlternateContent>
    <mc:AlternateContent xmlns:mc="http://schemas.openxmlformats.org/markup-compatibility/2006">
      <mc:Choice Requires="x14">
        <control shapeId="1143" r:id="rId42" name="Label16">
          <controlPr defaultSize="0" autoLine="0" r:id="rId43">
            <anchor>
              <from>
                <xdr:col>6</xdr:col>
                <xdr:colOff>1466850</xdr:colOff>
                <xdr:row>504</xdr:row>
                <xdr:rowOff>9525</xdr:rowOff>
              </from>
              <to>
                <xdr:col>7</xdr:col>
                <xdr:colOff>361950</xdr:colOff>
                <xdr:row>504</xdr:row>
                <xdr:rowOff>180975</xdr:rowOff>
              </to>
            </anchor>
          </controlPr>
        </control>
      </mc:Choice>
      <mc:Fallback>
        <control shapeId="1143" r:id="rId42" name="Label16"/>
      </mc:Fallback>
    </mc:AlternateContent>
    <mc:AlternateContent xmlns:mc="http://schemas.openxmlformats.org/markup-compatibility/2006">
      <mc:Choice Requires="x14">
        <control shapeId="1141" r:id="rId44" name="Label15">
          <controlPr defaultSize="0" autoLine="0" r:id="rId45">
            <anchor>
              <from>
                <xdr:col>6</xdr:col>
                <xdr:colOff>304800</xdr:colOff>
                <xdr:row>504</xdr:row>
                <xdr:rowOff>19050</xdr:rowOff>
              </from>
              <to>
                <xdr:col>6</xdr:col>
                <xdr:colOff>819150</xdr:colOff>
                <xdr:row>504</xdr:row>
                <xdr:rowOff>190500</xdr:rowOff>
              </to>
            </anchor>
          </controlPr>
        </control>
      </mc:Choice>
      <mc:Fallback>
        <control shapeId="1141" r:id="rId44" name="Label15"/>
      </mc:Fallback>
    </mc:AlternateContent>
    <mc:AlternateContent xmlns:mc="http://schemas.openxmlformats.org/markup-compatibility/2006">
      <mc:Choice Requires="x14">
        <control shapeId="1140" r:id="rId46" name="Label14">
          <controlPr defaultSize="0" autoLine="0" r:id="rId47">
            <anchor>
              <from>
                <xdr:col>4</xdr:col>
                <xdr:colOff>428625</xdr:colOff>
                <xdr:row>504</xdr:row>
                <xdr:rowOff>28575</xdr:rowOff>
              </from>
              <to>
                <xdr:col>5</xdr:col>
                <xdr:colOff>304800</xdr:colOff>
                <xdr:row>505</xdr:row>
                <xdr:rowOff>0</xdr:rowOff>
              </to>
            </anchor>
          </controlPr>
        </control>
      </mc:Choice>
      <mc:Fallback>
        <control shapeId="1140" r:id="rId46" name="Label14"/>
      </mc:Fallback>
    </mc:AlternateContent>
    <mc:AlternateContent xmlns:mc="http://schemas.openxmlformats.org/markup-compatibility/2006">
      <mc:Choice Requires="x14">
        <control shapeId="1139" r:id="rId48" name="Label13">
          <controlPr defaultSize="0" autoLine="0" r:id="rId49">
            <anchor>
              <from>
                <xdr:col>2</xdr:col>
                <xdr:colOff>447675</xdr:colOff>
                <xdr:row>504</xdr:row>
                <xdr:rowOff>28575</xdr:rowOff>
              </from>
              <to>
                <xdr:col>3</xdr:col>
                <xdr:colOff>390525</xdr:colOff>
                <xdr:row>505</xdr:row>
                <xdr:rowOff>0</xdr:rowOff>
              </to>
            </anchor>
          </controlPr>
        </control>
      </mc:Choice>
      <mc:Fallback>
        <control shapeId="1139" r:id="rId48" name="Label13"/>
      </mc:Fallback>
    </mc:AlternateContent>
    <mc:AlternateContent xmlns:mc="http://schemas.openxmlformats.org/markup-compatibility/2006">
      <mc:Choice Requires="x14">
        <control shapeId="1138" r:id="rId50" name="Label12">
          <controlPr defaultSize="0" autoLine="0" r:id="rId51">
            <anchor>
              <from>
                <xdr:col>1</xdr:col>
                <xdr:colOff>381000</xdr:colOff>
                <xdr:row>504</xdr:row>
                <xdr:rowOff>19050</xdr:rowOff>
              </from>
              <to>
                <xdr:col>1</xdr:col>
                <xdr:colOff>895350</xdr:colOff>
                <xdr:row>504</xdr:row>
                <xdr:rowOff>190500</xdr:rowOff>
              </to>
            </anchor>
          </controlPr>
        </control>
      </mc:Choice>
      <mc:Fallback>
        <control shapeId="1138" r:id="rId50" name="Label12"/>
      </mc:Fallback>
    </mc:AlternateContent>
    <mc:AlternateContent xmlns:mc="http://schemas.openxmlformats.org/markup-compatibility/2006">
      <mc:Choice Requires="x14">
        <control shapeId="1136" r:id="rId52" name="Label11">
          <controlPr defaultSize="0" autoLine="0" r:id="rId53">
            <anchor>
              <from>
                <xdr:col>0</xdr:col>
                <xdr:colOff>466725</xdr:colOff>
                <xdr:row>504</xdr:row>
                <xdr:rowOff>19050</xdr:rowOff>
              </from>
              <to>
                <xdr:col>0</xdr:col>
                <xdr:colOff>981075</xdr:colOff>
                <xdr:row>504</xdr:row>
                <xdr:rowOff>190500</xdr:rowOff>
              </to>
            </anchor>
          </controlPr>
        </control>
      </mc:Choice>
      <mc:Fallback>
        <control shapeId="1136" r:id="rId52" name="Label11"/>
      </mc:Fallback>
    </mc:AlternateContent>
    <mc:AlternateContent xmlns:mc="http://schemas.openxmlformats.org/markup-compatibility/2006">
      <mc:Choice Requires="x14">
        <control shapeId="1135" r:id="rId54" name="Label10">
          <controlPr defaultSize="0" autoLine="0" r:id="rId55">
            <anchor>
              <from>
                <xdr:col>8</xdr:col>
                <xdr:colOff>171450</xdr:colOff>
                <xdr:row>507</xdr:row>
                <xdr:rowOff>171450</xdr:rowOff>
              </from>
              <to>
                <xdr:col>9</xdr:col>
                <xdr:colOff>9525</xdr:colOff>
                <xdr:row>508</xdr:row>
                <xdr:rowOff>152400</xdr:rowOff>
              </to>
            </anchor>
          </controlPr>
        </control>
      </mc:Choice>
      <mc:Fallback>
        <control shapeId="1135" r:id="rId54" name="Label10"/>
      </mc:Fallback>
    </mc:AlternateContent>
    <mc:AlternateContent xmlns:mc="http://schemas.openxmlformats.org/markup-compatibility/2006">
      <mc:Choice Requires="x14">
        <control shapeId="1134" r:id="rId56" name="Label9">
          <controlPr defaultSize="0" autoLine="0" r:id="rId57">
            <anchor>
              <from>
                <xdr:col>6</xdr:col>
                <xdr:colOff>1457325</xdr:colOff>
                <xdr:row>508</xdr:row>
                <xdr:rowOff>0</xdr:rowOff>
              </from>
              <to>
                <xdr:col>7</xdr:col>
                <xdr:colOff>352425</xdr:colOff>
                <xdr:row>508</xdr:row>
                <xdr:rowOff>171450</xdr:rowOff>
              </to>
            </anchor>
          </controlPr>
        </control>
      </mc:Choice>
      <mc:Fallback>
        <control shapeId="1134" r:id="rId56" name="Label9"/>
      </mc:Fallback>
    </mc:AlternateContent>
    <mc:AlternateContent xmlns:mc="http://schemas.openxmlformats.org/markup-compatibility/2006">
      <mc:Choice Requires="x14">
        <control shapeId="1132" r:id="rId58" name="Label8">
          <controlPr defaultSize="0" autoLine="0" r:id="rId59">
            <anchor>
              <from>
                <xdr:col>6</xdr:col>
                <xdr:colOff>352425</xdr:colOff>
                <xdr:row>507</xdr:row>
                <xdr:rowOff>180975</xdr:rowOff>
              </from>
              <to>
                <xdr:col>6</xdr:col>
                <xdr:colOff>866775</xdr:colOff>
                <xdr:row>508</xdr:row>
                <xdr:rowOff>161925</xdr:rowOff>
              </to>
            </anchor>
          </controlPr>
        </control>
      </mc:Choice>
      <mc:Fallback>
        <control shapeId="1132" r:id="rId58" name="Label8"/>
      </mc:Fallback>
    </mc:AlternateContent>
    <mc:AlternateContent xmlns:mc="http://schemas.openxmlformats.org/markup-compatibility/2006">
      <mc:Choice Requires="x14">
        <control shapeId="1131" r:id="rId60" name="Label7">
          <controlPr defaultSize="0" autoLine="0" r:id="rId61">
            <anchor>
              <from>
                <xdr:col>4</xdr:col>
                <xdr:colOff>438150</xdr:colOff>
                <xdr:row>508</xdr:row>
                <xdr:rowOff>9525</xdr:rowOff>
              </from>
              <to>
                <xdr:col>5</xdr:col>
                <xdr:colOff>314325</xdr:colOff>
                <xdr:row>508</xdr:row>
                <xdr:rowOff>180975</xdr:rowOff>
              </to>
            </anchor>
          </controlPr>
        </control>
      </mc:Choice>
      <mc:Fallback>
        <control shapeId="1131" r:id="rId60" name="Label7"/>
      </mc:Fallback>
    </mc:AlternateContent>
    <mc:AlternateContent xmlns:mc="http://schemas.openxmlformats.org/markup-compatibility/2006">
      <mc:Choice Requires="x14">
        <control shapeId="1130" r:id="rId62" name="Label6">
          <controlPr defaultSize="0" autoLine="0" r:id="rId63">
            <anchor>
              <from>
                <xdr:col>2</xdr:col>
                <xdr:colOff>457200</xdr:colOff>
                <xdr:row>507</xdr:row>
                <xdr:rowOff>180975</xdr:rowOff>
              </from>
              <to>
                <xdr:col>3</xdr:col>
                <xdr:colOff>400050</xdr:colOff>
                <xdr:row>508</xdr:row>
                <xdr:rowOff>161925</xdr:rowOff>
              </to>
            </anchor>
          </controlPr>
        </control>
      </mc:Choice>
      <mc:Fallback>
        <control shapeId="1130" r:id="rId62" name="Label6"/>
      </mc:Fallback>
    </mc:AlternateContent>
    <mc:AlternateContent xmlns:mc="http://schemas.openxmlformats.org/markup-compatibility/2006">
      <mc:Choice Requires="x14">
        <control shapeId="1128" r:id="rId64" name="Label5">
          <controlPr defaultSize="0" autoLine="0" r:id="rId65">
            <anchor>
              <from>
                <xdr:col>1</xdr:col>
                <xdr:colOff>409575</xdr:colOff>
                <xdr:row>508</xdr:row>
                <xdr:rowOff>0</xdr:rowOff>
              </from>
              <to>
                <xdr:col>1</xdr:col>
                <xdr:colOff>923925</xdr:colOff>
                <xdr:row>508</xdr:row>
                <xdr:rowOff>171450</xdr:rowOff>
              </to>
            </anchor>
          </controlPr>
        </control>
      </mc:Choice>
      <mc:Fallback>
        <control shapeId="1128" r:id="rId64" name="Label5"/>
      </mc:Fallback>
    </mc:AlternateContent>
    <mc:AlternateContent xmlns:mc="http://schemas.openxmlformats.org/markup-compatibility/2006">
      <mc:Choice Requires="x14">
        <control shapeId="1126" r:id="rId66" name="Label4">
          <controlPr defaultSize="0" autoLine="0" r:id="rId67">
            <anchor>
              <from>
                <xdr:col>0</xdr:col>
                <xdr:colOff>495300</xdr:colOff>
                <xdr:row>508</xdr:row>
                <xdr:rowOff>0</xdr:rowOff>
              </from>
              <to>
                <xdr:col>0</xdr:col>
                <xdr:colOff>1009650</xdr:colOff>
                <xdr:row>508</xdr:row>
                <xdr:rowOff>171450</xdr:rowOff>
              </to>
            </anchor>
          </controlPr>
        </control>
      </mc:Choice>
      <mc:Fallback>
        <control shapeId="1126" r:id="rId66" name="Label4"/>
      </mc:Fallback>
    </mc:AlternateContent>
    <mc:AlternateContent xmlns:mc="http://schemas.openxmlformats.org/markup-compatibility/2006">
      <mc:Choice Requires="x14">
        <control shapeId="1125" r:id="rId68" name="Label3">
          <controlPr defaultSize="0" autoLine="0" r:id="rId69">
            <anchor>
              <from>
                <xdr:col>2</xdr:col>
                <xdr:colOff>457200</xdr:colOff>
                <xdr:row>512</xdr:row>
                <xdr:rowOff>9525</xdr:rowOff>
              </from>
              <to>
                <xdr:col>3</xdr:col>
                <xdr:colOff>400050</xdr:colOff>
                <xdr:row>512</xdr:row>
                <xdr:rowOff>180975</xdr:rowOff>
              </to>
            </anchor>
          </controlPr>
        </control>
      </mc:Choice>
      <mc:Fallback>
        <control shapeId="1125" r:id="rId68" name="Label3"/>
      </mc:Fallback>
    </mc:AlternateContent>
    <mc:AlternateContent xmlns:mc="http://schemas.openxmlformats.org/markup-compatibility/2006">
      <mc:Choice Requires="x14">
        <control shapeId="1123" r:id="rId70" name="Label2">
          <controlPr defaultSize="0" autoLine="0" r:id="rId71">
            <anchor>
              <from>
                <xdr:col>1</xdr:col>
                <xdr:colOff>409575</xdr:colOff>
                <xdr:row>512</xdr:row>
                <xdr:rowOff>19050</xdr:rowOff>
              </from>
              <to>
                <xdr:col>1</xdr:col>
                <xdr:colOff>923925</xdr:colOff>
                <xdr:row>513</xdr:row>
                <xdr:rowOff>0</xdr:rowOff>
              </to>
            </anchor>
          </controlPr>
        </control>
      </mc:Choice>
      <mc:Fallback>
        <control shapeId="1123" r:id="rId70" name="Label2"/>
      </mc:Fallback>
    </mc:AlternateContent>
    <mc:AlternateContent xmlns:mc="http://schemas.openxmlformats.org/markup-compatibility/2006">
      <mc:Choice Requires="x14">
        <control shapeId="1122" r:id="rId72" name="Label1">
          <controlPr defaultSize="0" autoLine="0" r:id="rId73">
            <anchor>
              <from>
                <xdr:col>0</xdr:col>
                <xdr:colOff>495300</xdr:colOff>
                <xdr:row>512</xdr:row>
                <xdr:rowOff>0</xdr:rowOff>
              </from>
              <to>
                <xdr:col>0</xdr:col>
                <xdr:colOff>1009650</xdr:colOff>
                <xdr:row>512</xdr:row>
                <xdr:rowOff>171450</xdr:rowOff>
              </to>
            </anchor>
          </controlPr>
        </control>
      </mc:Choice>
      <mc:Fallback>
        <control shapeId="1122" r:id="rId72" name="Label1"/>
      </mc:Fallback>
    </mc:AlternateContent>
    <mc:AlternateContent xmlns:mc="http://schemas.openxmlformats.org/markup-compatibility/2006">
      <mc:Choice Requires="x14">
        <control shapeId="1121" r:id="rId74" name="CommandButton11">
          <controlPr defaultSize="0" autoFill="0" autoLine="0" r:id="rId75">
            <anchor>
              <from>
                <xdr:col>1</xdr:col>
                <xdr:colOff>295275</xdr:colOff>
                <xdr:row>518</xdr:row>
                <xdr:rowOff>76200</xdr:rowOff>
              </from>
              <to>
                <xdr:col>2</xdr:col>
                <xdr:colOff>438150</xdr:colOff>
                <xdr:row>521</xdr:row>
                <xdr:rowOff>66675</xdr:rowOff>
              </to>
            </anchor>
          </controlPr>
        </control>
      </mc:Choice>
      <mc:Fallback>
        <control shapeId="1121" r:id="rId74" name="CommandButton11"/>
      </mc:Fallback>
    </mc:AlternateContent>
    <mc:AlternateContent xmlns:mc="http://schemas.openxmlformats.org/markup-compatibility/2006">
      <mc:Choice Requires="x14">
        <control shapeId="1120" r:id="rId76" name="TextBox34">
          <controlPr defaultSize="0" autoLine="0" r:id="rId77">
            <anchor>
              <from>
                <xdr:col>7</xdr:col>
                <xdr:colOff>685800</xdr:colOff>
                <xdr:row>531</xdr:row>
                <xdr:rowOff>9525</xdr:rowOff>
              </from>
              <to>
                <xdr:col>9</xdr:col>
                <xdr:colOff>285750</xdr:colOff>
                <xdr:row>534</xdr:row>
                <xdr:rowOff>19050</xdr:rowOff>
              </to>
            </anchor>
          </controlPr>
        </control>
      </mc:Choice>
      <mc:Fallback>
        <control shapeId="1120" r:id="rId76" name="TextBox34"/>
      </mc:Fallback>
    </mc:AlternateContent>
    <mc:AlternateContent xmlns:mc="http://schemas.openxmlformats.org/markup-compatibility/2006">
      <mc:Choice Requires="x14">
        <control shapeId="1118" r:id="rId78" name="TextBox33">
          <controlPr defaultSize="0" autoLine="0" r:id="rId77">
            <anchor>
              <from>
                <xdr:col>6</xdr:col>
                <xdr:colOff>1104900</xdr:colOff>
                <xdr:row>531</xdr:row>
                <xdr:rowOff>9525</xdr:rowOff>
              </from>
              <to>
                <xdr:col>7</xdr:col>
                <xdr:colOff>714375</xdr:colOff>
                <xdr:row>534</xdr:row>
                <xdr:rowOff>19050</xdr:rowOff>
              </to>
            </anchor>
          </controlPr>
        </control>
      </mc:Choice>
      <mc:Fallback>
        <control shapeId="1118" r:id="rId78" name="TextBox33"/>
      </mc:Fallback>
    </mc:AlternateContent>
    <mc:AlternateContent xmlns:mc="http://schemas.openxmlformats.org/markup-compatibility/2006">
      <mc:Choice Requires="x14">
        <control shapeId="1116" r:id="rId79" name="TextBox32">
          <controlPr defaultSize="0" autoLine="0" r:id="rId77">
            <anchor>
              <from>
                <xdr:col>5</xdr:col>
                <xdr:colOff>552450</xdr:colOff>
                <xdr:row>531</xdr:row>
                <xdr:rowOff>0</xdr:rowOff>
              </from>
              <to>
                <xdr:col>6</xdr:col>
                <xdr:colOff>1114425</xdr:colOff>
                <xdr:row>534</xdr:row>
                <xdr:rowOff>9525</xdr:rowOff>
              </to>
            </anchor>
          </controlPr>
        </control>
      </mc:Choice>
      <mc:Fallback>
        <control shapeId="1116" r:id="rId79" name="TextBox32"/>
      </mc:Fallback>
    </mc:AlternateContent>
    <mc:AlternateContent xmlns:mc="http://schemas.openxmlformats.org/markup-compatibility/2006">
      <mc:Choice Requires="x14">
        <control shapeId="1114" r:id="rId80" name="TextBox31">
          <controlPr defaultSize="0" autoLine="0" r:id="rId77">
            <anchor>
              <from>
                <xdr:col>3</xdr:col>
                <xdr:colOff>676275</xdr:colOff>
                <xdr:row>531</xdr:row>
                <xdr:rowOff>0</xdr:rowOff>
              </from>
              <to>
                <xdr:col>5</xdr:col>
                <xdr:colOff>542925</xdr:colOff>
                <xdr:row>534</xdr:row>
                <xdr:rowOff>9525</xdr:rowOff>
              </to>
            </anchor>
          </controlPr>
        </control>
      </mc:Choice>
      <mc:Fallback>
        <control shapeId="1114" r:id="rId80" name="TextBox31"/>
      </mc:Fallback>
    </mc:AlternateContent>
    <mc:AlternateContent xmlns:mc="http://schemas.openxmlformats.org/markup-compatibility/2006">
      <mc:Choice Requires="x14">
        <control shapeId="1112" r:id="rId81" name="TextBox30">
          <controlPr defaultSize="0" autoLine="0" r:id="rId77">
            <anchor>
              <from>
                <xdr:col>2</xdr:col>
                <xdr:colOff>19050</xdr:colOff>
                <xdr:row>530</xdr:row>
                <xdr:rowOff>180975</xdr:rowOff>
              </from>
              <to>
                <xdr:col>3</xdr:col>
                <xdr:colOff>676275</xdr:colOff>
                <xdr:row>534</xdr:row>
                <xdr:rowOff>0</xdr:rowOff>
              </to>
            </anchor>
          </controlPr>
        </control>
      </mc:Choice>
      <mc:Fallback>
        <control shapeId="1112" r:id="rId81" name="TextBox30"/>
      </mc:Fallback>
    </mc:AlternateContent>
    <mc:AlternateContent xmlns:mc="http://schemas.openxmlformats.org/markup-compatibility/2006">
      <mc:Choice Requires="x14">
        <control shapeId="1111" r:id="rId82" name="TextBox29">
          <controlPr defaultSize="0" autoLine="0" r:id="rId77">
            <anchor>
              <from>
                <xdr:col>0</xdr:col>
                <xdr:colOff>1266825</xdr:colOff>
                <xdr:row>531</xdr:row>
                <xdr:rowOff>0</xdr:rowOff>
              </from>
              <to>
                <xdr:col>2</xdr:col>
                <xdr:colOff>28575</xdr:colOff>
                <xdr:row>534</xdr:row>
                <xdr:rowOff>9525</xdr:rowOff>
              </to>
            </anchor>
          </controlPr>
        </control>
      </mc:Choice>
      <mc:Fallback>
        <control shapeId="1111" r:id="rId82" name="TextBox29"/>
      </mc:Fallback>
    </mc:AlternateContent>
    <mc:AlternateContent xmlns:mc="http://schemas.openxmlformats.org/markup-compatibility/2006">
      <mc:Choice Requires="x14">
        <control shapeId="1109" r:id="rId83" name="TextBox28">
          <controlPr defaultSize="0" autoLine="0" r:id="rId77">
            <anchor>
              <from>
                <xdr:col>0</xdr:col>
                <xdr:colOff>38100</xdr:colOff>
                <xdr:row>530</xdr:row>
                <xdr:rowOff>180975</xdr:rowOff>
              </from>
              <to>
                <xdr:col>0</xdr:col>
                <xdr:colOff>1266825</xdr:colOff>
                <xdr:row>534</xdr:row>
                <xdr:rowOff>0</xdr:rowOff>
              </to>
            </anchor>
          </controlPr>
        </control>
      </mc:Choice>
      <mc:Fallback>
        <control shapeId="1109" r:id="rId83" name="TextBox28"/>
      </mc:Fallback>
    </mc:AlternateContent>
    <mc:AlternateContent xmlns:mc="http://schemas.openxmlformats.org/markup-compatibility/2006">
      <mc:Choice Requires="x14">
        <control shapeId="1107" r:id="rId84" name="TextBox27">
          <controlPr defaultSize="0" autoLine="0" r:id="rId77">
            <anchor>
              <from>
                <xdr:col>7</xdr:col>
                <xdr:colOff>714375</xdr:colOff>
                <xdr:row>526</xdr:row>
                <xdr:rowOff>180975</xdr:rowOff>
              </from>
              <to>
                <xdr:col>9</xdr:col>
                <xdr:colOff>314325</xdr:colOff>
                <xdr:row>530</xdr:row>
                <xdr:rowOff>0</xdr:rowOff>
              </to>
            </anchor>
          </controlPr>
        </control>
      </mc:Choice>
      <mc:Fallback>
        <control shapeId="1107" r:id="rId84" name="TextBox27"/>
      </mc:Fallback>
    </mc:AlternateContent>
    <mc:AlternateContent xmlns:mc="http://schemas.openxmlformats.org/markup-compatibility/2006">
      <mc:Choice Requires="x14">
        <control shapeId="1105" r:id="rId85" name="TextBox26">
          <controlPr defaultSize="0" autoLine="0" r:id="rId77">
            <anchor>
              <from>
                <xdr:col>6</xdr:col>
                <xdr:colOff>1104900</xdr:colOff>
                <xdr:row>526</xdr:row>
                <xdr:rowOff>180975</xdr:rowOff>
              </from>
              <to>
                <xdr:col>7</xdr:col>
                <xdr:colOff>714375</xdr:colOff>
                <xdr:row>530</xdr:row>
                <xdr:rowOff>0</xdr:rowOff>
              </to>
            </anchor>
          </controlPr>
        </control>
      </mc:Choice>
      <mc:Fallback>
        <control shapeId="1105" r:id="rId85" name="TextBox26"/>
      </mc:Fallback>
    </mc:AlternateContent>
    <mc:AlternateContent xmlns:mc="http://schemas.openxmlformats.org/markup-compatibility/2006">
      <mc:Choice Requires="x14">
        <control shapeId="1103" r:id="rId86" name="TextBox25">
          <controlPr defaultSize="0" autoLine="0" r:id="rId77">
            <anchor>
              <from>
                <xdr:col>5</xdr:col>
                <xdr:colOff>552450</xdr:colOff>
                <xdr:row>526</xdr:row>
                <xdr:rowOff>180975</xdr:rowOff>
              </from>
              <to>
                <xdr:col>6</xdr:col>
                <xdr:colOff>1114425</xdr:colOff>
                <xdr:row>530</xdr:row>
                <xdr:rowOff>0</xdr:rowOff>
              </to>
            </anchor>
          </controlPr>
        </control>
      </mc:Choice>
      <mc:Fallback>
        <control shapeId="1103" r:id="rId86" name="TextBox25"/>
      </mc:Fallback>
    </mc:AlternateContent>
    <mc:AlternateContent xmlns:mc="http://schemas.openxmlformats.org/markup-compatibility/2006">
      <mc:Choice Requires="x14">
        <control shapeId="1102" r:id="rId87" name="TextBox24">
          <controlPr defaultSize="0" autoLine="0" r:id="rId77">
            <anchor>
              <from>
                <xdr:col>3</xdr:col>
                <xdr:colOff>685800</xdr:colOff>
                <xdr:row>527</xdr:row>
                <xdr:rowOff>0</xdr:rowOff>
              </from>
              <to>
                <xdr:col>5</xdr:col>
                <xdr:colOff>552450</xdr:colOff>
                <xdr:row>530</xdr:row>
                <xdr:rowOff>9525</xdr:rowOff>
              </to>
            </anchor>
          </controlPr>
        </control>
      </mc:Choice>
      <mc:Fallback>
        <control shapeId="1102" r:id="rId87" name="TextBox24"/>
      </mc:Fallback>
    </mc:AlternateContent>
    <mc:AlternateContent xmlns:mc="http://schemas.openxmlformats.org/markup-compatibility/2006">
      <mc:Choice Requires="x14">
        <control shapeId="1100" r:id="rId88" name="TextBox23">
          <controlPr defaultSize="0" autoLine="0" r:id="rId77">
            <anchor>
              <from>
                <xdr:col>2</xdr:col>
                <xdr:colOff>38100</xdr:colOff>
                <xdr:row>527</xdr:row>
                <xdr:rowOff>0</xdr:rowOff>
              </from>
              <to>
                <xdr:col>3</xdr:col>
                <xdr:colOff>695325</xdr:colOff>
                <xdr:row>530</xdr:row>
                <xdr:rowOff>9525</xdr:rowOff>
              </to>
            </anchor>
          </controlPr>
        </control>
      </mc:Choice>
      <mc:Fallback>
        <control shapeId="1100" r:id="rId88" name="TextBox23"/>
      </mc:Fallback>
    </mc:AlternateContent>
    <mc:AlternateContent xmlns:mc="http://schemas.openxmlformats.org/markup-compatibility/2006">
      <mc:Choice Requires="x14">
        <control shapeId="1098" r:id="rId89" name="TextBox22">
          <controlPr defaultSize="0" autoLine="0" r:id="rId77">
            <anchor>
              <from>
                <xdr:col>0</xdr:col>
                <xdr:colOff>1276350</xdr:colOff>
                <xdr:row>527</xdr:row>
                <xdr:rowOff>0</xdr:rowOff>
              </from>
              <to>
                <xdr:col>2</xdr:col>
                <xdr:colOff>38100</xdr:colOff>
                <xdr:row>530</xdr:row>
                <xdr:rowOff>9525</xdr:rowOff>
              </to>
            </anchor>
          </controlPr>
        </control>
      </mc:Choice>
      <mc:Fallback>
        <control shapeId="1098" r:id="rId89" name="TextBox22"/>
      </mc:Fallback>
    </mc:AlternateContent>
    <mc:AlternateContent xmlns:mc="http://schemas.openxmlformats.org/markup-compatibility/2006">
      <mc:Choice Requires="x14">
        <control shapeId="1097" r:id="rId90" name="TextBox21">
          <controlPr defaultSize="0" autoLine="0" r:id="rId77">
            <anchor>
              <from>
                <xdr:col>0</xdr:col>
                <xdr:colOff>57150</xdr:colOff>
                <xdr:row>526</xdr:row>
                <xdr:rowOff>180975</xdr:rowOff>
              </from>
              <to>
                <xdr:col>0</xdr:col>
                <xdr:colOff>1285875</xdr:colOff>
                <xdr:row>530</xdr:row>
                <xdr:rowOff>0</xdr:rowOff>
              </to>
            </anchor>
          </controlPr>
        </control>
      </mc:Choice>
      <mc:Fallback>
        <control shapeId="1097" r:id="rId90" name="TextBox21"/>
      </mc:Fallback>
    </mc:AlternateContent>
    <mc:AlternateContent xmlns:mc="http://schemas.openxmlformats.org/markup-compatibility/2006">
      <mc:Choice Requires="x14">
        <control shapeId="1096" r:id="rId91" name="TextBox20">
          <controlPr defaultSize="0" autoLine="0" r:id="rId77">
            <anchor>
              <from>
                <xdr:col>2</xdr:col>
                <xdr:colOff>9525</xdr:colOff>
                <xdr:row>523</xdr:row>
                <xdr:rowOff>0</xdr:rowOff>
              </from>
              <to>
                <xdr:col>3</xdr:col>
                <xdr:colOff>666750</xdr:colOff>
                <xdr:row>526</xdr:row>
                <xdr:rowOff>9525</xdr:rowOff>
              </to>
            </anchor>
          </controlPr>
        </control>
      </mc:Choice>
      <mc:Fallback>
        <control shapeId="1096" r:id="rId91" name="TextBox20"/>
      </mc:Fallback>
    </mc:AlternateContent>
    <mc:AlternateContent xmlns:mc="http://schemas.openxmlformats.org/markup-compatibility/2006">
      <mc:Choice Requires="x14">
        <control shapeId="1095" r:id="rId92" name="TextBox19">
          <controlPr defaultSize="0" autoLine="0" r:id="rId77">
            <anchor>
              <from>
                <xdr:col>0</xdr:col>
                <xdr:colOff>1276350</xdr:colOff>
                <xdr:row>523</xdr:row>
                <xdr:rowOff>0</xdr:rowOff>
              </from>
              <to>
                <xdr:col>2</xdr:col>
                <xdr:colOff>38100</xdr:colOff>
                <xdr:row>526</xdr:row>
                <xdr:rowOff>9525</xdr:rowOff>
              </to>
            </anchor>
          </controlPr>
        </control>
      </mc:Choice>
      <mc:Fallback>
        <control shapeId="1095" r:id="rId92" name="TextBox19"/>
      </mc:Fallback>
    </mc:AlternateContent>
    <mc:AlternateContent xmlns:mc="http://schemas.openxmlformats.org/markup-compatibility/2006">
      <mc:Choice Requires="x14">
        <control shapeId="1093" r:id="rId93" name="TextBox18">
          <controlPr defaultSize="0" autoLine="0" r:id="rId94">
            <anchor>
              <from>
                <xdr:col>0</xdr:col>
                <xdr:colOff>47625</xdr:colOff>
                <xdr:row>523</xdr:row>
                <xdr:rowOff>0</xdr:rowOff>
              </from>
              <to>
                <xdr:col>0</xdr:col>
                <xdr:colOff>1276350</xdr:colOff>
                <xdr:row>526</xdr:row>
                <xdr:rowOff>0</xdr:rowOff>
              </to>
            </anchor>
          </controlPr>
        </control>
      </mc:Choice>
      <mc:Fallback>
        <control shapeId="1093" r:id="rId93" name="TextBox18"/>
      </mc:Fallback>
    </mc:AlternateContent>
    <mc:AlternateContent xmlns:mc="http://schemas.openxmlformats.org/markup-compatibility/2006">
      <mc:Choice Requires="x14">
        <control shapeId="1091" r:id="rId95" name="TextBox17">
          <controlPr defaultSize="0" autoLine="0" r:id="rId77">
            <anchor>
              <from>
                <xdr:col>7</xdr:col>
                <xdr:colOff>714375</xdr:colOff>
                <xdr:row>504</xdr:row>
                <xdr:rowOff>190500</xdr:rowOff>
              </from>
              <to>
                <xdr:col>9</xdr:col>
                <xdr:colOff>314325</xdr:colOff>
                <xdr:row>507</xdr:row>
                <xdr:rowOff>161925</xdr:rowOff>
              </to>
            </anchor>
          </controlPr>
        </control>
      </mc:Choice>
      <mc:Fallback>
        <control shapeId="1091" r:id="rId95" name="TextBox17"/>
      </mc:Fallback>
    </mc:AlternateContent>
    <mc:AlternateContent xmlns:mc="http://schemas.openxmlformats.org/markup-compatibility/2006">
      <mc:Choice Requires="x14">
        <control shapeId="1089" r:id="rId96" name="TextBox16">
          <controlPr defaultSize="0" autoLine="0" r:id="rId77">
            <anchor>
              <from>
                <xdr:col>6</xdr:col>
                <xdr:colOff>1114425</xdr:colOff>
                <xdr:row>504</xdr:row>
                <xdr:rowOff>190500</xdr:rowOff>
              </from>
              <to>
                <xdr:col>7</xdr:col>
                <xdr:colOff>723900</xdr:colOff>
                <xdr:row>507</xdr:row>
                <xdr:rowOff>161925</xdr:rowOff>
              </to>
            </anchor>
          </controlPr>
        </control>
      </mc:Choice>
      <mc:Fallback>
        <control shapeId="1089" r:id="rId96" name="TextBox16"/>
      </mc:Fallback>
    </mc:AlternateContent>
    <mc:AlternateContent xmlns:mc="http://schemas.openxmlformats.org/markup-compatibility/2006">
      <mc:Choice Requires="x14">
        <control shapeId="1088" r:id="rId97" name="TextBox15">
          <controlPr defaultSize="0" autoLine="0" r:id="rId77">
            <anchor>
              <from>
                <xdr:col>5</xdr:col>
                <xdr:colOff>571500</xdr:colOff>
                <xdr:row>504</xdr:row>
                <xdr:rowOff>190500</xdr:rowOff>
              </from>
              <to>
                <xdr:col>6</xdr:col>
                <xdr:colOff>1133475</xdr:colOff>
                <xdr:row>507</xdr:row>
                <xdr:rowOff>161925</xdr:rowOff>
              </to>
            </anchor>
          </controlPr>
        </control>
      </mc:Choice>
      <mc:Fallback>
        <control shapeId="1088" r:id="rId97" name="TextBox15"/>
      </mc:Fallback>
    </mc:AlternateContent>
    <mc:AlternateContent xmlns:mc="http://schemas.openxmlformats.org/markup-compatibility/2006">
      <mc:Choice Requires="x14">
        <control shapeId="1087" r:id="rId98" name="TextBox14">
          <controlPr defaultSize="0" autoLine="0" r:id="rId77">
            <anchor>
              <from>
                <xdr:col>3</xdr:col>
                <xdr:colOff>695325</xdr:colOff>
                <xdr:row>505</xdr:row>
                <xdr:rowOff>0</xdr:rowOff>
              </from>
              <to>
                <xdr:col>5</xdr:col>
                <xdr:colOff>561975</xdr:colOff>
                <xdr:row>507</xdr:row>
                <xdr:rowOff>171450</xdr:rowOff>
              </to>
            </anchor>
          </controlPr>
        </control>
      </mc:Choice>
      <mc:Fallback>
        <control shapeId="1087" r:id="rId98" name="TextBox14"/>
      </mc:Fallback>
    </mc:AlternateContent>
    <mc:AlternateContent xmlns:mc="http://schemas.openxmlformats.org/markup-compatibility/2006">
      <mc:Choice Requires="x14">
        <control shapeId="1085" r:id="rId99" name="TextBox13">
          <controlPr defaultSize="0" autoLine="0" r:id="rId77">
            <anchor>
              <from>
                <xdr:col>2</xdr:col>
                <xdr:colOff>47625</xdr:colOff>
                <xdr:row>505</xdr:row>
                <xdr:rowOff>0</xdr:rowOff>
              </from>
              <to>
                <xdr:col>3</xdr:col>
                <xdr:colOff>704850</xdr:colOff>
                <xdr:row>507</xdr:row>
                <xdr:rowOff>171450</xdr:rowOff>
              </to>
            </anchor>
          </controlPr>
        </control>
      </mc:Choice>
      <mc:Fallback>
        <control shapeId="1085" r:id="rId99" name="TextBox13"/>
      </mc:Fallback>
    </mc:AlternateContent>
    <mc:AlternateContent xmlns:mc="http://schemas.openxmlformats.org/markup-compatibility/2006">
      <mc:Choice Requires="x14">
        <control shapeId="1084" r:id="rId100" name="TextBox12">
          <controlPr defaultSize="0" autoLine="0" r:id="rId77">
            <anchor>
              <from>
                <xdr:col>0</xdr:col>
                <xdr:colOff>1285875</xdr:colOff>
                <xdr:row>505</xdr:row>
                <xdr:rowOff>0</xdr:rowOff>
              </from>
              <to>
                <xdr:col>2</xdr:col>
                <xdr:colOff>47625</xdr:colOff>
                <xdr:row>507</xdr:row>
                <xdr:rowOff>171450</xdr:rowOff>
              </to>
            </anchor>
          </controlPr>
        </control>
      </mc:Choice>
      <mc:Fallback>
        <control shapeId="1084" r:id="rId100" name="TextBox12"/>
      </mc:Fallback>
    </mc:AlternateContent>
    <mc:AlternateContent xmlns:mc="http://schemas.openxmlformats.org/markup-compatibility/2006">
      <mc:Choice Requires="x14">
        <control shapeId="1083" r:id="rId101" name="TextBox11">
          <controlPr defaultSize="0" autoLine="0" r:id="rId102">
            <anchor>
              <from>
                <xdr:col>0</xdr:col>
                <xdr:colOff>66675</xdr:colOff>
                <xdr:row>504</xdr:row>
                <xdr:rowOff>190500</xdr:rowOff>
              </from>
              <to>
                <xdr:col>0</xdr:col>
                <xdr:colOff>1295400</xdr:colOff>
                <xdr:row>507</xdr:row>
                <xdr:rowOff>171450</xdr:rowOff>
              </to>
            </anchor>
          </controlPr>
        </control>
      </mc:Choice>
      <mc:Fallback>
        <control shapeId="1083" r:id="rId101" name="TextBox11"/>
      </mc:Fallback>
    </mc:AlternateContent>
    <mc:AlternateContent xmlns:mc="http://schemas.openxmlformats.org/markup-compatibility/2006">
      <mc:Choice Requires="x14">
        <control shapeId="1081" r:id="rId103" name="TextBox10">
          <controlPr defaultSize="0" autoLine="0" r:id="rId77">
            <anchor>
              <from>
                <xdr:col>7</xdr:col>
                <xdr:colOff>685800</xdr:colOff>
                <xdr:row>508</xdr:row>
                <xdr:rowOff>180975</xdr:rowOff>
              </from>
              <to>
                <xdr:col>9</xdr:col>
                <xdr:colOff>285750</xdr:colOff>
                <xdr:row>512</xdr:row>
                <xdr:rowOff>0</xdr:rowOff>
              </to>
            </anchor>
          </controlPr>
        </control>
      </mc:Choice>
      <mc:Fallback>
        <control shapeId="1081" r:id="rId103" name="TextBox10"/>
      </mc:Fallback>
    </mc:AlternateContent>
    <mc:AlternateContent xmlns:mc="http://schemas.openxmlformats.org/markup-compatibility/2006">
      <mc:Choice Requires="x14">
        <control shapeId="1079" r:id="rId104" name="TextBox9">
          <controlPr defaultSize="0" autoLine="0" r:id="rId77">
            <anchor>
              <from>
                <xdr:col>6</xdr:col>
                <xdr:colOff>1085850</xdr:colOff>
                <xdr:row>509</xdr:row>
                <xdr:rowOff>0</xdr:rowOff>
              </from>
              <to>
                <xdr:col>7</xdr:col>
                <xdr:colOff>695325</xdr:colOff>
                <xdr:row>512</xdr:row>
                <xdr:rowOff>9525</xdr:rowOff>
              </to>
            </anchor>
          </controlPr>
        </control>
      </mc:Choice>
      <mc:Fallback>
        <control shapeId="1079" r:id="rId104" name="TextBox9"/>
      </mc:Fallback>
    </mc:AlternateContent>
    <mc:AlternateContent xmlns:mc="http://schemas.openxmlformats.org/markup-compatibility/2006">
      <mc:Choice Requires="x14">
        <control shapeId="1078" r:id="rId105" name="TextBox8">
          <controlPr defaultSize="0" autoLine="0" r:id="rId77">
            <anchor>
              <from>
                <xdr:col>5</xdr:col>
                <xdr:colOff>533400</xdr:colOff>
                <xdr:row>508</xdr:row>
                <xdr:rowOff>180975</xdr:rowOff>
              </from>
              <to>
                <xdr:col>6</xdr:col>
                <xdr:colOff>1095375</xdr:colOff>
                <xdr:row>512</xdr:row>
                <xdr:rowOff>0</xdr:rowOff>
              </to>
            </anchor>
          </controlPr>
        </control>
      </mc:Choice>
      <mc:Fallback>
        <control shapeId="1078" r:id="rId105" name="TextBox8"/>
      </mc:Fallback>
    </mc:AlternateContent>
    <mc:AlternateContent xmlns:mc="http://schemas.openxmlformats.org/markup-compatibility/2006">
      <mc:Choice Requires="x14">
        <control shapeId="1076" r:id="rId106" name="TextBox7">
          <controlPr defaultSize="0" autoLine="0" r:id="rId77">
            <anchor>
              <from>
                <xdr:col>3</xdr:col>
                <xdr:colOff>685800</xdr:colOff>
                <xdr:row>508</xdr:row>
                <xdr:rowOff>180975</xdr:rowOff>
              </from>
              <to>
                <xdr:col>5</xdr:col>
                <xdr:colOff>552450</xdr:colOff>
                <xdr:row>512</xdr:row>
                <xdr:rowOff>0</xdr:rowOff>
              </to>
            </anchor>
          </controlPr>
        </control>
      </mc:Choice>
      <mc:Fallback>
        <control shapeId="1076" r:id="rId106" name="TextBox7"/>
      </mc:Fallback>
    </mc:AlternateContent>
    <mc:AlternateContent xmlns:mc="http://schemas.openxmlformats.org/markup-compatibility/2006">
      <mc:Choice Requires="x14">
        <control shapeId="1074" r:id="rId107" name="TextBox6">
          <controlPr defaultSize="0" autoLine="0" r:id="rId77">
            <anchor>
              <from>
                <xdr:col>2</xdr:col>
                <xdr:colOff>47625</xdr:colOff>
                <xdr:row>509</xdr:row>
                <xdr:rowOff>0</xdr:rowOff>
              </from>
              <to>
                <xdr:col>3</xdr:col>
                <xdr:colOff>704850</xdr:colOff>
                <xdr:row>512</xdr:row>
                <xdr:rowOff>9525</xdr:rowOff>
              </to>
            </anchor>
          </controlPr>
        </control>
      </mc:Choice>
      <mc:Fallback>
        <control shapeId="1074" r:id="rId107" name="TextBox6"/>
      </mc:Fallback>
    </mc:AlternateContent>
    <mc:AlternateContent xmlns:mc="http://schemas.openxmlformats.org/markup-compatibility/2006">
      <mc:Choice Requires="x14">
        <control shapeId="1072" r:id="rId108" name="TextBox5">
          <controlPr defaultSize="0" print="0" autoLine="0" r:id="rId77">
            <anchor>
              <from>
                <xdr:col>0</xdr:col>
                <xdr:colOff>1285875</xdr:colOff>
                <xdr:row>508</xdr:row>
                <xdr:rowOff>180975</xdr:rowOff>
              </from>
              <to>
                <xdr:col>2</xdr:col>
                <xdr:colOff>47625</xdr:colOff>
                <xdr:row>512</xdr:row>
                <xdr:rowOff>0</xdr:rowOff>
              </to>
            </anchor>
          </controlPr>
        </control>
      </mc:Choice>
      <mc:Fallback>
        <control shapeId="1072" r:id="rId108" name="TextBox5"/>
      </mc:Fallback>
    </mc:AlternateContent>
    <mc:AlternateContent xmlns:mc="http://schemas.openxmlformats.org/markup-compatibility/2006">
      <mc:Choice Requires="x14">
        <control shapeId="1070" r:id="rId109" name="TextBox4">
          <controlPr defaultSize="0" autoLine="0" r:id="rId77">
            <anchor>
              <from>
                <xdr:col>0</xdr:col>
                <xdr:colOff>66675</xdr:colOff>
                <xdr:row>508</xdr:row>
                <xdr:rowOff>180975</xdr:rowOff>
              </from>
              <to>
                <xdr:col>0</xdr:col>
                <xdr:colOff>1295400</xdr:colOff>
                <xdr:row>512</xdr:row>
                <xdr:rowOff>0</xdr:rowOff>
              </to>
            </anchor>
          </controlPr>
        </control>
      </mc:Choice>
      <mc:Fallback>
        <control shapeId="1070" r:id="rId109" name="TextBox4"/>
      </mc:Fallback>
    </mc:AlternateContent>
    <mc:AlternateContent xmlns:mc="http://schemas.openxmlformats.org/markup-compatibility/2006">
      <mc:Choice Requires="x14">
        <control shapeId="1069" r:id="rId110" name="TextBox3">
          <controlPr defaultSize="0" autoLine="0" r:id="rId77">
            <anchor>
              <from>
                <xdr:col>2</xdr:col>
                <xdr:colOff>47625</xdr:colOff>
                <xdr:row>513</xdr:row>
                <xdr:rowOff>9525</xdr:rowOff>
              </from>
              <to>
                <xdr:col>3</xdr:col>
                <xdr:colOff>704850</xdr:colOff>
                <xdr:row>516</xdr:row>
                <xdr:rowOff>19050</xdr:rowOff>
              </to>
            </anchor>
          </controlPr>
        </control>
      </mc:Choice>
      <mc:Fallback>
        <control shapeId="1069" r:id="rId110" name="TextBox3"/>
      </mc:Fallback>
    </mc:AlternateContent>
    <mc:AlternateContent xmlns:mc="http://schemas.openxmlformats.org/markup-compatibility/2006">
      <mc:Choice Requires="x14">
        <control shapeId="1067" r:id="rId111" name="TextBox2">
          <controlPr defaultSize="0" autoLine="0" r:id="rId77">
            <anchor>
              <from>
                <xdr:col>0</xdr:col>
                <xdr:colOff>1295400</xdr:colOff>
                <xdr:row>513</xdr:row>
                <xdr:rowOff>0</xdr:rowOff>
              </from>
              <to>
                <xdr:col>2</xdr:col>
                <xdr:colOff>57150</xdr:colOff>
                <xdr:row>516</xdr:row>
                <xdr:rowOff>9525</xdr:rowOff>
              </to>
            </anchor>
          </controlPr>
        </control>
      </mc:Choice>
      <mc:Fallback>
        <control shapeId="1067" r:id="rId111" name="TextBox2"/>
      </mc:Fallback>
    </mc:AlternateContent>
    <mc:AlternateContent xmlns:mc="http://schemas.openxmlformats.org/markup-compatibility/2006">
      <mc:Choice Requires="x14">
        <control shapeId="1065" r:id="rId112" name="TextBox1">
          <controlPr defaultSize="0" autoLine="0" r:id="rId77">
            <anchor>
              <from>
                <xdr:col>0</xdr:col>
                <xdr:colOff>66675</xdr:colOff>
                <xdr:row>512</xdr:row>
                <xdr:rowOff>180975</xdr:rowOff>
              </from>
              <to>
                <xdr:col>0</xdr:col>
                <xdr:colOff>1295400</xdr:colOff>
                <xdr:row>516</xdr:row>
                <xdr:rowOff>0</xdr:rowOff>
              </to>
            </anchor>
          </controlPr>
        </control>
      </mc:Choice>
      <mc:Fallback>
        <control shapeId="1065" r:id="rId112" name="TextBox1"/>
      </mc:Fallback>
    </mc:AlternateContent>
    <mc:AlternateContent xmlns:mc="http://schemas.openxmlformats.org/markup-compatibility/2006">
      <mc:Choice Requires="x14">
        <control shapeId="1053" r:id="rId113" name="CommandButton7">
          <controlPr print="0" autoLine="0" autoPict="0" r:id="rId114">
            <anchor>
              <from>
                <xdr:col>15</xdr:col>
                <xdr:colOff>28575</xdr:colOff>
                <xdr:row>8</xdr:row>
                <xdr:rowOff>57150</xdr:rowOff>
              </from>
              <to>
                <xdr:col>15</xdr:col>
                <xdr:colOff>3248025</xdr:colOff>
                <xdr:row>10</xdr:row>
                <xdr:rowOff>104775</xdr:rowOff>
              </to>
            </anchor>
          </controlPr>
        </control>
      </mc:Choice>
      <mc:Fallback>
        <control shapeId="1053" r:id="rId113" name="CommandButton7"/>
      </mc:Fallback>
    </mc:AlternateContent>
    <mc:AlternateContent xmlns:mc="http://schemas.openxmlformats.org/markup-compatibility/2006">
      <mc:Choice Requires="x14">
        <control shapeId="1052" r:id="rId115" name="CommandButton5">
          <controlPr defaultSize="0" print="0" autoLine="0" autoPict="0" r:id="rId116">
            <anchor>
              <from>
                <xdr:col>15</xdr:col>
                <xdr:colOff>28575</xdr:colOff>
                <xdr:row>19</xdr:row>
                <xdr:rowOff>142875</xdr:rowOff>
              </from>
              <to>
                <xdr:col>16</xdr:col>
                <xdr:colOff>9525</xdr:colOff>
                <xdr:row>22</xdr:row>
                <xdr:rowOff>0</xdr:rowOff>
              </to>
            </anchor>
          </controlPr>
        </control>
      </mc:Choice>
      <mc:Fallback>
        <control shapeId="1052" r:id="rId115" name="CommandButton5"/>
      </mc:Fallback>
    </mc:AlternateContent>
    <mc:AlternateContent xmlns:mc="http://schemas.openxmlformats.org/markup-compatibility/2006">
      <mc:Choice Requires="x14">
        <control shapeId="1042" r:id="rId117" name="CommandButton6">
          <controlPr defaultSize="0" print="0" autoLine="0" autoPict="0" r:id="rId118">
            <anchor>
              <from>
                <xdr:col>15</xdr:col>
                <xdr:colOff>19050</xdr:colOff>
                <xdr:row>10</xdr:row>
                <xdr:rowOff>161925</xdr:rowOff>
              </from>
              <to>
                <xdr:col>16</xdr:col>
                <xdr:colOff>9525</xdr:colOff>
                <xdr:row>13</xdr:row>
                <xdr:rowOff>0</xdr:rowOff>
              </to>
            </anchor>
          </controlPr>
        </control>
      </mc:Choice>
      <mc:Fallback>
        <control shapeId="1042" r:id="rId117" name="CommandButton6"/>
      </mc:Fallback>
    </mc:AlternateContent>
    <mc:AlternateContent xmlns:mc="http://schemas.openxmlformats.org/markup-compatibility/2006">
      <mc:Choice Requires="x14">
        <control shapeId="1048" r:id="rId119" name="CommandButton3">
          <controlPr defaultSize="0" print="0" autoLine="0" autoPict="0" r:id="rId120">
            <anchor>
              <from>
                <xdr:col>15</xdr:col>
                <xdr:colOff>19050</xdr:colOff>
                <xdr:row>13</xdr:row>
                <xdr:rowOff>200025</xdr:rowOff>
              </from>
              <to>
                <xdr:col>15</xdr:col>
                <xdr:colOff>3238500</xdr:colOff>
                <xdr:row>16</xdr:row>
                <xdr:rowOff>85725</xdr:rowOff>
              </to>
            </anchor>
          </controlPr>
        </control>
      </mc:Choice>
      <mc:Fallback>
        <control shapeId="1048" r:id="rId119" name="CommandButton3"/>
      </mc:Fallback>
    </mc:AlternateContent>
    <mc:AlternateContent xmlns:mc="http://schemas.openxmlformats.org/markup-compatibility/2006">
      <mc:Choice Requires="x14">
        <control shapeId="1049" r:id="rId121" name="CommandButton1">
          <controlPr defaultSize="0" print="0" autoLine="0" autoPict="0" r:id="rId122">
            <anchor>
              <from>
                <xdr:col>15</xdr:col>
                <xdr:colOff>28575</xdr:colOff>
                <xdr:row>16</xdr:row>
                <xdr:rowOff>123825</xdr:rowOff>
              </from>
              <to>
                <xdr:col>16</xdr:col>
                <xdr:colOff>0</xdr:colOff>
                <xdr:row>18</xdr:row>
                <xdr:rowOff>171450</xdr:rowOff>
              </to>
            </anchor>
          </controlPr>
        </control>
      </mc:Choice>
      <mc:Fallback>
        <control shapeId="1049" r:id="rId121" name="CommandButton1"/>
      </mc:Fallback>
    </mc:AlternateContent>
    <mc:AlternateContent xmlns:mc="http://schemas.openxmlformats.org/markup-compatibility/2006">
      <mc:Choice Requires="x14">
        <control shapeId="1050" r:id="rId123" name="CommandButton2">
          <controlPr defaultSize="0" print="0" autoLine="0" autoPict="0" r:id="rId124">
            <anchor>
              <from>
                <xdr:col>15</xdr:col>
                <xdr:colOff>28575</xdr:colOff>
                <xdr:row>22</xdr:row>
                <xdr:rowOff>28575</xdr:rowOff>
              </from>
              <to>
                <xdr:col>16</xdr:col>
                <xdr:colOff>0</xdr:colOff>
                <xdr:row>24</xdr:row>
                <xdr:rowOff>104775</xdr:rowOff>
              </to>
            </anchor>
          </controlPr>
        </control>
      </mc:Choice>
      <mc:Fallback>
        <control shapeId="1050" r:id="rId123" name="CommandButton2"/>
      </mc:Fallback>
    </mc:AlternateContent>
    <mc:AlternateContent xmlns:mc="http://schemas.openxmlformats.org/markup-compatibility/2006">
      <mc:Choice Requires="x14">
        <control shapeId="1051" r:id="rId125" name="CommandButton4">
          <controlPr defaultSize="0" print="0" autoLine="0" r:id="rId126">
            <anchor>
              <from>
                <xdr:col>15</xdr:col>
                <xdr:colOff>47625</xdr:colOff>
                <xdr:row>25</xdr:row>
                <xdr:rowOff>28575</xdr:rowOff>
              </from>
              <to>
                <xdr:col>16</xdr:col>
                <xdr:colOff>0</xdr:colOff>
                <xdr:row>27</xdr:row>
                <xdr:rowOff>114300</xdr:rowOff>
              </to>
            </anchor>
          </controlPr>
        </control>
      </mc:Choice>
      <mc:Fallback>
        <control shapeId="1051" r:id="rId125" name="CommandButton4"/>
      </mc:Fallback>
    </mc:AlternateContent>
    <mc:AlternateContent xmlns:mc="http://schemas.openxmlformats.org/markup-compatibility/2006">
      <mc:Choice Requires="x14">
        <control shapeId="1029" r:id="rId127" name="Button 5">
          <controlPr defaultSize="0" print="0" autoFill="0" autoPict="0" macro="[0]!Module1.Macro1">
            <anchor>
              <from>
                <xdr:col>15</xdr:col>
                <xdr:colOff>47625</xdr:colOff>
                <xdr:row>4</xdr:row>
                <xdr:rowOff>180975</xdr:rowOff>
              </from>
              <to>
                <xdr:col>16</xdr:col>
                <xdr:colOff>0</xdr:colOff>
                <xdr:row>6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" r:id="rId128" name="Button 31">
          <controlPr defaultSize="0" print="0" autoFill="0" autoPict="0" macro="[0]!Macro2" altText="Classer par ordre alphabétique                                            les NOMS des Réservants">
            <anchor>
              <from>
                <xdr:col>15</xdr:col>
                <xdr:colOff>38100</xdr:colOff>
                <xdr:row>2</xdr:row>
                <xdr:rowOff>161925</xdr:rowOff>
              </from>
              <to>
                <xdr:col>15</xdr:col>
                <xdr:colOff>3248025</xdr:colOff>
                <xdr:row>4</xdr:row>
                <xdr:rowOff>95250</xdr:rowOff>
              </to>
            </anchor>
          </controlPr>
        </control>
      </mc:Choice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461DC4-FB73-446A-A414-95F101C92F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JOVENIAUX</dc:creator>
  <cp:lastModifiedBy>Gabriel JOVENIAUX</cp:lastModifiedBy>
  <cp:lastPrinted>2022-04-23T08:50:08Z</cp:lastPrinted>
  <dcterms:created xsi:type="dcterms:W3CDTF">2022-02-14T13:39:50Z</dcterms:created>
  <dcterms:modified xsi:type="dcterms:W3CDTF">2022-04-29T14:42:15Z</dcterms:modified>
</cp:coreProperties>
</file>