
<file path=[Content_Types].xml><?xml version="1.0" encoding="utf-8"?>
<Types xmlns="http://schemas.openxmlformats.org/package/2006/content-types">
  <Default Extension="bin" ContentType="application/vnd.openxmlformats-officedocument.spreadsheetml.customProperty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printerSettings/printerSettings1.bin" ContentType="application/vnd.openxmlformats-officedocument.spreadsheetml.printerSettings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élissa\Documents\DOCUMENT EXCEL\FORUM\"/>
    </mc:Choice>
  </mc:AlternateContent>
  <xr:revisionPtr revIDLastSave="0" documentId="13_ncr:1_{A42408E5-E4FF-47BC-9576-0B221FDE5990}" xr6:coauthVersionLast="47" xr6:coauthVersionMax="47" xr10:uidLastSave="{00000000-0000-0000-0000-000000000000}"/>
  <bookViews>
    <workbookView xWindow="-108" yWindow="-108" windowWidth="23256" windowHeight="12456" activeTab="1" xr2:uid="{74D1D21B-AA5C-44C5-B688-1D036E634E66}"/>
  </bookViews>
  <sheets>
    <sheet name="TABLEAUX" sheetId="1" r:id="rId1"/>
    <sheet name="RESULTAT" sheetId="3" r:id="rId2"/>
    <sheet name="LISTE" sheetId="2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5" i="3" l="1" a="1"/>
  <c r="B5" i="3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<sst xmlns="http://schemas.openxmlformats.org/spreadsheetml/2006/main" count="162" uniqueCount="135">
  <si>
    <t>Nom</t>
  </si>
  <si>
    <t>Etape</t>
  </si>
  <si>
    <t>A retravailler</t>
  </si>
  <si>
    <t>Transformé</t>
  </si>
  <si>
    <t>Pré-Filtrage</t>
  </si>
  <si>
    <t>Envoi en Banque</t>
  </si>
  <si>
    <t>Financement accordé</t>
  </si>
  <si>
    <t>Financement signé</t>
  </si>
  <si>
    <t>Payé</t>
  </si>
  <si>
    <t>Annulé</t>
  </si>
  <si>
    <t>Perdu</t>
  </si>
  <si>
    <t xml:space="preserve">REY </t>
  </si>
  <si>
    <t>CLIQUOT</t>
  </si>
  <si>
    <t>BERRIER</t>
  </si>
  <si>
    <t>CAMARA</t>
  </si>
  <si>
    <t>COURRIOL</t>
  </si>
  <si>
    <t>FABRE</t>
  </si>
  <si>
    <t>LOIRE</t>
  </si>
  <si>
    <t>ROY</t>
  </si>
  <si>
    <t>SEBBATA</t>
  </si>
  <si>
    <t>TRICAUD</t>
  </si>
  <si>
    <t>ALEXANDRE</t>
  </si>
  <si>
    <t>BARBET</t>
  </si>
  <si>
    <t>GARREC</t>
  </si>
  <si>
    <t>GEVRAISE</t>
  </si>
  <si>
    <t>IDRISSI</t>
  </si>
  <si>
    <t>KHALKHAL</t>
  </si>
  <si>
    <t>LANDAIS</t>
  </si>
  <si>
    <t>MADERY</t>
  </si>
  <si>
    <t>MEZERETTE</t>
  </si>
  <si>
    <t>WILLY LALA</t>
  </si>
  <si>
    <t>SAMBA</t>
  </si>
  <si>
    <t>HUSEYIN</t>
  </si>
  <si>
    <t>STÉPHANE</t>
  </si>
  <si>
    <t>STEPHANE</t>
  </si>
  <si>
    <t>FAUSTIN</t>
  </si>
  <si>
    <t>YVES</t>
  </si>
  <si>
    <t>LAURE</t>
  </si>
  <si>
    <t>MONIQUE</t>
  </si>
  <si>
    <t>BRAHIM</t>
  </si>
  <si>
    <t>ANTHONY</t>
  </si>
  <si>
    <t>PASCAL</t>
  </si>
  <si>
    <t>ALI</t>
  </si>
  <si>
    <t>SOOKUN</t>
  </si>
  <si>
    <t>RAPHAEL</t>
  </si>
  <si>
    <t>THI</t>
  </si>
  <si>
    <t>SAMUEL</t>
  </si>
  <si>
    <t>virginie</t>
  </si>
  <si>
    <t>marnie</t>
  </si>
  <si>
    <t>Prénom</t>
  </si>
  <si>
    <t>BONGO</t>
  </si>
  <si>
    <t>DOGANSAOY</t>
  </si>
  <si>
    <t>GRARDGRARG</t>
  </si>
  <si>
    <t>HAUSTRATE</t>
  </si>
  <si>
    <t>HERZOG</t>
  </si>
  <si>
    <t>IZABEL</t>
  </si>
  <si>
    <t>MATOS</t>
  </si>
  <si>
    <t>MORIEL</t>
  </si>
  <si>
    <t>SIMON</t>
  </si>
  <si>
    <t>BOURDAIS</t>
  </si>
  <si>
    <t>BOURIEAU</t>
  </si>
  <si>
    <t>DEROUICHE</t>
  </si>
  <si>
    <t>FOUAD</t>
  </si>
  <si>
    <t>GARCIA</t>
  </si>
  <si>
    <t>GONZALEZ</t>
  </si>
  <si>
    <t>LAPORTA</t>
  </si>
  <si>
    <t>LEMAIRE</t>
  </si>
  <si>
    <t>MOKHTARI</t>
  </si>
  <si>
    <t>RAFFARD</t>
  </si>
  <si>
    <t>SGHIRI</t>
  </si>
  <si>
    <t>MARCEL</t>
  </si>
  <si>
    <t>JEAN PIERRE</t>
  </si>
  <si>
    <t>JESSICA</t>
  </si>
  <si>
    <t>JACOB</t>
  </si>
  <si>
    <t>NABIL</t>
  </si>
  <si>
    <t>GERARD</t>
  </si>
  <si>
    <t>LEILA</t>
  </si>
  <si>
    <t>ALAIN</t>
  </si>
  <si>
    <t>YOAN</t>
  </si>
  <si>
    <t>DAVID</t>
  </si>
  <si>
    <t>JULIEN</t>
  </si>
  <si>
    <t>NICOLE</t>
  </si>
  <si>
    <t>MOUSSA</t>
  </si>
  <si>
    <t>ESTELLE</t>
  </si>
  <si>
    <t>FABRICE</t>
  </si>
  <si>
    <t>HARPREET</t>
  </si>
  <si>
    <t>HENRY DE JESUS</t>
  </si>
  <si>
    <t>OLIVIER</t>
  </si>
  <si>
    <t>CLAUDE</t>
  </si>
  <si>
    <t>SAUVEUR</t>
  </si>
  <si>
    <t>PLANCHAIS</t>
  </si>
  <si>
    <t>TABTI</t>
  </si>
  <si>
    <t>TRUFFIER</t>
  </si>
  <si>
    <t>TURRADO</t>
  </si>
  <si>
    <t>PATRIGNANI</t>
  </si>
  <si>
    <t>ATIK</t>
  </si>
  <si>
    <t>CAREL</t>
  </si>
  <si>
    <t>CLEMONT</t>
  </si>
  <si>
    <t>COESME</t>
  </si>
  <si>
    <t>FERRI</t>
  </si>
  <si>
    <t>JOUANNE</t>
  </si>
  <si>
    <t>KHALIL</t>
  </si>
  <si>
    <t>LAVILLONNIERE</t>
  </si>
  <si>
    <t>OUAMER</t>
  </si>
  <si>
    <t>BRUNO</t>
  </si>
  <si>
    <t>JOHNNY</t>
  </si>
  <si>
    <t>MOISE</t>
  </si>
  <si>
    <t>WILLY</t>
  </si>
  <si>
    <t>LAURENT</t>
  </si>
  <si>
    <t>CEDRIC</t>
  </si>
  <si>
    <t>NADÈGE</t>
  </si>
  <si>
    <t>SERGE</t>
  </si>
  <si>
    <t>DJIBY</t>
  </si>
  <si>
    <t>ANAIS</t>
  </si>
  <si>
    <t>HAMZAOUI</t>
  </si>
  <si>
    <t>DESIRE</t>
  </si>
  <si>
    <t>JEAN PAUL</t>
  </si>
  <si>
    <t>GRAVELINES</t>
  </si>
  <si>
    <t>PICANO</t>
  </si>
  <si>
    <t>PILLAS</t>
  </si>
  <si>
    <t>CHEVALLIER</t>
  </si>
  <si>
    <t>ABDOULHAKIM</t>
  </si>
  <si>
    <t>BROCA</t>
  </si>
  <si>
    <t>CIVIL</t>
  </si>
  <si>
    <t>KOHI</t>
  </si>
  <si>
    <t>LALANDE</t>
  </si>
  <si>
    <t>JEAN</t>
  </si>
  <si>
    <t>DIANA</t>
  </si>
  <si>
    <t>KEVIN</t>
  </si>
  <si>
    <t>BORO</t>
  </si>
  <si>
    <t>MARTIAL</t>
  </si>
  <si>
    <t>MUSTAPHA</t>
  </si>
  <si>
    <t>PATRICK</t>
  </si>
  <si>
    <t>JEAN CHARLES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</si>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</sst>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rgb="FF92D050"/>
        <bgColor indexed="64"/>
      </patternFill>
    </fill>
  </fills>
  <borders count="3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left" vertical="center"/>
    </xf>
    <xf numFmtId="0" fontId="0" fillId="0" borderId="0" xfId="0" applyAlignment="1">
      <alignment horizontal="left" vertical="center"/>
    </xf>
    <xf numFmtId="0" fontId="0" fillId="0" borderId="1" xfId="0" applyFill="1" applyBorder="1" applyAlignment="1">
      <alignment horizontal="left" vertical="center"/>
    </xf>
    <xf numFmtId="0" fontId="0" fillId="0" borderId="1" xfId="0" applyFill="1" applyBorder="1"/>
    <xf numFmtId="0" fontId="0" fillId="0" borderId="1" xfId="0" applyFill="1" applyBorder="1" applyAlignment="1">
      <alignment vertical="center"/>
    </xf>
    <xf numFmtId="0" fontId="0" fillId="0" borderId="0" xfId="0" applyFill="1"/>
    <xf numFmtId="0" fontId="0" fillId="3" borderId="2" xfId="0" applyFill="1" applyBorder="1"/>
  </cellXfs>
  <cellStyles count="1">
    <cellStyle name="Normal" xfId="0" builtinId="0"/>
  </cellStyles>
  <dxfs count="38"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7" tint="0.79998168889431442"/>
        </patternFill>
      </fill>
    </dxf>
    <dxf>
      <fill>
        <patternFill>
          <bgColor theme="5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 tint="0.79998168889431442"/>
        </patternFill>
      </fill>
    </dxf>
    <dxf>
      <fill>
        <patternFill>
          <bgColor theme="5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 patternType="solid"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7" tint="0.79998168889431442"/>
        </patternFill>
      </fill>
    </dxf>
    <dxf>
      <fill>
        <patternFill patternType="solid"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/>
        <i val="0"/>
      </font>
      <fill>
        <patternFill>
          <bgColor rgb="FFDA654E"/>
        </patternFill>
      </fill>
    </dxf>
    <dxf>
      <font>
        <b/>
        <i val="0"/>
      </font>
      <fill>
        <patternFill>
          <bgColor rgb="FFDA654E"/>
        </patternFill>
      </fill>
    </dxf>
    <dxf>
      <font>
        <b/>
        <i val="0"/>
      </font>
      <fill>
        <patternFill>
          <bgColor rgb="FFDA654E"/>
        </patternFill>
      </fill>
    </dxf>
    <dxf>
      <font>
        <b/>
        <i val="0"/>
      </font>
      <fill>
        <patternFill>
          <bgColor rgb="FFDA654E"/>
        </patternFill>
      </fill>
    </dxf>
    <dxf>
      <font>
        <b/>
        <i val="0"/>
      </font>
      <fill>
        <patternFill>
          <bgColor rgb="FFDA654E"/>
        </patternFill>
      </fill>
    </dxf>
    <dxf>
      <font>
        <b/>
        <i val="0"/>
      </font>
      <fill>
        <patternFill>
          <bgColor rgb="FFDA654E"/>
        </patternFill>
      </fill>
    </dxf>
    <dxf>
      <font>
        <b/>
        <i val="0"/>
      </font>
      <fill>
        <patternFill>
          <bgColor rgb="FFDA654E"/>
        </patternFill>
      </fill>
    </dxf>
    <dxf>
      <font>
        <b/>
        <i val="0"/>
      </font>
      <fill>
        <patternFill>
          <bgColor rgb="FFDA654E"/>
        </patternFill>
      </fill>
    </dxf>
    <dxf>
      <font>
        <b/>
        <i val="0"/>
      </font>
      <fill>
        <patternFill>
          <bgColor rgb="FFDA654E"/>
        </patternFill>
      </fill>
    </dxf>
    <dxf>
      <font>
        <b/>
        <i val="0"/>
      </font>
      <fill>
        <patternFill>
          <bgColor rgb="FFDA654E"/>
        </patternFill>
      </fill>
    </dxf>
    <dxf>
      <font>
        <b/>
        <i val="0"/>
      </font>
      <fill>
        <patternFill>
          <bgColor rgb="FFDA654E"/>
        </patternFill>
      </fill>
    </dxf>
    <dxf>
      <font>
        <b/>
        <i val="0"/>
      </font>
      <fill>
        <patternFill>
          <bgColor rgb="FFDA654E"/>
        </patternFill>
      </fill>
    </dxf>
    <dxf>
      <font>
        <b/>
        <i val="0"/>
      </font>
      <fill>
        <patternFill>
          <bgColor rgb="FFDA654E"/>
        </patternFill>
      </fill>
    </dxf>
    <dxf>
      <fill>
        <patternFill patternType="none">
          <fgColor indexed="64"/>
          <bgColor auto="1"/>
        </patternFill>
      </fill>
      <border outline="0">
        <left style="thin">
          <color theme="0"/>
        </left>
      </border>
    </dxf>
    <dxf>
      <border outline="0">
        <left style="thin">
          <color theme="0"/>
        </left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/>
        <i val="0"/>
      </font>
      <fill>
        <patternFill>
          <bgColor rgb="FFDA654E"/>
        </patternFill>
      </fill>
    </dxf>
    <dxf>
      <font>
        <b/>
        <i val="0"/>
      </font>
      <fill>
        <patternFill>
          <bgColor rgb="FFDA654E"/>
        </patternFill>
      </fill>
    </dxf>
    <dxf>
      <font>
        <b/>
        <i val="0"/>
      </font>
      <fill>
        <patternFill>
          <bgColor rgb="FFDA654E"/>
        </patternFill>
      </fill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C92D7F91-2929-47AA-9D81-DB4E25D4F46B}" name="Tableauorange" displayName="Tableauorange" ref="A1:C20" totalsRowShown="0">
  <autoFilter ref="A1:C20" xr:uid="{C92D7F91-2929-47AA-9D81-DB4E25D4F46B}"/>
  <tableColumns count="3">
    <tableColumn id="1" xr3:uid="{BAC7685F-F4F2-4C3F-AF38-3CAC41868E4F}" name="Nom"/>
    <tableColumn id="2" xr3:uid="{8DF052C7-2E21-4022-BD8E-6F8FB709DE96}" name="Prénom"/>
    <tableColumn id="3" xr3:uid="{6E292BD6-50F9-4CF0-A213-13D7D1E3F10B}" name="Etape"/>
  </tableColumns>
  <tableStyleInfo name="TableStyleMedium10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7DCFCB47-D85B-4362-9F38-773E86662E96}" name="Tableaujaune" displayName="Tableaujaune" ref="E1:G21" totalsRowShown="0">
  <autoFilter ref="E1:G21" xr:uid="{7DCFCB47-D85B-4362-9F38-773E86662E96}"/>
  <tableColumns count="3">
    <tableColumn id="1" xr3:uid="{03081560-0132-43A4-A8BC-1F58359AF00F}" name="Nom" dataDxfId="31"/>
    <tableColumn id="2" xr3:uid="{000AFDF9-9182-46ED-A253-AB09FC67CF0E}" name="Prénom" dataDxfId="29"/>
    <tableColumn id="3" xr3:uid="{3632971B-A85A-41AA-B7C6-E4CEA7A0B29F}" name="Etape" dataDxfId="30"/>
  </tableColumns>
  <tableStyleInfo name="TableStyleMedium1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A4690424-9FCD-48C0-8881-311F98BDA42F}" name="Tableaubleu" displayName="Tableaubleu" ref="I1:K15" totalsRowShown="0">
  <autoFilter ref="I1:K15" xr:uid="{A4690424-9FCD-48C0-8881-311F98BDA42F}"/>
  <tableColumns count="3">
    <tableColumn id="1" xr3:uid="{6D807417-EBB5-435A-B024-7442BD169A9A}" name="Nom" dataDxfId="15"/>
    <tableColumn id="2" xr3:uid="{C1F7268E-1A43-41CA-80E0-9AC269CA99F8}" name="Prénom" dataDxfId="14"/>
    <tableColumn id="3" xr3:uid="{977F4A9B-59C6-4C69-815D-161765E8824A}" name="Etape"/>
  </tableColumns>
  <tableStyleInfo name="TableStyleMedium13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1FD7B183-E113-485B-AA52-325A0344AA88}" name="Tableauvert" displayName="Tableauvert" ref="M1:O10" totalsRowShown="0">
  <autoFilter ref="M1:O10" xr:uid="{1FD7B183-E113-485B-AA52-325A0344AA88}"/>
  <tableColumns count="3">
    <tableColumn id="1" xr3:uid="{F322A298-0EA2-486D-B3B0-A5E9A46AD399}" name="Nom" dataDxfId="13"/>
    <tableColumn id="2" xr3:uid="{2BC59C59-B12B-4700-AD59-E07A303B21F2}" name="Prénom" dataDxfId="12"/>
    <tableColumn id="3" xr3:uid="{DB5B37CB-0057-467B-9E45-79879ABFA519}" name="Etape"/>
  </tableColumns>
  <tableStyleInfo name="TableStyleMedium14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18E9F23-7ED4-4845-AA4B-A8CE2E042A43}" name="Tableauetape" displayName="Tableauetape" ref="A1:A11" totalsRowShown="0" headerRowDxfId="37" dataDxfId="36">
  <autoFilter ref="A1:A11" xr:uid="{918E9F23-7ED4-4845-AA4B-A8CE2E042A43}"/>
  <tableColumns count="1">
    <tableColumn id="1" xr3:uid="{805B1AB8-5B98-472E-B849-6C58550F907F}" name="Etape" dataDxfId="35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customProperty" Target="../customProperty1.bin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ustomProperty" Target="../customProperty2.bin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customProperty" Target="../customProperty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C970DD4-9C3F-4958-B852-86B34C2BCC10}">
  <dimension ref="A1:O21"/>
  <sheetViews>
    <sheetView workbookViewId="0">
      <selection activeCell="K13" sqref="K13"/>
    </sheetView>
  </sheetViews>
  <sheetFormatPr baseColWidth="10" defaultRowHeight="14.4" x14ac:dyDescent="0.3"/>
  <cols>
    <col min="3" max="3" width="14.44140625" customWidth="1"/>
    <col min="6" max="6" width="13.88671875" customWidth="1"/>
    <col min="7" max="7" width="17.88671875" customWidth="1"/>
    <col min="11" max="11" width="16.33203125" customWidth="1"/>
  </cols>
  <sheetData>
    <row r="1" spans="1:15" x14ac:dyDescent="0.3">
      <c r="A1" t="s">
        <v>0</v>
      </c>
      <c r="B1" t="s">
        <v>49</v>
      </c>
      <c r="C1" t="s">
        <v>1</v>
      </c>
      <c r="E1" t="s">
        <v>0</v>
      </c>
      <c r="F1" t="s">
        <v>49</v>
      </c>
      <c r="G1" t="s">
        <v>1</v>
      </c>
      <c r="I1" t="s">
        <v>0</v>
      </c>
      <c r="J1" t="s">
        <v>49</v>
      </c>
      <c r="K1" t="s">
        <v>1</v>
      </c>
      <c r="M1" t="s">
        <v>0</v>
      </c>
      <c r="N1" t="s">
        <v>49</v>
      </c>
      <c r="O1" t="s">
        <v>1</v>
      </c>
    </row>
    <row r="2" spans="1:15" x14ac:dyDescent="0.3">
      <c r="A2" t="s">
        <v>11</v>
      </c>
      <c r="B2" t="s">
        <v>30</v>
      </c>
      <c r="C2" t="s">
        <v>2</v>
      </c>
      <c r="E2" s="4" t="s">
        <v>50</v>
      </c>
      <c r="F2" s="4" t="s">
        <v>70</v>
      </c>
      <c r="I2" s="5" t="s">
        <v>90</v>
      </c>
      <c r="J2" s="5" t="s">
        <v>104</v>
      </c>
      <c r="M2" s="6" t="s">
        <v>117</v>
      </c>
      <c r="N2" s="5" t="s">
        <v>126</v>
      </c>
    </row>
    <row r="3" spans="1:15" x14ac:dyDescent="0.3">
      <c r="A3" t="s">
        <v>12</v>
      </c>
      <c r="B3" t="s">
        <v>31</v>
      </c>
      <c r="E3" s="5" t="s">
        <v>51</v>
      </c>
      <c r="F3" s="5" t="s">
        <v>71</v>
      </c>
      <c r="I3" s="5" t="s">
        <v>91</v>
      </c>
      <c r="J3" s="5" t="s">
        <v>105</v>
      </c>
      <c r="M3" s="6" t="s">
        <v>118</v>
      </c>
      <c r="N3" s="6" t="s">
        <v>127</v>
      </c>
    </row>
    <row r="4" spans="1:15" x14ac:dyDescent="0.3">
      <c r="A4" t="s">
        <v>13</v>
      </c>
      <c r="B4" t="s">
        <v>32</v>
      </c>
      <c r="C4" t="s">
        <v>8</v>
      </c>
      <c r="E4" s="5" t="s">
        <v>52</v>
      </c>
      <c r="F4" s="5" t="s">
        <v>72</v>
      </c>
      <c r="I4" s="5" t="s">
        <v>92</v>
      </c>
      <c r="J4" s="4" t="s">
        <v>106</v>
      </c>
      <c r="M4" s="6" t="s">
        <v>119</v>
      </c>
      <c r="N4" s="5" t="s">
        <v>128</v>
      </c>
    </row>
    <row r="5" spans="1:15" x14ac:dyDescent="0.3">
      <c r="A5" t="s">
        <v>14</v>
      </c>
      <c r="B5" s="3" t="s">
        <v>33</v>
      </c>
      <c r="E5" s="4" t="s">
        <v>53</v>
      </c>
      <c r="F5" s="5" t="s">
        <v>73</v>
      </c>
      <c r="I5" s="4" t="s">
        <v>93</v>
      </c>
      <c r="J5" s="4" t="s">
        <v>107</v>
      </c>
      <c r="M5" s="5" t="s">
        <v>120</v>
      </c>
      <c r="N5" s="5" t="s">
        <v>129</v>
      </c>
    </row>
    <row r="6" spans="1:15" x14ac:dyDescent="0.3">
      <c r="A6" t="s">
        <v>15</v>
      </c>
      <c r="B6" t="s">
        <v>34</v>
      </c>
      <c r="E6" s="5" t="s">
        <v>54</v>
      </c>
      <c r="F6" s="4" t="s">
        <v>74</v>
      </c>
      <c r="I6" s="5" t="s">
        <v>94</v>
      </c>
      <c r="J6" s="5" t="s">
        <v>108</v>
      </c>
      <c r="M6" s="6" t="s">
        <v>121</v>
      </c>
      <c r="N6" s="5" t="s">
        <v>130</v>
      </c>
    </row>
    <row r="7" spans="1:15" x14ac:dyDescent="0.3">
      <c r="A7" t="s">
        <v>16</v>
      </c>
      <c r="B7" t="s">
        <v>35</v>
      </c>
      <c r="E7" s="4" t="s">
        <v>55</v>
      </c>
      <c r="F7" s="4" t="s">
        <v>75</v>
      </c>
      <c r="I7" s="5" t="s">
        <v>95</v>
      </c>
      <c r="J7" s="5" t="s">
        <v>109</v>
      </c>
      <c r="K7" t="s">
        <v>7</v>
      </c>
      <c r="M7" s="5" t="s">
        <v>122</v>
      </c>
      <c r="N7" s="5" t="s">
        <v>131</v>
      </c>
    </row>
    <row r="8" spans="1:15" x14ac:dyDescent="0.3">
      <c r="A8" s="2" t="s">
        <v>17</v>
      </c>
      <c r="B8" t="s">
        <v>36</v>
      </c>
      <c r="C8" t="s">
        <v>8</v>
      </c>
      <c r="E8" s="5" t="s">
        <v>56</v>
      </c>
      <c r="F8" s="5" t="s">
        <v>76</v>
      </c>
      <c r="I8" s="5" t="s">
        <v>96</v>
      </c>
      <c r="J8" s="5" t="s">
        <v>110</v>
      </c>
      <c r="M8" s="6" t="s">
        <v>123</v>
      </c>
      <c r="N8" s="6" t="s">
        <v>132</v>
      </c>
      <c r="O8" t="s">
        <v>8</v>
      </c>
    </row>
    <row r="9" spans="1:15" x14ac:dyDescent="0.3">
      <c r="A9" t="s">
        <v>18</v>
      </c>
      <c r="B9" t="s">
        <v>37</v>
      </c>
      <c r="E9" s="5" t="s">
        <v>57</v>
      </c>
      <c r="F9" s="5" t="s">
        <v>77</v>
      </c>
      <c r="G9" t="s">
        <v>6</v>
      </c>
      <c r="I9" s="5" t="s">
        <v>97</v>
      </c>
      <c r="J9" s="4" t="s">
        <v>111</v>
      </c>
      <c r="K9" t="s">
        <v>4</v>
      </c>
      <c r="M9" s="6" t="s">
        <v>124</v>
      </c>
      <c r="N9" s="5" t="s">
        <v>81</v>
      </c>
    </row>
    <row r="10" spans="1:15" x14ac:dyDescent="0.3">
      <c r="A10" t="s">
        <v>19</v>
      </c>
      <c r="B10" t="s">
        <v>38</v>
      </c>
      <c r="E10" s="5" t="s">
        <v>58</v>
      </c>
      <c r="F10" s="5" t="s">
        <v>78</v>
      </c>
      <c r="I10" s="5" t="s">
        <v>98</v>
      </c>
      <c r="J10" s="5" t="s">
        <v>112</v>
      </c>
      <c r="M10" s="6" t="s">
        <v>125</v>
      </c>
      <c r="N10" s="6" t="s">
        <v>133</v>
      </c>
    </row>
    <row r="11" spans="1:15" x14ac:dyDescent="0.3">
      <c r="A11" t="s">
        <v>20</v>
      </c>
      <c r="B11" t="s">
        <v>39</v>
      </c>
      <c r="C11" t="s">
        <v>3</v>
      </c>
      <c r="E11" s="5" t="s">
        <v>59</v>
      </c>
      <c r="F11" s="4" t="s">
        <v>79</v>
      </c>
      <c r="I11" s="5" t="s">
        <v>99</v>
      </c>
      <c r="J11" s="5" t="s">
        <v>113</v>
      </c>
    </row>
    <row r="12" spans="1:15" x14ac:dyDescent="0.3">
      <c r="A12" t="s">
        <v>21</v>
      </c>
      <c r="B12" s="3" t="s">
        <v>40</v>
      </c>
      <c r="E12" s="5" t="s">
        <v>60</v>
      </c>
      <c r="F12" s="5" t="s">
        <v>80</v>
      </c>
      <c r="I12" s="5" t="s">
        <v>100</v>
      </c>
      <c r="J12" s="5" t="s">
        <v>114</v>
      </c>
    </row>
    <row r="13" spans="1:15" x14ac:dyDescent="0.3">
      <c r="A13" s="3" t="s">
        <v>22</v>
      </c>
      <c r="B13" t="s">
        <v>41</v>
      </c>
      <c r="E13" s="5" t="s">
        <v>61</v>
      </c>
      <c r="F13" s="5" t="s">
        <v>81</v>
      </c>
      <c r="I13" s="5" t="s">
        <v>101</v>
      </c>
      <c r="J13" s="5" t="s">
        <v>115</v>
      </c>
      <c r="K13" t="s">
        <v>4</v>
      </c>
    </row>
    <row r="14" spans="1:15" x14ac:dyDescent="0.3">
      <c r="A14" t="s">
        <v>23</v>
      </c>
      <c r="B14" t="s">
        <v>42</v>
      </c>
      <c r="E14" s="4" t="s">
        <v>62</v>
      </c>
      <c r="F14" s="4" t="s">
        <v>82</v>
      </c>
      <c r="I14" s="5" t="s">
        <v>102</v>
      </c>
      <c r="J14" s="5" t="s">
        <v>108</v>
      </c>
    </row>
    <row r="15" spans="1:15" x14ac:dyDescent="0.3">
      <c r="A15" t="s">
        <v>24</v>
      </c>
      <c r="B15" t="s">
        <v>43</v>
      </c>
      <c r="E15" s="5" t="s">
        <v>63</v>
      </c>
      <c r="F15" s="5" t="s">
        <v>83</v>
      </c>
      <c r="I15" s="5" t="s">
        <v>103</v>
      </c>
      <c r="J15" s="5" t="s">
        <v>116</v>
      </c>
    </row>
    <row r="16" spans="1:15" x14ac:dyDescent="0.3">
      <c r="A16" t="s">
        <v>25</v>
      </c>
      <c r="B16" s="3" t="s">
        <v>44</v>
      </c>
      <c r="C16" t="s">
        <v>5</v>
      </c>
      <c r="E16" s="5" t="s">
        <v>64</v>
      </c>
      <c r="F16" s="5" t="s">
        <v>84</v>
      </c>
    </row>
    <row r="17" spans="1:6" x14ac:dyDescent="0.3">
      <c r="A17" t="s">
        <v>26</v>
      </c>
      <c r="B17" t="s">
        <v>45</v>
      </c>
      <c r="E17" s="5" t="s">
        <v>65</v>
      </c>
      <c r="F17" s="5" t="s">
        <v>85</v>
      </c>
    </row>
    <row r="18" spans="1:6" x14ac:dyDescent="0.3">
      <c r="A18" t="s">
        <v>27</v>
      </c>
      <c r="B18" t="s">
        <v>46</v>
      </c>
      <c r="E18" s="4" t="s">
        <v>66</v>
      </c>
      <c r="F18" s="5" t="s">
        <v>86</v>
      </c>
    </row>
    <row r="19" spans="1:6" x14ac:dyDescent="0.3">
      <c r="A19" t="s">
        <v>28</v>
      </c>
      <c r="B19" t="s">
        <v>47</v>
      </c>
      <c r="E19" s="5" t="s">
        <v>67</v>
      </c>
      <c r="F19" s="5" t="s">
        <v>87</v>
      </c>
    </row>
    <row r="20" spans="1:6" x14ac:dyDescent="0.3">
      <c r="A20" t="s">
        <v>29</v>
      </c>
      <c r="B20" t="s">
        <v>48</v>
      </c>
      <c r="E20" s="5" t="s">
        <v>68</v>
      </c>
      <c r="F20" s="5" t="s">
        <v>88</v>
      </c>
    </row>
    <row r="21" spans="1:6" x14ac:dyDescent="0.3">
      <c r="E21" s="5" t="s">
        <v>69</v>
      </c>
      <c r="F21" s="4" t="s">
        <v>89</v>
      </c>
    </row>
  </sheetData>
  <pageMargins left="0.7" right="0.7" top="0.75" bottom="0.75" header="0.3" footer="0.3"/>
  <customProperties>
    <customPr name="SHEET_ID" r:id="rId1"/>
  </customProperties>
  <tableParts count="4">
    <tablePart r:id="rId2"/>
    <tablePart r:id="rId3"/>
    <tablePart r:id="rId4"/>
    <tablePart r:id="rId5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8234619-666A-4463-B4CA-1F9511D90B4C}">
          <x14:formula1>
            <xm:f>LISTE!$A$2:$A$11</xm:f>
          </x14:formula1>
          <xm:sqref>C2:C20 G2:G21 K2:K15 O2:O10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E5A4F5-53E2-40B2-A2C4-392829E9BCAA}">
  <dimension ref="B4:H9"/>
  <sheetViews>
    <sheetView tabSelected="1" workbookViewId="0">
      <selection activeCell="B5" sqref="B5"/>
    </sheetView>
  </sheetViews>
  <sheetFormatPr baseColWidth="10" defaultRowHeight="14.4" x14ac:dyDescent="0.3"/>
  <sheetData>
    <row r="4" spans="2:8" x14ac:dyDescent="0.3">
      <c r="B4" s="8" t="s">
        <v>0</v>
      </c>
      <c r="C4" s="8" t="s">
        <v>49</v>
      </c>
      <c r="D4" s="8" t="s">
        <v>1</v>
      </c>
    </row>
    <row r="5" spans="2:8" x14ac:dyDescent="0.3">
      <c r="B5" s="7" t="str" cm="1">
        <f t="array" ref="B5:D9">IFERROR(_xlfn.CHOOSECOLS(_xlfn.VSTACK(_xlfn._xlws.FILTER(Tableauorange[],Tableauorange[Etape]="Pré-Filtrage",""),
_xlfn._xlws.FILTER(Tableaujaune[],Tableaujaune[Etape]="Pré-Filtrage","Pas de JAUNE"),
_xlfn._xlws.FILTER(Tableauvert[],Tableauvert[Etape]="Pré-Filtrage","Pas de VERT"),
_xlfn._xlws.FILTER(Tableaubleu[],Tableaubleu[Etape]="Pré-filtrage","Pas deBLEU")),1,2,3),"")</f>
        <v/>
      </c>
      <c r="C5" s="7" t="str">
        <v/>
      </c>
      <c r="D5" s="7" t="str">
        <v/>
      </c>
      <c r="E5" s="7"/>
      <c r="H5" t="s">
        <v>134</v>
      </c>
    </row>
    <row r="6" spans="2:8" x14ac:dyDescent="0.3">
      <c r="B6" s="7" t="str">
        <v>Pas de JAUNE</v>
      </c>
      <c r="C6" s="7" t="str">
        <v/>
      </c>
      <c r="D6" s="7" t="str">
        <v/>
      </c>
      <c r="E6" s="7"/>
      <c r="H6" t="s">
        <v>134</v>
      </c>
    </row>
    <row r="7" spans="2:8" x14ac:dyDescent="0.3">
      <c r="B7" s="7" t="str">
        <v>Pas de VERT</v>
      </c>
      <c r="C7" s="7" t="str">
        <v/>
      </c>
      <c r="D7" s="7" t="str">
        <v/>
      </c>
      <c r="E7" s="7"/>
      <c r="H7" t="s">
        <v>134</v>
      </c>
    </row>
    <row r="8" spans="2:8" x14ac:dyDescent="0.3">
      <c r="B8" s="7" t="str">
        <v>CLEMONT</v>
      </c>
      <c r="C8" s="7" t="str">
        <v>SERGE</v>
      </c>
      <c r="D8" s="7" t="str">
        <v>Pré-Filtrage</v>
      </c>
      <c r="E8" s="7"/>
    </row>
    <row r="9" spans="2:8" x14ac:dyDescent="0.3">
      <c r="B9" t="str">
        <v>KHALIL</v>
      </c>
      <c r="C9" t="str">
        <v>DESIRE</v>
      </c>
      <c r="D9" t="str">
        <v>Pré-Filtrage</v>
      </c>
    </row>
  </sheetData>
  <conditionalFormatting sqref="B5:D8">
    <cfRule type="containsText" dxfId="1" priority="3" operator="containsText" text="*">
      <formula>NOT(ISERROR(SEARCH("*",B5)))</formula>
    </cfRule>
  </conditionalFormatting>
  <pageMargins left="0.7" right="0.7" top="0.75" bottom="0.75" header="0.3" footer="0.3"/>
  <pageSetup paperSize="9" orientation="portrait" r:id="rId1"/>
  <customProperties>
    <customPr name="SHEET_ID" r:id="rId2"/>
  </customPropertie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10CF1F-FFEE-4AE6-BC2B-2D1EDBCB2B89}">
  <dimension ref="A1:A11"/>
  <sheetViews>
    <sheetView workbookViewId="0">
      <selection sqref="A1:A11"/>
    </sheetView>
  </sheetViews>
  <sheetFormatPr baseColWidth="10" defaultRowHeight="14.4" x14ac:dyDescent="0.3"/>
  <cols>
    <col min="1" max="1" width="20.77734375" customWidth="1"/>
  </cols>
  <sheetData>
    <row r="1" spans="1:1" x14ac:dyDescent="0.3">
      <c r="A1" s="1" t="s">
        <v>1</v>
      </c>
    </row>
    <row r="2" spans="1:1" x14ac:dyDescent="0.3">
      <c r="A2" s="1"/>
    </row>
    <row r="3" spans="1:1" x14ac:dyDescent="0.3">
      <c r="A3" s="1" t="s">
        <v>2</v>
      </c>
    </row>
    <row r="4" spans="1:1" x14ac:dyDescent="0.3">
      <c r="A4" s="1" t="s">
        <v>3</v>
      </c>
    </row>
    <row r="5" spans="1:1" x14ac:dyDescent="0.3">
      <c r="A5" s="1" t="s">
        <v>4</v>
      </c>
    </row>
    <row r="6" spans="1:1" x14ac:dyDescent="0.3">
      <c r="A6" s="1" t="s">
        <v>5</v>
      </c>
    </row>
    <row r="7" spans="1:1" x14ac:dyDescent="0.3">
      <c r="A7" s="1" t="s">
        <v>6</v>
      </c>
    </row>
    <row r="8" spans="1:1" x14ac:dyDescent="0.3">
      <c r="A8" s="1" t="s">
        <v>7</v>
      </c>
    </row>
    <row r="9" spans="1:1" x14ac:dyDescent="0.3">
      <c r="A9" s="1" t="s">
        <v>8</v>
      </c>
    </row>
    <row r="10" spans="1:1" x14ac:dyDescent="0.3">
      <c r="A10" s="1" t="s">
        <v>9</v>
      </c>
    </row>
    <row r="11" spans="1:1" x14ac:dyDescent="0.3">
      <c r="A11" s="1" t="s">
        <v>10</v>
      </c>
    </row>
  </sheetData>
  <pageMargins left="0.7" right="0.7" top="0.75" bottom="0.75" header="0.3" footer="0.3"/>
  <customProperties>
    <customPr name="SHEET_ID" r:id="rId1"/>
  </customProperties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TABLEAUX</vt:lpstr>
      <vt:lpstr>RESULTAT</vt:lpstr>
      <vt:lpstr>LISTE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Mélissa</dc:creator>
  <cp:lastModifiedBy>Mélissa</cp:lastModifiedBy>
  <dcterms:created xsi:type="dcterms:W3CDTF">2023-05-21T15:21:20Z</dcterms:created>
  <dcterms:modified xsi:type="dcterms:W3CDTF">2023-05-21T16:22:58Z</dcterms:modified>
</cp:coreProperties>
</file>