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659F4056-9486-4DFE-99B6-92A875340F23}" xr6:coauthVersionLast="47" xr6:coauthVersionMax="47" xr10:uidLastSave="{00000000-0000-0000-0000-000000000000}"/>
  <bookViews>
    <workbookView xWindow="-120" yWindow="-120" windowWidth="29040" windowHeight="15990" xr2:uid="{3A5E4944-D894-4249-8003-882A42C6F88E}"/>
  </bookViews>
  <sheets>
    <sheet name="journal-evt" sheetId="1" r:id="rId1"/>
  </sheets>
  <definedNames>
    <definedName name="abscisse">_xlfn.ANCHORARRAY('journal-evt'!$F$2)</definedName>
    <definedName name="BDD">OFFSET(abscisse,-1,,1+ROWS(abscisse),COLUMNS(ordonnee)+1)</definedName>
    <definedName name="ordonnee">_xlfn.ANCHORARRAY('journal-evt'!$G$1)</definedName>
  </definedNames>
  <calcPr calcId="0"/>
</workbook>
</file>

<file path=xl/calcChain.xml><?xml version="1.0" encoding="utf-8"?>
<calcChain xmlns="http://schemas.openxmlformats.org/spreadsheetml/2006/main">
  <c r="F2" i="1" l="1" a="1"/>
  <c r="F2" i="1" l="1"/>
  <c r="G1" i="1" a="1"/>
  <c r="G1" i="1" s="1"/>
  <c r="G2" i="1" l="1" a="1"/>
  <c r="G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<sst xmlns="http://schemas.openxmlformats.org/spreadsheetml/2006/main" count="144" uniqueCount="14">
  <si>
    <t>Ev1</t>
  </si>
  <si>
    <t>Ev2</t>
  </si>
  <si>
    <t>N/A</t>
  </si>
  <si>
    <t>Ev3</t>
  </si>
  <si>
    <t>Ev4</t>
  </si>
  <si>
    <t>Ev5</t>
  </si>
  <si>
    <t>Ev6</t>
  </si>
  <si>
    <t>nom</t>
  </si>
  <si>
    <t>intensité</t>
  </si>
  <si>
    <t>date</t>
  </si>
  <si>
    <t>aux</t>
  </si>
  <si>
    <t>Ev7</t>
  </si>
  <si>
    <t>Ev8</t>
  </si>
  <si>
    <t>Ev9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</si>
</sst>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/mm/yy\ hh:mm"/>
    <numFmt numFmtId="166" formatCode="0;;"/>
  </numFmts>
  <fonts count="18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11"/>
      <color rgb="FF006100"/>
      <name val="Century Gothic"/>
      <family val="2"/>
    </font>
    <font>
      <sz val="11"/>
      <color rgb="FF9C0006"/>
      <name val="Century Gothic"/>
      <family val="2"/>
    </font>
    <font>
      <sz val="11"/>
      <color rgb="FF9C5700"/>
      <name val="Century Gothic"/>
      <family val="2"/>
    </font>
    <font>
      <sz val="11"/>
      <color rgb="FF3F3F76"/>
      <name val="Century Gothic"/>
      <family val="2"/>
    </font>
    <font>
      <b/>
      <sz val="11"/>
      <color rgb="FF3F3F3F"/>
      <name val="Century Gothic"/>
      <family val="2"/>
    </font>
    <font>
      <b/>
      <sz val="11"/>
      <color rgb="FFFA7D00"/>
      <name val="Century Gothic"/>
      <family val="2"/>
    </font>
    <font>
      <sz val="11"/>
      <color rgb="FFFA7D00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  <font>
      <i/>
      <sz val="11"/>
      <color rgb="FF7F7F7F"/>
      <name val="Century Gothic"/>
      <family val="2"/>
    </font>
    <font>
      <b/>
      <sz val="11"/>
      <color theme="1"/>
      <name val="Century Gothic"/>
      <family val="2"/>
    </font>
    <font>
      <sz val="11"/>
      <color theme="0"/>
      <name val="Century Gothic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165" fontId="0" fillId="0" borderId="0" xfId="0" applyNumberFormat="1"/>
    <xf numFmtId="165" fontId="16" fillId="0" borderId="0" xfId="0" applyNumberFormat="1" applyFont="1"/>
    <xf numFmtId="166" fontId="16" fillId="0" borderId="0" xfId="0" applyNumberFormat="1" applyFont="1"/>
    <xf numFmtId="166" fontId="16" fillId="33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3">
    <dxf>
      <numFmt numFmtId="0" formatCode="General"/>
    </dxf>
    <dxf>
      <numFmt numFmtId="27" formatCode="d/mm/yyyy\ h:mm"/>
    </dxf>
    <dxf>
      <numFmt numFmtId="165" formatCode="dd/mm/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'journal-evt'!$G$1</c:f>
              <c:strCache>
                <c:ptCount val="1"/>
                <c:pt idx="0">
                  <c:v>Ev1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'journal-evt'!$G$2:$G$62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95-45B7-8C77-AF90FD5580E1}"/>
            </c:ext>
          </c:extLst>
        </c:ser>
        <c:ser>
          <c:idx val="1"/>
          <c:order val="1"/>
          <c:tx>
            <c:strRef>
              <c:f>'journal-evt'!$H$1</c:f>
              <c:strCache>
                <c:ptCount val="1"/>
                <c:pt idx="0">
                  <c:v>Ev2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'journal-evt'!$H$2:$H$62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95-45B7-8C77-AF90FD5580E1}"/>
            </c:ext>
          </c:extLst>
        </c:ser>
        <c:ser>
          <c:idx val="2"/>
          <c:order val="2"/>
          <c:tx>
            <c:strRef>
              <c:f>'journal-evt'!$I$1</c:f>
              <c:strCache>
                <c:ptCount val="1"/>
                <c:pt idx="0">
                  <c:v>Ev3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'journal-evt'!$I$2:$I$62</c:f>
              <c:numCache>
                <c:formatCode>0;;</c:formatCode>
                <c:ptCount val="61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95-45B7-8C77-AF90FD5580E1}"/>
            </c:ext>
          </c:extLst>
        </c:ser>
        <c:ser>
          <c:idx val="3"/>
          <c:order val="3"/>
          <c:tx>
            <c:strRef>
              <c:f>'journal-evt'!$J$1</c:f>
              <c:strCache>
                <c:ptCount val="1"/>
                <c:pt idx="0">
                  <c:v>Ev4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'journal-evt'!$J$2:$J$62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F95-45B7-8C77-AF90FD5580E1}"/>
            </c:ext>
          </c:extLst>
        </c:ser>
        <c:ser>
          <c:idx val="4"/>
          <c:order val="4"/>
          <c:tx>
            <c:strRef>
              <c:f>'journal-evt'!$K$1</c:f>
              <c:strCache>
                <c:ptCount val="1"/>
                <c:pt idx="0">
                  <c:v>Ev5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'journal-evt'!$K$2:$K$62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F95-45B7-8C77-AF90FD5580E1}"/>
            </c:ext>
          </c:extLst>
        </c:ser>
        <c:ser>
          <c:idx val="5"/>
          <c:order val="5"/>
          <c:tx>
            <c:strRef>
              <c:f>'journal-evt'!$L$1</c:f>
              <c:strCache>
                <c:ptCount val="1"/>
                <c:pt idx="0">
                  <c:v>Ev6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'journal-evt'!$L$2:$L$62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F95-45B7-8C77-AF90FD5580E1}"/>
            </c:ext>
          </c:extLst>
        </c:ser>
        <c:ser>
          <c:idx val="6"/>
          <c:order val="6"/>
          <c:tx>
            <c:strRef>
              <c:f>'journal-evt'!$M$1</c:f>
              <c:strCache>
                <c:ptCount val="1"/>
                <c:pt idx="0">
                  <c:v>Ev7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'journal-evt'!$M$2:$M$62</c:f>
              <c:numCache>
                <c:formatCode>0;;</c:formatCode>
                <c:ptCount val="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95-45B7-8C77-AF90FD5580E1}"/>
            </c:ext>
          </c:extLst>
        </c:ser>
        <c:ser>
          <c:idx val="7"/>
          <c:order val="7"/>
          <c:tx>
            <c:strRef>
              <c:f>'journal-evt'!$N$1</c:f>
              <c:strCache>
                <c:ptCount val="1"/>
                <c:pt idx="0">
                  <c:v>Ev8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'journal-evt'!$N$2:$N$62</c:f>
              <c:numCache>
                <c:formatCode>0;;</c:formatCode>
                <c:ptCount val="61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95-45B7-8C77-AF90FD5580E1}"/>
            </c:ext>
          </c:extLst>
        </c:ser>
        <c:ser>
          <c:idx val="8"/>
          <c:order val="8"/>
          <c:tx>
            <c:strRef>
              <c:f>'journal-evt'!$O$1</c:f>
              <c:strCache>
                <c:ptCount val="1"/>
                <c:pt idx="0">
                  <c:v>Ev9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[0]!abscisse</c:f>
              <c:numCache>
                <c:formatCode>dd/mm/yy\ hh:mm</c:formatCode>
                <c:ptCount val="140"/>
                <c:pt idx="0">
                  <c:v>46096</c:v>
                </c:pt>
                <c:pt idx="1">
                  <c:v>46096.041666666664</c:v>
                </c:pt>
                <c:pt idx="2">
                  <c:v>46096.083333333328</c:v>
                </c:pt>
                <c:pt idx="3">
                  <c:v>46096.124999999993</c:v>
                </c:pt>
                <c:pt idx="4">
                  <c:v>46096.166666666657</c:v>
                </c:pt>
                <c:pt idx="5">
                  <c:v>46096.208333333321</c:v>
                </c:pt>
                <c:pt idx="6">
                  <c:v>46096.249999999985</c:v>
                </c:pt>
                <c:pt idx="7">
                  <c:v>46096.29166666665</c:v>
                </c:pt>
                <c:pt idx="8">
                  <c:v>46096.333333333314</c:v>
                </c:pt>
                <c:pt idx="9">
                  <c:v>46096.374999999978</c:v>
                </c:pt>
                <c:pt idx="10">
                  <c:v>46096.416666666642</c:v>
                </c:pt>
                <c:pt idx="11">
                  <c:v>46096.458333333307</c:v>
                </c:pt>
                <c:pt idx="12">
                  <c:v>46096.499999999971</c:v>
                </c:pt>
                <c:pt idx="13">
                  <c:v>46096.541666666635</c:v>
                </c:pt>
                <c:pt idx="14">
                  <c:v>46096.583333333299</c:v>
                </c:pt>
                <c:pt idx="15">
                  <c:v>46096.624999999964</c:v>
                </c:pt>
                <c:pt idx="16">
                  <c:v>46096.666666666628</c:v>
                </c:pt>
                <c:pt idx="17">
                  <c:v>46096.708333333292</c:v>
                </c:pt>
                <c:pt idx="18">
                  <c:v>46096.749999999956</c:v>
                </c:pt>
                <c:pt idx="19">
                  <c:v>46096.791666666621</c:v>
                </c:pt>
                <c:pt idx="20">
                  <c:v>46096.833333333285</c:v>
                </c:pt>
                <c:pt idx="21">
                  <c:v>46096.874999999949</c:v>
                </c:pt>
                <c:pt idx="22">
                  <c:v>46096.916666666613</c:v>
                </c:pt>
                <c:pt idx="23">
                  <c:v>46096.958333333278</c:v>
                </c:pt>
                <c:pt idx="24">
                  <c:v>46096.999999999942</c:v>
                </c:pt>
                <c:pt idx="25">
                  <c:v>46097.041666666606</c:v>
                </c:pt>
                <c:pt idx="26">
                  <c:v>46097.08333333327</c:v>
                </c:pt>
                <c:pt idx="27">
                  <c:v>46097.124999999935</c:v>
                </c:pt>
                <c:pt idx="28">
                  <c:v>46097.166666666599</c:v>
                </c:pt>
                <c:pt idx="29">
                  <c:v>46097.208333333263</c:v>
                </c:pt>
                <c:pt idx="30">
                  <c:v>46097.249999999927</c:v>
                </c:pt>
                <c:pt idx="31">
                  <c:v>46097.291666666591</c:v>
                </c:pt>
                <c:pt idx="32">
                  <c:v>46097.333333333256</c:v>
                </c:pt>
                <c:pt idx="33">
                  <c:v>46097.37499999992</c:v>
                </c:pt>
                <c:pt idx="34">
                  <c:v>46097.416666666584</c:v>
                </c:pt>
                <c:pt idx="35">
                  <c:v>46097.458333333248</c:v>
                </c:pt>
                <c:pt idx="36">
                  <c:v>46097.499999999913</c:v>
                </c:pt>
                <c:pt idx="37">
                  <c:v>46097.541666666577</c:v>
                </c:pt>
                <c:pt idx="38">
                  <c:v>46097.583333333241</c:v>
                </c:pt>
                <c:pt idx="39">
                  <c:v>46097.624999999905</c:v>
                </c:pt>
                <c:pt idx="40">
                  <c:v>46097.66666666657</c:v>
                </c:pt>
                <c:pt idx="41">
                  <c:v>46097.708333333234</c:v>
                </c:pt>
                <c:pt idx="42">
                  <c:v>46097.749999999898</c:v>
                </c:pt>
                <c:pt idx="43">
                  <c:v>46097.791666666562</c:v>
                </c:pt>
                <c:pt idx="44">
                  <c:v>46097.833333333227</c:v>
                </c:pt>
                <c:pt idx="45">
                  <c:v>46097.874999999891</c:v>
                </c:pt>
                <c:pt idx="46">
                  <c:v>46097.916666666555</c:v>
                </c:pt>
                <c:pt idx="47">
                  <c:v>46097.958333333219</c:v>
                </c:pt>
                <c:pt idx="48">
                  <c:v>46097.999999999884</c:v>
                </c:pt>
                <c:pt idx="49">
                  <c:v>46098.041666666548</c:v>
                </c:pt>
                <c:pt idx="50">
                  <c:v>46098.083333333212</c:v>
                </c:pt>
                <c:pt idx="51">
                  <c:v>46098.124999999876</c:v>
                </c:pt>
                <c:pt idx="52">
                  <c:v>46098.166666666541</c:v>
                </c:pt>
                <c:pt idx="53">
                  <c:v>46098.208333333205</c:v>
                </c:pt>
                <c:pt idx="54">
                  <c:v>46098.249999999869</c:v>
                </c:pt>
                <c:pt idx="55">
                  <c:v>46098.291666666533</c:v>
                </c:pt>
                <c:pt idx="56">
                  <c:v>46098.333333333198</c:v>
                </c:pt>
                <c:pt idx="57">
                  <c:v>46098.374999999862</c:v>
                </c:pt>
                <c:pt idx="58">
                  <c:v>46098.416666666526</c:v>
                </c:pt>
                <c:pt idx="59">
                  <c:v>46098.45833333319</c:v>
                </c:pt>
                <c:pt idx="60">
                  <c:v>46098.499999999854</c:v>
                </c:pt>
                <c:pt idx="61">
                  <c:v>46098.541666666519</c:v>
                </c:pt>
                <c:pt idx="62">
                  <c:v>46098.583333333183</c:v>
                </c:pt>
                <c:pt idx="63">
                  <c:v>46098.624999999847</c:v>
                </c:pt>
                <c:pt idx="64">
                  <c:v>46098.666666666511</c:v>
                </c:pt>
                <c:pt idx="65">
                  <c:v>46098.708333333176</c:v>
                </c:pt>
                <c:pt idx="66">
                  <c:v>46098.74999999984</c:v>
                </c:pt>
                <c:pt idx="67">
                  <c:v>46098.791666666504</c:v>
                </c:pt>
                <c:pt idx="68">
                  <c:v>46098.833333333168</c:v>
                </c:pt>
                <c:pt idx="69">
                  <c:v>46098.874999999833</c:v>
                </c:pt>
                <c:pt idx="70">
                  <c:v>46098.916666666497</c:v>
                </c:pt>
                <c:pt idx="71">
                  <c:v>46098.958333333161</c:v>
                </c:pt>
                <c:pt idx="72">
                  <c:v>46098.999999999825</c:v>
                </c:pt>
                <c:pt idx="73">
                  <c:v>46099.04166666649</c:v>
                </c:pt>
                <c:pt idx="74">
                  <c:v>46099.083333333154</c:v>
                </c:pt>
                <c:pt idx="75">
                  <c:v>46099.124999999818</c:v>
                </c:pt>
                <c:pt idx="76">
                  <c:v>46099.166666666482</c:v>
                </c:pt>
                <c:pt idx="77">
                  <c:v>46099.208333333147</c:v>
                </c:pt>
                <c:pt idx="78">
                  <c:v>46099.249999999811</c:v>
                </c:pt>
                <c:pt idx="79">
                  <c:v>46099.291666666475</c:v>
                </c:pt>
                <c:pt idx="80">
                  <c:v>46099.333333333139</c:v>
                </c:pt>
                <c:pt idx="81">
                  <c:v>46099.374999999804</c:v>
                </c:pt>
                <c:pt idx="82">
                  <c:v>46099.416666666468</c:v>
                </c:pt>
                <c:pt idx="83">
                  <c:v>46099.458333333132</c:v>
                </c:pt>
                <c:pt idx="84">
                  <c:v>46099.499999999796</c:v>
                </c:pt>
                <c:pt idx="85">
                  <c:v>46099.541666666461</c:v>
                </c:pt>
                <c:pt idx="86">
                  <c:v>46099.583333333125</c:v>
                </c:pt>
                <c:pt idx="87">
                  <c:v>46099.624999999789</c:v>
                </c:pt>
                <c:pt idx="88">
                  <c:v>46099.666666666453</c:v>
                </c:pt>
                <c:pt idx="89">
                  <c:v>46099.708333333117</c:v>
                </c:pt>
                <c:pt idx="90">
                  <c:v>46099.749999999782</c:v>
                </c:pt>
                <c:pt idx="91">
                  <c:v>46099.791666666446</c:v>
                </c:pt>
                <c:pt idx="92">
                  <c:v>46099.83333333311</c:v>
                </c:pt>
                <c:pt idx="93">
                  <c:v>46099.874999999774</c:v>
                </c:pt>
                <c:pt idx="94">
                  <c:v>46099.916666666439</c:v>
                </c:pt>
                <c:pt idx="95">
                  <c:v>46099.958333333103</c:v>
                </c:pt>
                <c:pt idx="96">
                  <c:v>46099.999999999767</c:v>
                </c:pt>
                <c:pt idx="97">
                  <c:v>46100.041666666431</c:v>
                </c:pt>
                <c:pt idx="98">
                  <c:v>46100.083333333096</c:v>
                </c:pt>
                <c:pt idx="99">
                  <c:v>46100.12499999976</c:v>
                </c:pt>
                <c:pt idx="100">
                  <c:v>46100.166666666424</c:v>
                </c:pt>
                <c:pt idx="101">
                  <c:v>46100.208333333088</c:v>
                </c:pt>
                <c:pt idx="102">
                  <c:v>46100.249999999753</c:v>
                </c:pt>
                <c:pt idx="103">
                  <c:v>46100.291666666417</c:v>
                </c:pt>
                <c:pt idx="104">
                  <c:v>46100.333333333081</c:v>
                </c:pt>
                <c:pt idx="105">
                  <c:v>46100.374999999745</c:v>
                </c:pt>
                <c:pt idx="106">
                  <c:v>46100.41666666641</c:v>
                </c:pt>
                <c:pt idx="107">
                  <c:v>46100.458333333074</c:v>
                </c:pt>
                <c:pt idx="108">
                  <c:v>46100.499999999738</c:v>
                </c:pt>
                <c:pt idx="109">
                  <c:v>46100.541666666402</c:v>
                </c:pt>
                <c:pt idx="110">
                  <c:v>46100.583333333067</c:v>
                </c:pt>
                <c:pt idx="111">
                  <c:v>46100.624999999731</c:v>
                </c:pt>
                <c:pt idx="112">
                  <c:v>46100.666666666395</c:v>
                </c:pt>
                <c:pt idx="113">
                  <c:v>46100.708333333059</c:v>
                </c:pt>
                <c:pt idx="114">
                  <c:v>46100.749999999724</c:v>
                </c:pt>
                <c:pt idx="115">
                  <c:v>46100.791666666388</c:v>
                </c:pt>
                <c:pt idx="116">
                  <c:v>46100.833333333052</c:v>
                </c:pt>
                <c:pt idx="117">
                  <c:v>46100.874999999716</c:v>
                </c:pt>
                <c:pt idx="118">
                  <c:v>46100.91666666638</c:v>
                </c:pt>
                <c:pt idx="119">
                  <c:v>46100.958333333045</c:v>
                </c:pt>
                <c:pt idx="120">
                  <c:v>46100.999999999709</c:v>
                </c:pt>
                <c:pt idx="121">
                  <c:v>46101.041666666373</c:v>
                </c:pt>
                <c:pt idx="122">
                  <c:v>46101.083333333037</c:v>
                </c:pt>
                <c:pt idx="123">
                  <c:v>46101.124999999702</c:v>
                </c:pt>
                <c:pt idx="124">
                  <c:v>46101.166666666366</c:v>
                </c:pt>
                <c:pt idx="125">
                  <c:v>46101.20833333303</c:v>
                </c:pt>
                <c:pt idx="126">
                  <c:v>46101.249999999694</c:v>
                </c:pt>
                <c:pt idx="127">
                  <c:v>46101.291666666359</c:v>
                </c:pt>
                <c:pt idx="128">
                  <c:v>46101.333333333023</c:v>
                </c:pt>
                <c:pt idx="129">
                  <c:v>46101.374999999687</c:v>
                </c:pt>
                <c:pt idx="130">
                  <c:v>46101.416666666351</c:v>
                </c:pt>
                <c:pt idx="131">
                  <c:v>46101.458333333016</c:v>
                </c:pt>
                <c:pt idx="132">
                  <c:v>46101.49999999968</c:v>
                </c:pt>
                <c:pt idx="133">
                  <c:v>46101.541666666344</c:v>
                </c:pt>
                <c:pt idx="134">
                  <c:v>46101.583333333008</c:v>
                </c:pt>
                <c:pt idx="135">
                  <c:v>46101.624999999673</c:v>
                </c:pt>
                <c:pt idx="136">
                  <c:v>46101.666666666337</c:v>
                </c:pt>
                <c:pt idx="137">
                  <c:v>46101.708333333001</c:v>
                </c:pt>
                <c:pt idx="138">
                  <c:v>46101.749999999665</c:v>
                </c:pt>
                <c:pt idx="139">
                  <c:v>46101.79166666633</c:v>
                </c:pt>
              </c:numCache>
            </c:numRef>
          </c:cat>
          <c:val>
            <c:numRef>
              <c:f>'journal-evt'!$O$2:$O$62</c:f>
              <c:numCache>
                <c:formatCode>0;;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95-45B7-8C77-AF90FD5580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9545344"/>
        <c:axId val="389548944"/>
      </c:barChart>
      <c:catAx>
        <c:axId val="389545344"/>
        <c:scaling>
          <c:orientation val="minMax"/>
        </c:scaling>
        <c:delete val="0"/>
        <c:axPos val="b"/>
        <c:numFmt formatCode="dd/mm/yy\ hh:mm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89548944"/>
        <c:crosses val="autoZero"/>
        <c:auto val="0"/>
        <c:lblAlgn val="ctr"/>
        <c:lblOffset val="100"/>
        <c:noMultiLvlLbl val="0"/>
      </c:catAx>
      <c:valAx>
        <c:axId val="3895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89545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361949</xdr:colOff>
      <xdr:row>5</xdr:row>
      <xdr:rowOff>23811</xdr:rowOff>
    </xdr:from>
    <xdr:to>
      <xdr:col>23</xdr:col>
      <xdr:colOff>657224</xdr:colOff>
      <xdr:row>22</xdr:row>
      <xdr:rowOff>200024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8B1A3313-8FFF-9AB6-C7BA-53580C67BF3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46051C-6F22-4B34-9430-AC9A67BDC507}" name="Tabel2" displayName="Tabel2" ref="A1:D130" totalsRowShown="0">
  <autoFilter ref="A1:D130" xr:uid="{6246051C-6F22-4B34-9430-AC9A67BDC507}"/>
  <tableColumns count="4">
    <tableColumn id="1" xr3:uid="{D70F6BB0-39AD-4BC3-96CE-53779757EE69}" name="date" dataDxfId="1"/>
    <tableColumn id="2" xr3:uid="{2A33CEAA-F633-4DFA-BC7C-AD1CF320C9EB}" name="nom" dataDxfId="0"/>
    <tableColumn id="3" xr3:uid="{249CD570-20E8-4659-8F42-671F73748FD9}" name="intensité"/>
    <tableColumn id="4" xr3:uid="{0D55CCA2-3204-4301-86F7-A3AF2696EA8E}" name="aux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BE300-55F0-403E-A6E1-232D9699D1B7}">
  <dimension ref="A1:O141"/>
  <sheetViews>
    <sheetView tabSelected="1" workbookViewId="0">
      <selection activeCell="J10" sqref="J10"/>
    </sheetView>
  </sheetViews>
  <sheetFormatPr defaultRowHeight="16.5" x14ac:dyDescent="0.3"/>
  <cols>
    <col min="1" max="1" width="15.75" bestFit="1" customWidth="1"/>
    <col min="3" max="3" width="10.25" customWidth="1"/>
    <col min="4" max="4" width="13.75" bestFit="1" customWidth="1"/>
    <col min="6" max="6" width="16.5" style="3" customWidth="1"/>
    <col min="7" max="15" width="4.125" style="4" bestFit="1" customWidth="1"/>
    <col min="16" max="17" width="15.75" bestFit="1" customWidth="1"/>
    <col min="18" max="18" width="14" bestFit="1" customWidth="1"/>
    <col min="19" max="20" width="15.75" bestFit="1" customWidth="1"/>
    <col min="21" max="21" width="9.875" bestFit="1" customWidth="1"/>
    <col min="22" max="22" width="15.75" bestFit="1" customWidth="1"/>
    <col min="23" max="23" width="9.875" bestFit="1" customWidth="1"/>
    <col min="24" max="24" width="14.75" bestFit="1" customWidth="1"/>
    <col min="25" max="25" width="9.875" bestFit="1" customWidth="1"/>
    <col min="26" max="26" width="10" bestFit="1" customWidth="1"/>
  </cols>
  <sheetData>
    <row r="1" spans="1:15" x14ac:dyDescent="0.3">
      <c r="A1" t="s">
        <v>9</v>
      </c>
      <c r="B1" t="s">
        <v>7</v>
      </c>
      <c r="C1" t="s">
        <v>8</v>
      </c>
      <c r="D1" t="s">
        <v>10</v>
      </c>
      <c r="G1" s="4" t="str" cm="1">
        <f t="array" ref="G1:O1">TRANSPOSE(_xlfn._xlws.SORT(_xlfn.UNIQUE(Tabel2[nom])))</f>
        <v>Ev1</v>
      </c>
      <c r="H1" s="4" t="str">
        <v>Ev2</v>
      </c>
      <c r="I1" s="4" t="str">
        <v>Ev3</v>
      </c>
      <c r="J1" s="4" t="str">
        <v>Ev4</v>
      </c>
      <c r="K1" s="4" t="str">
        <v>Ev5</v>
      </c>
      <c r="L1" s="4" t="str">
        <v>Ev6</v>
      </c>
      <c r="M1" s="4" t="str">
        <v>Ev7</v>
      </c>
      <c r="N1" s="4" t="str">
        <v>Ev8</v>
      </c>
      <c r="O1" s="4" t="str">
        <v>Ev9</v>
      </c>
    </row>
    <row r="2" spans="1:15" x14ac:dyDescent="0.3">
      <c r="A2" s="1">
        <v>46096.982625681805</v>
      </c>
      <c r="B2" t="s">
        <v>3</v>
      </c>
      <c r="C2">
        <v>0</v>
      </c>
      <c r="D2" s="2">
        <v>46096.958333333328</v>
      </c>
      <c r="F2" s="3" cm="1">
        <f t="array" ref="F2:F141">_xlfn.LET(
_xlpm.min_,_xlfn.FLOOR.MATH(MIN(Tabel2[date]),1/24),
_xlpm.max_,_xlfn.FLOOR.MATH(MAX(Tabel2[date]),1/24),
_xlfn.SEQUENCE(1+(_xlpm.max_-_xlpm.min_)*24,,_xlpm.min_,1/24)
)</f>
        <v>46096</v>
      </c>
      <c r="G2" s="5" cm="1">
        <f t="array" ref="G2:O141">COUNTIFS(Tabel2[[aux]:[aux]],_xlfn.ANCHORARRAY(F2),Tabel2[[nom]:[nom]],_xlfn.ANCHORARRAY(G1))</f>
        <v>0</v>
      </c>
      <c r="H2" s="4">
        <v>0</v>
      </c>
      <c r="I2" s="4">
        <v>1</v>
      </c>
      <c r="J2" s="4">
        <v>0</v>
      </c>
      <c r="K2" s="4">
        <v>0</v>
      </c>
      <c r="L2" s="4">
        <v>0</v>
      </c>
      <c r="M2" s="4">
        <v>0</v>
      </c>
      <c r="N2" s="4">
        <v>1</v>
      </c>
      <c r="O2" s="4">
        <v>0</v>
      </c>
    </row>
    <row r="3" spans="1:15" x14ac:dyDescent="0.3">
      <c r="A3" s="1">
        <v>46096.868013084364</v>
      </c>
      <c r="B3" t="s">
        <v>5</v>
      </c>
      <c r="C3" t="s">
        <v>2</v>
      </c>
      <c r="D3" s="2">
        <v>46096.833333333328</v>
      </c>
      <c r="F3" s="3">
        <v>46096.041666666664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1</v>
      </c>
    </row>
    <row r="4" spans="1:15" x14ac:dyDescent="0.3">
      <c r="A4" s="1">
        <v>46096.545891592192</v>
      </c>
      <c r="B4" t="s">
        <v>4</v>
      </c>
      <c r="C4" t="s">
        <v>2</v>
      </c>
      <c r="D4" s="2">
        <v>46096.541666666664</v>
      </c>
      <c r="F4" s="3">
        <v>46096.083333333328</v>
      </c>
      <c r="G4" s="4">
        <v>0</v>
      </c>
      <c r="H4" s="4">
        <v>0</v>
      </c>
      <c r="I4" s="4">
        <v>1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</row>
    <row r="5" spans="1:15" x14ac:dyDescent="0.3">
      <c r="A5" s="1">
        <v>46098.930627626774</v>
      </c>
      <c r="B5" t="s">
        <v>0</v>
      </c>
      <c r="C5" t="s">
        <v>2</v>
      </c>
      <c r="D5" s="2">
        <v>46098.916666666664</v>
      </c>
      <c r="F5" s="3">
        <v>46096.124999999993</v>
      </c>
      <c r="G5" s="4">
        <v>0</v>
      </c>
      <c r="H5" s="4">
        <v>0</v>
      </c>
      <c r="I5" s="4">
        <v>0</v>
      </c>
      <c r="J5" s="4">
        <v>0</v>
      </c>
      <c r="K5" s="4">
        <v>3</v>
      </c>
      <c r="L5" s="4">
        <v>0</v>
      </c>
      <c r="M5" s="4">
        <v>0</v>
      </c>
      <c r="N5" s="4">
        <v>1</v>
      </c>
      <c r="O5" s="4">
        <v>0</v>
      </c>
    </row>
    <row r="6" spans="1:15" x14ac:dyDescent="0.3">
      <c r="A6" s="1">
        <v>46098.268824141225</v>
      </c>
      <c r="B6" t="s">
        <v>11</v>
      </c>
      <c r="C6" t="s">
        <v>2</v>
      </c>
      <c r="D6" s="2">
        <v>46098.25</v>
      </c>
      <c r="F6" s="3">
        <v>46096.166666666657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x14ac:dyDescent="0.3">
      <c r="A7" s="1">
        <v>46096.673070190678</v>
      </c>
      <c r="B7" t="s">
        <v>1</v>
      </c>
      <c r="C7" t="s">
        <v>2</v>
      </c>
      <c r="D7" s="2">
        <v>46096.666666666664</v>
      </c>
      <c r="F7" s="3">
        <v>46096.208333333321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0</v>
      </c>
    </row>
    <row r="8" spans="1:15" x14ac:dyDescent="0.3">
      <c r="A8" s="1">
        <v>46096.041316622526</v>
      </c>
      <c r="B8" t="s">
        <v>12</v>
      </c>
      <c r="C8" t="s">
        <v>2</v>
      </c>
      <c r="D8" s="2">
        <v>46096</v>
      </c>
      <c r="F8" s="3">
        <v>46096.249999999985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x14ac:dyDescent="0.3">
      <c r="A9" s="1">
        <v>46098.085295509001</v>
      </c>
      <c r="B9" t="s">
        <v>0</v>
      </c>
      <c r="C9" t="s">
        <v>2</v>
      </c>
      <c r="D9" s="2">
        <v>46098.083333333328</v>
      </c>
      <c r="F9" s="3">
        <v>46096.29166666665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x14ac:dyDescent="0.3">
      <c r="A10" s="1">
        <v>46096.880502920518</v>
      </c>
      <c r="B10" t="s">
        <v>12</v>
      </c>
      <c r="C10" t="s">
        <v>2</v>
      </c>
      <c r="D10" s="2">
        <v>46096.875</v>
      </c>
      <c r="F10" s="3">
        <v>46096.333333333314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</row>
    <row r="11" spans="1:15" x14ac:dyDescent="0.3">
      <c r="A11" s="1">
        <v>46096.397125842435</v>
      </c>
      <c r="B11" t="s">
        <v>6</v>
      </c>
      <c r="C11" t="s">
        <v>2</v>
      </c>
      <c r="D11" s="2">
        <v>46096.375</v>
      </c>
      <c r="F11" s="3">
        <v>46096.374999999978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</row>
    <row r="12" spans="1:15" x14ac:dyDescent="0.3">
      <c r="A12" s="1">
        <v>46097.841849524491</v>
      </c>
      <c r="B12" t="s">
        <v>6</v>
      </c>
      <c r="C12" t="s">
        <v>2</v>
      </c>
      <c r="D12" s="2">
        <v>46097.833333333328</v>
      </c>
      <c r="F12" s="3">
        <v>46096.416666666642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x14ac:dyDescent="0.3">
      <c r="A13" s="1">
        <v>46097.960852591561</v>
      </c>
      <c r="B13" t="s">
        <v>11</v>
      </c>
      <c r="C13" t="s">
        <v>2</v>
      </c>
      <c r="D13" s="2">
        <v>46097.958333333328</v>
      </c>
      <c r="F13" s="3">
        <v>46096.458333333307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</row>
    <row r="14" spans="1:15" x14ac:dyDescent="0.3">
      <c r="A14" s="1">
        <v>46097.241206732382</v>
      </c>
      <c r="B14" t="s">
        <v>12</v>
      </c>
      <c r="D14" s="2">
        <v>46097.208333333328</v>
      </c>
      <c r="F14" s="3">
        <v>46096.499999999971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</row>
    <row r="15" spans="1:15" x14ac:dyDescent="0.3">
      <c r="A15" s="1">
        <v>46096.037915416324</v>
      </c>
      <c r="B15" t="s">
        <v>3</v>
      </c>
      <c r="D15" s="2">
        <v>46096</v>
      </c>
      <c r="F15" s="3">
        <v>46096.541666666635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x14ac:dyDescent="0.3">
      <c r="A16" s="1">
        <v>46097.575074598863</v>
      </c>
      <c r="B16" t="s">
        <v>6</v>
      </c>
      <c r="D16" s="2">
        <v>46097.541666666664</v>
      </c>
      <c r="F16" s="3">
        <v>46096.583333333299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x14ac:dyDescent="0.3">
      <c r="A17" s="1">
        <v>46096.491602906033</v>
      </c>
      <c r="B17" t="s">
        <v>12</v>
      </c>
      <c r="D17" s="2">
        <v>46096.458333333328</v>
      </c>
      <c r="F17" s="3">
        <v>46096.624999999964</v>
      </c>
      <c r="G17" s="4">
        <v>0</v>
      </c>
      <c r="H17" s="4">
        <v>0</v>
      </c>
      <c r="I17" s="4">
        <v>0</v>
      </c>
      <c r="J17" s="4">
        <v>1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</row>
    <row r="18" spans="1:15" x14ac:dyDescent="0.3">
      <c r="A18" s="1">
        <v>46097.553374893367</v>
      </c>
      <c r="B18" t="s">
        <v>6</v>
      </c>
      <c r="D18" s="2">
        <v>46097.541666666664</v>
      </c>
      <c r="F18" s="3">
        <v>46096.666666666628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x14ac:dyDescent="0.3">
      <c r="A19" s="1">
        <v>46096.999978905551</v>
      </c>
      <c r="B19" t="s">
        <v>5</v>
      </c>
      <c r="D19" s="2">
        <v>46096.958333333328</v>
      </c>
      <c r="F19" s="3">
        <v>46096.708333333292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</row>
    <row r="20" spans="1:15" x14ac:dyDescent="0.3">
      <c r="A20" s="1">
        <v>46097.516033026019</v>
      </c>
      <c r="B20" t="s">
        <v>3</v>
      </c>
      <c r="D20" s="2">
        <v>46097.5</v>
      </c>
      <c r="F20" s="3">
        <v>46096.749999999956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x14ac:dyDescent="0.3">
      <c r="A21" s="1">
        <v>46097.952079703471</v>
      </c>
      <c r="B21" t="s">
        <v>6</v>
      </c>
      <c r="D21" s="2">
        <v>46097.916666666664</v>
      </c>
      <c r="F21" s="3">
        <v>46096.791666666621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x14ac:dyDescent="0.3">
      <c r="A22" s="1">
        <v>46098.741233743953</v>
      </c>
      <c r="B22" t="s">
        <v>5</v>
      </c>
      <c r="D22" s="2">
        <v>46098.708333333328</v>
      </c>
      <c r="F22" s="3">
        <v>46096.833333333285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1</v>
      </c>
      <c r="N22" s="4">
        <v>0</v>
      </c>
      <c r="O22" s="4">
        <v>0</v>
      </c>
    </row>
    <row r="23" spans="1:15" x14ac:dyDescent="0.3">
      <c r="A23" s="1">
        <v>46096.148537618719</v>
      </c>
      <c r="B23" t="s">
        <v>5</v>
      </c>
      <c r="D23" s="2">
        <v>46096.125</v>
      </c>
      <c r="F23" s="3">
        <v>46096.874999999949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x14ac:dyDescent="0.3">
      <c r="A24" s="1">
        <v>46098.828712890398</v>
      </c>
      <c r="B24" t="s">
        <v>5</v>
      </c>
      <c r="D24" s="2">
        <v>46098.791666666664</v>
      </c>
      <c r="F24" s="3">
        <v>46096.916666666613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x14ac:dyDescent="0.3">
      <c r="A25" s="1">
        <v>46098.464322527812</v>
      </c>
      <c r="B25" t="s">
        <v>6</v>
      </c>
      <c r="D25" s="2">
        <v>46098.458333333328</v>
      </c>
      <c r="F25" s="3">
        <v>46096.958333333278</v>
      </c>
      <c r="G25" s="4">
        <v>0</v>
      </c>
      <c r="H25" s="4">
        <v>0</v>
      </c>
      <c r="I25" s="4">
        <v>2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</row>
    <row r="26" spans="1:15" x14ac:dyDescent="0.3">
      <c r="A26" s="1">
        <v>46096.125846208859</v>
      </c>
      <c r="B26" t="s">
        <v>5</v>
      </c>
      <c r="D26" s="2">
        <v>46096.125</v>
      </c>
      <c r="F26" s="3">
        <v>46096.999999999942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x14ac:dyDescent="0.3">
      <c r="A27" s="1">
        <v>46096.043189231779</v>
      </c>
      <c r="B27" t="s">
        <v>13</v>
      </c>
      <c r="D27" s="2">
        <v>46096.041666666664</v>
      </c>
      <c r="F27" s="3">
        <v>46097.041666666606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x14ac:dyDescent="0.3">
      <c r="A28" s="1">
        <v>46097.73825201772</v>
      </c>
      <c r="B28" t="s">
        <v>11</v>
      </c>
      <c r="D28" s="2">
        <v>46097.708333333328</v>
      </c>
      <c r="F28" s="3">
        <v>46097.08333333327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1</v>
      </c>
      <c r="N28" s="4">
        <v>0</v>
      </c>
      <c r="O28" s="4">
        <v>0</v>
      </c>
    </row>
    <row r="29" spans="1:15" x14ac:dyDescent="0.3">
      <c r="A29" s="1">
        <v>46098.598392531552</v>
      </c>
      <c r="B29" t="s">
        <v>12</v>
      </c>
      <c r="D29" s="2">
        <v>46098.583333333328</v>
      </c>
      <c r="F29" s="3">
        <v>46097.124999999935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x14ac:dyDescent="0.3">
      <c r="A30" s="1">
        <v>46097.615872169146</v>
      </c>
      <c r="B30" t="s">
        <v>12</v>
      </c>
      <c r="D30" s="2">
        <v>46097.583333333328</v>
      </c>
      <c r="F30" s="3">
        <v>46097.166666666599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x14ac:dyDescent="0.3">
      <c r="A31" s="1">
        <v>46097.429765158282</v>
      </c>
      <c r="B31" t="s">
        <v>4</v>
      </c>
      <c r="D31" s="2">
        <v>46097.416666666664</v>
      </c>
      <c r="F31" s="3">
        <v>46097.208333333263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1</v>
      </c>
      <c r="N31" s="4">
        <v>1</v>
      </c>
      <c r="O31" s="4">
        <v>0</v>
      </c>
    </row>
    <row r="32" spans="1:15" x14ac:dyDescent="0.3">
      <c r="A32" s="1">
        <v>46097.946430232165</v>
      </c>
      <c r="B32" t="s">
        <v>6</v>
      </c>
      <c r="D32" s="2">
        <v>46097.916666666664</v>
      </c>
      <c r="F32" s="3">
        <v>46097.249999999927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x14ac:dyDescent="0.3">
      <c r="A33" s="1">
        <v>46098.928825680763</v>
      </c>
      <c r="B33" t="s">
        <v>12</v>
      </c>
      <c r="D33" s="2">
        <v>46098.916666666664</v>
      </c>
      <c r="F33" s="3">
        <v>46097.291666666591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x14ac:dyDescent="0.3">
      <c r="A34" s="1">
        <v>46096.422164060859</v>
      </c>
      <c r="B34" t="s">
        <v>1</v>
      </c>
      <c r="D34" s="2">
        <v>46096.416666666664</v>
      </c>
      <c r="F34" s="3">
        <v>46097.333333333256</v>
      </c>
      <c r="G34" s="4">
        <v>0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</row>
    <row r="35" spans="1:15" x14ac:dyDescent="0.3">
      <c r="A35" s="1">
        <v>46097.44889189503</v>
      </c>
      <c r="B35" t="s">
        <v>12</v>
      </c>
      <c r="D35" s="2">
        <v>46097.416666666664</v>
      </c>
      <c r="F35" s="3">
        <v>46097.37499999992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x14ac:dyDescent="0.3">
      <c r="A36" s="1">
        <v>46097.725690758809</v>
      </c>
      <c r="B36" t="s">
        <v>5</v>
      </c>
      <c r="D36" s="2">
        <v>46097.708333333328</v>
      </c>
      <c r="F36" s="3">
        <v>46097.416666666584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x14ac:dyDescent="0.3">
      <c r="A37" s="1">
        <v>46098.840161918815</v>
      </c>
      <c r="B37" t="s">
        <v>4</v>
      </c>
      <c r="D37" s="2">
        <v>46098.833333333328</v>
      </c>
      <c r="F37" s="3">
        <v>46097.458333333248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x14ac:dyDescent="0.3">
      <c r="A38" s="1">
        <v>46097.972586022668</v>
      </c>
      <c r="B38" t="s">
        <v>11</v>
      </c>
      <c r="D38" s="2">
        <v>46097.958333333328</v>
      </c>
      <c r="F38" s="3">
        <v>46097.499999999913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x14ac:dyDescent="0.3">
      <c r="A39" s="1">
        <v>46097.782087373474</v>
      </c>
      <c r="B39" t="s">
        <v>4</v>
      </c>
      <c r="D39" s="2">
        <v>46097.75</v>
      </c>
      <c r="F39" s="3">
        <v>46097.541666666577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x14ac:dyDescent="0.3">
      <c r="A40" s="1">
        <v>46098.668167038573</v>
      </c>
      <c r="B40" t="s">
        <v>0</v>
      </c>
      <c r="D40" s="2">
        <v>46098.666666666664</v>
      </c>
      <c r="F40" s="3">
        <v>46097.583333333241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x14ac:dyDescent="0.3">
      <c r="A41" s="1">
        <v>46098.498514609368</v>
      </c>
      <c r="B41" t="s">
        <v>13</v>
      </c>
      <c r="D41" s="2">
        <v>46098.458333333328</v>
      </c>
      <c r="F41" s="3">
        <v>46097.624999999905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x14ac:dyDescent="0.3">
      <c r="A42" s="1">
        <v>46097.455145757573</v>
      </c>
      <c r="B42" t="s">
        <v>12</v>
      </c>
      <c r="D42" s="2">
        <v>46097.416666666664</v>
      </c>
      <c r="F42" s="3">
        <v>46097.66666666657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x14ac:dyDescent="0.3">
      <c r="A43" s="1">
        <v>46096.216886838534</v>
      </c>
      <c r="B43" t="s">
        <v>11</v>
      </c>
      <c r="D43" s="2">
        <v>46096.208333333328</v>
      </c>
      <c r="F43" s="3">
        <v>46097.708333333234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x14ac:dyDescent="0.3">
      <c r="A44" s="1">
        <v>46098.34890787286</v>
      </c>
      <c r="B44" t="s">
        <v>6</v>
      </c>
      <c r="D44" s="2">
        <v>46098.333333333328</v>
      </c>
      <c r="F44" s="3">
        <v>46097.749999999898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x14ac:dyDescent="0.3">
      <c r="A45" s="1">
        <v>46097.608471815918</v>
      </c>
      <c r="B45" t="s">
        <v>6</v>
      </c>
      <c r="D45" s="2">
        <v>46097.583333333328</v>
      </c>
      <c r="F45" s="3">
        <v>46097.791666666562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x14ac:dyDescent="0.3">
      <c r="A46" s="1">
        <v>46097.044855068059</v>
      </c>
      <c r="B46" t="s">
        <v>12</v>
      </c>
      <c r="D46" s="2">
        <v>46097.041666666664</v>
      </c>
      <c r="F46" s="3">
        <v>46097.833333333227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x14ac:dyDescent="0.3">
      <c r="A47" s="1">
        <v>46098.856095473326</v>
      </c>
      <c r="B47" t="s">
        <v>12</v>
      </c>
      <c r="D47" s="2">
        <v>46098.833333333328</v>
      </c>
      <c r="F47" s="3">
        <v>46097.874999999891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x14ac:dyDescent="0.3">
      <c r="A48" s="1">
        <v>46097.667872130944</v>
      </c>
      <c r="B48" t="s">
        <v>1</v>
      </c>
      <c r="D48" s="2">
        <v>46097.666666666664</v>
      </c>
      <c r="F48" s="3">
        <v>46097.916666666555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x14ac:dyDescent="0.3">
      <c r="A49" s="1">
        <v>46097.168976354282</v>
      </c>
      <c r="B49" t="s">
        <v>13</v>
      </c>
      <c r="D49" s="2">
        <v>46097.166666666664</v>
      </c>
      <c r="F49" s="3">
        <v>46097.958333333219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x14ac:dyDescent="0.3">
      <c r="A50" s="1">
        <v>46098.083620999525</v>
      </c>
      <c r="B50" t="s">
        <v>0</v>
      </c>
      <c r="D50" s="2">
        <v>46098.083333333328</v>
      </c>
      <c r="F50" s="3">
        <v>46097.999999999884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x14ac:dyDescent="0.3">
      <c r="A51" s="1">
        <v>46097.738684640528</v>
      </c>
      <c r="B51" t="s">
        <v>12</v>
      </c>
      <c r="D51" s="2">
        <v>46097.708333333328</v>
      </c>
      <c r="F51" s="3">
        <v>46098.041666666548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x14ac:dyDescent="0.3">
      <c r="A52" s="1">
        <v>46097.708579156344</v>
      </c>
      <c r="B52" t="s">
        <v>4</v>
      </c>
      <c r="D52" s="2">
        <v>46097.708333333328</v>
      </c>
      <c r="F52" s="3">
        <v>46098.083333333212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x14ac:dyDescent="0.3">
      <c r="A53" s="1">
        <v>46096.336117576713</v>
      </c>
      <c r="B53" t="s">
        <v>6</v>
      </c>
      <c r="D53" s="2">
        <v>46096.333333333328</v>
      </c>
      <c r="F53" s="3">
        <v>46098.124999999876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x14ac:dyDescent="0.3">
      <c r="A54" s="1">
        <v>46097.978501414364</v>
      </c>
      <c r="B54" t="s">
        <v>6</v>
      </c>
      <c r="D54" s="2">
        <v>46097.958333333328</v>
      </c>
      <c r="F54" s="3">
        <v>46098.166666666541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x14ac:dyDescent="0.3">
      <c r="A55" s="1">
        <v>46098.952865920437</v>
      </c>
      <c r="B55" t="s">
        <v>13</v>
      </c>
      <c r="D55" s="2">
        <v>46098.916666666664</v>
      </c>
      <c r="F55" s="3">
        <v>46098.208333333205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x14ac:dyDescent="0.3">
      <c r="A56" s="1">
        <v>46098.378966303469</v>
      </c>
      <c r="B56" t="s">
        <v>4</v>
      </c>
      <c r="D56" s="2">
        <v>46098.375</v>
      </c>
      <c r="F56" s="3">
        <v>46098.249999999869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</row>
    <row r="57" spans="1:15" x14ac:dyDescent="0.3">
      <c r="A57" s="1">
        <v>46096.804972531783</v>
      </c>
      <c r="B57" t="s">
        <v>1</v>
      </c>
      <c r="D57" s="2">
        <v>46096.791666666664</v>
      </c>
      <c r="F57" s="3">
        <v>46098.291666666533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</row>
    <row r="58" spans="1:15" x14ac:dyDescent="0.3">
      <c r="A58" s="1">
        <v>46097.421239482137</v>
      </c>
      <c r="B58" t="s">
        <v>3</v>
      </c>
      <c r="D58" s="2">
        <v>46097.416666666664</v>
      </c>
      <c r="F58" s="3">
        <v>46098.333333333198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</row>
    <row r="59" spans="1:15" x14ac:dyDescent="0.3">
      <c r="A59" s="1">
        <v>46097.795850627605</v>
      </c>
      <c r="B59" t="s">
        <v>6</v>
      </c>
      <c r="D59" s="2">
        <v>46097.791666666664</v>
      </c>
      <c r="F59" s="3">
        <v>46098.374999999862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</row>
    <row r="60" spans="1:15" x14ac:dyDescent="0.3">
      <c r="A60" s="1">
        <v>46098.848092868437</v>
      </c>
      <c r="B60" t="s">
        <v>11</v>
      </c>
      <c r="D60" s="2">
        <v>46098.833333333328</v>
      </c>
      <c r="F60" s="3">
        <v>46098.416666666526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</row>
    <row r="61" spans="1:15" x14ac:dyDescent="0.3">
      <c r="A61" s="1">
        <v>46097.95264400974</v>
      </c>
      <c r="B61" t="s">
        <v>1</v>
      </c>
      <c r="D61" s="2">
        <v>46097.916666666664</v>
      </c>
      <c r="F61" s="3">
        <v>46098.45833333319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</row>
    <row r="62" spans="1:15" x14ac:dyDescent="0.3">
      <c r="A62" s="1">
        <v>46097.823539671641</v>
      </c>
      <c r="B62" t="s">
        <v>11</v>
      </c>
      <c r="D62" s="2">
        <v>46097.791666666664</v>
      </c>
      <c r="F62" s="3">
        <v>46098.499999999854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</row>
    <row r="63" spans="1:15" x14ac:dyDescent="0.3">
      <c r="A63" s="1">
        <v>46098.088204980631</v>
      </c>
      <c r="B63" t="s">
        <v>5</v>
      </c>
      <c r="D63" s="2">
        <v>46098.083333333328</v>
      </c>
      <c r="F63" s="3">
        <v>46098.541666666519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</row>
    <row r="64" spans="1:15" x14ac:dyDescent="0.3">
      <c r="A64" s="1">
        <v>46096.969480042215</v>
      </c>
      <c r="B64" t="s">
        <v>13</v>
      </c>
      <c r="D64" s="2">
        <v>46096.958333333328</v>
      </c>
      <c r="F64" s="3">
        <v>46098.583333333183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</row>
    <row r="65" spans="1:15" x14ac:dyDescent="0.3">
      <c r="A65" s="1">
        <v>46098.849654231017</v>
      </c>
      <c r="B65" t="s">
        <v>0</v>
      </c>
      <c r="D65" s="2">
        <v>46098.833333333328</v>
      </c>
      <c r="F65" s="3">
        <v>46098.624999999847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</row>
    <row r="66" spans="1:15" x14ac:dyDescent="0.3">
      <c r="A66" s="1">
        <v>46097.197677268596</v>
      </c>
      <c r="B66" t="s">
        <v>12</v>
      </c>
      <c r="D66" s="2">
        <v>46097.166666666664</v>
      </c>
      <c r="F66" s="3">
        <v>46098.666666666511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</row>
    <row r="67" spans="1:15" x14ac:dyDescent="0.3">
      <c r="A67" s="1">
        <v>46096.567515912589</v>
      </c>
      <c r="B67" t="s">
        <v>13</v>
      </c>
      <c r="D67" s="2">
        <v>46096.541666666664</v>
      </c>
      <c r="F67" s="3">
        <v>46098.708333333176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</row>
    <row r="68" spans="1:15" x14ac:dyDescent="0.3">
      <c r="A68" s="1">
        <v>46098.448426839532</v>
      </c>
      <c r="B68" t="s">
        <v>13</v>
      </c>
      <c r="D68" s="2">
        <v>46098.416666666664</v>
      </c>
      <c r="F68" s="3">
        <v>46098.74999999984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</row>
    <row r="69" spans="1:15" x14ac:dyDescent="0.3">
      <c r="A69" s="1">
        <v>46098.395611406682</v>
      </c>
      <c r="B69" t="s">
        <v>4</v>
      </c>
      <c r="D69" s="2">
        <v>46098.375</v>
      </c>
      <c r="F69" s="3">
        <v>46098.791666666504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</row>
    <row r="70" spans="1:15" x14ac:dyDescent="0.3">
      <c r="A70" s="1">
        <v>46096.990444535455</v>
      </c>
      <c r="B70" t="s">
        <v>3</v>
      </c>
      <c r="D70" s="2">
        <v>46096.958333333328</v>
      </c>
      <c r="F70" s="3">
        <v>46098.833333333168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</row>
    <row r="71" spans="1:15" x14ac:dyDescent="0.3">
      <c r="A71" s="1">
        <v>46098.696414727012</v>
      </c>
      <c r="B71" t="s">
        <v>5</v>
      </c>
      <c r="D71" s="2">
        <v>46098.666666666664</v>
      </c>
      <c r="F71" s="3">
        <v>46098.874999999833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</row>
    <row r="72" spans="1:15" x14ac:dyDescent="0.3">
      <c r="A72" s="1">
        <v>46097.750175991256</v>
      </c>
      <c r="B72" t="s">
        <v>6</v>
      </c>
      <c r="D72" s="2">
        <v>46097.75</v>
      </c>
      <c r="F72" s="3">
        <v>46098.916666666497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</row>
    <row r="73" spans="1:15" x14ac:dyDescent="0.3">
      <c r="A73" s="1">
        <v>46098.224786824539</v>
      </c>
      <c r="B73" t="s">
        <v>3</v>
      </c>
      <c r="D73" s="2">
        <v>46098.208333333328</v>
      </c>
      <c r="F73" s="3">
        <v>46098.958333333161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</row>
    <row r="74" spans="1:15" x14ac:dyDescent="0.3">
      <c r="A74" s="1">
        <v>46097.880264778032</v>
      </c>
      <c r="B74" t="s">
        <v>0</v>
      </c>
      <c r="D74" s="2">
        <v>46097.875</v>
      </c>
      <c r="F74" s="3">
        <v>46098.999999999825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</row>
    <row r="75" spans="1:15" x14ac:dyDescent="0.3">
      <c r="A75" s="1">
        <v>46097.342955191256</v>
      </c>
      <c r="B75" t="s">
        <v>5</v>
      </c>
      <c r="D75" s="2">
        <v>46097.333333333328</v>
      </c>
      <c r="F75" s="3">
        <v>46099.04166666649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</row>
    <row r="76" spans="1:15" x14ac:dyDescent="0.3">
      <c r="A76" s="1">
        <v>46096.142309071103</v>
      </c>
      <c r="B76" t="s">
        <v>5</v>
      </c>
      <c r="D76" s="2">
        <v>46096.125</v>
      </c>
      <c r="F76" s="3">
        <v>46099.083333333154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</row>
    <row r="77" spans="1:15" x14ac:dyDescent="0.3">
      <c r="A77" s="1">
        <v>46098.870653232356</v>
      </c>
      <c r="B77" t="s">
        <v>11</v>
      </c>
      <c r="D77" s="2">
        <v>46098.833333333328</v>
      </c>
      <c r="F77" s="3">
        <v>46099.124999999818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</row>
    <row r="78" spans="1:15" x14ac:dyDescent="0.3">
      <c r="A78" s="1">
        <v>46098.503215212506</v>
      </c>
      <c r="B78" t="s">
        <v>12</v>
      </c>
      <c r="D78" s="2">
        <v>46098.5</v>
      </c>
      <c r="F78" s="3">
        <v>46099.166666666482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</row>
    <row r="79" spans="1:15" x14ac:dyDescent="0.3">
      <c r="A79" s="1">
        <v>46097.418290367867</v>
      </c>
      <c r="B79" t="s">
        <v>11</v>
      </c>
      <c r="D79" s="2">
        <v>46097.416666666664</v>
      </c>
      <c r="F79" s="3">
        <v>46099.208333333147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</row>
    <row r="80" spans="1:15" x14ac:dyDescent="0.3">
      <c r="A80" s="1">
        <v>46096.954215922153</v>
      </c>
      <c r="B80" t="s">
        <v>3</v>
      </c>
      <c r="D80" s="2">
        <v>46096.916666666664</v>
      </c>
      <c r="F80" s="3">
        <v>46099.249999999811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</row>
    <row r="81" spans="1:15" x14ac:dyDescent="0.3">
      <c r="A81" s="1">
        <v>46096.821484018277</v>
      </c>
      <c r="B81" t="s">
        <v>1</v>
      </c>
      <c r="D81" s="2">
        <v>46096.791666666664</v>
      </c>
      <c r="F81" s="3">
        <v>46099.291666666475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</row>
    <row r="82" spans="1:15" x14ac:dyDescent="0.3">
      <c r="A82" s="1">
        <v>46098.221075317757</v>
      </c>
      <c r="B82" t="s">
        <v>4</v>
      </c>
      <c r="D82" s="2">
        <v>46098.208333333328</v>
      </c>
      <c r="F82" s="3">
        <v>46099.333333333139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</row>
    <row r="83" spans="1:15" x14ac:dyDescent="0.3">
      <c r="A83" s="1">
        <v>46098.872308769729</v>
      </c>
      <c r="B83" t="s">
        <v>0</v>
      </c>
      <c r="D83" s="2">
        <v>46098.833333333328</v>
      </c>
      <c r="F83" s="3">
        <v>46099.374999999804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</row>
    <row r="84" spans="1:15" x14ac:dyDescent="0.3">
      <c r="A84" s="1">
        <v>46098.193414540045</v>
      </c>
      <c r="B84" t="s">
        <v>0</v>
      </c>
      <c r="D84" s="2">
        <v>46098.166666666664</v>
      </c>
      <c r="F84" s="3">
        <v>46099.416666666468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</row>
    <row r="85" spans="1:15" x14ac:dyDescent="0.3">
      <c r="A85" s="1">
        <v>46098.198925636396</v>
      </c>
      <c r="B85" t="s">
        <v>13</v>
      </c>
      <c r="D85" s="2">
        <v>46098.166666666664</v>
      </c>
      <c r="F85" s="3">
        <v>46099.458333333132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</row>
    <row r="86" spans="1:15" x14ac:dyDescent="0.3">
      <c r="A86" s="1">
        <v>46096.668404001386</v>
      </c>
      <c r="B86" t="s">
        <v>11</v>
      </c>
      <c r="D86" s="2">
        <v>46096.666666666664</v>
      </c>
      <c r="F86" s="3">
        <v>46099.499999999796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</row>
    <row r="87" spans="1:15" x14ac:dyDescent="0.3">
      <c r="A87" s="1">
        <v>46096.141174907563</v>
      </c>
      <c r="B87" t="s">
        <v>12</v>
      </c>
      <c r="D87" s="2">
        <v>46096.125</v>
      </c>
      <c r="F87" s="3">
        <v>46099.541666666461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</row>
    <row r="88" spans="1:15" x14ac:dyDescent="0.3">
      <c r="A88" s="1">
        <v>46096.502403248953</v>
      </c>
      <c r="B88" t="s">
        <v>5</v>
      </c>
      <c r="D88" s="2">
        <v>46096.5</v>
      </c>
      <c r="F88" s="3">
        <v>46099.583333333125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</row>
    <row r="89" spans="1:15" x14ac:dyDescent="0.3">
      <c r="A89" s="1">
        <v>46097.887396074388</v>
      </c>
      <c r="B89" t="s">
        <v>13</v>
      </c>
      <c r="D89" s="2">
        <v>46097.875</v>
      </c>
      <c r="F89" s="3">
        <v>46099.624999999789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</row>
    <row r="90" spans="1:15" x14ac:dyDescent="0.3">
      <c r="A90" s="1">
        <v>46097.389864157216</v>
      </c>
      <c r="B90" t="s">
        <v>1</v>
      </c>
      <c r="D90" s="2">
        <v>46097.375</v>
      </c>
      <c r="F90" s="3">
        <v>46099.666666666453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</row>
    <row r="91" spans="1:15" x14ac:dyDescent="0.3">
      <c r="A91" s="1">
        <v>46096.42959730023</v>
      </c>
      <c r="B91" t="s">
        <v>1</v>
      </c>
      <c r="D91" s="2">
        <v>46096.416666666664</v>
      </c>
      <c r="F91" s="3">
        <v>46099.708333333117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</row>
    <row r="92" spans="1:15" x14ac:dyDescent="0.3">
      <c r="A92" s="1">
        <v>46096.496781596041</v>
      </c>
      <c r="B92" t="s">
        <v>6</v>
      </c>
      <c r="D92" s="2">
        <v>46096.458333333328</v>
      </c>
      <c r="F92" s="3">
        <v>46099.749999999782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</row>
    <row r="93" spans="1:15" x14ac:dyDescent="0.3">
      <c r="A93" s="1">
        <v>46096.670558524645</v>
      </c>
      <c r="B93" t="s">
        <v>1</v>
      </c>
      <c r="D93" s="2">
        <v>46096.666666666664</v>
      </c>
      <c r="F93" s="3">
        <v>46099.791666666446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</row>
    <row r="94" spans="1:15" x14ac:dyDescent="0.3">
      <c r="A94" s="1">
        <v>46097.687128245569</v>
      </c>
      <c r="B94" t="s">
        <v>13</v>
      </c>
      <c r="D94" s="2">
        <v>46097.666666666664</v>
      </c>
      <c r="F94" s="3">
        <v>46099.83333333311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</row>
    <row r="95" spans="1:15" x14ac:dyDescent="0.3">
      <c r="A95" s="1">
        <v>46098.368140140177</v>
      </c>
      <c r="B95" t="s">
        <v>13</v>
      </c>
      <c r="D95" s="2">
        <v>46098.333333333328</v>
      </c>
      <c r="F95" s="3">
        <v>46099.874999999774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</row>
    <row r="96" spans="1:15" x14ac:dyDescent="0.3">
      <c r="A96" s="1">
        <v>46097.210541500201</v>
      </c>
      <c r="B96" t="s">
        <v>1</v>
      </c>
      <c r="D96" s="2">
        <v>46097.208333333328</v>
      </c>
      <c r="F96" s="3">
        <v>46099.916666666439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</row>
    <row r="97" spans="1:15" x14ac:dyDescent="0.3">
      <c r="A97" s="1">
        <v>46096.112884184695</v>
      </c>
      <c r="B97" t="s">
        <v>3</v>
      </c>
      <c r="D97" s="2">
        <v>46096.083333333328</v>
      </c>
      <c r="F97" s="3">
        <v>46099.958333333103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</row>
    <row r="98" spans="1:15" x14ac:dyDescent="0.3">
      <c r="A98" s="1">
        <v>46096.317069884295</v>
      </c>
      <c r="B98" t="s">
        <v>5</v>
      </c>
      <c r="D98" s="2">
        <v>46096.291666666664</v>
      </c>
      <c r="F98" s="3">
        <v>46099.999999999767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</row>
    <row r="99" spans="1:15" x14ac:dyDescent="0.3">
      <c r="A99" s="1">
        <v>46097.530036991004</v>
      </c>
      <c r="B99" t="s">
        <v>12</v>
      </c>
      <c r="D99" s="2">
        <v>46097.5</v>
      </c>
      <c r="F99" s="3">
        <v>46100.041666666431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</row>
    <row r="100" spans="1:15" x14ac:dyDescent="0.3">
      <c r="A100" s="1">
        <v>46098.424040258702</v>
      </c>
      <c r="B100" t="s">
        <v>12</v>
      </c>
      <c r="D100" s="2">
        <v>46098.416666666664</v>
      </c>
      <c r="F100" s="3">
        <v>46100.083333333096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</row>
    <row r="101" spans="1:15" x14ac:dyDescent="0.3">
      <c r="A101" s="1">
        <v>46097.567793260874</v>
      </c>
      <c r="B101" t="s">
        <v>0</v>
      </c>
      <c r="D101" s="2">
        <v>46097.541666666664</v>
      </c>
      <c r="F101" s="3">
        <v>46100.12499999976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</row>
    <row r="102" spans="1:15" x14ac:dyDescent="0.3">
      <c r="A102" s="1">
        <v>46098.155897008524</v>
      </c>
      <c r="B102" t="s">
        <v>4</v>
      </c>
      <c r="D102" s="2">
        <v>46098.125</v>
      </c>
      <c r="F102" s="3">
        <v>46100.166666666424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</row>
    <row r="103" spans="1:15" x14ac:dyDescent="0.3">
      <c r="A103" s="1">
        <v>46098.149480513894</v>
      </c>
      <c r="B103" t="s">
        <v>11</v>
      </c>
      <c r="D103" s="2">
        <v>46098.125</v>
      </c>
      <c r="F103" s="3">
        <v>46100.208333333088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</row>
    <row r="104" spans="1:15" x14ac:dyDescent="0.3">
      <c r="A104" s="1">
        <v>46096.564766738811</v>
      </c>
      <c r="B104" t="s">
        <v>0</v>
      </c>
      <c r="D104" s="2">
        <v>46096.541666666664</v>
      </c>
      <c r="F104" s="3">
        <v>46100.249999999753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</row>
    <row r="105" spans="1:15" x14ac:dyDescent="0.3">
      <c r="A105" s="1">
        <v>46097.234731770004</v>
      </c>
      <c r="B105" t="s">
        <v>11</v>
      </c>
      <c r="D105" s="2">
        <v>46097.208333333328</v>
      </c>
      <c r="F105" s="3">
        <v>46100.291666666417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</row>
    <row r="106" spans="1:15" x14ac:dyDescent="0.3">
      <c r="A106" s="1">
        <v>46098.660654913023</v>
      </c>
      <c r="B106" t="s">
        <v>4</v>
      </c>
      <c r="D106" s="2">
        <v>46098.625</v>
      </c>
      <c r="F106" s="3">
        <v>46100.333333333081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</row>
    <row r="107" spans="1:15" x14ac:dyDescent="0.3">
      <c r="A107" s="1">
        <v>46096.82033423581</v>
      </c>
      <c r="B107" t="s">
        <v>6</v>
      </c>
      <c r="D107" s="2">
        <v>46096.791666666664</v>
      </c>
      <c r="F107" s="3">
        <v>46100.374999999745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</row>
    <row r="108" spans="1:15" x14ac:dyDescent="0.3">
      <c r="A108" s="1">
        <v>46096.710294349257</v>
      </c>
      <c r="B108" t="s">
        <v>5</v>
      </c>
      <c r="D108" s="2">
        <v>46096.708333333328</v>
      </c>
      <c r="F108" s="3">
        <v>46100.41666666641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</row>
    <row r="109" spans="1:15" x14ac:dyDescent="0.3">
      <c r="A109" s="1">
        <v>46098.506407683359</v>
      </c>
      <c r="B109" t="s">
        <v>0</v>
      </c>
      <c r="D109" s="2">
        <v>46098.5</v>
      </c>
      <c r="F109" s="3">
        <v>46100.458333333074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</row>
    <row r="110" spans="1:15" x14ac:dyDescent="0.3">
      <c r="A110" s="1">
        <v>46096.694401532201</v>
      </c>
      <c r="B110" t="s">
        <v>11</v>
      </c>
      <c r="D110" s="2">
        <v>46096.666666666664</v>
      </c>
      <c r="F110" s="3">
        <v>46100.499999999738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</row>
    <row r="111" spans="1:15" x14ac:dyDescent="0.3">
      <c r="A111" s="1">
        <v>46097.64530393709</v>
      </c>
      <c r="B111" t="s">
        <v>11</v>
      </c>
      <c r="D111" s="2">
        <v>46097.625</v>
      </c>
      <c r="F111" s="3">
        <v>46100.541666666402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</row>
    <row r="112" spans="1:15" x14ac:dyDescent="0.3">
      <c r="A112" s="1">
        <v>46098.822961742684</v>
      </c>
      <c r="B112" t="s">
        <v>12</v>
      </c>
      <c r="D112" s="2">
        <v>46098.791666666664</v>
      </c>
      <c r="F112" s="3">
        <v>46100.583333333067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</row>
    <row r="113" spans="1:15" x14ac:dyDescent="0.3">
      <c r="A113" s="1">
        <v>46097.860014962782</v>
      </c>
      <c r="B113" t="s">
        <v>6</v>
      </c>
      <c r="D113" s="2">
        <v>46097.833333333328</v>
      </c>
      <c r="F113" s="3">
        <v>46100.624999999731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</row>
    <row r="114" spans="1:15" x14ac:dyDescent="0.3">
      <c r="A114" s="1">
        <v>46097.575737062762</v>
      </c>
      <c r="B114" t="s">
        <v>0</v>
      </c>
      <c r="D114" s="2">
        <v>46097.541666666664</v>
      </c>
      <c r="F114" s="3">
        <v>46100.666666666395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</row>
    <row r="115" spans="1:15" x14ac:dyDescent="0.3">
      <c r="A115" s="1">
        <v>46097.096084937803</v>
      </c>
      <c r="B115" t="s">
        <v>11</v>
      </c>
      <c r="D115" s="2">
        <v>46097.083333333328</v>
      </c>
      <c r="F115" s="3">
        <v>46100.708333333059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</row>
    <row r="116" spans="1:15" x14ac:dyDescent="0.3">
      <c r="A116" s="1">
        <v>46096.849354126345</v>
      </c>
      <c r="B116" t="s">
        <v>11</v>
      </c>
      <c r="D116" s="2">
        <v>46096.833333333328</v>
      </c>
      <c r="F116" s="3">
        <v>46100.749999999724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</row>
    <row r="117" spans="1:15" x14ac:dyDescent="0.3">
      <c r="A117" s="1">
        <v>46096.660985508461</v>
      </c>
      <c r="B117" t="s">
        <v>4</v>
      </c>
      <c r="D117" s="2">
        <v>46096.625</v>
      </c>
      <c r="F117" s="3">
        <v>46100.791666666388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</row>
    <row r="118" spans="1:15" x14ac:dyDescent="0.3">
      <c r="A118" s="1">
        <v>46097.99491973922</v>
      </c>
      <c r="B118" t="s">
        <v>13</v>
      </c>
      <c r="D118" s="2">
        <v>46097.958333333328</v>
      </c>
      <c r="F118" s="3">
        <v>46100.833333333052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</row>
    <row r="119" spans="1:15" x14ac:dyDescent="0.3">
      <c r="A119" s="1">
        <v>46097.556787206908</v>
      </c>
      <c r="B119" t="s">
        <v>12</v>
      </c>
      <c r="D119" s="2">
        <v>46097.541666666664</v>
      </c>
      <c r="F119" s="3">
        <v>46100.874999999716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</row>
    <row r="120" spans="1:15" x14ac:dyDescent="0.3">
      <c r="A120" s="1">
        <v>46098.038135882256</v>
      </c>
      <c r="B120" t="s">
        <v>1</v>
      </c>
      <c r="D120" s="2">
        <v>46098</v>
      </c>
      <c r="F120" s="3">
        <v>46100.91666666638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</row>
    <row r="121" spans="1:15" x14ac:dyDescent="0.3">
      <c r="A121" s="1">
        <v>46098.687901498313</v>
      </c>
      <c r="B121" t="s">
        <v>12</v>
      </c>
      <c r="D121" s="2">
        <v>46098.666666666664</v>
      </c>
      <c r="F121" s="3">
        <v>46100.958333333045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</row>
    <row r="122" spans="1:15" x14ac:dyDescent="0.3">
      <c r="A122" s="1">
        <v>46098.880970941078</v>
      </c>
      <c r="B122" t="s">
        <v>11</v>
      </c>
      <c r="D122" s="2">
        <v>46098.875</v>
      </c>
      <c r="F122" s="3">
        <v>46100.999999999709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</row>
    <row r="123" spans="1:15" x14ac:dyDescent="0.3">
      <c r="A123" s="1">
        <v>46096.658573403802</v>
      </c>
      <c r="B123" t="s">
        <v>6</v>
      </c>
      <c r="D123" s="2">
        <v>46096.625</v>
      </c>
      <c r="F123" s="3">
        <v>46101.041666666373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</row>
    <row r="124" spans="1:15" x14ac:dyDescent="0.3">
      <c r="A124" s="1">
        <v>46097.1549423252</v>
      </c>
      <c r="B124" t="s">
        <v>11</v>
      </c>
      <c r="D124" s="2">
        <v>46097.125</v>
      </c>
      <c r="F124" s="3">
        <v>46101.083333333037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</row>
    <row r="125" spans="1:15" x14ac:dyDescent="0.3">
      <c r="A125" s="1">
        <v>46097.515673514521</v>
      </c>
      <c r="B125" t="s">
        <v>3</v>
      </c>
      <c r="D125" s="2">
        <v>46097.5</v>
      </c>
      <c r="F125" s="3">
        <v>46101.124999999702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</row>
    <row r="126" spans="1:15" x14ac:dyDescent="0.3">
      <c r="A126" s="1">
        <v>46097.487210738764</v>
      </c>
      <c r="B126" t="s">
        <v>6</v>
      </c>
      <c r="D126" s="2">
        <v>46097.458333333328</v>
      </c>
      <c r="F126" s="3">
        <v>46101.166666666366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</row>
    <row r="127" spans="1:15" x14ac:dyDescent="0.3">
      <c r="A127" s="1">
        <v>46098.967014605601</v>
      </c>
      <c r="B127" t="s">
        <v>4</v>
      </c>
      <c r="D127" s="2">
        <v>46098.958333333328</v>
      </c>
      <c r="F127" s="3">
        <v>46101.20833333303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</row>
    <row r="128" spans="1:15" x14ac:dyDescent="0.3">
      <c r="A128" s="1">
        <v>46097.134754323619</v>
      </c>
      <c r="B128" t="s">
        <v>6</v>
      </c>
      <c r="D128" s="2">
        <v>46097.125</v>
      </c>
      <c r="F128" s="3">
        <v>46101.249999999694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</row>
    <row r="129" spans="1:15" x14ac:dyDescent="0.3">
      <c r="A129" s="1">
        <v>46097.894229264624</v>
      </c>
      <c r="B129" t="s">
        <v>6</v>
      </c>
      <c r="D129" s="2">
        <v>46097.875</v>
      </c>
      <c r="F129" s="3">
        <v>46101.291666666359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</row>
    <row r="130" spans="1:15" x14ac:dyDescent="0.3">
      <c r="A130" s="1">
        <v>46101.823831018519</v>
      </c>
      <c r="B130" t="s">
        <v>4</v>
      </c>
      <c r="D130" s="2">
        <v>46098.791666666664</v>
      </c>
      <c r="F130" s="3">
        <v>46101.333333333023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</row>
    <row r="131" spans="1:15" x14ac:dyDescent="0.3">
      <c r="F131" s="3">
        <v>46101.374999999687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</row>
    <row r="132" spans="1:15" x14ac:dyDescent="0.3">
      <c r="F132" s="3">
        <v>46101.416666666351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</row>
    <row r="133" spans="1:15" x14ac:dyDescent="0.3">
      <c r="F133" s="3">
        <v>46101.458333333016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</row>
    <row r="134" spans="1:15" x14ac:dyDescent="0.3">
      <c r="F134" s="3">
        <v>46101.49999999968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</row>
    <row r="135" spans="1:15" x14ac:dyDescent="0.3">
      <c r="F135" s="3">
        <v>46101.541666666344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</row>
    <row r="136" spans="1:15" x14ac:dyDescent="0.3">
      <c r="F136" s="3">
        <v>46101.583333333008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</row>
    <row r="137" spans="1:15" x14ac:dyDescent="0.3">
      <c r="F137" s="3">
        <v>46101.624999999673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</row>
    <row r="138" spans="1:15" x14ac:dyDescent="0.3">
      <c r="F138" s="3">
        <v>46101.666666666337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</row>
    <row r="139" spans="1:15" x14ac:dyDescent="0.3">
      <c r="F139" s="3">
        <v>46101.708333333001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</row>
    <row r="140" spans="1:15" x14ac:dyDescent="0.3">
      <c r="F140" s="3">
        <v>46101.749999999665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</row>
    <row r="141" spans="1:15" x14ac:dyDescent="0.3">
      <c r="F141" s="3">
        <v>46101.79166666633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journal-evt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2026-03-23T10:24:52Z</dcterms:created>
  <dcterms:modified xsi:type="dcterms:W3CDTF">2026-03-23T10:28:30Z</dcterms:modified>
</cp:coreProperties>
</file>