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260AD0E-0AE0-4F46-8C47-D37DC217A93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 SW" sheetId="1" r:id="rId1"/>
  </sheets>
  <definedNames>
    <definedName name="_xlnm._FilterDatabase" localSheetId="0" hidden="1">'Planning SW'!$A$1:$AC$265</definedName>
    <definedName name="_GoBack" localSheetId="0">'Planning SW'!#REF!</definedName>
    <definedName name="_xlnm.Print_Area" localSheetId="0">'Planning SW'!$B$1:$X$68</definedName>
    <definedName name="MesDates">'Planning SW'!$AH$4:$IF$4</definedName>
    <definedName name="Z_0232FF56_C7F3_4CEC_938D_52B35C42BBEA_.wvu.FilterData" localSheetId="0" hidden="1">'Planning SW'!$B$1:$X$68</definedName>
    <definedName name="Z_02960D31_847A_491C_A220_F01A97722BC6_.wvu.Cols" localSheetId="0" hidden="1">'Planning SW'!$A:$A,'Planning SW'!$M:$W</definedName>
    <definedName name="Z_02960D31_847A_491C_A220_F01A97722BC6_.wvu.FilterData" localSheetId="0" hidden="1">'Planning SW'!$A$1:$AC$265</definedName>
    <definedName name="Z_02960D31_847A_491C_A220_F01A97722BC6_.wvu.PrintArea" localSheetId="0" hidden="1">'Planning SW'!$B$1:$X$49</definedName>
    <definedName name="Z_046454AB_E6F9_4AF7_B688_E445EC040654_.wvu.FilterData" localSheetId="0" hidden="1">'Planning SW'!$B$1:$X$68</definedName>
    <definedName name="Z_04BF788F_63DE_4E13_8143_0AB739C10FAE_.wvu.FilterData" localSheetId="0" hidden="1">'Planning SW'!$A$1:$X$265</definedName>
    <definedName name="Z_063FA153_30BA_4CD4_B4D6_2EBB4224D88F_.wvu.FilterData" localSheetId="0" hidden="1">'Planning SW'!$B$1:$X$68</definedName>
    <definedName name="Z_073A259B_6DB8_42C5_80CF_02BA6DB8FCC8_.wvu.FilterData" localSheetId="0" hidden="1">'Planning SW'!$B$1:$X$68</definedName>
    <definedName name="Z_07E10DA1_4FFD_4FFE_B325_EC420C889850_.wvu.FilterData" localSheetId="0" hidden="1">'Planning SW'!$A$1:$AC$265</definedName>
    <definedName name="Z_0E1E98E1_342B_4055_8204_E464337590FC_.wvu.FilterData" localSheetId="0" hidden="1">'Planning SW'!$B$1:$X$68</definedName>
    <definedName name="Z_10AEC781_5D74_404D_8E12_C4A72F36F889_.wvu.FilterData" localSheetId="0" hidden="1">'Planning SW'!$B$1:$X$68</definedName>
    <definedName name="Z_1182A3E1_6A8D_4CC4_95F5_EFBC7F26FA8F_.wvu.FilterData" localSheetId="0" hidden="1">'Planning SW'!$A$1:$AC$265</definedName>
    <definedName name="Z_138101FD_E874_4CBE_9825_962D676BD9CF_.wvu.FilterData" localSheetId="0" hidden="1">'Planning SW'!$A$1:$AC$265</definedName>
    <definedName name="Z_14545782_21CE_452C_95BB_3C3DB6981EFC_.wvu.FilterData" localSheetId="0" hidden="1">'Planning SW'!$B$1:$X$68</definedName>
    <definedName name="Z_155725E3_5000_4C0A_90B3_90E8510FF334_.wvu.FilterData" localSheetId="0" hidden="1">'Planning SW'!$A$1:$AC$265</definedName>
    <definedName name="Z_16149B66_8530_4180_BF0D_31B6C2DD18C6_.wvu.FilterData" localSheetId="0" hidden="1">'Planning SW'!$A$1:$AC$265</definedName>
    <definedName name="Z_18E87303_232F_402D_8530_13B2E73E740A_.wvu.FilterData" localSheetId="0" hidden="1">'Planning SW'!$B$1:$B$265</definedName>
    <definedName name="Z_194FD755_2C7C_4DF0_B994_6C75D360F3C4_.wvu.FilterData" localSheetId="0" hidden="1">'Planning SW'!$B$1:$X$68</definedName>
    <definedName name="Z_1C66AB25_218F_4F56_973F_6E720E965D1A_.wvu.FilterData" localSheetId="0" hidden="1">'Planning SW'!$A$1:$AC$265</definedName>
    <definedName name="Z_1CD72F45_2ADC_4D0C_A003_03512FD6E3BE_.wvu.FilterData" localSheetId="0" hidden="1">'Planning SW'!$A$1:$AC$265</definedName>
    <definedName name="Z_1D66CD69_59BA_429B_98BF_DDD801D2B271_.wvu.FilterData" localSheetId="0" hidden="1">'Planning SW'!$B$1:$X$68</definedName>
    <definedName name="Z_1DA83200_5D68_4669_8B4D_E0611137AEA8_.wvu.FilterData" localSheetId="0" hidden="1">'Planning SW'!$B$1:$X$68</definedName>
    <definedName name="Z_1FA42508_4FEB_4FC0_9150_640B402E7A51_.wvu.FilterData" localSheetId="0" hidden="1">'Planning SW'!$A$1:$AC$265</definedName>
    <definedName name="Z_1FB36F43_F21D_4064_9677_D8AEEC787D15_.wvu.FilterData" localSheetId="0" hidden="1">'Planning SW'!$A$1:$AC$265</definedName>
    <definedName name="Z_25627913_F1B0_402B_9476_E4ACE1A1C53A_.wvu.FilterData" localSheetId="0" hidden="1">'Planning SW'!$B$1:$X$68</definedName>
    <definedName name="Z_268C244C_E327_4B98_A0DB_EB30E192FE2D_.wvu.FilterData" localSheetId="0" hidden="1">'Planning SW'!$B$1:$X$68</definedName>
    <definedName name="Z_2801BAA3_D541_4F01_ADC0_2DA5957BEF68_.wvu.FilterData" localSheetId="0" hidden="1">'Planning SW'!$B$1:$X$68</definedName>
    <definedName name="Z_282C0811_B934_45EE_9E27_0EC81CE6360C_.wvu.FilterData" localSheetId="0" hidden="1">'Planning SW'!$B$1:$X$68</definedName>
    <definedName name="Z_2A0AD55A_E6D0_4280_87B1_83CAFE98686B_.wvu.FilterData" localSheetId="0" hidden="1">'Planning SW'!$B$1:$X$68</definedName>
    <definedName name="Z_2BF149E0_AAED_45A7_B453_D70197F74B3D_.wvu.FilterData" localSheetId="0" hidden="1">'Planning SW'!$A$1:$X$265</definedName>
    <definedName name="Z_2E9745E4_CE45_488C_9FA0_F38414CFAA97_.wvu.FilterData" localSheetId="0" hidden="1">'Planning SW'!$A$1:$AC$265</definedName>
    <definedName name="Z_2EE260DC_1B5E_445E_AFA2_AE828976AEC0_.wvu.FilterData" localSheetId="0" hidden="1">'Planning SW'!$A$1:$AC$265</definedName>
    <definedName name="Z_2F93EC46_F7EB_47DC_A8F0_3D7FF6FB03D2_.wvu.FilterData" localSheetId="0" hidden="1">'Planning SW'!$B$1:$X$68</definedName>
    <definedName name="Z_30542C03_FFD8_42DD_AA4E_FC6E75DD14AD_.wvu.FilterData" localSheetId="0" hidden="1">'Planning SW'!$A$1:$X$265</definedName>
    <definedName name="Z_3067C2D2_D53B_45EC_85AA_8ACC1E0BC03B_.wvu.FilterData" localSheetId="0" hidden="1">'Planning SW'!$B$1:$X$68</definedName>
    <definedName name="Z_31BFF062_BEF4_487E_BBD4_E4EE9BE4B654_.wvu.FilterData" localSheetId="0" hidden="1">'Planning SW'!$B$1:$X$68</definedName>
    <definedName name="Z_3350FBB7_ADCA_4D1E_A631_5A28620789DF_.wvu.FilterData" localSheetId="0" hidden="1">'Planning SW'!$A$1:$AC$265</definedName>
    <definedName name="Z_39F990DF_C2D2_49DF_BF98_4315321D39E7_.wvu.FilterData" localSheetId="0" hidden="1">'Planning SW'!$B$1:$X$68</definedName>
    <definedName name="Z_3CC63752_1AE9_4EFC_B95C_3DE6C2CA91D2_.wvu.FilterData" localSheetId="0" hidden="1">'Planning SW'!$A$1:$AC$265</definedName>
    <definedName name="Z_445ED0F7_EEBA_456C_A749_698CAA34D7A8_.wvu.FilterData" localSheetId="0" hidden="1">'Planning SW'!$B$1:$X$68</definedName>
    <definedName name="Z_457C1BDC_4EBA_4B89_8B72_CB8A6FB725A5_.wvu.FilterData" localSheetId="0" hidden="1">'Planning SW'!$B$1:$X$68</definedName>
    <definedName name="Z_4644DBA1_707F_4026_91C6_D299B120C68A_.wvu.FilterData" localSheetId="0" hidden="1">'Planning SW'!$A$1:$AC$265</definedName>
    <definedName name="Z_4941927D_4059_42F5_9B50_CF4F7DF894CA_.wvu.Cols" localSheetId="0" hidden="1">'Planning SW'!$A:$A,'Planning SW'!$M:$W</definedName>
    <definedName name="Z_4941927D_4059_42F5_9B50_CF4F7DF894CA_.wvu.FilterData" localSheetId="0" hidden="1">'Planning SW'!$A$1:$AC$265</definedName>
    <definedName name="Z_4941927D_4059_42F5_9B50_CF4F7DF894CA_.wvu.PrintArea" localSheetId="0" hidden="1">'Planning SW'!$B$6:$X$68</definedName>
    <definedName name="Z_4A03E49D_D996_4CAC_A0D7_A849636AB11A_.wvu.FilterData" localSheetId="0" hidden="1">'Planning SW'!$B$1:$X$68</definedName>
    <definedName name="Z_4BB547C1_F8CA_4172_A075_8A6526DD5881_.wvu.FilterData" localSheetId="0" hidden="1">'Planning SW'!$B$1:$X$68</definedName>
    <definedName name="Z_4CC42A7E_771E_43A3_92B2_1DA82EDCB685_.wvu.FilterData" localSheetId="0" hidden="1">'Planning SW'!$B$1:$X$68</definedName>
    <definedName name="Z_4D8C8569_AC54_4406_8D82_EA5ECF9DDE14_.wvu.FilterData" localSheetId="0" hidden="1">'Planning SW'!$A$1:$AC$265</definedName>
    <definedName name="Z_4F9CEACA_A417_4605_98D3_22B9BF3F46E4_.wvu.FilterData" localSheetId="0" hidden="1">'Planning SW'!$A$1:$AC$265</definedName>
    <definedName name="Z_512B2759_C754_423C_8DF7_CCC8A509F6F8_.wvu.FilterData" localSheetId="0" hidden="1">'Planning SW'!$A$1:$X$265</definedName>
    <definedName name="Z_517DC198_4D03_412C_9295_0E998F278B52_.wvu.FilterData" localSheetId="0" hidden="1">'Planning SW'!$A$1:$X$265</definedName>
    <definedName name="Z_53BD287D_6E05_4260_A59C_AC98D4BCA74D_.wvu.FilterData" localSheetId="0" hidden="1">'Planning SW'!$A$1:$X$265</definedName>
    <definedName name="Z_5475DED1_BF22_49A6_98DE_02F376B21EAC_.wvu.FilterData" localSheetId="0" hidden="1">'Planning SW'!$B$1:$X$68</definedName>
    <definedName name="Z_55F847D7_DD3C_447E_BB94_B41C9738728E_.wvu.FilterData" localSheetId="0" hidden="1">'Planning SW'!$B$1:$X$68</definedName>
    <definedName name="Z_56CE9892_55C3_4FC1_B3CB_AB2647E9C635_.wvu.FilterData" localSheetId="0" hidden="1">'Planning SW'!$A$1:$X$265</definedName>
    <definedName name="Z_57711F39_728D_490B_A4E6_A1781E99622C_.wvu.FilterData" localSheetId="0" hidden="1">'Planning SW'!$B$1:$X$68</definedName>
    <definedName name="Z_5B087F51_A324_4250_8DF6_EC7F6437FCCA_.wvu.FilterData" localSheetId="0" hidden="1">'Planning SW'!$B$1:$X$68</definedName>
    <definedName name="Z_5B22C029_E3A3_4850_9FC8_B3957F399063_.wvu.Cols" localSheetId="0" hidden="1">'Planning SW'!$A:$A,'Planning SW'!$M:$W</definedName>
    <definedName name="Z_5B22C029_E3A3_4850_9FC8_B3957F399063_.wvu.FilterData" localSheetId="0" hidden="1">'Planning SW'!$B$1:$X$68</definedName>
    <definedName name="Z_5B22C029_E3A3_4850_9FC8_B3957F399063_.wvu.PrintArea" localSheetId="0" hidden="1">'Planning SW'!$B$6:$X$68</definedName>
    <definedName name="Z_5BE0E6C5_81D3_4946_B640_3321364958A8_.wvu.FilterData" localSheetId="0" hidden="1">'Planning SW'!$A$1:$AC$265</definedName>
    <definedName name="Z_5C94C5AD_FB5C_446D_9C3E_362B8A73FD86_.wvu.FilterData" localSheetId="0" hidden="1">'Planning SW'!$A$1:$AC$265</definedName>
    <definedName name="Z_5DC291C1_BF84_4E82_BA74_247CAC0FD3EC_.wvu.FilterData" localSheetId="0" hidden="1">'Planning SW'!$A$1:$AC$265</definedName>
    <definedName name="Z_5F15D7B5_DEB4_4882_BC42_0322DA463230_.wvu.FilterData" localSheetId="0" hidden="1">'Planning SW'!$A$1:$AC$265</definedName>
    <definedName name="Z_61EA7188_AE29_4C24_9BD4_D8DAA2D7CB48_.wvu.FilterData" localSheetId="0" hidden="1">'Planning SW'!$B$1:$X$68</definedName>
    <definedName name="Z_6AD237A2_B0E8_40C7_B71A_B6450EF1B430_.wvu.FilterData" localSheetId="0" hidden="1">'Planning SW'!$B$1:$X$68</definedName>
    <definedName name="Z_6AF9D8B5_D011_47EB_BE09_A42DA4F4DDB5_.wvu.FilterData" localSheetId="0" hidden="1">'Planning SW'!$A$1:$AC$265</definedName>
    <definedName name="Z_6BA83FA1_6BB3_4A0B_966C_2D92C787B523_.wvu.FilterData" localSheetId="0" hidden="1">'Planning SW'!$A$1:$AC$265</definedName>
    <definedName name="Z_6C4171C0_19F2_4398_A4DF_835362E5E144_.wvu.FilterData" localSheetId="0" hidden="1">'Planning SW'!$A$1:$AC$265</definedName>
    <definedName name="Z_7169248D_AA15_42F9_B34C_5BFE643E5C9C_.wvu.FilterData" localSheetId="0" hidden="1">'Planning SW'!$A$1:$AC$265</definedName>
    <definedName name="Z_7188FCF4_2948_4591_9A80_712FC22BC2E7_.wvu.Cols" localSheetId="0" hidden="1">'Planning SW'!$A:$A,'Planning SW'!$M:$W</definedName>
    <definedName name="Z_7188FCF4_2948_4591_9A80_712FC22BC2E7_.wvu.FilterData" localSheetId="0" hidden="1">'Planning SW'!$B$1:$X$68</definedName>
    <definedName name="Z_7188FCF4_2948_4591_9A80_712FC22BC2E7_.wvu.PrintArea" localSheetId="0" hidden="1">'Planning SW'!$B$6:$X$68</definedName>
    <definedName name="Z_72EB8BE8_A410_436A_87BA_D52F3ADF209C_.wvu.FilterData" localSheetId="0" hidden="1">'Planning SW'!$B$1:$X$68</definedName>
    <definedName name="Z_7519F151_DF3B_4D5C_9496_20B7799A3BAA_.wvu.FilterData" localSheetId="0" hidden="1">'Planning SW'!$B$1:$X$68</definedName>
    <definedName name="Z_79473E81_03EB_42F3_9585_C75CA5B5B214_.wvu.FilterData" localSheetId="0" hidden="1">'Planning SW'!$A$1:$AC$265</definedName>
    <definedName name="Z_79F7365D_53F6_4B1D_9431_3B669F566485_.wvu.FilterData" localSheetId="0" hidden="1">'Planning SW'!$B$1:$X$68</definedName>
    <definedName name="Z_7DCADC8A_B72C_4703_9FBB_A806E77605E2_.wvu.FilterData" localSheetId="0" hidden="1">'Planning SW'!$B$1:$X$68</definedName>
    <definedName name="Z_7E0112D1_C2BC_48A5_92A7_0FBDC2F63CCE_.wvu.Cols" localSheetId="0" hidden="1">'Planning SW'!$A:$A,'Planning SW'!$M:$W</definedName>
    <definedName name="Z_7E0112D1_C2BC_48A5_92A7_0FBDC2F63CCE_.wvu.FilterData" localSheetId="0" hidden="1">'Planning SW'!$B$1:$X$68</definedName>
    <definedName name="Z_7E0112D1_C2BC_48A5_92A7_0FBDC2F63CCE_.wvu.PrintArea" localSheetId="0" hidden="1">'Planning SW'!$B$6:$X$68</definedName>
    <definedName name="Z_81B95575_EBCE_4305_A4BD_23E8020A8E68_.wvu.FilterData" localSheetId="0" hidden="1">'Planning SW'!$A$1:$X$265</definedName>
    <definedName name="Z_828635A6_6C1E_4834_B3A8_288BDE546CA1_.wvu.FilterData" localSheetId="0" hidden="1">'Planning SW'!$A$1:$AC$265</definedName>
    <definedName name="Z_8479FA5C_D430_4A12_9FC4_6B598E72C2A0_.wvu.FilterData" localSheetId="0" hidden="1">'Planning SW'!$B$1:$X$68</definedName>
    <definedName name="Z_85EA65BB_A759_43F0_950B_A6F2C61436F2_.wvu.FilterData" localSheetId="0" hidden="1">'Planning SW'!$A$1:$X$265</definedName>
    <definedName name="Z_8901C7EA_9567_4E21_AA63_0A923E6DC060_.wvu.FilterData" localSheetId="0" hidden="1">'Planning SW'!$B$1:$X$68</definedName>
    <definedName name="Z_89C2FD91_80AE_4947_A3FC_97232221EA79_.wvu.FilterData" localSheetId="0" hidden="1">'Planning SW'!$B$1:$X$68</definedName>
    <definedName name="Z_8CFD61D4_9BEF_4C2F_B6D3_B8A974752A59_.wvu.FilterData" localSheetId="0" hidden="1">'Planning SW'!$B$1:$X$68</definedName>
    <definedName name="Z_8D550869_7CA1_4264_AE40_B296B9A5610B_.wvu.FilterData" localSheetId="0" hidden="1">'Planning SW'!$A$1:$AC$265</definedName>
    <definedName name="Z_8E2B6C16_DC09_43D2_ABE6_E7C9079F9FA8_.wvu.FilterData" localSheetId="0" hidden="1">'Planning SW'!$A$1:$X$265</definedName>
    <definedName name="Z_8E99AF2F_AEEB_4AA9_A179_4055F21092BA_.wvu.FilterData" localSheetId="0" hidden="1">'Planning SW'!$B$1:$X$68</definedName>
    <definedName name="Z_8F5A6958_E9D3_4C38_ACA9_D5A884F87A18_.wvu.FilterData" localSheetId="0" hidden="1">'Planning SW'!$A$1:$AC$265</definedName>
    <definedName name="Z_8F8FFF8C_8D7A_413E_8A14_535EA9AA7CA3_.wvu.FilterData" localSheetId="0" hidden="1">'Planning SW'!$A$1:$AC$265</definedName>
    <definedName name="Z_919DD304_DD77_48F1_BE44_B9F6847BDF5B_.wvu.FilterData" localSheetId="0" hidden="1">'Planning SW'!$A$1:$AC$265</definedName>
    <definedName name="Z_93BEDB7B_2CCB_4E5C_BDC2_D75D296BE19E_.wvu.FilterData" localSheetId="0" hidden="1">'Planning SW'!$B$1:$X$68</definedName>
    <definedName name="Z_93C9864C_B942_411B_94F9_F46097613D79_.wvu.FilterData" localSheetId="0" hidden="1">'Planning SW'!$A$1:$X$265</definedName>
    <definedName name="Z_9568EF01_3925_447B_86FE_0E9846FD3F60_.wvu.FilterData" localSheetId="0" hidden="1">'Planning SW'!$B$1:$X$68</definedName>
    <definedName name="Z_95F24A79_76F3_446E_97CE_25DA58B9E245_.wvu.FilterData" localSheetId="0" hidden="1">'Planning SW'!$B$1:$X$68</definedName>
    <definedName name="Z_97079637_D33C_4ED8_B61A_C0A547BCDEB7_.wvu.FilterData" localSheetId="0" hidden="1">'Planning SW'!$A$1:$AC$265</definedName>
    <definedName name="Z_978F022F_E071_4708_B341_2063844CBD1B_.wvu.FilterData" localSheetId="0" hidden="1">'Planning SW'!$A$1:$AC$265</definedName>
    <definedName name="Z_98FF93E4_2546_43FE_81A9_76E2D9EC2266_.wvu.FilterData" localSheetId="0" hidden="1">'Planning SW'!$B$1:$X$68</definedName>
    <definedName name="Z_9B4CA979_714D_440B_BFA8_CC587FDC3341_.wvu.FilterData" localSheetId="0" hidden="1">'Planning SW'!$A$1:$X$265</definedName>
    <definedName name="Z_9C09EC83_3810_4C6A_8FFE_E6805C60273F_.wvu.FilterData" localSheetId="0" hidden="1">'Planning SW'!$A$1:$AC$265</definedName>
    <definedName name="Z_9C378FB0_A682_41DA_B8A0_3A4C41AB7BC2_.wvu.FilterData" localSheetId="0" hidden="1">'Planning SW'!$B$1:$X$68</definedName>
    <definedName name="Z_9DBEB918_7E9A_4C96_9899_1E7317ABC270_.wvu.FilterData" localSheetId="0" hidden="1">'Planning SW'!$A$1:$AC$265</definedName>
    <definedName name="Z_A1265FA3_BA55_4C15_A918_A33F08ABCB30_.wvu.FilterData" localSheetId="0" hidden="1">'Planning SW'!$A$1:$AC$265</definedName>
    <definedName name="Z_A1E5D8F7_D797_4B49_80B4_E6D7C83A1D58_.wvu.FilterData" localSheetId="0" hidden="1">'Planning SW'!$B$1:$X$68</definedName>
    <definedName name="Z_A42AC653_57E5_48BE_94B3_B8D87657B159_.wvu.FilterData" localSheetId="0" hidden="1">'Planning SW'!$B$1:$X$68</definedName>
    <definedName name="Z_A82669C1_71B3_4E70_B5BE_404D885299C3_.wvu.FilterData" localSheetId="0" hidden="1">'Planning SW'!$A$1:$X$265</definedName>
    <definedName name="Z_AA0DDDAF_538F_437C_B28E_303F3457B457_.wvu.FilterData" localSheetId="0" hidden="1">'Planning SW'!$A$1:$X$265</definedName>
    <definedName name="Z_ACF0CF6A_ABBE_4770_BB55_E566D0B3C850_.wvu.FilterData" localSheetId="0" hidden="1">'Planning SW'!$B$1:$X$68</definedName>
    <definedName name="Z_B0451D00_58C1_4D6E_8FD5_AD2ABDC2BE1D_.wvu.FilterData" localSheetId="0" hidden="1">'Planning SW'!$A$1:$AC$265</definedName>
    <definedName name="Z_B08E4643_B3F1_44A1_B975_304645F537D2_.wvu.FilterData" localSheetId="0" hidden="1">'Planning SW'!$B$1:$X$68</definedName>
    <definedName name="Z_B0E6ED91_D581_4DC7_BB92_2E7B513329B3_.wvu.FilterData" localSheetId="0" hidden="1">'Planning SW'!$A$1:$X$265</definedName>
    <definedName name="Z_B1D2A93A_CC6E_42A5_900B_3B5E0256324F_.wvu.FilterData" localSheetId="0" hidden="1">'Planning SW'!$B$1:$X$68</definedName>
    <definedName name="Z_B2AE270E_6F64_4A18_9D16_A8BDC726418E_.wvu.FilterData" localSheetId="0" hidden="1">'Planning SW'!$B$1:$X$68</definedName>
    <definedName name="Z_B6D2ABA6_0BFD_4E20_BDAB_83480F4F39D4_.wvu.FilterData" localSheetId="0" hidden="1">'Planning SW'!$B$1:$X$68</definedName>
    <definedName name="Z_B7EA79F0_15BF_4117_8D9D_F927A76AAF6E_.wvu.FilterData" localSheetId="0" hidden="1">'Planning SW'!$A$1:$X$265</definedName>
    <definedName name="Z_B976C85F_C49C_45AD_B0E8_B8393211D171_.wvu.FilterData" localSheetId="0" hidden="1">'Planning SW'!$A$2:$X$2</definedName>
    <definedName name="Z_BB17CE46_3986_4F48_9191_939B721575BA_.wvu.FilterData" localSheetId="0" hidden="1">'Planning SW'!$A$1:$AC$265</definedName>
    <definedName name="Z_BB668A4F_71FE_47E8_9A9E_3C1DC0958206_.wvu.FilterData" localSheetId="0" hidden="1">'Planning SW'!$A$1:$X$265</definedName>
    <definedName name="Z_BC661F6D_42DC_45BD_88AB_7EC2EDD20FB5_.wvu.FilterData" localSheetId="0" hidden="1">'Planning SW'!$A$1:$X$265</definedName>
    <definedName name="Z_BDD8F094_221A_49BE_9AEC_40F242EFCF6C_.wvu.FilterData" localSheetId="0" hidden="1">'Planning SW'!$A$1:$X$265</definedName>
    <definedName name="Z_C645FE51_3A30_48CD_A8D5_0C0392955183_.wvu.FilterData" localSheetId="0" hidden="1">'Planning SW'!$B$1:$X$68</definedName>
    <definedName name="Z_CAB29762_983D_4507_92BF_4C98862187CF_.wvu.Cols" localSheetId="0" hidden="1">'Planning SW'!$A:$A,'Planning SW'!$M:$W</definedName>
    <definedName name="Z_CAB29762_983D_4507_92BF_4C98862187CF_.wvu.FilterData" localSheetId="0" hidden="1">'Planning SW'!$B$1:$X$68</definedName>
    <definedName name="Z_CAB29762_983D_4507_92BF_4C98862187CF_.wvu.PrintArea" localSheetId="0" hidden="1">'Planning SW'!$B$5:$X$68</definedName>
    <definedName name="Z_CADD2492_8CE2_4A03_8037_B2675D5E4A78_.wvu.FilterData" localSheetId="0" hidden="1">'Planning SW'!$A$1:$X$265</definedName>
    <definedName name="Z_CD140DD2_05B1_4587_A797_7D449CD3A9F8_.wvu.FilterData" localSheetId="0" hidden="1">'Planning SW'!$A$1:$AC$265</definedName>
    <definedName name="Z_CD84522E_33A7_491C_B619_2238D0E97B49_.wvu.FilterData" localSheetId="0" hidden="1">'Planning SW'!$B$1:$X$68</definedName>
    <definedName name="Z_CDC15CAC_9DBF_4630_AE26_C4CFEDC748A5_.wvu.FilterData" localSheetId="0" hidden="1">'Planning SW'!$B$1:$X$68</definedName>
    <definedName name="Z_CF2F35F1_1DB4_40FC_A4F8_3ED81A611592_.wvu.FilterData" localSheetId="0" hidden="1">'Planning SW'!$A$2:$X$68</definedName>
    <definedName name="Z_D1505903_E1D0_4497_A8C6_415F86C5986F_.wvu.FilterData" localSheetId="0" hidden="1">'Planning SW'!$A$1:$X$265</definedName>
    <definedName name="Z_D1DFC9BD_2E8E_4395_A9FD_DAFDC320C6ED_.wvu.FilterData" localSheetId="0" hidden="1">'Planning SW'!$A$1:$AC$265</definedName>
    <definedName name="Z_D2C3D3F9_D465_4926_A5D1_313C7672E5C4_.wvu.FilterData" localSheetId="0" hidden="1">'Planning SW'!$A$1:$X$265</definedName>
    <definedName name="Z_D35FA651_9E74_43BF_A8A0_5A45A675E3B7_.wvu.Cols" localSheetId="0" hidden="1">'Planning SW'!$A:$A,'Planning SW'!$M:$W</definedName>
    <definedName name="Z_D35FA651_9E74_43BF_A8A0_5A45A675E3B7_.wvu.FilterData" localSheetId="0" hidden="1">'Planning SW'!$B$1:$X$68</definedName>
    <definedName name="Z_D35FA651_9E74_43BF_A8A0_5A45A675E3B7_.wvu.PrintArea" localSheetId="0" hidden="1">'Planning SW'!$B$6:$X$68</definedName>
    <definedName name="Z_D36F9013_8C59_4CEA_8369_22DDFD58EE21_.wvu.FilterData" localSheetId="0" hidden="1">'Planning SW'!$A$1:$X$265</definedName>
    <definedName name="Z_D58179F4_BBCB_4D5B_A91B_71D850F0EE0A_.wvu.Cols" localSheetId="0" hidden="1">'Planning SW'!$A:$A,'Planning SW'!$M:$W</definedName>
    <definedName name="Z_D58179F4_BBCB_4D5B_A91B_71D850F0EE0A_.wvu.FilterData" localSheetId="0" hidden="1">'Planning SW'!$B$1:$X$68</definedName>
    <definedName name="Z_D58179F4_BBCB_4D5B_A91B_71D850F0EE0A_.wvu.PrintArea" localSheetId="0" hidden="1">'Planning SW'!$B$6:$X$68</definedName>
    <definedName name="Z_D59F2236_D91D_44B6_81DF_0BB4C918FBF5_.wvu.FilterData" localSheetId="0" hidden="1">'Planning SW'!$B$1:$X$68</definedName>
    <definedName name="Z_D6B8125D_6E95_49F3_AA79_74371F23663B_.wvu.FilterData" localSheetId="0" hidden="1">'Planning SW'!$B$1:$X$68</definedName>
    <definedName name="Z_D9B60083_2134_43FE_8A76_4B824F2D19A6_.wvu.FilterData" localSheetId="0" hidden="1">'Planning SW'!$A$1:$X$265</definedName>
    <definedName name="Z_DE3AEDDF_3DF6_4CE1_B56A_EDBD4BE5C8C8_.wvu.FilterData" localSheetId="0" hidden="1">'Planning SW'!$B$1:$X$68</definedName>
    <definedName name="Z_DEDE6730_9C85_4741_AE78_5FEB8995E177_.wvu.FilterData" localSheetId="0" hidden="1">'Planning SW'!$A$1:$AC$265</definedName>
    <definedName name="Z_DEF84369_48F1_496E_A03F_8F7CBE4494B6_.wvu.FilterData" localSheetId="0" hidden="1">'Planning SW'!$A$1:$AC$265</definedName>
    <definedName name="Z_DF843A89_2622_4733_8756_B3A253546FC0_.wvu.FilterData" localSheetId="0" hidden="1">'Planning SW'!$B$1:$X$68</definedName>
    <definedName name="Z_E0E30A9F_EE24_45C4_9C99_45A501B013D0_.wvu.FilterData" localSheetId="0" hidden="1">'Planning SW'!$B$1:$X$68</definedName>
    <definedName name="Z_E397C3A1_65B6_4E8C_BD41_C2ACD560698D_.wvu.FilterData" localSheetId="0" hidden="1">'Planning SW'!$A$1:$AC$265</definedName>
    <definedName name="Z_E4B37756_7F29_4595_91FA_8E846F4539C1_.wvu.FilterData" localSheetId="0" hidden="1">'Planning SW'!$A$1:$X$265</definedName>
    <definedName name="Z_E7A8A291_F65A_431E_A086_7E8A452D3F8E_.wvu.FilterData" localSheetId="0" hidden="1">'Planning SW'!$A$1:$X$265</definedName>
    <definedName name="Z_ECD05349_946C_41B3_9DB5_449F750EA55E_.wvu.FilterData" localSheetId="0" hidden="1">'Planning SW'!$A$1:$AC$265</definedName>
    <definedName name="Z_EDEC63F3_1B0E_40DB_9C30_B69776164CBE_.wvu.FilterData" localSheetId="0" hidden="1">'Planning SW'!$A$1:$X$265</definedName>
    <definedName name="Z_EFC130DC_FC7C_4348_A1FD_2AAE611CA63C_.wvu.FilterData" localSheetId="0" hidden="1">'Planning SW'!$B$1:$X$68</definedName>
    <definedName name="Z_F1715460_01AC_4ED0_8262_0AF22AC1971C_.wvu.FilterData" localSheetId="0" hidden="1">'Planning SW'!$A$1:$AC$265</definedName>
    <definedName name="Z_F1AD9192_8E46_45A9_AED0_3A2B5EAAEA0A_.wvu.FilterData" localSheetId="0" hidden="1">'Planning SW'!$A$1:$X$265</definedName>
    <definedName name="Z_F63C2BB3_D97C_4ED3_8175_DAFA5768FBB8_.wvu.FilterData" localSheetId="0" hidden="1">'Planning SW'!$A$1:$X$265</definedName>
    <definedName name="Z_F87E18F8_4BFA_40FD_8C8F_F448C2324E2E_.wvu.FilterData" localSheetId="0" hidden="1">'Planning SW'!$A$2:$X$68</definedName>
    <definedName name="Z_F8EF5403_67D0_4C82_A706_239232387F09_.wvu.FilterData" localSheetId="0" hidden="1">'Planning SW'!$A$1:$AC$265</definedName>
    <definedName name="Z_F9F89882_AD36_48EF_82F0_607621527E4A_.wvu.FilterData" localSheetId="0" hidden="1">'Planning SW'!$B$1:$X$68</definedName>
    <definedName name="Z_FA6CEE7C_7B05_4CCA_B109_56C60FF6E40C_.wvu.FilterData" localSheetId="0" hidden="1">'Planning SW'!$A$1:$AC$265</definedName>
    <definedName name="Z_FBB3BBD8_1AA8_4B6D_8538_9BA982D53488_.wvu.FilterData" localSheetId="0" hidden="1">'Planning SW'!$B$1:$X$68</definedName>
    <definedName name="Z_FE1EE022_5678_4FCD_B65A_67BD7D8E9B62_.wvu.FilterData" localSheetId="0" hidden="1">'Planning SW'!$A$1:$AC$265</definedName>
    <definedName name="Z_FEDF92A2_8F57_4A6B_8CC7_4F781A7B7AAB_.wvu.FilterData" localSheetId="0" hidden="1">'Planning SW'!$A$1:$AC$265</definedName>
    <definedName name="Z_FFA672F7_6496_4070_8DCD_C719D155B6CB_.wvu.FilterData" localSheetId="0" hidden="1">'Planning SW'!$A$1:$AC$265</definedName>
    <definedName name="Z_FFC9BEC2_1321_4265_A033_254E4744B78D_.wvu.FilterData" localSheetId="0" hidden="1">'Planning SW'!$B$1:$B$265</definedName>
  </definedNames>
  <calcPr calcId="191029"/>
  <customWorkbookViews>
    <customWorkbookView name="Benjamin Slater - Personal View" guid="{D35FA651-9E74-43BF-A8A0-5A45A675E3B7}" mergeInterval="0" personalView="1" maximized="1" xWindow="1358" yWindow="-219" windowWidth="1936" windowHeight="1056" activeSheetId="1"/>
    <customWorkbookView name="mouloundou.stonellie - Affichage personnalisé" guid="{5B22C029-E3A3-4850-9FC8-B3957F399063}" mergeInterval="0" personalView="1" maximized="1" xWindow="-1928" yWindow="-177" windowWidth="1936" windowHeight="1056" tabRatio="466" activeSheetId="1"/>
    <customWorkbookView name="Windows User - Personal View" guid="{7188FCF4-2948-4591-9A80-712FC22BC2E7}" mergeInterval="0" personalView="1" maximized="1" xWindow="-8" yWindow="-8" windowWidth="2576" windowHeight="1426" tabRatio="466" activeSheetId="1"/>
    <customWorkbookView name="Celil Cebrail Yasar - Affichage personnalisé" guid="{4941927D-4059-42F5-9B50-CF4F7DF894CA}" mergeInterval="0" personalView="1" maximized="1" xWindow="-9" yWindow="-9" windowWidth="1938" windowHeight="1048" tabRatio="466" activeSheetId="1"/>
    <customWorkbookView name="Aurelie Toumert - Affichage personnalisé" guid="{02960D31-847A-491C-A220-F01A97722BC6}" mergeInterval="0" personalView="1" maximized="1" xWindow="-9" yWindow="-9" windowWidth="1938" windowHeight="1048" tabRatio="464" activeSheetId="1"/>
    <customWorkbookView name="Moufid Essahimi - Affichage personnalisé" guid="{CAB29762-983D-4507-92BF-4C98862187CF}" mergeInterval="0" personalView="1" maximized="1" xWindow="1912" yWindow="-8" windowWidth="1936" windowHeight="1056" tabRatio="466" activeSheetId="1"/>
    <customWorkbookView name="Christiana Valmy - Affichage personnalisé" guid="{7E0112D1-C2BC-48A5-92A7-0FBDC2F63CCE}" mergeInterval="0" personalView="1" maximized="1" xWindow="1912" yWindow="-8" windowWidth="1936" windowHeight="1056" tabRatio="466" activeSheetId="1"/>
    <customWorkbookView name="Claude Laracine - Affichage personnalisé" guid="{D58179F4-BBCB-4D5B-A91B-71D850F0EE0A}" mergeInterval="0" personalView="1" maximized="1" xWindow="-8" yWindow="-8" windowWidth="1936" windowHeight="116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0" i="1" l="1" a="1"/>
  <c r="AG10" i="1" s="1"/>
  <c r="BL4" i="1"/>
  <c r="BK4" i="1" s="1"/>
  <c r="BJ4" i="1" s="1"/>
  <c r="BM4" i="1"/>
  <c r="AF7" i="1" a="1"/>
  <c r="AF7" i="1" s="1"/>
  <c r="AG7" i="1" a="1"/>
  <c r="AG7" i="1" s="1"/>
  <c r="AF8" i="1" a="1"/>
  <c r="AF8" i="1" s="1"/>
  <c r="AG8" i="1" a="1"/>
  <c r="AG8" i="1" s="1"/>
  <c r="AF9" i="1" a="1"/>
  <c r="AF9" i="1" s="1"/>
  <c r="AG9" i="1" a="1"/>
  <c r="AG9" i="1" s="1"/>
  <c r="AF10" i="1" a="1"/>
  <c r="AF10" i="1" s="1"/>
  <c r="AF11" i="1" a="1"/>
  <c r="AF11" i="1" s="1"/>
  <c r="AG11" i="1" a="1"/>
  <c r="AG11" i="1" s="1"/>
  <c r="AE12" i="1" a="1"/>
  <c r="AE12" i="1" s="1"/>
  <c r="AF12" i="1" a="1"/>
  <c r="AF12" i="1" s="1"/>
  <c r="AG12" i="1" a="1"/>
  <c r="AG12" i="1" s="1"/>
  <c r="AE13" i="1" a="1"/>
  <c r="AE13" i="1" s="1"/>
  <c r="AF13" i="1" a="1"/>
  <c r="AF13" i="1" s="1"/>
  <c r="AG13" i="1" a="1"/>
  <c r="AG13" i="1" s="1"/>
  <c r="AE14" i="1" a="1"/>
  <c r="AE14" i="1" s="1"/>
  <c r="AF14" i="1" a="1"/>
  <c r="AF14" i="1" s="1"/>
  <c r="AG14" i="1" a="1"/>
  <c r="AG14" i="1" s="1"/>
  <c r="AE15" i="1" a="1"/>
  <c r="AE15" i="1" s="1"/>
  <c r="AF15" i="1" a="1"/>
  <c r="AF15" i="1" s="1"/>
  <c r="AG15" i="1" a="1"/>
  <c r="AG15" i="1" s="1"/>
  <c r="AE16" i="1" a="1"/>
  <c r="AE16" i="1" s="1"/>
  <c r="AF16" i="1" a="1"/>
  <c r="AF16" i="1" s="1"/>
  <c r="AG16" i="1" a="1"/>
  <c r="AG16" i="1" s="1"/>
  <c r="AE17" i="1" a="1"/>
  <c r="AE17" i="1" s="1"/>
  <c r="AF17" i="1" a="1"/>
  <c r="AF17" i="1" s="1"/>
  <c r="AG17" i="1" a="1"/>
  <c r="AG17" i="1" s="1"/>
  <c r="AE18" i="1" a="1"/>
  <c r="AE18" i="1" s="1"/>
  <c r="AF18" i="1" a="1"/>
  <c r="AF18" i="1" s="1"/>
  <c r="AG18" i="1" a="1"/>
  <c r="AG18" i="1" s="1"/>
  <c r="AE19" i="1" a="1"/>
  <c r="AE19" i="1" s="1"/>
  <c r="AF19" i="1" a="1"/>
  <c r="AF19" i="1" s="1"/>
  <c r="AG19" i="1" a="1"/>
  <c r="AG19" i="1" s="1"/>
  <c r="AE20" i="1" a="1"/>
  <c r="AE20" i="1" s="1"/>
  <c r="AF20" i="1" a="1"/>
  <c r="AF20" i="1" s="1"/>
  <c r="AG20" i="1" a="1"/>
  <c r="AG20" i="1" s="1"/>
  <c r="AE21" i="1" a="1"/>
  <c r="AE21" i="1" s="1"/>
  <c r="AF21" i="1" a="1"/>
  <c r="AF21" i="1" s="1"/>
  <c r="AG21" i="1" a="1"/>
  <c r="AG21" i="1" s="1"/>
  <c r="AE22" i="1" a="1"/>
  <c r="AE22" i="1" s="1"/>
  <c r="AF22" i="1" a="1"/>
  <c r="AF22" i="1" s="1"/>
  <c r="AG22" i="1" a="1"/>
  <c r="AG22" i="1" s="1"/>
  <c r="AE23" i="1" a="1"/>
  <c r="AE23" i="1" s="1"/>
  <c r="AF23" i="1" a="1"/>
  <c r="AF23" i="1" s="1"/>
  <c r="AG23" i="1" a="1"/>
  <c r="AG23" i="1" s="1"/>
  <c r="AE24" i="1" a="1"/>
  <c r="AE24" i="1" s="1"/>
  <c r="AF24" i="1" a="1"/>
  <c r="AF24" i="1" s="1"/>
  <c r="AG24" i="1" a="1"/>
  <c r="AG24" i="1" s="1"/>
  <c r="AD25" i="1" a="1"/>
  <c r="AD25" i="1" s="1"/>
  <c r="AE25" i="1" a="1"/>
  <c r="AE25" i="1" s="1"/>
  <c r="AF25" i="1" a="1"/>
  <c r="AF25" i="1" s="1"/>
  <c r="AG25" i="1" a="1"/>
  <c r="AG25" i="1" s="1"/>
  <c r="AD26" i="1" a="1"/>
  <c r="AD26" i="1" s="1"/>
  <c r="AE26" i="1" a="1"/>
  <c r="AE26" i="1" s="1"/>
  <c r="AF26" i="1" a="1"/>
  <c r="AF26" i="1" s="1"/>
  <c r="AG26" i="1" a="1"/>
  <c r="AG26" i="1" s="1"/>
  <c r="AD27" i="1" a="1"/>
  <c r="AD27" i="1" s="1"/>
  <c r="AE27" i="1" a="1"/>
  <c r="AE27" i="1" s="1"/>
  <c r="AF27" i="1" a="1"/>
  <c r="AF27" i="1" s="1"/>
  <c r="AG27" i="1" a="1"/>
  <c r="AG27" i="1" s="1"/>
  <c r="AD28" i="1" a="1"/>
  <c r="AD28" i="1" s="1"/>
  <c r="AE28" i="1" a="1"/>
  <c r="AE28" i="1" s="1"/>
  <c r="AF28" i="1" a="1"/>
  <c r="AF28" i="1" s="1"/>
  <c r="AG28" i="1" a="1"/>
  <c r="AG28" i="1" s="1"/>
  <c r="AD29" i="1" a="1"/>
  <c r="AD29" i="1" s="1"/>
  <c r="AE29" i="1" a="1"/>
  <c r="AE29" i="1" s="1"/>
  <c r="AF29" i="1" a="1"/>
  <c r="AF29" i="1" s="1"/>
  <c r="AG29" i="1" a="1"/>
  <c r="AG29" i="1" s="1"/>
  <c r="AD30" i="1" a="1"/>
  <c r="AD30" i="1" s="1"/>
  <c r="AE30" i="1" a="1"/>
  <c r="AE30" i="1" s="1"/>
  <c r="AF30" i="1" a="1"/>
  <c r="AF30" i="1" s="1"/>
  <c r="AG30" i="1" a="1"/>
  <c r="AG30" i="1" s="1"/>
  <c r="AD31" i="1" a="1"/>
  <c r="AD31" i="1" s="1"/>
  <c r="AE31" i="1" a="1"/>
  <c r="AE31" i="1" s="1"/>
  <c r="AF31" i="1" a="1"/>
  <c r="AF31" i="1" s="1"/>
  <c r="AG31" i="1" a="1"/>
  <c r="AG31" i="1" s="1"/>
  <c r="AD32" i="1" a="1"/>
  <c r="AD32" i="1" s="1"/>
  <c r="AE32" i="1" a="1"/>
  <c r="AE32" i="1" s="1"/>
  <c r="AF32" i="1" a="1"/>
  <c r="AF32" i="1" s="1"/>
  <c r="AG32" i="1" a="1"/>
  <c r="AG32" i="1" s="1"/>
  <c r="AD33" i="1" a="1"/>
  <c r="AD33" i="1" s="1"/>
  <c r="AE33" i="1" a="1"/>
  <c r="AE33" i="1" s="1"/>
  <c r="AF33" i="1" a="1"/>
  <c r="AF33" i="1" s="1"/>
  <c r="AG33" i="1" a="1"/>
  <c r="AG33" i="1" s="1"/>
  <c r="AD34" i="1" a="1"/>
  <c r="AD34" i="1" s="1"/>
  <c r="AE34" i="1" a="1"/>
  <c r="AE34" i="1" s="1"/>
  <c r="AF34" i="1" a="1"/>
  <c r="AF34" i="1" s="1"/>
  <c r="AG34" i="1" a="1"/>
  <c r="AG34" i="1" s="1"/>
  <c r="AG6" i="1" a="1"/>
  <c r="AG6" i="1" s="1"/>
  <c r="AF6" i="1" a="1"/>
  <c r="AF6" i="1" s="1"/>
  <c r="BI4" i="1" l="1"/>
  <c r="AE11" i="1" a="1"/>
  <c r="AE11" i="1" s="1"/>
  <c r="BH4" i="1" l="1"/>
  <c r="BG4" i="1" s="1"/>
  <c r="AE10" i="1" a="1"/>
  <c r="AE10" i="1" s="1"/>
  <c r="BF4" i="1" l="1"/>
  <c r="BE4" i="1" s="1"/>
  <c r="BD4" i="1" s="1"/>
  <c r="BC4" i="1" s="1"/>
  <c r="AD17" i="1" a="1"/>
  <c r="AD17" i="1" s="1"/>
  <c r="AD18" i="1" a="1"/>
  <c r="AD18" i="1" s="1"/>
  <c r="AD19" i="1" a="1"/>
  <c r="AD19" i="1" s="1"/>
  <c r="AD20" i="1" a="1"/>
  <c r="AD20" i="1" s="1"/>
  <c r="AD21" i="1" a="1"/>
  <c r="AD21" i="1" s="1"/>
  <c r="AD22" i="1" a="1"/>
  <c r="AD22" i="1" s="1"/>
  <c r="AD23" i="1" a="1"/>
  <c r="AD23" i="1" s="1"/>
  <c r="AD24" i="1" a="1"/>
  <c r="AD24" i="1" s="1"/>
  <c r="AE9" i="1" a="1"/>
  <c r="AE9" i="1" s="1"/>
  <c r="BB4" i="1" l="1"/>
  <c r="BA4" i="1" s="1"/>
  <c r="AZ4" i="1" s="1"/>
  <c r="AD16" i="1" a="1"/>
  <c r="AD16" i="1" s="1"/>
  <c r="AE8" i="1" a="1"/>
  <c r="AE8" i="1" s="1"/>
  <c r="AD12" i="1" l="1" a="1"/>
  <c r="AD12" i="1" s="1"/>
  <c r="AD13" i="1" a="1"/>
  <c r="AD13" i="1" s="1"/>
  <c r="AD14" i="1" a="1"/>
  <c r="AD14" i="1" s="1"/>
  <c r="AE6" i="1" a="1"/>
  <c r="AE6" i="1" s="1"/>
  <c r="AY4" i="1"/>
  <c r="AX4" i="1" s="1"/>
  <c r="AW4" i="1" s="1"/>
  <c r="AV4" i="1" s="1"/>
  <c r="AD15" i="1" a="1"/>
  <c r="AD15" i="1" s="1"/>
  <c r="AE7" i="1" a="1"/>
  <c r="AE7" i="1" s="1"/>
  <c r="AD11" i="1" l="1" a="1"/>
  <c r="AD11" i="1" s="1"/>
  <c r="AU4" i="1"/>
  <c r="AD10" i="1" l="1" a="1"/>
  <c r="AD10" i="1" s="1"/>
  <c r="AT4" i="1"/>
  <c r="AS4" i="1" s="1"/>
  <c r="AR4" i="1" l="1"/>
  <c r="AQ4" i="1" s="1"/>
  <c r="AP4" i="1" s="1"/>
  <c r="AO4" i="1" s="1"/>
  <c r="AD9" i="1" a="1"/>
  <c r="AD9" i="1" s="1"/>
  <c r="AD8" i="1" l="1" a="1"/>
  <c r="AD8" i="1" s="1"/>
  <c r="AN4" i="1"/>
  <c r="AM4" i="1" s="1"/>
  <c r="AL4" i="1" l="1"/>
  <c r="AD7" i="1" a="1"/>
  <c r="AD7" i="1" s="1"/>
  <c r="AD6" i="1" l="1" a="1"/>
  <c r="AD6" i="1" s="1"/>
  <c r="AK4" i="1"/>
  <c r="AJ4" i="1" s="1"/>
  <c r="AI4" i="1" s="1"/>
  <c r="AH4" i="1" s="1"/>
</calcChain>
</file>

<file path=xl/sharedStrings.xml><?xml version="1.0" encoding="utf-8"?>
<sst xmlns="http://schemas.openxmlformats.org/spreadsheetml/2006/main" count="786" uniqueCount="88">
  <si>
    <t>DEVIS N°</t>
  </si>
  <si>
    <t>ZONE</t>
  </si>
  <si>
    <t>OSVC 2022</t>
  </si>
  <si>
    <t>S51</t>
  </si>
  <si>
    <t>S52</t>
  </si>
  <si>
    <t>L</t>
  </si>
  <si>
    <t>M</t>
  </si>
  <si>
    <t>X</t>
  </si>
  <si>
    <t>J</t>
  </si>
  <si>
    <t>V</t>
  </si>
  <si>
    <t>S</t>
  </si>
  <si>
    <t>D</t>
  </si>
  <si>
    <t>LISTE DES PROJETS</t>
  </si>
  <si>
    <t xml:space="preserve">TRAVAUX TERMINER </t>
  </si>
  <si>
    <t>TRAVAUX SW PLANIIFIES</t>
  </si>
  <si>
    <t>DESIGNATION TRAVAUX</t>
  </si>
  <si>
    <t>STATUT</t>
  </si>
  <si>
    <t xml:space="preserve">STATUT CABLO </t>
  </si>
  <si>
    <t>Relance CABLO</t>
  </si>
  <si>
    <t>TICKET DDO</t>
  </si>
  <si>
    <t>COMMENTAIRES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</si>
  <si>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</si>
  <si>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</si>
  <si>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</si>
  <si>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</si>
  <si>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</si>
  <si>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</si>
  <si>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</si>
  <si>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</si>
  <si>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</si>
  <si>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</si>
  <si>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</si>
  <si>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</si>
  <si>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</si>
  <si>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</si>
  <si>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</si>
  <si>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</si>
  <si>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</si>
  <si>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</si>
  <si>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</si>
  <si>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</si>
  <si>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</si>
  <si>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</si>
  <si>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AOUT 25</t>
  </si>
  <si>
    <t>SEPT 25</t>
  </si>
  <si>
    <t>OCT 25</t>
  </si>
  <si>
    <t>NOV 25</t>
  </si>
  <si>
    <t>DEC 25</t>
  </si>
  <si>
    <t>S53</t>
  </si>
  <si>
    <t>MATERIEL COMSA</t>
  </si>
  <si>
    <t>MATERIEL CERN</t>
  </si>
  <si>
    <t xml:space="preserve">TOURET </t>
  </si>
  <si>
    <t>COUT</t>
  </si>
  <si>
    <t>HEURES</t>
  </si>
  <si>
    <t>ETAT TRAVAUX</t>
  </si>
  <si>
    <t>CA</t>
  </si>
  <si>
    <t>activitée 1</t>
  </si>
  <si>
    <t>activitée 2</t>
  </si>
  <si>
    <t>activitée 3</t>
  </si>
  <si>
    <t>activitée 4</t>
  </si>
  <si>
    <t>activitée 5</t>
  </si>
  <si>
    <t>activitée 6</t>
  </si>
  <si>
    <t>activitée 7</t>
  </si>
  <si>
    <t>activitée 8</t>
  </si>
  <si>
    <t>activitée 9</t>
  </si>
  <si>
    <t>activitée 10</t>
  </si>
  <si>
    <t>activitée 11</t>
  </si>
  <si>
    <t>activitée 12</t>
  </si>
  <si>
    <t>activitée 13</t>
  </si>
  <si>
    <t>activitée 14</t>
  </si>
  <si>
    <t>activitée 15</t>
  </si>
  <si>
    <t>activitée 16</t>
  </si>
  <si>
    <t>activitée 17</t>
  </si>
  <si>
    <t>activitée 18</t>
  </si>
  <si>
    <t>activitée 19</t>
  </si>
  <si>
    <t>activitée 20</t>
  </si>
  <si>
    <t>activitée 21</t>
  </si>
  <si>
    <t>activitée 22</t>
  </si>
  <si>
    <t>activitée 23</t>
  </si>
  <si>
    <t>activitée 24</t>
  </si>
  <si>
    <t>activitée 25</t>
  </si>
  <si>
    <t>début</t>
  </si>
  <si>
    <t>fin</t>
  </si>
  <si>
    <t>étude pré</t>
  </si>
  <si>
    <t>étude post</t>
  </si>
  <si>
    <t>x</t>
  </si>
  <si>
    <t>PR</t>
  </si>
  <si>
    <t>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</si>
</sst>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[$-C0A]General"/>
    <numFmt numFmtId="166" formatCode="dd"/>
    <numFmt numFmtId="167" formatCode="0.00;[Red]0.00"/>
    <numFmt numFmtId="168" formatCode="#,##0.00\ _€;[Red]#,##0.00\ _€"/>
    <numFmt numFmtId="170" formatCode="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363636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mediumGray"/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00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165" fontId="2" fillId="0" borderId="0"/>
    <xf numFmtId="0" fontId="4" fillId="0" borderId="0"/>
    <xf numFmtId="164" fontId="3" fillId="0" borderId="0" applyFont="0" applyFill="0" applyBorder="0" applyAlignment="0" applyProtection="0"/>
  </cellStyleXfs>
  <cellXfs count="173">
    <xf numFmtId="0" fontId="0" fillId="0" borderId="0" xfId="0"/>
    <xf numFmtId="0" fontId="6" fillId="0" borderId="0" xfId="0" applyFont="1" applyProtection="1"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6" fillId="7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166" fontId="6" fillId="8" borderId="1" xfId="0" applyNumberFormat="1" applyFont="1" applyFill="1" applyBorder="1" applyAlignment="1">
      <alignment horizontal="center"/>
    </xf>
    <xf numFmtId="0" fontId="9" fillId="0" borderId="0" xfId="0" applyFont="1" applyProtection="1">
      <protection locked="0"/>
    </xf>
    <xf numFmtId="14" fontId="8" fillId="3" borderId="2" xfId="0" applyNumberFormat="1" applyFont="1" applyFill="1" applyBorder="1" applyAlignment="1">
      <alignment horizontal="center" vertical="center"/>
    </xf>
    <xf numFmtId="14" fontId="9" fillId="3" borderId="2" xfId="0" applyNumberFormat="1" applyFont="1" applyFill="1" applyBorder="1" applyAlignment="1">
      <alignment horizontal="center" vertical="center"/>
    </xf>
    <xf numFmtId="0" fontId="8" fillId="6" borderId="0" xfId="0" applyFont="1" applyFill="1" applyProtection="1">
      <protection locked="0"/>
    </xf>
    <xf numFmtId="14" fontId="9" fillId="5" borderId="4" xfId="0" applyNumberFormat="1" applyFont="1" applyFill="1" applyBorder="1" applyAlignment="1">
      <alignment horizontal="center" vertical="center"/>
    </xf>
    <xf numFmtId="14" fontId="9" fillId="5" borderId="1" xfId="0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/>
    </xf>
    <xf numFmtId="14" fontId="9" fillId="10" borderId="7" xfId="0" applyNumberFormat="1" applyFont="1" applyFill="1" applyBorder="1" applyAlignment="1">
      <alignment horizontal="center"/>
    </xf>
    <xf numFmtId="0" fontId="6" fillId="9" borderId="0" xfId="0" applyFont="1" applyFill="1" applyAlignment="1">
      <alignment horizontal="center"/>
    </xf>
    <xf numFmtId="0" fontId="10" fillId="4" borderId="0" xfId="0" applyFont="1" applyFill="1" applyAlignment="1">
      <alignment horizontal="center" vertical="top"/>
    </xf>
    <xf numFmtId="0" fontId="9" fillId="5" borderId="0" xfId="0" applyFont="1" applyFill="1" applyProtection="1">
      <protection locked="0"/>
    </xf>
    <xf numFmtId="0" fontId="9" fillId="5" borderId="1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top"/>
    </xf>
    <xf numFmtId="14" fontId="9" fillId="5" borderId="2" xfId="0" applyNumberFormat="1" applyFont="1" applyFill="1" applyBorder="1" applyAlignment="1">
      <alignment horizontal="center" vertical="center"/>
    </xf>
    <xf numFmtId="14" fontId="9" fillId="10" borderId="8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top"/>
    </xf>
    <xf numFmtId="14" fontId="9" fillId="12" borderId="1" xfId="0" applyNumberFormat="1" applyFont="1" applyFill="1" applyBorder="1" applyAlignment="1">
      <alignment horizontal="center" vertical="top"/>
    </xf>
    <xf numFmtId="14" fontId="11" fillId="5" borderId="1" xfId="0" applyNumberFormat="1" applyFont="1" applyFill="1" applyBorder="1" applyAlignment="1">
      <alignment horizontal="center" vertical="center"/>
    </xf>
    <xf numFmtId="14" fontId="9" fillId="10" borderId="8" xfId="0" applyNumberFormat="1" applyFont="1" applyFill="1" applyBorder="1" applyAlignment="1">
      <alignment horizontal="center" vertical="top"/>
    </xf>
    <xf numFmtId="14" fontId="8" fillId="3" borderId="7" xfId="0" applyNumberFormat="1" applyFont="1" applyFill="1" applyBorder="1" applyAlignment="1">
      <alignment horizontal="center"/>
    </xf>
    <xf numFmtId="14" fontId="8" fillId="3" borderId="10" xfId="0" applyNumberFormat="1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 vertical="top"/>
    </xf>
    <xf numFmtId="14" fontId="9" fillId="10" borderId="1" xfId="0" applyNumberFormat="1" applyFont="1" applyFill="1" applyBorder="1" applyAlignment="1">
      <alignment horizontal="center" vertical="top"/>
    </xf>
    <xf numFmtId="167" fontId="8" fillId="3" borderId="1" xfId="0" applyNumberFormat="1" applyFont="1" applyFill="1" applyBorder="1" applyAlignment="1">
      <alignment horizontal="center" vertical="center"/>
    </xf>
    <xf numFmtId="0" fontId="10" fillId="5" borderId="0" xfId="0" applyFont="1" applyFill="1" applyProtection="1">
      <protection locked="0"/>
    </xf>
    <xf numFmtId="0" fontId="10" fillId="5" borderId="0" xfId="0" applyFont="1" applyFill="1" applyAlignment="1" applyProtection="1">
      <alignment horizontal="center" vertical="center"/>
      <protection locked="0"/>
    </xf>
    <xf numFmtId="49" fontId="10" fillId="5" borderId="0" xfId="0" applyNumberFormat="1" applyFont="1" applyFill="1" applyAlignment="1" applyProtection="1">
      <alignment horizontal="center" vertical="center"/>
      <protection locked="0"/>
    </xf>
    <xf numFmtId="0" fontId="10" fillId="5" borderId="0" xfId="0" applyFont="1" applyFill="1" applyAlignment="1" applyProtection="1">
      <alignment vertical="center"/>
      <protection locked="0"/>
    </xf>
    <xf numFmtId="0" fontId="10" fillId="5" borderId="0" xfId="0" applyFont="1" applyFill="1" applyAlignment="1" applyProtection="1">
      <alignment horizontal="center"/>
      <protection locked="0"/>
    </xf>
    <xf numFmtId="0" fontId="10" fillId="5" borderId="0" xfId="0" applyFont="1" applyFill="1" applyAlignment="1" applyProtection="1">
      <alignment horizontal="left" vertical="center"/>
      <protection locked="0"/>
    </xf>
    <xf numFmtId="0" fontId="10" fillId="5" borderId="0" xfId="0" applyFont="1" applyFill="1"/>
    <xf numFmtId="0" fontId="10" fillId="0" borderId="0" xfId="0" applyFont="1"/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49" fontId="10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67" fontId="8" fillId="3" borderId="2" xfId="0" applyNumberFormat="1" applyFont="1" applyFill="1" applyBorder="1" applyAlignment="1">
      <alignment horizontal="center" vertical="center"/>
    </xf>
    <xf numFmtId="167" fontId="8" fillId="3" borderId="10" xfId="0" applyNumberFormat="1" applyFont="1" applyFill="1" applyBorder="1" applyAlignment="1">
      <alignment horizontal="center"/>
    </xf>
    <xf numFmtId="167" fontId="10" fillId="0" borderId="0" xfId="0" applyNumberFormat="1" applyFont="1" applyProtection="1">
      <protection locked="0"/>
    </xf>
    <xf numFmtId="9" fontId="8" fillId="3" borderId="2" xfId="0" applyNumberFormat="1" applyFont="1" applyFill="1" applyBorder="1" applyAlignment="1">
      <alignment horizontal="center" vertical="center"/>
    </xf>
    <xf numFmtId="9" fontId="9" fillId="10" borderId="1" xfId="0" applyNumberFormat="1" applyFont="1" applyFill="1" applyBorder="1" applyAlignment="1">
      <alignment horizontal="center"/>
    </xf>
    <xf numFmtId="9" fontId="10" fillId="5" borderId="0" xfId="0" applyNumberFormat="1" applyFont="1" applyFill="1" applyAlignment="1" applyProtection="1">
      <alignment horizontal="left" vertical="center"/>
      <protection locked="0"/>
    </xf>
    <xf numFmtId="9" fontId="10" fillId="5" borderId="0" xfId="0" applyNumberFormat="1" applyFont="1" applyFill="1" applyProtection="1">
      <protection locked="0"/>
    </xf>
    <xf numFmtId="9" fontId="10" fillId="5" borderId="0" xfId="0" applyNumberFormat="1" applyFont="1" applyFill="1" applyAlignment="1" applyProtection="1">
      <alignment horizontal="center"/>
      <protection locked="0"/>
    </xf>
    <xf numFmtId="9" fontId="10" fillId="0" borderId="0" xfId="0" applyNumberFormat="1" applyFont="1" applyAlignment="1" applyProtection="1">
      <alignment horizontal="center"/>
      <protection locked="0"/>
    </xf>
    <xf numFmtId="9" fontId="10" fillId="0" borderId="0" xfId="0" applyNumberFormat="1" applyFont="1" applyProtection="1">
      <protection locked="0"/>
    </xf>
    <xf numFmtId="167" fontId="10" fillId="0" borderId="0" xfId="0" applyNumberFormat="1" applyFont="1" applyAlignment="1" applyProtection="1">
      <alignment horizontal="center"/>
      <protection locked="0"/>
    </xf>
    <xf numFmtId="9" fontId="8" fillId="10" borderId="1" xfId="0" applyNumberFormat="1" applyFont="1" applyFill="1" applyBorder="1" applyAlignment="1">
      <alignment horizontal="center"/>
    </xf>
    <xf numFmtId="168" fontId="9" fillId="10" borderId="1" xfId="0" applyNumberFormat="1" applyFont="1" applyFill="1" applyBorder="1" applyAlignment="1">
      <alignment horizontal="center"/>
    </xf>
    <xf numFmtId="168" fontId="8" fillId="3" borderId="10" xfId="0" applyNumberFormat="1" applyFont="1" applyFill="1" applyBorder="1" applyAlignment="1">
      <alignment horizontal="center"/>
    </xf>
    <xf numFmtId="168" fontId="10" fillId="5" borderId="0" xfId="0" applyNumberFormat="1" applyFont="1" applyFill="1" applyAlignment="1" applyProtection="1">
      <alignment horizontal="left" vertical="center"/>
      <protection locked="0"/>
    </xf>
    <xf numFmtId="168" fontId="10" fillId="5" borderId="0" xfId="0" applyNumberFormat="1" applyFont="1" applyFill="1" applyProtection="1">
      <protection locked="0"/>
    </xf>
    <xf numFmtId="168" fontId="10" fillId="5" borderId="0" xfId="0" applyNumberFormat="1" applyFont="1" applyFill="1" applyAlignment="1" applyProtection="1">
      <alignment horizontal="center"/>
      <protection locked="0"/>
    </xf>
    <xf numFmtId="168" fontId="10" fillId="0" borderId="0" xfId="0" applyNumberFormat="1" applyFont="1" applyAlignment="1" applyProtection="1">
      <alignment horizontal="center"/>
      <protection locked="0"/>
    </xf>
    <xf numFmtId="168" fontId="10" fillId="0" borderId="0" xfId="0" applyNumberFormat="1" applyFont="1" applyProtection="1">
      <protection locked="0"/>
    </xf>
    <xf numFmtId="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9" fillId="12" borderId="13" xfId="0" applyNumberFormat="1" applyFont="1" applyFill="1" applyBorder="1" applyAlignment="1">
      <alignment horizontal="center" vertical="top"/>
    </xf>
    <xf numFmtId="9" fontId="9" fillId="10" borderId="13" xfId="0" applyNumberFormat="1" applyFont="1" applyFill="1" applyBorder="1" applyAlignment="1">
      <alignment horizontal="center"/>
    </xf>
    <xf numFmtId="14" fontId="9" fillId="1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 vertical="top"/>
    </xf>
    <xf numFmtId="0" fontId="10" fillId="4" borderId="1" xfId="0" applyFont="1" applyFill="1" applyBorder="1" applyAlignment="1">
      <alignment horizontal="center" vertical="top"/>
    </xf>
    <xf numFmtId="14" fontId="12" fillId="5" borderId="1" xfId="0" applyNumberFormat="1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6" fillId="13" borderId="4" xfId="0" applyFont="1" applyFill="1" applyBorder="1" applyAlignment="1">
      <alignment horizontal="center"/>
    </xf>
    <xf numFmtId="49" fontId="6" fillId="14" borderId="20" xfId="0" applyNumberFormat="1" applyFont="1" applyFill="1" applyBorder="1" applyProtection="1">
      <protection locked="0"/>
    </xf>
    <xf numFmtId="49" fontId="6" fillId="14" borderId="21" xfId="0" applyNumberFormat="1" applyFont="1" applyFill="1" applyBorder="1" applyProtection="1">
      <protection locked="0"/>
    </xf>
    <xf numFmtId="49" fontId="6" fillId="14" borderId="22" xfId="0" applyNumberFormat="1" applyFont="1" applyFill="1" applyBorder="1" applyProtection="1">
      <protection locked="0"/>
    </xf>
    <xf numFmtId="49" fontId="6" fillId="14" borderId="11" xfId="0" applyNumberFormat="1" applyFont="1" applyFill="1" applyBorder="1" applyProtection="1">
      <protection locked="0"/>
    </xf>
    <xf numFmtId="9" fontId="8" fillId="3" borderId="10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 vertical="center"/>
    </xf>
    <xf numFmtId="49" fontId="9" fillId="10" borderId="1" xfId="0" applyNumberFormat="1" applyFont="1" applyFill="1" applyBorder="1" applyAlignment="1">
      <alignment horizontal="center"/>
    </xf>
    <xf numFmtId="49" fontId="8" fillId="3" borderId="10" xfId="0" applyNumberFormat="1" applyFont="1" applyFill="1" applyBorder="1" applyAlignment="1">
      <alignment horizontal="center"/>
    </xf>
    <xf numFmtId="49" fontId="10" fillId="5" borderId="0" xfId="0" applyNumberFormat="1" applyFont="1" applyFill="1" applyAlignment="1" applyProtection="1">
      <alignment horizontal="left" vertical="center"/>
      <protection locked="0"/>
    </xf>
    <xf numFmtId="49" fontId="10" fillId="5" borderId="0" xfId="0" applyNumberFormat="1" applyFont="1" applyFill="1" applyProtection="1">
      <protection locked="0"/>
    </xf>
    <xf numFmtId="49" fontId="10" fillId="5" borderId="0" xfId="0" applyNumberFormat="1" applyFont="1" applyFill="1" applyAlignment="1" applyProtection="1">
      <alignment horizontal="center"/>
      <protection locked="0"/>
    </xf>
    <xf numFmtId="49" fontId="10" fillId="0" borderId="0" xfId="0" applyNumberFormat="1" applyFont="1" applyAlignment="1" applyProtection="1">
      <alignment horizontal="center"/>
      <protection locked="0"/>
    </xf>
    <xf numFmtId="49" fontId="10" fillId="0" borderId="0" xfId="0" applyNumberFormat="1" applyFont="1" applyProtection="1">
      <protection locked="0"/>
    </xf>
    <xf numFmtId="168" fontId="8" fillId="3" borderId="2" xfId="0" applyNumberFormat="1" applyFont="1" applyFill="1" applyBorder="1" applyAlignment="1">
      <alignment horizontal="center" vertical="center"/>
    </xf>
    <xf numFmtId="167" fontId="10" fillId="5" borderId="0" xfId="0" applyNumberFormat="1" applyFont="1" applyFill="1" applyAlignment="1" applyProtection="1">
      <alignment horizontal="left" vertical="center"/>
      <protection locked="0"/>
    </xf>
    <xf numFmtId="167" fontId="10" fillId="5" borderId="0" xfId="0" applyNumberFormat="1" applyFont="1" applyFill="1" applyProtection="1">
      <protection locked="0"/>
    </xf>
    <xf numFmtId="167" fontId="10" fillId="5" borderId="0" xfId="0" applyNumberFormat="1" applyFont="1" applyFill="1" applyAlignment="1" applyProtection="1">
      <alignment horizontal="center"/>
      <protection locked="0"/>
    </xf>
    <xf numFmtId="9" fontId="9" fillId="5" borderId="1" xfId="0" applyNumberFormat="1" applyFont="1" applyFill="1" applyBorder="1" applyAlignment="1">
      <alignment horizontal="center"/>
    </xf>
    <xf numFmtId="167" fontId="9" fillId="5" borderId="1" xfId="0" applyNumberFormat="1" applyFont="1" applyFill="1" applyBorder="1" applyAlignment="1">
      <alignment horizontal="center" vertical="top"/>
    </xf>
    <xf numFmtId="9" fontId="9" fillId="5" borderId="1" xfId="0" applyNumberFormat="1" applyFont="1" applyFill="1" applyBorder="1" applyAlignment="1">
      <alignment horizontal="center" vertical="top"/>
    </xf>
    <xf numFmtId="167" fontId="9" fillId="5" borderId="1" xfId="0" applyNumberFormat="1" applyFont="1" applyFill="1" applyBorder="1" applyAlignment="1">
      <alignment horizontal="center"/>
    </xf>
    <xf numFmtId="9" fontId="9" fillId="15" borderId="1" xfId="0" applyNumberFormat="1" applyFont="1" applyFill="1" applyBorder="1" applyAlignment="1">
      <alignment horizontal="center" vertical="top"/>
    </xf>
    <xf numFmtId="9" fontId="7" fillId="2" borderId="23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0" xfId="0" applyNumberFormat="1" applyFont="1" applyFill="1" applyAlignment="1" applyProtection="1">
      <alignment horizontal="center" vertical="center" wrapText="1"/>
      <protection locked="0"/>
    </xf>
    <xf numFmtId="49" fontId="6" fillId="13" borderId="20" xfId="0" applyNumberFormat="1" applyFont="1" applyFill="1" applyBorder="1" applyAlignment="1" applyProtection="1">
      <alignment horizontal="center"/>
      <protection locked="0"/>
    </xf>
    <xf numFmtId="49" fontId="6" fillId="13" borderId="21" xfId="0" applyNumberFormat="1" applyFont="1" applyFill="1" applyBorder="1" applyAlignment="1" applyProtection="1">
      <alignment horizontal="center"/>
      <protection locked="0"/>
    </xf>
    <xf numFmtId="49" fontId="6" fillId="13" borderId="22" xfId="0" applyNumberFormat="1" applyFont="1" applyFill="1" applyBorder="1" applyAlignment="1" applyProtection="1">
      <alignment horizontal="center"/>
      <protection locked="0"/>
    </xf>
    <xf numFmtId="0" fontId="6" fillId="13" borderId="20" xfId="0" applyFont="1" applyFill="1" applyBorder="1" applyAlignment="1">
      <alignment horizontal="center"/>
    </xf>
    <xf numFmtId="0" fontId="6" fillId="13" borderId="21" xfId="0" applyFont="1" applyFill="1" applyBorder="1" applyAlignment="1">
      <alignment horizontal="center"/>
    </xf>
    <xf numFmtId="0" fontId="6" fillId="13" borderId="22" xfId="0" applyFont="1" applyFill="1" applyBorder="1" applyAlignment="1">
      <alignment horizontal="center"/>
    </xf>
    <xf numFmtId="49" fontId="6" fillId="14" borderId="8" xfId="0" applyNumberFormat="1" applyFont="1" applyFill="1" applyBorder="1" applyAlignment="1" applyProtection="1">
      <alignment horizontal="center"/>
      <protection locked="0"/>
    </xf>
    <xf numFmtId="49" fontId="6" fillId="14" borderId="2" xfId="0" applyNumberFormat="1" applyFont="1" applyFill="1" applyBorder="1" applyAlignment="1" applyProtection="1">
      <alignment horizontal="center"/>
      <protection locked="0"/>
    </xf>
    <xf numFmtId="49" fontId="6" fillId="14" borderId="15" xfId="0" applyNumberFormat="1" applyFont="1" applyFill="1" applyBorder="1" applyAlignment="1" applyProtection="1">
      <alignment horizontal="center"/>
      <protection locked="0"/>
    </xf>
    <xf numFmtId="0" fontId="6" fillId="13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3" borderId="11" xfId="0" applyFont="1" applyFill="1" applyBorder="1" applyAlignment="1">
      <alignment horizontal="center"/>
    </xf>
    <xf numFmtId="0" fontId="6" fillId="13" borderId="12" xfId="0" applyFont="1" applyFill="1" applyBorder="1" applyAlignment="1">
      <alignment horizontal="center"/>
    </xf>
    <xf numFmtId="0" fontId="6" fillId="14" borderId="19" xfId="0" applyFont="1" applyFill="1" applyBorder="1" applyAlignment="1">
      <alignment horizontal="center"/>
    </xf>
    <xf numFmtId="0" fontId="6" fillId="14" borderId="11" xfId="0" applyFont="1" applyFill="1" applyBorder="1" applyAlignment="1">
      <alignment horizontal="center"/>
    </xf>
    <xf numFmtId="0" fontId="6" fillId="14" borderId="12" xfId="0" applyFont="1" applyFill="1" applyBorder="1" applyAlignment="1">
      <alignment horizontal="center"/>
    </xf>
    <xf numFmtId="49" fontId="6" fillId="13" borderId="8" xfId="0" applyNumberFormat="1" applyFont="1" applyFill="1" applyBorder="1" applyAlignment="1" applyProtection="1">
      <alignment horizontal="center"/>
      <protection locked="0"/>
    </xf>
    <xf numFmtId="49" fontId="6" fillId="13" borderId="2" xfId="0" applyNumberFormat="1" applyFont="1" applyFill="1" applyBorder="1" applyAlignment="1" applyProtection="1">
      <alignment horizontal="center"/>
      <protection locked="0"/>
    </xf>
    <xf numFmtId="0" fontId="6" fillId="11" borderId="16" xfId="0" applyFont="1" applyFill="1" applyBorder="1" applyAlignment="1">
      <alignment horizontal="center"/>
    </xf>
    <xf numFmtId="0" fontId="6" fillId="11" borderId="17" xfId="0" applyFont="1" applyFill="1" applyBorder="1" applyAlignment="1">
      <alignment horizontal="center"/>
    </xf>
    <xf numFmtId="0" fontId="6" fillId="11" borderId="18" xfId="0" applyFont="1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0" fontId="6" fillId="11" borderId="11" xfId="0" applyFont="1" applyFill="1" applyBorder="1" applyAlignment="1">
      <alignment horizontal="center"/>
    </xf>
    <xf numFmtId="0" fontId="6" fillId="11" borderId="12" xfId="0" applyFont="1" applyFill="1" applyBorder="1" applyAlignment="1">
      <alignment horizontal="center"/>
    </xf>
    <xf numFmtId="49" fontId="6" fillId="11" borderId="2" xfId="0" applyNumberFormat="1" applyFont="1" applyFill="1" applyBorder="1" applyAlignment="1" applyProtection="1">
      <alignment horizontal="center"/>
      <protection locked="0"/>
    </xf>
    <xf numFmtId="49" fontId="6" fillId="11" borderId="15" xfId="0" applyNumberFormat="1" applyFont="1" applyFill="1" applyBorder="1" applyAlignment="1" applyProtection="1">
      <alignment horizontal="center"/>
      <protection locked="0"/>
    </xf>
    <xf numFmtId="49" fontId="6" fillId="13" borderId="15" xfId="0" applyNumberFormat="1" applyFont="1" applyFill="1" applyBorder="1" applyAlignment="1" applyProtection="1">
      <alignment horizontal="center"/>
      <protection locked="0"/>
    </xf>
    <xf numFmtId="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7" borderId="8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6" fillId="7" borderId="15" xfId="0" applyFont="1" applyFill="1" applyBorder="1" applyAlignment="1">
      <alignment horizontal="center"/>
    </xf>
    <xf numFmtId="14" fontId="8" fillId="3" borderId="2" xfId="0" applyNumberFormat="1" applyFont="1" applyFill="1" applyBorder="1" applyAlignment="1">
      <alignment horizontal="center" vertical="center"/>
    </xf>
    <xf numFmtId="14" fontId="8" fillId="3" borderId="15" xfId="0" applyNumberFormat="1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13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168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4" fontId="8" fillId="3" borderId="8" xfId="0" applyNumberFormat="1" applyFont="1" applyFill="1" applyBorder="1" applyAlignment="1">
      <alignment horizontal="center" vertical="center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167" fontId="8" fillId="3" borderId="2" xfId="0" applyNumberFormat="1" applyFont="1" applyFill="1" applyBorder="1" applyAlignment="1">
      <alignment horizontal="center"/>
    </xf>
    <xf numFmtId="0" fontId="7" fillId="2" borderId="13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2" borderId="14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8" fillId="7" borderId="1" xfId="0" applyFont="1" applyFill="1" applyBorder="1" applyAlignment="1">
      <alignment horizontal="center"/>
    </xf>
    <xf numFmtId="167" fontId="7" fillId="2" borderId="13" xfId="0" applyNumberFormat="1" applyFont="1" applyFill="1" applyBorder="1" applyAlignment="1" applyProtection="1">
      <alignment horizontal="center" vertical="center"/>
      <protection locked="0"/>
    </xf>
    <xf numFmtId="167" fontId="7" fillId="2" borderId="14" xfId="0" applyNumberFormat="1" applyFont="1" applyFill="1" applyBorder="1" applyAlignment="1" applyProtection="1">
      <alignment horizontal="center" vertical="center"/>
      <protection locked="0"/>
    </xf>
    <xf numFmtId="167" fontId="7" fillId="2" borderId="4" xfId="0" applyNumberFormat="1" applyFont="1" applyFill="1" applyBorder="1" applyAlignment="1" applyProtection="1">
      <alignment horizontal="center" vertical="center"/>
      <protection locked="0"/>
    </xf>
    <xf numFmtId="9" fontId="7" fillId="2" borderId="13" xfId="0" applyNumberFormat="1" applyFont="1" applyFill="1" applyBorder="1" applyAlignment="1" applyProtection="1">
      <alignment horizontal="center" vertical="center" textRotation="45"/>
      <protection locked="0"/>
    </xf>
    <xf numFmtId="9" fontId="7" fillId="2" borderId="14" xfId="0" applyNumberFormat="1" applyFont="1" applyFill="1" applyBorder="1" applyAlignment="1" applyProtection="1">
      <alignment horizontal="center" vertical="center" textRotation="45"/>
      <protection locked="0"/>
    </xf>
    <xf numFmtId="9" fontId="7" fillId="2" borderId="4" xfId="0" applyNumberFormat="1" applyFont="1" applyFill="1" applyBorder="1" applyAlignment="1" applyProtection="1">
      <alignment horizontal="center" vertical="center" textRotation="45"/>
      <protection locked="0"/>
    </xf>
    <xf numFmtId="170" fontId="7" fillId="2" borderId="23" xfId="0" applyNumberFormat="1" applyFont="1" applyFill="1" applyBorder="1" applyAlignment="1" applyProtection="1">
      <alignment horizontal="center" vertical="center" wrapText="1"/>
      <protection locked="0"/>
    </xf>
    <xf numFmtId="170" fontId="7" fillId="2" borderId="0" xfId="0" applyNumberFormat="1" applyFont="1" applyFill="1" applyAlignment="1" applyProtection="1">
      <alignment horizontal="center" vertical="center" wrapText="1"/>
      <protection locked="0"/>
    </xf>
    <xf numFmtId="170" fontId="7" fillId="2" borderId="14" xfId="0" applyNumberFormat="1" applyFont="1" applyFill="1" applyBorder="1" applyAlignment="1" applyProtection="1">
      <alignment horizontal="center" vertical="center" wrapText="1"/>
      <protection locked="0"/>
    </xf>
    <xf numFmtId="170" fontId="7" fillId="2" borderId="4" xfId="0" applyNumberFormat="1" applyFont="1" applyFill="1" applyBorder="1" applyAlignment="1" applyProtection="1">
      <alignment horizontal="center" vertical="center" wrapText="1"/>
      <protection locked="0"/>
    </xf>
    <xf numFmtId="170" fontId="8" fillId="3" borderId="0" xfId="0" applyNumberFormat="1" applyFont="1" applyFill="1" applyAlignment="1">
      <alignment horizontal="center" vertical="center"/>
    </xf>
    <xf numFmtId="170" fontId="8" fillId="10" borderId="0" xfId="0" applyNumberFormat="1" applyFont="1" applyFill="1" applyAlignment="1">
      <alignment horizontal="center"/>
    </xf>
    <xf numFmtId="170" fontId="8" fillId="3" borderId="10" xfId="0" applyNumberFormat="1" applyFont="1" applyFill="1" applyBorder="1" applyAlignment="1">
      <alignment horizontal="center"/>
    </xf>
    <xf numFmtId="170" fontId="9" fillId="10" borderId="0" xfId="0" applyNumberFormat="1" applyFont="1" applyFill="1" applyAlignment="1">
      <alignment horizontal="center"/>
    </xf>
    <xf numFmtId="170" fontId="10" fillId="5" borderId="0" xfId="0" applyNumberFormat="1" applyFont="1" applyFill="1" applyAlignment="1" applyProtection="1">
      <alignment horizontal="left" vertical="center"/>
      <protection locked="0"/>
    </xf>
    <xf numFmtId="170" fontId="10" fillId="5" borderId="0" xfId="0" applyNumberFormat="1" applyFont="1" applyFill="1" applyProtection="1">
      <protection locked="0"/>
    </xf>
    <xf numFmtId="170" fontId="10" fillId="5" borderId="0" xfId="0" applyNumberFormat="1" applyFont="1" applyFill="1" applyAlignment="1" applyProtection="1">
      <alignment horizontal="center"/>
      <protection locked="0"/>
    </xf>
    <xf numFmtId="170" fontId="10" fillId="0" borderId="0" xfId="0" applyNumberFormat="1" applyFont="1" applyAlignment="1" applyProtection="1">
      <alignment horizontal="center"/>
      <protection locked="0"/>
    </xf>
    <xf numFmtId="170" fontId="10" fillId="0" borderId="0" xfId="0" applyNumberFormat="1" applyFont="1" applyProtection="1">
      <protection locked="0"/>
    </xf>
  </cellXfs>
  <cellStyles count="6">
    <cellStyle name="Comma 2" xfId="5" xr:uid="{00000000-0005-0000-0000-000000000000}"/>
    <cellStyle name="Excel Built-in Normal" xfId="3" xr:uid="{00000000-0005-0000-0000-000001000000}"/>
    <cellStyle name="Normal 2" xfId="4" xr:uid="{00000000-0005-0000-0000-000003000000}"/>
    <cellStyle name="Normal 4" xfId="1" xr:uid="{00000000-0005-0000-0000-000004000000}"/>
    <cellStyle name="Normal 4 2" xfId="2" xr:uid="{00000000-0005-0000-0000-000005000000}"/>
    <cellStyle name="Standaard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2F2F"/>
      <color rgb="FFFFFF99"/>
      <color rgb="FFFF5050"/>
      <color rgb="FFFF6699"/>
      <color rgb="FF99FF33"/>
      <color rgb="FF9933FF"/>
      <color rgb="FF76E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IF248"/>
  <sheetViews>
    <sheetView tabSelected="1" topLeftCell="J1" zoomScale="88" zoomScaleNormal="88" zoomScaleSheetLayoutView="55" zoomScalePageLayoutView="40" workbookViewId="0">
      <selection activeCell="AE1" sqref="AE1"/>
    </sheetView>
  </sheetViews>
  <sheetFormatPr defaultColWidth="11.42578125" defaultRowHeight="18.75" outlineLevelCol="1" x14ac:dyDescent="0.3"/>
  <cols>
    <col min="1" max="1" width="20.7109375" style="44" hidden="1" customWidth="1"/>
    <col min="2" max="2" width="21.5703125" style="34" customWidth="1"/>
    <col min="3" max="3" width="21.140625" style="42" customWidth="1"/>
    <col min="4" max="4" width="18.5703125" style="45" customWidth="1"/>
    <col min="5" max="5" width="140.5703125" style="46" customWidth="1"/>
    <col min="6" max="6" width="21.140625" style="42" bestFit="1" customWidth="1"/>
    <col min="7" max="7" width="17.5703125" style="42" customWidth="1"/>
    <col min="8" max="8" width="10.7109375" style="58" customWidth="1"/>
    <col min="9" max="9" width="15.28515625" style="56" customWidth="1"/>
    <col min="10" max="11" width="19.28515625" style="43" customWidth="1"/>
    <col min="12" max="12" width="18" style="43" bestFit="1" customWidth="1"/>
    <col min="13" max="24" width="3.85546875" style="41" hidden="1" customWidth="1" outlineLevel="1"/>
    <col min="25" max="25" width="19" style="56" customWidth="1" collapsed="1"/>
    <col min="26" max="27" width="19" style="89" customWidth="1" collapsed="1"/>
    <col min="28" max="28" width="19" style="65" customWidth="1" collapsed="1"/>
    <col min="29" max="29" width="73.42578125" style="56" customWidth="1" collapsed="1"/>
    <col min="30" max="33" width="13.140625" style="171" customWidth="1"/>
    <col min="34" max="65" width="4.7109375" style="56" customWidth="1"/>
    <col min="66" max="86" width="4.7109375" style="44" customWidth="1"/>
    <col min="87" max="240" width="4.7109375" style="76" customWidth="1"/>
    <col min="241" max="16384" width="11.42578125" style="44"/>
  </cols>
  <sheetData>
    <row r="1" spans="2:240" s="1" customFormat="1" ht="32.25" customHeight="1" thickBot="1" x14ac:dyDescent="0.35">
      <c r="B1" s="2" t="s">
        <v>55</v>
      </c>
      <c r="C1" s="2" t="s">
        <v>0</v>
      </c>
      <c r="D1" s="2" t="s">
        <v>1</v>
      </c>
      <c r="E1" s="2" t="s">
        <v>15</v>
      </c>
      <c r="F1" s="2" t="s">
        <v>2</v>
      </c>
      <c r="G1" s="2" t="s">
        <v>16</v>
      </c>
      <c r="H1" s="154" t="s">
        <v>53</v>
      </c>
      <c r="I1" s="157" t="s">
        <v>54</v>
      </c>
      <c r="J1" s="150" t="s">
        <v>19</v>
      </c>
      <c r="K1" s="147" t="s">
        <v>17</v>
      </c>
      <c r="L1" s="147" t="s">
        <v>18</v>
      </c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30" t="s">
        <v>49</v>
      </c>
      <c r="Z1" s="138" t="s">
        <v>50</v>
      </c>
      <c r="AA1" s="138" t="s">
        <v>51</v>
      </c>
      <c r="AB1" s="141" t="s">
        <v>52</v>
      </c>
      <c r="AC1" s="67" t="s">
        <v>20</v>
      </c>
      <c r="AD1" s="160"/>
      <c r="AE1" s="160"/>
      <c r="AF1" s="160"/>
      <c r="AG1" s="160"/>
      <c r="AH1" s="100"/>
      <c r="AI1" s="100"/>
      <c r="AJ1" s="100"/>
      <c r="AK1" s="100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8"/>
      <c r="CF1" s="119" t="s">
        <v>43</v>
      </c>
      <c r="CG1" s="120"/>
      <c r="CH1" s="120"/>
      <c r="CI1" s="120"/>
      <c r="CJ1" s="120"/>
      <c r="CK1" s="120"/>
      <c r="CL1" s="120"/>
      <c r="CM1" s="120"/>
      <c r="CN1" s="120"/>
      <c r="CO1" s="120"/>
      <c r="CP1" s="120"/>
      <c r="CQ1" s="120"/>
      <c r="CR1" s="120"/>
      <c r="CS1" s="120"/>
      <c r="CT1" s="120"/>
      <c r="CU1" s="120"/>
      <c r="CV1" s="120"/>
      <c r="CW1" s="120"/>
      <c r="CX1" s="120"/>
      <c r="CY1" s="120"/>
      <c r="CZ1" s="120"/>
      <c r="DA1" s="120"/>
      <c r="DB1" s="120"/>
      <c r="DC1" s="120"/>
      <c r="DD1" s="120"/>
      <c r="DE1" s="120"/>
      <c r="DF1" s="120"/>
      <c r="DG1" s="120"/>
      <c r="DH1" s="120"/>
      <c r="DI1" s="120"/>
      <c r="DJ1" s="129"/>
      <c r="DK1" s="108" t="s">
        <v>44</v>
      </c>
      <c r="DL1" s="109"/>
      <c r="DM1" s="109"/>
      <c r="DN1" s="109"/>
      <c r="DO1" s="109"/>
      <c r="DP1" s="109"/>
      <c r="DQ1" s="109"/>
      <c r="DR1" s="109"/>
      <c r="DS1" s="109"/>
      <c r="DT1" s="109"/>
      <c r="DU1" s="109"/>
      <c r="DV1" s="109"/>
      <c r="DW1" s="109"/>
      <c r="DX1" s="109"/>
      <c r="DY1" s="109"/>
      <c r="DZ1" s="109"/>
      <c r="EA1" s="109"/>
      <c r="EB1" s="109"/>
      <c r="EC1" s="109"/>
      <c r="ED1" s="109"/>
      <c r="EE1" s="109"/>
      <c r="EF1" s="109"/>
      <c r="EG1" s="109"/>
      <c r="EH1" s="109"/>
      <c r="EI1" s="109"/>
      <c r="EJ1" s="109"/>
      <c r="EK1" s="109"/>
      <c r="EL1" s="109"/>
      <c r="EM1" s="109"/>
      <c r="EN1" s="110"/>
      <c r="EO1" s="119" t="s">
        <v>45</v>
      </c>
      <c r="EP1" s="120"/>
      <c r="EQ1" s="120"/>
      <c r="ER1" s="120"/>
      <c r="ES1" s="120"/>
      <c r="ET1" s="120"/>
      <c r="EU1" s="120"/>
      <c r="EV1" s="120"/>
      <c r="EW1" s="120"/>
      <c r="EX1" s="120"/>
      <c r="EY1" s="120"/>
      <c r="EZ1" s="120"/>
      <c r="FA1" s="120"/>
      <c r="FB1" s="120"/>
      <c r="FC1" s="120"/>
      <c r="FD1" s="120"/>
      <c r="FE1" s="120"/>
      <c r="FF1" s="120"/>
      <c r="FG1" s="120"/>
      <c r="FH1" s="120"/>
      <c r="FI1" s="120"/>
      <c r="FJ1" s="120"/>
      <c r="FK1" s="120"/>
      <c r="FL1" s="120"/>
      <c r="FM1" s="120"/>
      <c r="FN1" s="120"/>
      <c r="FO1" s="120"/>
      <c r="FP1" s="120"/>
      <c r="FQ1" s="120"/>
      <c r="FR1" s="120"/>
      <c r="FS1" s="120"/>
      <c r="FT1" s="78"/>
      <c r="FU1" s="79"/>
      <c r="FV1" s="79"/>
      <c r="FW1" s="79"/>
      <c r="FX1" s="79"/>
      <c r="FY1" s="79"/>
      <c r="FZ1" s="79"/>
      <c r="GA1" s="79"/>
      <c r="GB1" s="79"/>
      <c r="GC1" s="79"/>
      <c r="GD1" s="79"/>
      <c r="GE1" s="79"/>
      <c r="GF1" s="79" t="s">
        <v>46</v>
      </c>
      <c r="GG1" s="79"/>
      <c r="GH1" s="79"/>
      <c r="GI1" s="79"/>
      <c r="GJ1" s="79"/>
      <c r="GK1" s="79"/>
      <c r="GL1" s="79"/>
      <c r="GM1" s="79"/>
      <c r="GN1" s="79"/>
      <c r="GO1" s="79"/>
      <c r="GP1" s="79"/>
      <c r="GQ1" s="79"/>
      <c r="GR1" s="79"/>
      <c r="GS1" s="79"/>
      <c r="GT1" s="79"/>
      <c r="GU1" s="79"/>
      <c r="GV1" s="79"/>
      <c r="GW1" s="80"/>
      <c r="GX1" s="102" t="s">
        <v>47</v>
      </c>
      <c r="GY1" s="103"/>
      <c r="GZ1" s="103"/>
      <c r="HA1" s="103"/>
      <c r="HB1" s="103"/>
      <c r="HC1" s="103"/>
      <c r="HD1" s="103"/>
      <c r="HE1" s="103"/>
      <c r="HF1" s="103"/>
      <c r="HG1" s="103"/>
      <c r="HH1" s="103"/>
      <c r="HI1" s="103"/>
      <c r="HJ1" s="103"/>
      <c r="HK1" s="103"/>
      <c r="HL1" s="103"/>
      <c r="HM1" s="103"/>
      <c r="HN1" s="103"/>
      <c r="HO1" s="103"/>
      <c r="HP1" s="103"/>
      <c r="HQ1" s="103"/>
      <c r="HR1" s="103"/>
      <c r="HS1" s="103"/>
      <c r="HT1" s="103"/>
      <c r="HU1" s="103"/>
      <c r="HV1" s="103"/>
      <c r="HW1" s="103"/>
      <c r="HX1" s="103"/>
      <c r="HY1" s="103"/>
      <c r="HZ1" s="103"/>
      <c r="IA1" s="103"/>
      <c r="IB1" s="104"/>
      <c r="IC1" s="81"/>
      <c r="ID1" s="81"/>
      <c r="IE1" s="81"/>
      <c r="IF1" s="81"/>
    </row>
    <row r="2" spans="2:240" s="1" customFormat="1" ht="24" customHeight="1" thickBot="1" x14ac:dyDescent="0.35">
      <c r="B2" s="3"/>
      <c r="C2" s="3"/>
      <c r="D2" s="3"/>
      <c r="E2" s="3"/>
      <c r="F2" s="3"/>
      <c r="G2" s="3"/>
      <c r="H2" s="155"/>
      <c r="I2" s="158"/>
      <c r="J2" s="151"/>
      <c r="K2" s="148"/>
      <c r="L2" s="148"/>
      <c r="M2" s="133" t="s">
        <v>3</v>
      </c>
      <c r="N2" s="134"/>
      <c r="O2" s="134"/>
      <c r="P2" s="134"/>
      <c r="Q2" s="134"/>
      <c r="R2" s="134"/>
      <c r="S2" s="135"/>
      <c r="T2" s="133" t="s">
        <v>4</v>
      </c>
      <c r="U2" s="134"/>
      <c r="V2" s="134"/>
      <c r="W2" s="134"/>
      <c r="X2" s="135"/>
      <c r="Y2" s="131"/>
      <c r="Z2" s="139"/>
      <c r="AA2" s="139"/>
      <c r="AB2" s="142"/>
      <c r="AC2" s="68"/>
      <c r="AD2" s="161"/>
      <c r="AE2" s="161"/>
      <c r="AF2" s="161"/>
      <c r="AG2" s="16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21" t="s">
        <v>21</v>
      </c>
      <c r="BO2" s="122"/>
      <c r="BP2" s="122"/>
      <c r="BQ2" s="122"/>
      <c r="BR2" s="122"/>
      <c r="BS2" s="122"/>
      <c r="BT2" s="123"/>
      <c r="BU2" s="121" t="s">
        <v>22</v>
      </c>
      <c r="BV2" s="122"/>
      <c r="BW2" s="122"/>
      <c r="BX2" s="122"/>
      <c r="BY2" s="122"/>
      <c r="BZ2" s="122"/>
      <c r="CA2" s="123"/>
      <c r="CB2" s="124" t="s">
        <v>23</v>
      </c>
      <c r="CC2" s="125"/>
      <c r="CD2" s="125"/>
      <c r="CE2" s="125"/>
      <c r="CF2" s="125"/>
      <c r="CG2" s="125"/>
      <c r="CH2" s="126"/>
      <c r="CI2" s="111" t="s">
        <v>24</v>
      </c>
      <c r="CJ2" s="112"/>
      <c r="CK2" s="112"/>
      <c r="CL2" s="112"/>
      <c r="CM2" s="112"/>
      <c r="CN2" s="112"/>
      <c r="CO2" s="113"/>
      <c r="CP2" s="111" t="s">
        <v>25</v>
      </c>
      <c r="CQ2" s="112"/>
      <c r="CR2" s="112"/>
      <c r="CS2" s="112"/>
      <c r="CT2" s="112"/>
      <c r="CU2" s="112"/>
      <c r="CV2" s="113"/>
      <c r="CW2" s="111" t="s">
        <v>26</v>
      </c>
      <c r="CX2" s="112"/>
      <c r="CY2" s="112"/>
      <c r="CZ2" s="112"/>
      <c r="DA2" s="112"/>
      <c r="DB2" s="112"/>
      <c r="DC2" s="113"/>
      <c r="DD2" s="111" t="s">
        <v>27</v>
      </c>
      <c r="DE2" s="112"/>
      <c r="DF2" s="112"/>
      <c r="DG2" s="112"/>
      <c r="DH2" s="112"/>
      <c r="DI2" s="112"/>
      <c r="DJ2" s="113"/>
      <c r="DK2" s="121" t="s">
        <v>28</v>
      </c>
      <c r="DL2" s="122"/>
      <c r="DM2" s="122"/>
      <c r="DN2" s="122"/>
      <c r="DO2" s="122"/>
      <c r="DP2" s="122"/>
      <c r="DQ2" s="123"/>
      <c r="DR2" s="121" t="s">
        <v>29</v>
      </c>
      <c r="DS2" s="122"/>
      <c r="DT2" s="122"/>
      <c r="DU2" s="122"/>
      <c r="DV2" s="122"/>
      <c r="DW2" s="122"/>
      <c r="DX2" s="123"/>
      <c r="DY2" s="121" t="s">
        <v>30</v>
      </c>
      <c r="DZ2" s="122"/>
      <c r="EA2" s="122"/>
      <c r="EB2" s="122"/>
      <c r="EC2" s="122"/>
      <c r="ED2" s="122"/>
      <c r="EE2" s="123"/>
      <c r="EF2" s="121" t="s">
        <v>31</v>
      </c>
      <c r="EG2" s="122"/>
      <c r="EH2" s="122"/>
      <c r="EI2" s="122"/>
      <c r="EJ2" s="122"/>
      <c r="EK2" s="122"/>
      <c r="EL2" s="123"/>
      <c r="EM2" s="121" t="s">
        <v>32</v>
      </c>
      <c r="EN2" s="122"/>
      <c r="EO2" s="122"/>
      <c r="EP2" s="122"/>
      <c r="EQ2" s="122"/>
      <c r="ER2" s="122"/>
      <c r="ES2" s="123"/>
      <c r="ET2" s="111" t="s">
        <v>33</v>
      </c>
      <c r="EU2" s="112"/>
      <c r="EV2" s="112"/>
      <c r="EW2" s="112"/>
      <c r="EX2" s="112"/>
      <c r="EY2" s="112"/>
      <c r="EZ2" s="113"/>
      <c r="FA2" s="111" t="s">
        <v>34</v>
      </c>
      <c r="FB2" s="112"/>
      <c r="FC2" s="112"/>
      <c r="FD2" s="112"/>
      <c r="FE2" s="112"/>
      <c r="FF2" s="112"/>
      <c r="FG2" s="113"/>
      <c r="FH2" s="111" t="s">
        <v>35</v>
      </c>
      <c r="FI2" s="112"/>
      <c r="FJ2" s="112"/>
      <c r="FK2" s="112"/>
      <c r="FL2" s="112"/>
      <c r="FM2" s="112"/>
      <c r="FN2" s="113"/>
      <c r="FO2" s="111" t="s">
        <v>36</v>
      </c>
      <c r="FP2" s="112"/>
      <c r="FQ2" s="112"/>
      <c r="FR2" s="112"/>
      <c r="FS2" s="112"/>
      <c r="FT2" s="114"/>
      <c r="FU2" s="115"/>
      <c r="FV2" s="116" t="s">
        <v>37</v>
      </c>
      <c r="FW2" s="117"/>
      <c r="FX2" s="117"/>
      <c r="FY2" s="117"/>
      <c r="FZ2" s="117"/>
      <c r="GA2" s="117"/>
      <c r="GB2" s="118"/>
      <c r="GC2" s="116" t="s">
        <v>38</v>
      </c>
      <c r="GD2" s="117"/>
      <c r="GE2" s="117"/>
      <c r="GF2" s="117"/>
      <c r="GG2" s="117"/>
      <c r="GH2" s="117"/>
      <c r="GI2" s="118"/>
      <c r="GJ2" s="116" t="s">
        <v>39</v>
      </c>
      <c r="GK2" s="117"/>
      <c r="GL2" s="117"/>
      <c r="GM2" s="117"/>
      <c r="GN2" s="117"/>
      <c r="GO2" s="117"/>
      <c r="GP2" s="118"/>
      <c r="GQ2" s="116" t="s">
        <v>40</v>
      </c>
      <c r="GR2" s="117"/>
      <c r="GS2" s="117"/>
      <c r="GT2" s="117"/>
      <c r="GU2" s="117"/>
      <c r="GV2" s="117"/>
      <c r="GW2" s="118"/>
      <c r="GX2" s="105" t="s">
        <v>41</v>
      </c>
      <c r="GY2" s="106"/>
      <c r="GZ2" s="106"/>
      <c r="HA2" s="106"/>
      <c r="HB2" s="106"/>
      <c r="HC2" s="106"/>
      <c r="HD2" s="107"/>
      <c r="HE2" s="105" t="s">
        <v>42</v>
      </c>
      <c r="HF2" s="106"/>
      <c r="HG2" s="106"/>
      <c r="HH2" s="106"/>
      <c r="HI2" s="106"/>
      <c r="HJ2" s="106"/>
      <c r="HK2" s="107"/>
      <c r="HL2" s="105" t="s">
        <v>3</v>
      </c>
      <c r="HM2" s="106"/>
      <c r="HN2" s="106"/>
      <c r="HO2" s="106"/>
      <c r="HP2" s="106"/>
      <c r="HQ2" s="106"/>
      <c r="HR2" s="107"/>
      <c r="HS2" s="105" t="s">
        <v>4</v>
      </c>
      <c r="HT2" s="106"/>
      <c r="HU2" s="106"/>
      <c r="HV2" s="106"/>
      <c r="HW2" s="106"/>
      <c r="HX2" s="106"/>
      <c r="HY2" s="107"/>
      <c r="HZ2" s="105" t="s">
        <v>48</v>
      </c>
      <c r="IA2" s="106"/>
      <c r="IB2" s="106"/>
      <c r="IC2" s="106"/>
      <c r="ID2" s="106"/>
      <c r="IE2" s="106"/>
      <c r="IF2" s="107"/>
    </row>
    <row r="3" spans="2:240" s="1" customFormat="1" ht="24" customHeight="1" thickBot="1" x14ac:dyDescent="0.35">
      <c r="B3" s="4"/>
      <c r="C3" s="4"/>
      <c r="D3" s="4"/>
      <c r="E3" s="4"/>
      <c r="F3" s="4"/>
      <c r="G3" s="4"/>
      <c r="H3" s="155"/>
      <c r="I3" s="158"/>
      <c r="J3" s="151"/>
      <c r="K3" s="148"/>
      <c r="L3" s="148"/>
      <c r="M3" s="5" t="s">
        <v>5</v>
      </c>
      <c r="N3" s="5" t="s">
        <v>6</v>
      </c>
      <c r="O3" s="5" t="s">
        <v>7</v>
      </c>
      <c r="P3" s="5" t="s">
        <v>8</v>
      </c>
      <c r="Q3" s="5" t="s">
        <v>9</v>
      </c>
      <c r="R3" s="6" t="s">
        <v>10</v>
      </c>
      <c r="S3" s="6" t="s">
        <v>11</v>
      </c>
      <c r="T3" s="5" t="s">
        <v>5</v>
      </c>
      <c r="U3" s="5" t="s">
        <v>6</v>
      </c>
      <c r="V3" s="5" t="s">
        <v>7</v>
      </c>
      <c r="W3" s="5" t="s">
        <v>8</v>
      </c>
      <c r="X3" s="5" t="s">
        <v>9</v>
      </c>
      <c r="Y3" s="131"/>
      <c r="Z3" s="139"/>
      <c r="AA3" s="139"/>
      <c r="AB3" s="142"/>
      <c r="AC3" s="68"/>
      <c r="AD3" s="162" t="s">
        <v>81</v>
      </c>
      <c r="AE3" s="162" t="s">
        <v>82</v>
      </c>
      <c r="AF3" s="162" t="s">
        <v>81</v>
      </c>
      <c r="AG3" s="162" t="s">
        <v>82</v>
      </c>
      <c r="AH3" s="7" t="s">
        <v>8</v>
      </c>
      <c r="AI3" s="7" t="s">
        <v>9</v>
      </c>
      <c r="AJ3" s="8" t="s">
        <v>10</v>
      </c>
      <c r="AK3" s="8" t="s">
        <v>11</v>
      </c>
      <c r="AL3" s="7" t="s">
        <v>5</v>
      </c>
      <c r="AM3" s="7" t="s">
        <v>6</v>
      </c>
      <c r="AN3" s="7" t="s">
        <v>7</v>
      </c>
      <c r="AO3" s="7" t="s">
        <v>8</v>
      </c>
      <c r="AP3" s="7" t="s">
        <v>9</v>
      </c>
      <c r="AQ3" s="8" t="s">
        <v>10</v>
      </c>
      <c r="AR3" s="8" t="s">
        <v>11</v>
      </c>
      <c r="AS3" s="7" t="s">
        <v>5</v>
      </c>
      <c r="AT3" s="7" t="s">
        <v>6</v>
      </c>
      <c r="AU3" s="7" t="s">
        <v>7</v>
      </c>
      <c r="AV3" s="7" t="s">
        <v>8</v>
      </c>
      <c r="AW3" s="7" t="s">
        <v>9</v>
      </c>
      <c r="AX3" s="8" t="s">
        <v>10</v>
      </c>
      <c r="AY3" s="8" t="s">
        <v>11</v>
      </c>
      <c r="AZ3" s="7" t="s">
        <v>5</v>
      </c>
      <c r="BA3" s="7" t="s">
        <v>6</v>
      </c>
      <c r="BB3" s="7" t="s">
        <v>7</v>
      </c>
      <c r="BC3" s="7" t="s">
        <v>8</v>
      </c>
      <c r="BD3" s="7" t="s">
        <v>9</v>
      </c>
      <c r="BE3" s="8" t="s">
        <v>10</v>
      </c>
      <c r="BF3" s="8" t="s">
        <v>11</v>
      </c>
      <c r="BG3" s="7" t="s">
        <v>5</v>
      </c>
      <c r="BH3" s="7" t="s">
        <v>6</v>
      </c>
      <c r="BI3" s="7" t="s">
        <v>7</v>
      </c>
      <c r="BJ3" s="7" t="s">
        <v>8</v>
      </c>
      <c r="BK3" s="7" t="s">
        <v>9</v>
      </c>
      <c r="BL3" s="8" t="s">
        <v>10</v>
      </c>
      <c r="BM3" s="8" t="s">
        <v>11</v>
      </c>
      <c r="BN3" s="7" t="s">
        <v>5</v>
      </c>
      <c r="BO3" s="7" t="s">
        <v>6</v>
      </c>
      <c r="BP3" s="7" t="s">
        <v>7</v>
      </c>
      <c r="BQ3" s="7" t="s">
        <v>8</v>
      </c>
      <c r="BR3" s="7" t="s">
        <v>9</v>
      </c>
      <c r="BS3" s="8" t="s">
        <v>10</v>
      </c>
      <c r="BT3" s="8" t="s">
        <v>11</v>
      </c>
      <c r="BU3" s="7" t="s">
        <v>5</v>
      </c>
      <c r="BV3" s="7" t="s">
        <v>6</v>
      </c>
      <c r="BW3" s="7" t="s">
        <v>7</v>
      </c>
      <c r="BX3" s="7" t="s">
        <v>8</v>
      </c>
      <c r="BY3" s="7" t="s">
        <v>9</v>
      </c>
      <c r="BZ3" s="8" t="s">
        <v>10</v>
      </c>
      <c r="CA3" s="8" t="s">
        <v>11</v>
      </c>
      <c r="CB3" s="7" t="s">
        <v>5</v>
      </c>
      <c r="CC3" s="7" t="s">
        <v>6</v>
      </c>
      <c r="CD3" s="7" t="s">
        <v>7</v>
      </c>
      <c r="CE3" s="7" t="s">
        <v>8</v>
      </c>
      <c r="CF3" s="7" t="s">
        <v>9</v>
      </c>
      <c r="CG3" s="8" t="s">
        <v>10</v>
      </c>
      <c r="CH3" s="8" t="s">
        <v>11</v>
      </c>
      <c r="CI3" s="77" t="s">
        <v>5</v>
      </c>
      <c r="CJ3" s="77" t="s">
        <v>6</v>
      </c>
      <c r="CK3" s="77" t="s">
        <v>7</v>
      </c>
      <c r="CL3" s="77" t="s">
        <v>8</v>
      </c>
      <c r="CM3" s="77" t="s">
        <v>9</v>
      </c>
      <c r="CN3" s="8" t="s">
        <v>10</v>
      </c>
      <c r="CO3" s="8" t="s">
        <v>11</v>
      </c>
      <c r="CP3" s="77" t="s">
        <v>5</v>
      </c>
      <c r="CQ3" s="77" t="s">
        <v>6</v>
      </c>
      <c r="CR3" s="77" t="s">
        <v>7</v>
      </c>
      <c r="CS3" s="77" t="s">
        <v>8</v>
      </c>
      <c r="CT3" s="77" t="s">
        <v>9</v>
      </c>
      <c r="CU3" s="8" t="s">
        <v>10</v>
      </c>
      <c r="CV3" s="8" t="s">
        <v>11</v>
      </c>
      <c r="CW3" s="77" t="s">
        <v>5</v>
      </c>
      <c r="CX3" s="77" t="s">
        <v>6</v>
      </c>
      <c r="CY3" s="77" t="s">
        <v>7</v>
      </c>
      <c r="CZ3" s="77" t="s">
        <v>8</v>
      </c>
      <c r="DA3" s="77" t="s">
        <v>9</v>
      </c>
      <c r="DB3" s="8" t="s">
        <v>10</v>
      </c>
      <c r="DC3" s="8" t="s">
        <v>11</v>
      </c>
      <c r="DD3" s="77" t="s">
        <v>5</v>
      </c>
      <c r="DE3" s="77" t="s">
        <v>6</v>
      </c>
      <c r="DF3" s="77" t="s">
        <v>7</v>
      </c>
      <c r="DG3" s="77" t="s">
        <v>8</v>
      </c>
      <c r="DH3" s="77" t="s">
        <v>9</v>
      </c>
      <c r="DI3" s="8" t="s">
        <v>10</v>
      </c>
      <c r="DJ3" s="8" t="s">
        <v>11</v>
      </c>
      <c r="DK3" s="7" t="s">
        <v>5</v>
      </c>
      <c r="DL3" s="7" t="s">
        <v>6</v>
      </c>
      <c r="DM3" s="7" t="s">
        <v>7</v>
      </c>
      <c r="DN3" s="7" t="s">
        <v>8</v>
      </c>
      <c r="DO3" s="7" t="s">
        <v>9</v>
      </c>
      <c r="DP3" s="8" t="s">
        <v>10</v>
      </c>
      <c r="DQ3" s="8" t="s">
        <v>11</v>
      </c>
      <c r="DR3" s="7" t="s">
        <v>5</v>
      </c>
      <c r="DS3" s="7" t="s">
        <v>6</v>
      </c>
      <c r="DT3" s="7" t="s">
        <v>7</v>
      </c>
      <c r="DU3" s="7" t="s">
        <v>8</v>
      </c>
      <c r="DV3" s="7" t="s">
        <v>9</v>
      </c>
      <c r="DW3" s="8" t="s">
        <v>10</v>
      </c>
      <c r="DX3" s="8" t="s">
        <v>11</v>
      </c>
      <c r="DY3" s="7" t="s">
        <v>5</v>
      </c>
      <c r="DZ3" s="7" t="s">
        <v>6</v>
      </c>
      <c r="EA3" s="7" t="s">
        <v>7</v>
      </c>
      <c r="EB3" s="7" t="s">
        <v>8</v>
      </c>
      <c r="EC3" s="7" t="s">
        <v>9</v>
      </c>
      <c r="ED3" s="8" t="s">
        <v>10</v>
      </c>
      <c r="EE3" s="8" t="s">
        <v>11</v>
      </c>
      <c r="EF3" s="7" t="s">
        <v>5</v>
      </c>
      <c r="EG3" s="7" t="s">
        <v>6</v>
      </c>
      <c r="EH3" s="7" t="s">
        <v>7</v>
      </c>
      <c r="EI3" s="7" t="s">
        <v>8</v>
      </c>
      <c r="EJ3" s="7" t="s">
        <v>9</v>
      </c>
      <c r="EK3" s="8" t="s">
        <v>10</v>
      </c>
      <c r="EL3" s="8" t="s">
        <v>11</v>
      </c>
      <c r="EM3" s="7" t="s">
        <v>5</v>
      </c>
      <c r="EN3" s="7" t="s">
        <v>6</v>
      </c>
      <c r="EO3" s="77" t="s">
        <v>7</v>
      </c>
      <c r="EP3" s="77" t="s">
        <v>8</v>
      </c>
      <c r="EQ3" s="77" t="s">
        <v>9</v>
      </c>
      <c r="ER3" s="8" t="s">
        <v>10</v>
      </c>
      <c r="ES3" s="8" t="s">
        <v>11</v>
      </c>
      <c r="ET3" s="77" t="s">
        <v>5</v>
      </c>
      <c r="EU3" s="77" t="s">
        <v>6</v>
      </c>
      <c r="EV3" s="77" t="s">
        <v>7</v>
      </c>
      <c r="EW3" s="77" t="s">
        <v>8</v>
      </c>
      <c r="EX3" s="77" t="s">
        <v>9</v>
      </c>
      <c r="EY3" s="8" t="s">
        <v>10</v>
      </c>
      <c r="EZ3" s="8" t="s">
        <v>11</v>
      </c>
      <c r="FA3" s="77" t="s">
        <v>5</v>
      </c>
      <c r="FB3" s="77" t="s">
        <v>6</v>
      </c>
      <c r="FC3" s="77" t="s">
        <v>7</v>
      </c>
      <c r="FD3" s="77" t="s">
        <v>8</v>
      </c>
      <c r="FE3" s="77" t="s">
        <v>9</v>
      </c>
      <c r="FF3" s="8" t="s">
        <v>10</v>
      </c>
      <c r="FG3" s="8" t="s">
        <v>11</v>
      </c>
      <c r="FH3" s="77" t="s">
        <v>5</v>
      </c>
      <c r="FI3" s="77" t="s">
        <v>6</v>
      </c>
      <c r="FJ3" s="77" t="s">
        <v>7</v>
      </c>
      <c r="FK3" s="77" t="s">
        <v>8</v>
      </c>
      <c r="FL3" s="77" t="s">
        <v>9</v>
      </c>
      <c r="FM3" s="8" t="s">
        <v>10</v>
      </c>
      <c r="FN3" s="8" t="s">
        <v>11</v>
      </c>
      <c r="FO3" s="77" t="s">
        <v>5</v>
      </c>
      <c r="FP3" s="77" t="s">
        <v>6</v>
      </c>
      <c r="FQ3" s="77" t="s">
        <v>7</v>
      </c>
      <c r="FR3" s="77" t="s">
        <v>8</v>
      </c>
      <c r="FS3" s="7" t="s">
        <v>9</v>
      </c>
      <c r="FT3" s="8" t="s">
        <v>10</v>
      </c>
      <c r="FU3" s="8" t="s">
        <v>11</v>
      </c>
      <c r="FV3" s="77" t="s">
        <v>5</v>
      </c>
      <c r="FW3" s="77" t="s">
        <v>6</v>
      </c>
      <c r="FX3" s="77" t="s">
        <v>7</v>
      </c>
      <c r="FY3" s="77" t="s">
        <v>8</v>
      </c>
      <c r="FZ3" s="77" t="s">
        <v>9</v>
      </c>
      <c r="GA3" s="8" t="s">
        <v>10</v>
      </c>
      <c r="GB3" s="8" t="s">
        <v>11</v>
      </c>
      <c r="GC3" s="77" t="s">
        <v>5</v>
      </c>
      <c r="GD3" s="77" t="s">
        <v>6</v>
      </c>
      <c r="GE3" s="77" t="s">
        <v>7</v>
      </c>
      <c r="GF3" s="77" t="s">
        <v>8</v>
      </c>
      <c r="GG3" s="77" t="s">
        <v>9</v>
      </c>
      <c r="GH3" s="8" t="s">
        <v>10</v>
      </c>
      <c r="GI3" s="8" t="s">
        <v>11</v>
      </c>
      <c r="GJ3" s="77" t="s">
        <v>5</v>
      </c>
      <c r="GK3" s="77" t="s">
        <v>6</v>
      </c>
      <c r="GL3" s="77" t="s">
        <v>7</v>
      </c>
      <c r="GM3" s="77" t="s">
        <v>8</v>
      </c>
      <c r="GN3" s="77" t="s">
        <v>9</v>
      </c>
      <c r="GO3" s="8" t="s">
        <v>10</v>
      </c>
      <c r="GP3" s="8" t="s">
        <v>11</v>
      </c>
      <c r="GQ3" s="77" t="s">
        <v>5</v>
      </c>
      <c r="GR3" s="77" t="s">
        <v>6</v>
      </c>
      <c r="GS3" s="77" t="s">
        <v>7</v>
      </c>
      <c r="GT3" s="77" t="s">
        <v>8</v>
      </c>
      <c r="GU3" s="77" t="s">
        <v>9</v>
      </c>
      <c r="GV3" s="8" t="s">
        <v>10</v>
      </c>
      <c r="GW3" s="8" t="s">
        <v>11</v>
      </c>
      <c r="GX3" s="7" t="s">
        <v>5</v>
      </c>
      <c r="GY3" s="7" t="s">
        <v>6</v>
      </c>
      <c r="GZ3" s="7" t="s">
        <v>7</v>
      </c>
      <c r="HA3" s="7" t="s">
        <v>8</v>
      </c>
      <c r="HB3" s="7" t="s">
        <v>9</v>
      </c>
      <c r="HC3" s="8" t="s">
        <v>10</v>
      </c>
      <c r="HD3" s="8" t="s">
        <v>11</v>
      </c>
      <c r="HE3" s="7" t="s">
        <v>5</v>
      </c>
      <c r="HF3" s="7" t="s">
        <v>6</v>
      </c>
      <c r="HG3" s="7" t="s">
        <v>7</v>
      </c>
      <c r="HH3" s="7" t="s">
        <v>8</v>
      </c>
      <c r="HI3" s="7" t="s">
        <v>9</v>
      </c>
      <c r="HJ3" s="8" t="s">
        <v>10</v>
      </c>
      <c r="HK3" s="8" t="s">
        <v>11</v>
      </c>
      <c r="HL3" s="7" t="s">
        <v>5</v>
      </c>
      <c r="HM3" s="7" t="s">
        <v>6</v>
      </c>
      <c r="HN3" s="7" t="s">
        <v>7</v>
      </c>
      <c r="HO3" s="7" t="s">
        <v>8</v>
      </c>
      <c r="HP3" s="7" t="s">
        <v>9</v>
      </c>
      <c r="HQ3" s="8" t="s">
        <v>10</v>
      </c>
      <c r="HR3" s="8" t="s">
        <v>11</v>
      </c>
      <c r="HS3" s="7" t="s">
        <v>5</v>
      </c>
      <c r="HT3" s="7" t="s">
        <v>6</v>
      </c>
      <c r="HU3" s="7" t="s">
        <v>7</v>
      </c>
      <c r="HV3" s="7" t="s">
        <v>8</v>
      </c>
      <c r="HW3" s="7" t="s">
        <v>9</v>
      </c>
      <c r="HX3" s="8" t="s">
        <v>10</v>
      </c>
      <c r="HY3" s="8" t="s">
        <v>11</v>
      </c>
      <c r="HZ3" s="7" t="s">
        <v>5</v>
      </c>
      <c r="IA3" s="7" t="s">
        <v>6</v>
      </c>
      <c r="IB3" s="7" t="s">
        <v>7</v>
      </c>
      <c r="IC3" s="7" t="s">
        <v>8</v>
      </c>
      <c r="ID3" s="7" t="s">
        <v>9</v>
      </c>
      <c r="IE3" s="8" t="s">
        <v>10</v>
      </c>
      <c r="IF3" s="8" t="s">
        <v>11</v>
      </c>
    </row>
    <row r="4" spans="2:240" s="1" customFormat="1" ht="31.9" customHeight="1" x14ac:dyDescent="0.3">
      <c r="B4" s="145" t="s">
        <v>12</v>
      </c>
      <c r="C4" s="145"/>
      <c r="D4" s="145"/>
      <c r="E4" s="145"/>
      <c r="F4" s="145"/>
      <c r="G4" s="145"/>
      <c r="H4" s="156"/>
      <c r="I4" s="159"/>
      <c r="J4" s="152"/>
      <c r="K4" s="149"/>
      <c r="L4" s="149"/>
      <c r="M4" s="47">
        <v>20</v>
      </c>
      <c r="N4" s="47">
        <v>21</v>
      </c>
      <c r="O4" s="47">
        <v>22</v>
      </c>
      <c r="P4" s="47">
        <v>23</v>
      </c>
      <c r="Q4" s="47">
        <v>24</v>
      </c>
      <c r="R4" s="47">
        <v>25</v>
      </c>
      <c r="S4" s="47">
        <v>26</v>
      </c>
      <c r="T4" s="47">
        <v>27</v>
      </c>
      <c r="U4" s="47">
        <v>28</v>
      </c>
      <c r="V4" s="47">
        <v>29</v>
      </c>
      <c r="W4" s="47">
        <v>30</v>
      </c>
      <c r="X4" s="47">
        <v>31</v>
      </c>
      <c r="Y4" s="132"/>
      <c r="Z4" s="140"/>
      <c r="AA4" s="140"/>
      <c r="AB4" s="143"/>
      <c r="AC4" s="69"/>
      <c r="AD4" s="163" t="s">
        <v>83</v>
      </c>
      <c r="AE4" s="163" t="s">
        <v>83</v>
      </c>
      <c r="AF4" s="163" t="s">
        <v>84</v>
      </c>
      <c r="AG4" s="163" t="s">
        <v>84</v>
      </c>
      <c r="AH4" s="9">
        <f t="shared" ref="AH4:AK4" si="0">AI4-1</f>
        <v>45820</v>
      </c>
      <c r="AI4" s="9">
        <f t="shared" si="0"/>
        <v>45821</v>
      </c>
      <c r="AJ4" s="9">
        <f t="shared" si="0"/>
        <v>45822</v>
      </c>
      <c r="AK4" s="9">
        <f t="shared" si="0"/>
        <v>45823</v>
      </c>
      <c r="AL4" s="9">
        <f t="shared" ref="AL4:AQ4" si="1">AM4-1</f>
        <v>45824</v>
      </c>
      <c r="AM4" s="9">
        <f t="shared" si="1"/>
        <v>45825</v>
      </c>
      <c r="AN4" s="9">
        <f t="shared" si="1"/>
        <v>45826</v>
      </c>
      <c r="AO4" s="9">
        <f t="shared" si="1"/>
        <v>45827</v>
      </c>
      <c r="AP4" s="9">
        <f t="shared" si="1"/>
        <v>45828</v>
      </c>
      <c r="AQ4" s="9">
        <f t="shared" si="1"/>
        <v>45829</v>
      </c>
      <c r="AR4" s="9">
        <f t="shared" ref="AR4:AY4" si="2">AS4-1</f>
        <v>45830</v>
      </c>
      <c r="AS4" s="9">
        <f t="shared" si="2"/>
        <v>45831</v>
      </c>
      <c r="AT4" s="9">
        <f t="shared" si="2"/>
        <v>45832</v>
      </c>
      <c r="AU4" s="9">
        <f t="shared" si="2"/>
        <v>45833</v>
      </c>
      <c r="AV4" s="9">
        <f t="shared" si="2"/>
        <v>45834</v>
      </c>
      <c r="AW4" s="9">
        <f t="shared" si="2"/>
        <v>45835</v>
      </c>
      <c r="AX4" s="9">
        <f t="shared" si="2"/>
        <v>45836</v>
      </c>
      <c r="AY4" s="9">
        <f t="shared" si="2"/>
        <v>45837</v>
      </c>
      <c r="AZ4" s="9">
        <f t="shared" ref="AZ4:BL4" si="3">BA4-1</f>
        <v>45838</v>
      </c>
      <c r="BA4" s="9">
        <f t="shared" si="3"/>
        <v>45839</v>
      </c>
      <c r="BB4" s="9">
        <f t="shared" si="3"/>
        <v>45840</v>
      </c>
      <c r="BC4" s="9">
        <f t="shared" si="3"/>
        <v>45841</v>
      </c>
      <c r="BD4" s="9">
        <f t="shared" si="3"/>
        <v>45842</v>
      </c>
      <c r="BE4" s="9">
        <f t="shared" si="3"/>
        <v>45843</v>
      </c>
      <c r="BF4" s="9">
        <f t="shared" si="3"/>
        <v>45844</v>
      </c>
      <c r="BG4" s="9">
        <f t="shared" si="3"/>
        <v>45845</v>
      </c>
      <c r="BH4" s="9">
        <f t="shared" si="3"/>
        <v>45846</v>
      </c>
      <c r="BI4" s="9">
        <f t="shared" si="3"/>
        <v>45847</v>
      </c>
      <c r="BJ4" s="9">
        <f t="shared" si="3"/>
        <v>45848</v>
      </c>
      <c r="BK4" s="9">
        <f t="shared" si="3"/>
        <v>45849</v>
      </c>
      <c r="BL4" s="9">
        <f t="shared" si="3"/>
        <v>45850</v>
      </c>
      <c r="BM4" s="9">
        <f>BN4-1</f>
        <v>45851</v>
      </c>
      <c r="BN4" s="9">
        <v>45852</v>
      </c>
      <c r="BO4" s="9">
        <v>45853</v>
      </c>
      <c r="BP4" s="9">
        <v>45854</v>
      </c>
      <c r="BQ4" s="9">
        <v>45855</v>
      </c>
      <c r="BR4" s="9">
        <v>45856</v>
      </c>
      <c r="BS4" s="9">
        <v>45857</v>
      </c>
      <c r="BT4" s="9">
        <v>45858</v>
      </c>
      <c r="BU4" s="9">
        <v>45859</v>
      </c>
      <c r="BV4" s="9">
        <v>45860</v>
      </c>
      <c r="BW4" s="9">
        <v>45861</v>
      </c>
      <c r="BX4" s="9">
        <v>45862</v>
      </c>
      <c r="BY4" s="9">
        <v>45863</v>
      </c>
      <c r="BZ4" s="9">
        <v>45864</v>
      </c>
      <c r="CA4" s="9">
        <v>45865</v>
      </c>
      <c r="CB4" s="9">
        <v>45866</v>
      </c>
      <c r="CC4" s="9">
        <v>45867</v>
      </c>
      <c r="CD4" s="9">
        <v>45868</v>
      </c>
      <c r="CE4" s="9">
        <v>45869</v>
      </c>
      <c r="CF4" s="9">
        <v>45870</v>
      </c>
      <c r="CG4" s="9">
        <v>45871</v>
      </c>
      <c r="CH4" s="9">
        <v>45872</v>
      </c>
      <c r="CI4" s="9">
        <v>45873</v>
      </c>
      <c r="CJ4" s="9">
        <v>45874</v>
      </c>
      <c r="CK4" s="9">
        <v>45875</v>
      </c>
      <c r="CL4" s="9">
        <v>45876</v>
      </c>
      <c r="CM4" s="9">
        <v>45877</v>
      </c>
      <c r="CN4" s="9">
        <v>45878</v>
      </c>
      <c r="CO4" s="9">
        <v>45879</v>
      </c>
      <c r="CP4" s="9">
        <v>45880</v>
      </c>
      <c r="CQ4" s="9">
        <v>45881</v>
      </c>
      <c r="CR4" s="9">
        <v>45882</v>
      </c>
      <c r="CS4" s="9">
        <v>45883</v>
      </c>
      <c r="CT4" s="9">
        <v>45884</v>
      </c>
      <c r="CU4" s="9">
        <v>45885</v>
      </c>
      <c r="CV4" s="9">
        <v>45886</v>
      </c>
      <c r="CW4" s="9">
        <v>45887</v>
      </c>
      <c r="CX4" s="9">
        <v>45888</v>
      </c>
      <c r="CY4" s="9">
        <v>45889</v>
      </c>
      <c r="CZ4" s="9">
        <v>45890</v>
      </c>
      <c r="DA4" s="9">
        <v>45891</v>
      </c>
      <c r="DB4" s="9">
        <v>45892</v>
      </c>
      <c r="DC4" s="9">
        <v>45893</v>
      </c>
      <c r="DD4" s="9">
        <v>45894</v>
      </c>
      <c r="DE4" s="9">
        <v>45895</v>
      </c>
      <c r="DF4" s="9">
        <v>45896</v>
      </c>
      <c r="DG4" s="9">
        <v>45897</v>
      </c>
      <c r="DH4" s="9">
        <v>45898</v>
      </c>
      <c r="DI4" s="9">
        <v>45899</v>
      </c>
      <c r="DJ4" s="9">
        <v>45900</v>
      </c>
      <c r="DK4" s="9">
        <v>45901</v>
      </c>
      <c r="DL4" s="9">
        <v>45902</v>
      </c>
      <c r="DM4" s="9">
        <v>45903</v>
      </c>
      <c r="DN4" s="9">
        <v>45904</v>
      </c>
      <c r="DO4" s="9">
        <v>45905</v>
      </c>
      <c r="DP4" s="9">
        <v>45906</v>
      </c>
      <c r="DQ4" s="9">
        <v>45907</v>
      </c>
      <c r="DR4" s="9">
        <v>45908</v>
      </c>
      <c r="DS4" s="9">
        <v>45909</v>
      </c>
      <c r="DT4" s="9">
        <v>45910</v>
      </c>
      <c r="DU4" s="9">
        <v>45911</v>
      </c>
      <c r="DV4" s="9">
        <v>45912</v>
      </c>
      <c r="DW4" s="9">
        <v>45913</v>
      </c>
      <c r="DX4" s="9">
        <v>45914</v>
      </c>
      <c r="DY4" s="9">
        <v>45915</v>
      </c>
      <c r="DZ4" s="9">
        <v>45916</v>
      </c>
      <c r="EA4" s="9">
        <v>45917</v>
      </c>
      <c r="EB4" s="9">
        <v>45918</v>
      </c>
      <c r="EC4" s="9">
        <v>45919</v>
      </c>
      <c r="ED4" s="9">
        <v>45920</v>
      </c>
      <c r="EE4" s="9">
        <v>45921</v>
      </c>
      <c r="EF4" s="9">
        <v>45922</v>
      </c>
      <c r="EG4" s="9">
        <v>45923</v>
      </c>
      <c r="EH4" s="9">
        <v>45924</v>
      </c>
      <c r="EI4" s="9">
        <v>45925</v>
      </c>
      <c r="EJ4" s="9">
        <v>45926</v>
      </c>
      <c r="EK4" s="9">
        <v>45927</v>
      </c>
      <c r="EL4" s="9">
        <v>45928</v>
      </c>
      <c r="EM4" s="9">
        <v>45929</v>
      </c>
      <c r="EN4" s="9">
        <v>45930</v>
      </c>
      <c r="EO4" s="9">
        <v>45931</v>
      </c>
      <c r="EP4" s="9">
        <v>45932</v>
      </c>
      <c r="EQ4" s="9">
        <v>45933</v>
      </c>
      <c r="ER4" s="9">
        <v>45934</v>
      </c>
      <c r="ES4" s="9">
        <v>45935</v>
      </c>
      <c r="ET4" s="9">
        <v>45936</v>
      </c>
      <c r="EU4" s="9">
        <v>45937</v>
      </c>
      <c r="EV4" s="9">
        <v>45938</v>
      </c>
      <c r="EW4" s="9">
        <v>45939</v>
      </c>
      <c r="EX4" s="9">
        <v>45940</v>
      </c>
      <c r="EY4" s="9">
        <v>45941</v>
      </c>
      <c r="EZ4" s="9">
        <v>45942</v>
      </c>
      <c r="FA4" s="9">
        <v>45943</v>
      </c>
      <c r="FB4" s="9">
        <v>45944</v>
      </c>
      <c r="FC4" s="9">
        <v>45945</v>
      </c>
      <c r="FD4" s="9">
        <v>45946</v>
      </c>
      <c r="FE4" s="9">
        <v>45947</v>
      </c>
      <c r="FF4" s="9">
        <v>45948</v>
      </c>
      <c r="FG4" s="9">
        <v>45949</v>
      </c>
      <c r="FH4" s="9">
        <v>45950</v>
      </c>
      <c r="FI4" s="9">
        <v>45951</v>
      </c>
      <c r="FJ4" s="9">
        <v>45952</v>
      </c>
      <c r="FK4" s="9">
        <v>45953</v>
      </c>
      <c r="FL4" s="9">
        <v>45954</v>
      </c>
      <c r="FM4" s="9">
        <v>45955</v>
      </c>
      <c r="FN4" s="9">
        <v>45956</v>
      </c>
      <c r="FO4" s="9">
        <v>45957</v>
      </c>
      <c r="FP4" s="9">
        <v>45958</v>
      </c>
      <c r="FQ4" s="9">
        <v>45959</v>
      </c>
      <c r="FR4" s="9">
        <v>45960</v>
      </c>
      <c r="FS4" s="9">
        <v>45961</v>
      </c>
      <c r="FT4" s="9">
        <v>45962</v>
      </c>
      <c r="FU4" s="9">
        <v>45963</v>
      </c>
      <c r="FV4" s="9">
        <v>45964</v>
      </c>
      <c r="FW4" s="9">
        <v>45965</v>
      </c>
      <c r="FX4" s="9">
        <v>45966</v>
      </c>
      <c r="FY4" s="9">
        <v>45967</v>
      </c>
      <c r="FZ4" s="9">
        <v>45968</v>
      </c>
      <c r="GA4" s="9">
        <v>45969</v>
      </c>
      <c r="GB4" s="9">
        <v>45970</v>
      </c>
      <c r="GC4" s="9">
        <v>45971</v>
      </c>
      <c r="GD4" s="9">
        <v>45972</v>
      </c>
      <c r="GE4" s="9">
        <v>45973</v>
      </c>
      <c r="GF4" s="9">
        <v>45974</v>
      </c>
      <c r="GG4" s="9">
        <v>45975</v>
      </c>
      <c r="GH4" s="9">
        <v>45976</v>
      </c>
      <c r="GI4" s="9">
        <v>45977</v>
      </c>
      <c r="GJ4" s="9">
        <v>45978</v>
      </c>
      <c r="GK4" s="9">
        <v>45979</v>
      </c>
      <c r="GL4" s="9">
        <v>45980</v>
      </c>
      <c r="GM4" s="9">
        <v>45981</v>
      </c>
      <c r="GN4" s="9">
        <v>45982</v>
      </c>
      <c r="GO4" s="9">
        <v>45983</v>
      </c>
      <c r="GP4" s="9">
        <v>45984</v>
      </c>
      <c r="GQ4" s="9">
        <v>45985</v>
      </c>
      <c r="GR4" s="9">
        <v>45986</v>
      </c>
      <c r="GS4" s="9">
        <v>45987</v>
      </c>
      <c r="GT4" s="9">
        <v>45988</v>
      </c>
      <c r="GU4" s="9">
        <v>45989</v>
      </c>
      <c r="GV4" s="9">
        <v>45990</v>
      </c>
      <c r="GW4" s="9">
        <v>45991</v>
      </c>
      <c r="GX4" s="9">
        <v>45992</v>
      </c>
      <c r="GY4" s="9">
        <v>45993</v>
      </c>
      <c r="GZ4" s="9">
        <v>45994</v>
      </c>
      <c r="HA4" s="9">
        <v>45995</v>
      </c>
      <c r="HB4" s="9">
        <v>45996</v>
      </c>
      <c r="HC4" s="9">
        <v>45997</v>
      </c>
      <c r="HD4" s="9">
        <v>45998</v>
      </c>
      <c r="HE4" s="9">
        <v>45999</v>
      </c>
      <c r="HF4" s="9">
        <v>46000</v>
      </c>
      <c r="HG4" s="9">
        <v>46001</v>
      </c>
      <c r="HH4" s="9">
        <v>46002</v>
      </c>
      <c r="HI4" s="9">
        <v>46003</v>
      </c>
      <c r="HJ4" s="9">
        <v>46004</v>
      </c>
      <c r="HK4" s="9">
        <v>46005</v>
      </c>
      <c r="HL4" s="9">
        <v>46006</v>
      </c>
      <c r="HM4" s="9">
        <v>46007</v>
      </c>
      <c r="HN4" s="9">
        <v>46008</v>
      </c>
      <c r="HO4" s="9">
        <v>46009</v>
      </c>
      <c r="HP4" s="9">
        <v>46010</v>
      </c>
      <c r="HQ4" s="9">
        <v>46011</v>
      </c>
      <c r="HR4" s="9">
        <v>46012</v>
      </c>
      <c r="HS4" s="9">
        <v>46013</v>
      </c>
      <c r="HT4" s="9">
        <v>46014</v>
      </c>
      <c r="HU4" s="9">
        <v>46015</v>
      </c>
      <c r="HV4" s="9">
        <v>46016</v>
      </c>
      <c r="HW4" s="9">
        <v>46017</v>
      </c>
      <c r="HX4" s="9">
        <v>46018</v>
      </c>
      <c r="HY4" s="9">
        <v>46019</v>
      </c>
      <c r="HZ4" s="9">
        <v>46020</v>
      </c>
      <c r="IA4" s="9">
        <v>46021</v>
      </c>
      <c r="IB4" s="9">
        <v>46022</v>
      </c>
      <c r="IC4" s="9">
        <v>46023</v>
      </c>
      <c r="ID4" s="9">
        <v>46024</v>
      </c>
      <c r="IE4" s="9">
        <v>46025</v>
      </c>
      <c r="IF4" s="9">
        <v>46026</v>
      </c>
    </row>
    <row r="5" spans="2:240" s="10" customFormat="1" ht="22.5" customHeight="1" x14ac:dyDescent="0.3">
      <c r="B5" s="144" t="s">
        <v>14</v>
      </c>
      <c r="C5" s="136"/>
      <c r="D5" s="136"/>
      <c r="E5" s="136"/>
      <c r="F5" s="136"/>
      <c r="G5" s="136"/>
      <c r="H5" s="48"/>
      <c r="I5" s="51"/>
      <c r="J5" s="11"/>
      <c r="K5" s="11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51"/>
      <c r="Z5" s="83"/>
      <c r="AA5" s="83"/>
      <c r="AB5" s="91"/>
      <c r="AC5" s="51"/>
      <c r="AD5" s="164"/>
      <c r="AE5" s="164"/>
      <c r="AF5" s="164"/>
      <c r="AG5" s="164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</row>
    <row r="6" spans="2:240" s="10" customFormat="1" ht="17.25" customHeight="1" x14ac:dyDescent="0.3">
      <c r="B6" s="15"/>
      <c r="C6" s="15"/>
      <c r="D6" s="21"/>
      <c r="E6" s="15" t="s">
        <v>56</v>
      </c>
      <c r="F6" s="15"/>
      <c r="G6" s="15"/>
      <c r="H6" s="98"/>
      <c r="I6" s="99"/>
      <c r="J6" s="16"/>
      <c r="K6" s="17"/>
      <c r="L6" s="17" t="s">
        <v>85</v>
      </c>
      <c r="M6" s="25"/>
      <c r="N6" s="25"/>
      <c r="O6" s="25"/>
      <c r="P6" s="25"/>
      <c r="Q6" s="25"/>
      <c r="R6" s="19"/>
      <c r="S6" s="19"/>
      <c r="T6" s="25"/>
      <c r="U6" s="25"/>
      <c r="V6" s="25"/>
      <c r="W6" s="25"/>
      <c r="X6" s="25"/>
      <c r="Y6" s="52"/>
      <c r="Z6" s="84"/>
      <c r="AA6" s="84"/>
      <c r="AB6" s="60"/>
      <c r="AC6" s="59"/>
      <c r="AD6" s="165">
        <f t="array" aca="1" ref="AD6" ca="1">OFFSET($A$4,,MIN(IF(ISNUMBER(AH6:IF6),COLUMN(AH6:IF6)))-29)</f>
        <v>45824</v>
      </c>
      <c r="AE6" s="165">
        <f t="array" aca="1" ref="AE6" ca="1">OFFSET($A$4,,MIN(IF(ISNUMBER(AH6:IF6),COLUMN(AH6:IF6)))-15)</f>
        <v>45838</v>
      </c>
      <c r="AF6" s="165">
        <f t="array" aca="1" ref="AF6" ca="1">OFFSET($A$4,,MAX(ISNUMBER(AH6:IF6)*COLUMN(AH6:IF6))+14)</f>
        <v>45869</v>
      </c>
      <c r="AG6" s="165">
        <f t="array" aca="1" ref="AG6" ca="1">OFFSET($A$4,,MAX(ISNUMBER(AH6:IF6)*COLUMN(AH6:IF6))+28)</f>
        <v>45883</v>
      </c>
      <c r="AL6" s="10" t="s">
        <v>86</v>
      </c>
      <c r="AM6" s="10" t="s">
        <v>86</v>
      </c>
      <c r="AN6" s="10" t="s">
        <v>86</v>
      </c>
      <c r="AO6" s="10" t="s">
        <v>86</v>
      </c>
      <c r="AP6" s="10" t="s">
        <v>86</v>
      </c>
      <c r="AS6" s="10" t="s">
        <v>86</v>
      </c>
      <c r="AT6" s="10" t="s">
        <v>86</v>
      </c>
      <c r="AU6" s="10" t="s">
        <v>86</v>
      </c>
      <c r="AV6" s="10" t="s">
        <v>86</v>
      </c>
      <c r="AW6" s="10" t="s">
        <v>86</v>
      </c>
      <c r="AZ6" s="10" t="s">
        <v>86</v>
      </c>
      <c r="BN6" s="18">
        <v>4</v>
      </c>
      <c r="BO6" s="18">
        <v>4</v>
      </c>
      <c r="BP6" s="18">
        <v>4</v>
      </c>
      <c r="BS6" s="19"/>
      <c r="BT6" s="19"/>
      <c r="BZ6" s="19"/>
      <c r="CA6" s="19"/>
      <c r="CE6" s="10" t="s">
        <v>87</v>
      </c>
      <c r="CF6" s="10" t="s">
        <v>87</v>
      </c>
      <c r="CG6" s="19"/>
      <c r="CH6" s="19"/>
      <c r="CI6" s="10" t="s">
        <v>87</v>
      </c>
      <c r="CJ6" s="10" t="s">
        <v>87</v>
      </c>
      <c r="CK6" s="10" t="s">
        <v>87</v>
      </c>
      <c r="CL6" s="10" t="s">
        <v>87</v>
      </c>
      <c r="CM6" s="10" t="s">
        <v>87</v>
      </c>
      <c r="CN6" s="19"/>
      <c r="CO6" s="19"/>
      <c r="CP6" s="76" t="s">
        <v>87</v>
      </c>
      <c r="CQ6" s="76" t="s">
        <v>87</v>
      </c>
      <c r="CR6" s="76" t="s">
        <v>87</v>
      </c>
      <c r="CS6" s="76" t="s">
        <v>87</v>
      </c>
      <c r="CT6" s="76"/>
      <c r="CU6" s="19"/>
      <c r="CV6" s="19"/>
      <c r="CW6" s="76"/>
      <c r="CX6" s="76"/>
      <c r="CY6" s="76"/>
      <c r="CZ6" s="76"/>
      <c r="DA6" s="76"/>
      <c r="DB6" s="19"/>
      <c r="DC6" s="19"/>
      <c r="DD6" s="76"/>
      <c r="DE6" s="76"/>
      <c r="DF6" s="76"/>
      <c r="DG6" s="76"/>
      <c r="DH6" s="76"/>
      <c r="DI6" s="19"/>
      <c r="DJ6" s="19"/>
      <c r="DK6" s="76"/>
      <c r="DL6" s="76"/>
      <c r="DM6" s="76"/>
      <c r="DN6" s="76"/>
      <c r="DO6" s="76"/>
      <c r="DP6" s="19"/>
      <c r="DQ6" s="19"/>
      <c r="DR6" s="76"/>
      <c r="DS6" s="76"/>
      <c r="DT6" s="76"/>
      <c r="DU6" s="76"/>
      <c r="DV6" s="76"/>
      <c r="DW6" s="19"/>
      <c r="DX6" s="19"/>
      <c r="DY6" s="76"/>
      <c r="DZ6" s="76"/>
      <c r="EA6" s="76"/>
      <c r="EB6" s="76"/>
      <c r="EC6" s="76"/>
      <c r="ED6" s="19"/>
      <c r="EE6" s="19"/>
      <c r="EF6" s="76"/>
      <c r="EG6" s="76"/>
      <c r="EH6" s="76"/>
      <c r="EI6" s="76"/>
      <c r="EJ6" s="76"/>
      <c r="EK6" s="19"/>
      <c r="EL6" s="19"/>
      <c r="EM6" s="76"/>
      <c r="EN6" s="76"/>
      <c r="EO6" s="76"/>
      <c r="EP6" s="76"/>
      <c r="EQ6" s="76"/>
      <c r="ER6" s="19"/>
      <c r="ES6" s="19"/>
      <c r="ET6" s="76"/>
      <c r="EU6" s="76"/>
      <c r="EV6" s="76"/>
      <c r="EW6" s="76"/>
      <c r="EX6" s="76"/>
      <c r="EY6" s="19"/>
      <c r="EZ6" s="19"/>
      <c r="FA6" s="76"/>
      <c r="FB6" s="76"/>
      <c r="FC6" s="76"/>
      <c r="FD6" s="76"/>
      <c r="FE6" s="76"/>
      <c r="FF6" s="19"/>
      <c r="FG6" s="19"/>
      <c r="FH6" s="76"/>
      <c r="FI6" s="76"/>
      <c r="FJ6" s="76"/>
      <c r="FK6" s="76"/>
      <c r="FL6" s="76"/>
      <c r="FM6" s="19"/>
      <c r="FN6" s="19"/>
      <c r="FO6" s="76"/>
      <c r="FP6" s="76"/>
      <c r="FQ6" s="76"/>
      <c r="FR6" s="76"/>
      <c r="FS6" s="76"/>
      <c r="FT6" s="19"/>
      <c r="FU6" s="19"/>
      <c r="FV6" s="76"/>
      <c r="FW6" s="76"/>
      <c r="FX6" s="76"/>
      <c r="FY6" s="76"/>
      <c r="FZ6" s="76"/>
      <c r="GA6" s="19"/>
      <c r="GB6" s="19"/>
      <c r="GC6" s="76"/>
      <c r="GD6" s="76"/>
      <c r="GE6" s="76"/>
      <c r="GF6" s="76"/>
      <c r="GG6" s="76"/>
      <c r="GH6" s="19"/>
      <c r="GI6" s="19"/>
      <c r="GJ6" s="76"/>
      <c r="GK6" s="76"/>
      <c r="GL6" s="76"/>
      <c r="GM6" s="76"/>
      <c r="GN6" s="76"/>
      <c r="GO6" s="19"/>
      <c r="GP6" s="19"/>
      <c r="GQ6" s="76"/>
      <c r="GR6" s="76"/>
      <c r="GS6" s="76"/>
      <c r="GT6" s="76"/>
      <c r="GU6" s="76"/>
      <c r="GV6" s="19"/>
      <c r="GW6" s="19"/>
      <c r="GX6" s="76"/>
      <c r="GY6" s="76"/>
      <c r="GZ6" s="76"/>
      <c r="HA6" s="76"/>
      <c r="HB6" s="76"/>
      <c r="HC6" s="19"/>
      <c r="HD6" s="19"/>
      <c r="HE6" s="76"/>
      <c r="HF6" s="76"/>
      <c r="HG6" s="76"/>
      <c r="HH6" s="76"/>
      <c r="HI6" s="76"/>
      <c r="HJ6" s="19"/>
      <c r="HK6" s="19"/>
      <c r="HL6" s="76"/>
      <c r="HM6" s="76"/>
      <c r="HN6" s="76"/>
      <c r="HO6" s="76"/>
      <c r="HP6" s="76"/>
      <c r="HQ6" s="19"/>
      <c r="HR6" s="19"/>
      <c r="HS6" s="76"/>
      <c r="HT6" s="76"/>
      <c r="HU6" s="76"/>
      <c r="HV6" s="76"/>
      <c r="HW6" s="76"/>
      <c r="HX6" s="19"/>
      <c r="HY6" s="19"/>
      <c r="HZ6" s="76"/>
      <c r="IA6" s="76"/>
      <c r="IB6" s="76"/>
      <c r="IC6" s="76"/>
      <c r="ID6" s="76"/>
      <c r="IE6" s="19"/>
      <c r="IF6" s="19"/>
    </row>
    <row r="7" spans="2:240" s="10" customFormat="1" x14ac:dyDescent="0.3">
      <c r="B7" s="15"/>
      <c r="C7" s="15"/>
      <c r="D7" s="21"/>
      <c r="E7" s="15" t="s">
        <v>57</v>
      </c>
      <c r="F7" s="15"/>
      <c r="G7" s="15"/>
      <c r="H7" s="98"/>
      <c r="I7" s="99"/>
      <c r="J7" s="16"/>
      <c r="K7" s="17"/>
      <c r="L7" s="17"/>
      <c r="M7" s="25"/>
      <c r="N7" s="25"/>
      <c r="O7" s="25"/>
      <c r="P7" s="25"/>
      <c r="Q7" s="25"/>
      <c r="R7" s="19"/>
      <c r="S7" s="19"/>
      <c r="T7" s="25"/>
      <c r="U7" s="25"/>
      <c r="V7" s="25"/>
      <c r="W7" s="25"/>
      <c r="X7" s="25"/>
      <c r="Y7" s="52"/>
      <c r="Z7" s="84"/>
      <c r="AA7" s="84"/>
      <c r="AB7" s="60"/>
      <c r="AC7" s="52"/>
      <c r="AD7" s="165">
        <f t="array" aca="1" ref="AD7" ca="1">OFFSET($A$4,,MIN(IF(ISNUMBER(AH7:IF7),COLUMN(AH7:IF7)))-29)</f>
        <v>45825</v>
      </c>
      <c r="AE7" s="165">
        <f t="array" aca="1" ref="AE7" ca="1">OFFSET($A$4,,MIN(IF(ISNUMBER(AH7:IF7),COLUMN(AH7:IF7)))-15)</f>
        <v>45839</v>
      </c>
      <c r="AF7" s="165">
        <f t="array" aca="1" ref="AF7" ca="1">OFFSET($A$4,,MAX(ISNUMBER(AH7:IF7)*COLUMN(AH7:IF7))+14)</f>
        <v>45868</v>
      </c>
      <c r="AG7" s="165">
        <f t="array" aca="1" ref="AG7" ca="1">OFFSET($A$4,,MAX(ISNUMBER(AH7:IF7)*COLUMN(AH7:IF7))+28)</f>
        <v>45882</v>
      </c>
      <c r="AM7" s="10" t="s">
        <v>86</v>
      </c>
      <c r="AN7" s="10" t="s">
        <v>86</v>
      </c>
      <c r="AO7" s="10" t="s">
        <v>86</v>
      </c>
      <c r="AP7" s="10" t="s">
        <v>86</v>
      </c>
      <c r="AS7" s="10" t="s">
        <v>86</v>
      </c>
      <c r="AT7" s="10" t="s">
        <v>86</v>
      </c>
      <c r="AU7" s="10" t="s">
        <v>86</v>
      </c>
      <c r="AV7" s="10" t="s">
        <v>86</v>
      </c>
      <c r="AW7" s="10" t="s">
        <v>86</v>
      </c>
      <c r="AZ7" s="10" t="s">
        <v>86</v>
      </c>
      <c r="BA7" s="10" t="s">
        <v>86</v>
      </c>
      <c r="BO7" s="18">
        <v>1</v>
      </c>
      <c r="BS7" s="19"/>
      <c r="BT7" s="19"/>
      <c r="BZ7" s="19"/>
      <c r="CA7" s="19"/>
      <c r="CD7" s="10" t="s">
        <v>87</v>
      </c>
      <c r="CE7" s="10" t="s">
        <v>87</v>
      </c>
      <c r="CF7" s="10" t="s">
        <v>87</v>
      </c>
      <c r="CG7" s="19"/>
      <c r="CH7" s="19"/>
      <c r="CI7" s="76" t="s">
        <v>87</v>
      </c>
      <c r="CJ7" s="76" t="s">
        <v>87</v>
      </c>
      <c r="CK7" s="76" t="s">
        <v>87</v>
      </c>
      <c r="CL7" s="76" t="s">
        <v>87</v>
      </c>
      <c r="CM7" s="76" t="s">
        <v>87</v>
      </c>
      <c r="CN7" s="19"/>
      <c r="CO7" s="19"/>
      <c r="CP7" s="76" t="s">
        <v>87</v>
      </c>
      <c r="CQ7" s="76" t="s">
        <v>87</v>
      </c>
      <c r="CR7" s="76" t="s">
        <v>87</v>
      </c>
      <c r="CS7" s="76"/>
      <c r="CT7" s="76"/>
      <c r="CU7" s="19"/>
      <c r="CV7" s="19"/>
      <c r="CW7" s="76"/>
      <c r="CX7" s="76"/>
      <c r="CY7" s="76"/>
      <c r="CZ7" s="76"/>
      <c r="DA7" s="76"/>
      <c r="DB7" s="19"/>
      <c r="DC7" s="19"/>
      <c r="DD7" s="76"/>
      <c r="DE7" s="76"/>
      <c r="DF7" s="76"/>
      <c r="DG7" s="76"/>
      <c r="DH7" s="76"/>
      <c r="DI7" s="19"/>
      <c r="DJ7" s="19"/>
      <c r="DK7" s="76"/>
      <c r="DL7" s="76"/>
      <c r="DM7" s="76"/>
      <c r="DN7" s="76"/>
      <c r="DO7" s="76"/>
      <c r="DP7" s="19"/>
      <c r="DQ7" s="19"/>
      <c r="DR7" s="76"/>
      <c r="DS7" s="76"/>
      <c r="DT7" s="76"/>
      <c r="DU7" s="76"/>
      <c r="DV7" s="76"/>
      <c r="DW7" s="19"/>
      <c r="DX7" s="19"/>
      <c r="DY7" s="76"/>
      <c r="DZ7" s="76"/>
      <c r="EA7" s="76"/>
      <c r="EB7" s="76"/>
      <c r="EC7" s="76"/>
      <c r="ED7" s="19"/>
      <c r="EE7" s="19"/>
      <c r="EF7" s="76"/>
      <c r="EG7" s="76"/>
      <c r="EH7" s="76"/>
      <c r="EI7" s="76"/>
      <c r="EJ7" s="76"/>
      <c r="EK7" s="19"/>
      <c r="EL7" s="19"/>
      <c r="EM7" s="76"/>
      <c r="EN7" s="76"/>
      <c r="EO7" s="76"/>
      <c r="EP7" s="76"/>
      <c r="EQ7" s="76"/>
      <c r="ER7" s="19"/>
      <c r="ES7" s="19"/>
      <c r="ET7" s="76"/>
      <c r="EU7" s="76"/>
      <c r="EV7" s="76"/>
      <c r="EW7" s="76"/>
      <c r="EX7" s="76"/>
      <c r="EY7" s="19"/>
      <c r="EZ7" s="19"/>
      <c r="FA7" s="76"/>
      <c r="FB7" s="76"/>
      <c r="FC7" s="76"/>
      <c r="FD7" s="76"/>
      <c r="FE7" s="76"/>
      <c r="FF7" s="19"/>
      <c r="FG7" s="19"/>
      <c r="FH7" s="76"/>
      <c r="FI7" s="76"/>
      <c r="FJ7" s="76"/>
      <c r="FK7" s="76"/>
      <c r="FL7" s="76"/>
      <c r="FM7" s="19"/>
      <c r="FN7" s="19"/>
      <c r="FO7" s="76"/>
      <c r="FP7" s="76"/>
      <c r="FQ7" s="76"/>
      <c r="FR7" s="76"/>
      <c r="FS7" s="76"/>
      <c r="FT7" s="19"/>
      <c r="FU7" s="19"/>
      <c r="FV7" s="76"/>
      <c r="FW7" s="76"/>
      <c r="FX7" s="76"/>
      <c r="FY7" s="76"/>
      <c r="FZ7" s="76"/>
      <c r="GA7" s="19"/>
      <c r="GB7" s="19"/>
      <c r="GC7" s="76"/>
      <c r="GD7" s="76"/>
      <c r="GE7" s="76"/>
      <c r="GF7" s="76"/>
      <c r="GG7" s="76"/>
      <c r="GH7" s="19"/>
      <c r="GI7" s="19"/>
      <c r="GJ7" s="76"/>
      <c r="GK7" s="76"/>
      <c r="GL7" s="76"/>
      <c r="GM7" s="76"/>
      <c r="GN7" s="76"/>
      <c r="GO7" s="19"/>
      <c r="GP7" s="19"/>
      <c r="GQ7" s="76"/>
      <c r="GR7" s="76"/>
      <c r="GS7" s="76"/>
      <c r="GT7" s="76"/>
      <c r="GU7" s="76"/>
      <c r="GV7" s="19"/>
      <c r="GW7" s="19"/>
      <c r="GX7" s="76"/>
      <c r="GY7" s="76"/>
      <c r="GZ7" s="76"/>
      <c r="HA7" s="76"/>
      <c r="HB7" s="76"/>
      <c r="HC7" s="19"/>
      <c r="HD7" s="19"/>
      <c r="HE7" s="76"/>
      <c r="HF7" s="76"/>
      <c r="HG7" s="76"/>
      <c r="HH7" s="76"/>
      <c r="HI7" s="76"/>
      <c r="HJ7" s="19"/>
      <c r="HK7" s="19"/>
      <c r="HL7" s="76"/>
      <c r="HM7" s="76"/>
      <c r="HN7" s="76"/>
      <c r="HO7" s="76"/>
      <c r="HP7" s="76"/>
      <c r="HQ7" s="19"/>
      <c r="HR7" s="19"/>
      <c r="HS7" s="76"/>
      <c r="HT7" s="76"/>
      <c r="HU7" s="76"/>
      <c r="HV7" s="76"/>
      <c r="HW7" s="76"/>
      <c r="HX7" s="19"/>
      <c r="HY7" s="19"/>
      <c r="HZ7" s="76"/>
      <c r="IA7" s="76"/>
      <c r="IB7" s="76"/>
      <c r="IC7" s="76"/>
      <c r="ID7" s="76"/>
      <c r="IE7" s="19"/>
      <c r="IF7" s="19"/>
    </row>
    <row r="8" spans="2:240" s="10" customFormat="1" x14ac:dyDescent="0.3">
      <c r="B8" s="15"/>
      <c r="C8" s="23"/>
      <c r="D8" s="21"/>
      <c r="E8" s="15" t="s">
        <v>58</v>
      </c>
      <c r="F8" s="15"/>
      <c r="G8" s="15"/>
      <c r="H8" s="98"/>
      <c r="I8" s="95"/>
      <c r="J8" s="16"/>
      <c r="K8" s="17"/>
      <c r="L8" s="17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52"/>
      <c r="Z8" s="52"/>
      <c r="AA8" s="52"/>
      <c r="AB8" s="60"/>
      <c r="AC8" s="52"/>
      <c r="AD8" s="165">
        <f t="array" aca="1" ref="AD8" ca="1">OFFSET($A$4,,MIN(IF(ISNUMBER(AH8:IF8),COLUMN(AH8:IF8)))-29)</f>
        <v>45827</v>
      </c>
      <c r="AE8" s="165">
        <f t="array" aca="1" ref="AE8" ca="1">OFFSET($A$4,,MIN(IF(ISNUMBER(AH8:IF8),COLUMN(AH8:IF8)))-15)</f>
        <v>45841</v>
      </c>
      <c r="AF8" s="165">
        <f t="array" aca="1" ref="AF8" ca="1">OFFSET($A$4,,MAX(ISNUMBER(AH8:IF8)*COLUMN(AH8:IF8))+14)</f>
        <v>45871</v>
      </c>
      <c r="AG8" s="165">
        <f t="array" aca="1" ref="AG8" ca="1">OFFSET($A$4,,MAX(ISNUMBER(AH8:IF8)*COLUMN(AH8:IF8))+28)</f>
        <v>45885</v>
      </c>
      <c r="AO8" s="10" t="s">
        <v>86</v>
      </c>
      <c r="AP8" s="10" t="s">
        <v>86</v>
      </c>
      <c r="AS8" s="10" t="s">
        <v>86</v>
      </c>
      <c r="AT8" s="10" t="s">
        <v>86</v>
      </c>
      <c r="AU8" s="10" t="s">
        <v>86</v>
      </c>
      <c r="AV8" s="10" t="s">
        <v>86</v>
      </c>
      <c r="AW8" s="10" t="s">
        <v>86</v>
      </c>
      <c r="AZ8" s="10" t="s">
        <v>86</v>
      </c>
      <c r="BA8" s="10" t="s">
        <v>86</v>
      </c>
      <c r="BB8" s="10" t="s">
        <v>86</v>
      </c>
      <c r="BC8" s="10" t="s">
        <v>86</v>
      </c>
      <c r="BQ8" s="18">
        <v>4</v>
      </c>
      <c r="BR8" s="18">
        <v>4</v>
      </c>
      <c r="BS8" s="19"/>
      <c r="BT8" s="19"/>
      <c r="BZ8" s="19"/>
      <c r="CA8" s="19"/>
      <c r="CG8" s="19"/>
      <c r="CH8" s="19"/>
      <c r="CI8" s="10" t="s">
        <v>87</v>
      </c>
      <c r="CJ8" s="10" t="s">
        <v>87</v>
      </c>
      <c r="CK8" s="10" t="s">
        <v>87</v>
      </c>
      <c r="CL8" s="10" t="s">
        <v>87</v>
      </c>
      <c r="CM8" s="10" t="s">
        <v>87</v>
      </c>
      <c r="CN8" s="19"/>
      <c r="CO8" s="19"/>
      <c r="CP8" s="76" t="s">
        <v>87</v>
      </c>
      <c r="CQ8" s="76" t="s">
        <v>87</v>
      </c>
      <c r="CR8" s="76" t="s">
        <v>87</v>
      </c>
      <c r="CS8" s="76" t="s">
        <v>87</v>
      </c>
      <c r="CT8" s="76" t="s">
        <v>87</v>
      </c>
      <c r="CU8" s="19"/>
      <c r="CV8" s="19"/>
      <c r="CW8" s="76"/>
      <c r="CX8" s="76"/>
      <c r="CY8" s="76"/>
      <c r="CZ8" s="76"/>
      <c r="DA8" s="76"/>
      <c r="DB8" s="19"/>
      <c r="DC8" s="19"/>
      <c r="DD8" s="76"/>
      <c r="DE8" s="76"/>
      <c r="DF8" s="76"/>
      <c r="DG8" s="76"/>
      <c r="DH8" s="76"/>
      <c r="DI8" s="19"/>
      <c r="DJ8" s="19"/>
      <c r="DK8" s="76"/>
      <c r="DL8" s="76"/>
      <c r="DM8" s="76"/>
      <c r="DN8" s="76"/>
      <c r="DO8" s="76"/>
      <c r="DP8" s="19"/>
      <c r="DQ8" s="19"/>
      <c r="DR8" s="76"/>
      <c r="DS8" s="76"/>
      <c r="DT8" s="76"/>
      <c r="DU8" s="76"/>
      <c r="DV8" s="76"/>
      <c r="DW8" s="19"/>
      <c r="DX8" s="19"/>
      <c r="DY8" s="76"/>
      <c r="DZ8" s="76"/>
      <c r="EA8" s="76"/>
      <c r="EB8" s="76"/>
      <c r="EC8" s="76"/>
      <c r="ED8" s="19"/>
      <c r="EE8" s="19"/>
      <c r="EF8" s="76"/>
      <c r="EG8" s="76"/>
      <c r="EH8" s="76"/>
      <c r="EI8" s="76"/>
      <c r="EJ8" s="76"/>
      <c r="EK8" s="19"/>
      <c r="EL8" s="19"/>
      <c r="EM8" s="76"/>
      <c r="EN8" s="76"/>
      <c r="EO8" s="76"/>
      <c r="EP8" s="76"/>
      <c r="EQ8" s="76"/>
      <c r="ER8" s="19"/>
      <c r="ES8" s="19"/>
      <c r="ET8" s="76"/>
      <c r="EU8" s="76"/>
      <c r="EV8" s="76"/>
      <c r="EW8" s="76"/>
      <c r="EX8" s="76"/>
      <c r="EY8" s="19"/>
      <c r="EZ8" s="19"/>
      <c r="FA8" s="76"/>
      <c r="FB8" s="76"/>
      <c r="FC8" s="76"/>
      <c r="FD8" s="76"/>
      <c r="FE8" s="76"/>
      <c r="FF8" s="19"/>
      <c r="FG8" s="19"/>
      <c r="FH8" s="76"/>
      <c r="FI8" s="76"/>
      <c r="FJ8" s="76"/>
      <c r="FK8" s="76"/>
      <c r="FL8" s="76"/>
      <c r="FM8" s="19"/>
      <c r="FN8" s="19"/>
      <c r="FO8" s="76"/>
      <c r="FP8" s="76"/>
      <c r="FQ8" s="76"/>
      <c r="FR8" s="76"/>
      <c r="FS8" s="76"/>
      <c r="FT8" s="19"/>
      <c r="FU8" s="19"/>
      <c r="FV8" s="76"/>
      <c r="FW8" s="76"/>
      <c r="FX8" s="76"/>
      <c r="FY8" s="76"/>
      <c r="FZ8" s="76"/>
      <c r="GA8" s="19"/>
      <c r="GB8" s="19"/>
      <c r="GC8" s="76"/>
      <c r="GD8" s="76"/>
      <c r="GE8" s="76"/>
      <c r="GF8" s="76"/>
      <c r="GG8" s="76"/>
      <c r="GH8" s="19"/>
      <c r="GI8" s="19"/>
      <c r="GJ8" s="76"/>
      <c r="GK8" s="76"/>
      <c r="GL8" s="76"/>
      <c r="GM8" s="76"/>
      <c r="GN8" s="76"/>
      <c r="GO8" s="19"/>
      <c r="GP8" s="19"/>
      <c r="GQ8" s="76"/>
      <c r="GR8" s="76"/>
      <c r="GS8" s="76"/>
      <c r="GT8" s="76"/>
      <c r="GU8" s="76"/>
      <c r="GV8" s="19"/>
      <c r="GW8" s="19"/>
      <c r="GX8" s="76"/>
      <c r="GY8" s="76"/>
      <c r="GZ8" s="76"/>
      <c r="HA8" s="76"/>
      <c r="HB8" s="76"/>
      <c r="HC8" s="19"/>
      <c r="HD8" s="19"/>
      <c r="HE8" s="76"/>
      <c r="HF8" s="76"/>
      <c r="HG8" s="76"/>
      <c r="HH8" s="76"/>
      <c r="HI8" s="76"/>
      <c r="HJ8" s="19"/>
      <c r="HK8" s="19"/>
      <c r="HL8" s="76"/>
      <c r="HM8" s="76"/>
      <c r="HN8" s="76"/>
      <c r="HO8" s="76"/>
      <c r="HP8" s="76"/>
      <c r="HQ8" s="19"/>
      <c r="HR8" s="19"/>
      <c r="HS8" s="76"/>
      <c r="HT8" s="76"/>
      <c r="HU8" s="76"/>
      <c r="HV8" s="76"/>
      <c r="HW8" s="76"/>
      <c r="HX8" s="19"/>
      <c r="HY8" s="19"/>
      <c r="HZ8" s="76"/>
      <c r="IA8" s="76"/>
      <c r="IB8" s="76"/>
      <c r="IC8" s="76"/>
      <c r="ID8" s="76"/>
      <c r="IE8" s="19"/>
      <c r="IF8" s="19"/>
    </row>
    <row r="9" spans="2:240" s="20" customFormat="1" x14ac:dyDescent="0.3">
      <c r="B9" s="15"/>
      <c r="C9" s="15"/>
      <c r="D9" s="21"/>
      <c r="E9" s="15" t="s">
        <v>59</v>
      </c>
      <c r="F9" s="15"/>
      <c r="G9" s="15"/>
      <c r="H9" s="98"/>
      <c r="I9" s="95"/>
      <c r="J9" s="31"/>
      <c r="K9" s="17"/>
      <c r="L9" s="17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52"/>
      <c r="Z9" s="52"/>
      <c r="AA9" s="52"/>
      <c r="AB9" s="60"/>
      <c r="AC9" s="52"/>
      <c r="AD9" s="165">
        <f t="array" aca="1" ref="AD9" ca="1">OFFSET($A$4,,MIN(IF(ISNUMBER(AH9:IF9),COLUMN(AH9:IF9)))-29)</f>
        <v>45831</v>
      </c>
      <c r="AE9" s="165">
        <f t="array" aca="1" ref="AE9" ca="1">OFFSET($A$4,,MIN(IF(ISNUMBER(AH9:IF9),COLUMN(AH9:IF9)))-15)</f>
        <v>45845</v>
      </c>
      <c r="AF9" s="165">
        <f t="array" aca="1" ref="AF9" ca="1">OFFSET($A$4,,MAX(ISNUMBER(AH9:IF9)*COLUMN(AH9:IF9))+14)</f>
        <v>45876</v>
      </c>
      <c r="AG9" s="165">
        <f t="array" aca="1" ref="AG9" ca="1">OFFSET($A$4,,MAX(ISNUMBER(AH9:IF9)*COLUMN(AH9:IF9))+28)</f>
        <v>45890</v>
      </c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 t="s">
        <v>86</v>
      </c>
      <c r="AT9" s="10" t="s">
        <v>86</v>
      </c>
      <c r="AU9" s="10" t="s">
        <v>86</v>
      </c>
      <c r="AV9" s="10" t="s">
        <v>86</v>
      </c>
      <c r="AW9" s="10" t="s">
        <v>86</v>
      </c>
      <c r="AX9" s="10"/>
      <c r="AY9" s="10"/>
      <c r="AZ9" s="10" t="s">
        <v>86</v>
      </c>
      <c r="BA9" s="10" t="s">
        <v>86</v>
      </c>
      <c r="BB9" s="10" t="s">
        <v>86</v>
      </c>
      <c r="BC9" s="10" t="s">
        <v>86</v>
      </c>
      <c r="BD9" s="10" t="s">
        <v>86</v>
      </c>
      <c r="BE9" s="10"/>
      <c r="BF9" s="10"/>
      <c r="BG9" s="10" t="s">
        <v>86</v>
      </c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9"/>
      <c r="BT9" s="19"/>
      <c r="BU9" s="18">
        <v>2</v>
      </c>
      <c r="BV9" s="18">
        <v>2</v>
      </c>
      <c r="BW9" s="18">
        <v>2</v>
      </c>
      <c r="BX9" s="10"/>
      <c r="BY9" s="10"/>
      <c r="BZ9" s="19"/>
      <c r="CA9" s="19"/>
      <c r="CB9" s="10"/>
      <c r="CC9" s="10"/>
      <c r="CD9" s="10"/>
      <c r="CE9" s="10"/>
      <c r="CF9" s="10"/>
      <c r="CG9" s="19"/>
      <c r="CH9" s="19"/>
      <c r="CI9" s="10"/>
      <c r="CJ9" s="10"/>
      <c r="CK9" s="10"/>
      <c r="CL9" s="10" t="s">
        <v>87</v>
      </c>
      <c r="CM9" s="10" t="s">
        <v>87</v>
      </c>
      <c r="CN9" s="19"/>
      <c r="CO9" s="19"/>
      <c r="CP9" s="76" t="s">
        <v>87</v>
      </c>
      <c r="CQ9" s="76" t="s">
        <v>87</v>
      </c>
      <c r="CR9" s="76" t="s">
        <v>87</v>
      </c>
      <c r="CS9" s="76" t="s">
        <v>87</v>
      </c>
      <c r="CT9" s="76" t="s">
        <v>87</v>
      </c>
      <c r="CU9" s="19"/>
      <c r="CV9" s="19"/>
      <c r="CW9" s="76" t="s">
        <v>87</v>
      </c>
      <c r="CX9" s="76" t="s">
        <v>87</v>
      </c>
      <c r="CY9" s="76" t="s">
        <v>87</v>
      </c>
      <c r="CZ9" s="76" t="s">
        <v>87</v>
      </c>
      <c r="DA9" s="76"/>
      <c r="DB9" s="19"/>
      <c r="DC9" s="19"/>
      <c r="DD9" s="76"/>
      <c r="DE9" s="76"/>
      <c r="DF9" s="76"/>
      <c r="DG9" s="76"/>
      <c r="DH9" s="76"/>
      <c r="DI9" s="19"/>
      <c r="DJ9" s="19"/>
      <c r="DK9" s="76"/>
      <c r="DL9" s="76"/>
      <c r="DM9" s="76"/>
      <c r="DN9" s="76"/>
      <c r="DO9" s="76"/>
      <c r="DP9" s="19"/>
      <c r="DQ9" s="19"/>
      <c r="DR9" s="76"/>
      <c r="DS9" s="76"/>
      <c r="DT9" s="76"/>
      <c r="DU9" s="76"/>
      <c r="DV9" s="76"/>
      <c r="DW9" s="19"/>
      <c r="DX9" s="19"/>
      <c r="DY9" s="76"/>
      <c r="DZ9" s="76"/>
      <c r="EA9" s="76"/>
      <c r="EB9" s="76"/>
      <c r="EC9" s="76"/>
      <c r="ED9" s="19"/>
      <c r="EE9" s="19"/>
      <c r="EF9" s="76"/>
      <c r="EG9" s="76"/>
      <c r="EH9" s="76"/>
      <c r="EI9" s="76"/>
      <c r="EJ9" s="76"/>
      <c r="EK9" s="19"/>
      <c r="EL9" s="19"/>
      <c r="EM9" s="76"/>
      <c r="EN9" s="76"/>
      <c r="EO9" s="76"/>
      <c r="EP9" s="76"/>
      <c r="EQ9" s="76"/>
      <c r="ER9" s="19"/>
      <c r="ES9" s="19"/>
      <c r="ET9" s="76"/>
      <c r="EU9" s="76"/>
      <c r="EV9" s="76"/>
      <c r="EW9" s="76"/>
      <c r="EX9" s="76"/>
      <c r="EY9" s="19"/>
      <c r="EZ9" s="19"/>
      <c r="FA9" s="76"/>
      <c r="FB9" s="76"/>
      <c r="FC9" s="76"/>
      <c r="FD9" s="76"/>
      <c r="FE9" s="76"/>
      <c r="FF9" s="19"/>
      <c r="FG9" s="19"/>
      <c r="FH9" s="76"/>
      <c r="FI9" s="76"/>
      <c r="FJ9" s="76"/>
      <c r="FK9" s="76"/>
      <c r="FL9" s="76"/>
      <c r="FM9" s="19"/>
      <c r="FN9" s="19"/>
      <c r="FO9" s="76"/>
      <c r="FP9" s="76"/>
      <c r="FQ9" s="76"/>
      <c r="FR9" s="76"/>
      <c r="FS9" s="76"/>
      <c r="FT9" s="19"/>
      <c r="FU9" s="19"/>
      <c r="FV9" s="76"/>
      <c r="FW9" s="76"/>
      <c r="FX9" s="76"/>
      <c r="FY9" s="76"/>
      <c r="FZ9" s="76"/>
      <c r="GA9" s="19"/>
      <c r="GB9" s="19"/>
      <c r="GC9" s="76"/>
      <c r="GD9" s="76"/>
      <c r="GE9" s="76"/>
      <c r="GF9" s="76"/>
      <c r="GG9" s="76"/>
      <c r="GH9" s="19"/>
      <c r="GI9" s="19"/>
      <c r="GJ9" s="76"/>
      <c r="GK9" s="76"/>
      <c r="GL9" s="76"/>
      <c r="GM9" s="76"/>
      <c r="GN9" s="76"/>
      <c r="GO9" s="19"/>
      <c r="GP9" s="19"/>
      <c r="GQ9" s="76"/>
      <c r="GR9" s="76"/>
      <c r="GS9" s="76"/>
      <c r="GT9" s="76"/>
      <c r="GU9" s="76"/>
      <c r="GV9" s="19"/>
      <c r="GW9" s="19"/>
      <c r="GX9" s="76"/>
      <c r="GY9" s="76"/>
      <c r="GZ9" s="76"/>
      <c r="HA9" s="76"/>
      <c r="HB9" s="76"/>
      <c r="HC9" s="19"/>
      <c r="HD9" s="19"/>
      <c r="HE9" s="76"/>
      <c r="HF9" s="76"/>
      <c r="HG9" s="76"/>
      <c r="HH9" s="76"/>
      <c r="HI9" s="76"/>
      <c r="HJ9" s="19"/>
      <c r="HK9" s="19"/>
      <c r="HL9" s="76"/>
      <c r="HM9" s="76"/>
      <c r="HN9" s="76"/>
      <c r="HO9" s="76"/>
      <c r="HP9" s="76"/>
      <c r="HQ9" s="19"/>
      <c r="HR9" s="19"/>
      <c r="HS9" s="76"/>
      <c r="HT9" s="76"/>
      <c r="HU9" s="76"/>
      <c r="HV9" s="76"/>
      <c r="HW9" s="76"/>
      <c r="HX9" s="19"/>
      <c r="HY9" s="19"/>
      <c r="HZ9" s="76"/>
      <c r="IA9" s="76"/>
      <c r="IB9" s="76"/>
      <c r="IC9" s="76"/>
      <c r="ID9" s="76"/>
      <c r="IE9" s="19"/>
      <c r="IF9" s="19"/>
    </row>
    <row r="10" spans="2:240" s="10" customFormat="1" ht="17.25" customHeight="1" x14ac:dyDescent="0.3">
      <c r="B10" s="15"/>
      <c r="C10" s="15"/>
      <c r="D10" s="21"/>
      <c r="E10" s="15" t="s">
        <v>60</v>
      </c>
      <c r="F10" s="15"/>
      <c r="G10" s="15"/>
      <c r="H10" s="98"/>
      <c r="I10" s="95"/>
      <c r="J10" s="16"/>
      <c r="K10" s="16"/>
      <c r="L10" s="28"/>
      <c r="M10" s="25"/>
      <c r="N10" s="25"/>
      <c r="O10" s="25"/>
      <c r="P10" s="25"/>
      <c r="Q10" s="25"/>
      <c r="R10" s="19"/>
      <c r="S10" s="19"/>
      <c r="T10" s="25"/>
      <c r="U10" s="25"/>
      <c r="V10" s="25"/>
      <c r="W10" s="25"/>
      <c r="X10" s="25"/>
      <c r="Y10" s="52"/>
      <c r="Z10" s="84"/>
      <c r="AA10" s="84"/>
      <c r="AB10" s="60"/>
      <c r="AC10" s="59"/>
      <c r="AD10" s="165">
        <f t="array" aca="1" ref="AD10" ca="1">OFFSET($A$4,,MIN(IF(ISNUMBER(AH10:IF10),COLUMN(AH10:IF10)))-29)</f>
        <v>45833</v>
      </c>
      <c r="AE10" s="165">
        <f t="array" aca="1" ref="AE10" ca="1">OFFSET($A$4,,MIN(IF(ISNUMBER(AH10:IF10),COLUMN(AH10:IF10)))-15)</f>
        <v>45847</v>
      </c>
      <c r="AF10" s="165">
        <f t="array" aca="1" ref="AF10" ca="1">OFFSET($A$4,,MAX(ISNUMBER(AH10:IF10)*COLUMN(AH10:IF10))+14)</f>
        <v>45876</v>
      </c>
      <c r="AG10" s="165">
        <f t="array" aca="1" ref="AG10" ca="1">OFFSET($A$4,,MAX(ISNUMBER(AH10:IF10)*COLUMN(AH10:IF10))+28)</f>
        <v>45890</v>
      </c>
      <c r="AU10" s="10" t="s">
        <v>86</v>
      </c>
      <c r="AV10" s="10" t="s">
        <v>86</v>
      </c>
      <c r="AW10" s="10" t="s">
        <v>86</v>
      </c>
      <c r="AZ10" s="10" t="s">
        <v>86</v>
      </c>
      <c r="BA10" s="10" t="s">
        <v>86</v>
      </c>
      <c r="BB10" s="10" t="s">
        <v>86</v>
      </c>
      <c r="BC10" s="10" t="s">
        <v>86</v>
      </c>
      <c r="BD10" s="10" t="s">
        <v>86</v>
      </c>
      <c r="BG10" s="10" t="s">
        <v>86</v>
      </c>
      <c r="BH10" s="10" t="s">
        <v>86</v>
      </c>
      <c r="BI10" s="10" t="s">
        <v>86</v>
      </c>
      <c r="BS10" s="19"/>
      <c r="BT10" s="19"/>
      <c r="BW10" s="18">
        <v>2</v>
      </c>
      <c r="BZ10" s="19"/>
      <c r="CA10" s="19"/>
      <c r="CG10" s="19"/>
      <c r="CH10" s="19"/>
      <c r="CL10" s="10" t="s">
        <v>87</v>
      </c>
      <c r="CM10" s="10" t="s">
        <v>87</v>
      </c>
      <c r="CN10" s="19"/>
      <c r="CO10" s="19"/>
      <c r="CP10" s="76" t="s">
        <v>87</v>
      </c>
      <c r="CQ10" s="76" t="s">
        <v>87</v>
      </c>
      <c r="CR10" s="76" t="s">
        <v>87</v>
      </c>
      <c r="CS10" s="76" t="s">
        <v>87</v>
      </c>
      <c r="CT10" s="76" t="s">
        <v>87</v>
      </c>
      <c r="CU10" s="19"/>
      <c r="CV10" s="19"/>
      <c r="CW10" s="76" t="s">
        <v>87</v>
      </c>
      <c r="CX10" s="76" t="s">
        <v>87</v>
      </c>
      <c r="CY10" s="76" t="s">
        <v>87</v>
      </c>
      <c r="CZ10" s="76" t="s">
        <v>87</v>
      </c>
      <c r="DA10" s="76"/>
      <c r="DB10" s="19"/>
      <c r="DC10" s="19"/>
      <c r="DD10" s="76"/>
      <c r="DE10" s="76"/>
      <c r="DF10" s="76"/>
      <c r="DG10" s="76"/>
      <c r="DH10" s="76"/>
      <c r="DI10" s="19"/>
      <c r="DJ10" s="19"/>
      <c r="DK10" s="76"/>
      <c r="DL10" s="76"/>
      <c r="DM10" s="76"/>
      <c r="DN10" s="76"/>
      <c r="DO10" s="76"/>
      <c r="DP10" s="19"/>
      <c r="DQ10" s="19"/>
      <c r="DR10" s="76"/>
      <c r="DS10" s="76"/>
      <c r="DT10" s="76"/>
      <c r="DU10" s="76"/>
      <c r="DV10" s="76"/>
      <c r="DW10" s="19"/>
      <c r="DX10" s="19"/>
      <c r="DY10" s="76"/>
      <c r="DZ10" s="76"/>
      <c r="EA10" s="76"/>
      <c r="EB10" s="76"/>
      <c r="EC10" s="76"/>
      <c r="ED10" s="19"/>
      <c r="EE10" s="19"/>
      <c r="EF10" s="76"/>
      <c r="EG10" s="76"/>
      <c r="EH10" s="76"/>
      <c r="EI10" s="76"/>
      <c r="EJ10" s="76"/>
      <c r="EK10" s="19"/>
      <c r="EL10" s="19"/>
      <c r="EM10" s="76"/>
      <c r="EN10" s="76"/>
      <c r="EO10" s="76"/>
      <c r="EP10" s="76"/>
      <c r="EQ10" s="76"/>
      <c r="ER10" s="19"/>
      <c r="ES10" s="19"/>
      <c r="ET10" s="76"/>
      <c r="EU10" s="76"/>
      <c r="EV10" s="76"/>
      <c r="EW10" s="76"/>
      <c r="EX10" s="76"/>
      <c r="EY10" s="19"/>
      <c r="EZ10" s="19"/>
      <c r="FA10" s="76"/>
      <c r="FB10" s="76"/>
      <c r="FC10" s="76"/>
      <c r="FD10" s="76"/>
      <c r="FE10" s="76"/>
      <c r="FF10" s="19"/>
      <c r="FG10" s="19"/>
      <c r="FH10" s="76"/>
      <c r="FI10" s="76"/>
      <c r="FJ10" s="76"/>
      <c r="FK10" s="76"/>
      <c r="FL10" s="76"/>
      <c r="FM10" s="19"/>
      <c r="FN10" s="19"/>
      <c r="FO10" s="76"/>
      <c r="FP10" s="76"/>
      <c r="FQ10" s="76"/>
      <c r="FR10" s="76"/>
      <c r="FS10" s="76"/>
      <c r="FT10" s="19"/>
      <c r="FU10" s="19"/>
      <c r="FV10" s="76"/>
      <c r="FW10" s="76"/>
      <c r="FX10" s="76"/>
      <c r="FY10" s="76"/>
      <c r="FZ10" s="76"/>
      <c r="GA10" s="19"/>
      <c r="GB10" s="19"/>
      <c r="GC10" s="76"/>
      <c r="GD10" s="76"/>
      <c r="GE10" s="76"/>
      <c r="GF10" s="76"/>
      <c r="GG10" s="76"/>
      <c r="GH10" s="19"/>
      <c r="GI10" s="19"/>
      <c r="GJ10" s="76"/>
      <c r="GK10" s="76"/>
      <c r="GL10" s="76"/>
      <c r="GM10" s="76"/>
      <c r="GN10" s="76"/>
      <c r="GO10" s="19"/>
      <c r="GP10" s="19"/>
      <c r="GQ10" s="76"/>
      <c r="GR10" s="76"/>
      <c r="GS10" s="76"/>
      <c r="GT10" s="76"/>
      <c r="GU10" s="76"/>
      <c r="GV10" s="19"/>
      <c r="GW10" s="19"/>
      <c r="GX10" s="76"/>
      <c r="GY10" s="76"/>
      <c r="GZ10" s="76"/>
      <c r="HA10" s="76"/>
      <c r="HB10" s="76"/>
      <c r="HC10" s="19"/>
      <c r="HD10" s="19"/>
      <c r="HE10" s="76"/>
      <c r="HF10" s="76"/>
      <c r="HG10" s="76"/>
      <c r="HH10" s="76"/>
      <c r="HI10" s="76"/>
      <c r="HJ10" s="19"/>
      <c r="HK10" s="19"/>
      <c r="HL10" s="76"/>
      <c r="HM10" s="76"/>
      <c r="HN10" s="76"/>
      <c r="HO10" s="76"/>
      <c r="HP10" s="76"/>
      <c r="HQ10" s="19"/>
      <c r="HR10" s="19"/>
      <c r="HS10" s="76"/>
      <c r="HT10" s="76"/>
      <c r="HU10" s="76"/>
      <c r="HV10" s="76"/>
      <c r="HW10" s="76"/>
      <c r="HX10" s="19"/>
      <c r="HY10" s="19"/>
      <c r="HZ10" s="76"/>
      <c r="IA10" s="76"/>
      <c r="IB10" s="76"/>
      <c r="IC10" s="76"/>
      <c r="ID10" s="76"/>
      <c r="IE10" s="19"/>
      <c r="IF10" s="19"/>
    </row>
    <row r="11" spans="2:240" s="10" customFormat="1" ht="17.25" customHeight="1" x14ac:dyDescent="0.3">
      <c r="B11" s="15"/>
      <c r="C11" s="15"/>
      <c r="D11" s="21"/>
      <c r="E11" s="15" t="s">
        <v>61</v>
      </c>
      <c r="F11" s="15"/>
      <c r="G11" s="15"/>
      <c r="H11" s="98"/>
      <c r="I11" s="95"/>
      <c r="J11" s="16"/>
      <c r="K11" s="16"/>
      <c r="L11" s="28"/>
      <c r="M11" s="25"/>
      <c r="N11" s="25"/>
      <c r="O11" s="25"/>
      <c r="P11" s="25"/>
      <c r="Q11" s="25"/>
      <c r="R11" s="19"/>
      <c r="S11" s="19"/>
      <c r="T11" s="25"/>
      <c r="U11" s="25"/>
      <c r="V11" s="25"/>
      <c r="W11" s="25"/>
      <c r="X11" s="25"/>
      <c r="Y11" s="52"/>
      <c r="Z11" s="84"/>
      <c r="AA11" s="84"/>
      <c r="AB11" s="60"/>
      <c r="AC11" s="59"/>
      <c r="AD11" s="165">
        <f t="array" aca="1" ref="AD11" ca="1">OFFSET($A$4,,MIN(IF(ISNUMBER(AH11:IF11),COLUMN(AH11:IF11)))-29)</f>
        <v>45834</v>
      </c>
      <c r="AE11" s="165">
        <f t="array" aca="1" ref="AE11" ca="1">OFFSET($A$4,,MIN(IF(ISNUMBER(AH11:IF11),COLUMN(AH11:IF11)))-15)</f>
        <v>45848</v>
      </c>
      <c r="AF11" s="165">
        <f t="array" aca="1" ref="AF11" ca="1">OFFSET($A$4,,MAX(ISNUMBER(AH11:IF11)*COLUMN(AH11:IF11))+14)</f>
        <v>45878</v>
      </c>
      <c r="AG11" s="165">
        <f t="array" aca="1" ref="AG11" ca="1">OFFSET($A$4,,MAX(ISNUMBER(AH11:IF11)*COLUMN(AH11:IF11))+28)</f>
        <v>45892</v>
      </c>
      <c r="AV11" s="10" t="s">
        <v>86</v>
      </c>
      <c r="AW11" s="10" t="s">
        <v>86</v>
      </c>
      <c r="AZ11" s="10" t="s">
        <v>86</v>
      </c>
      <c r="BA11" s="10" t="s">
        <v>86</v>
      </c>
      <c r="BB11" s="10" t="s">
        <v>86</v>
      </c>
      <c r="BC11" s="10" t="s">
        <v>86</v>
      </c>
      <c r="BD11" s="10" t="s">
        <v>86</v>
      </c>
      <c r="BG11" s="10" t="s">
        <v>86</v>
      </c>
      <c r="BH11" s="10" t="s">
        <v>86</v>
      </c>
      <c r="BI11" s="10" t="s">
        <v>86</v>
      </c>
      <c r="BJ11" s="10" t="s">
        <v>86</v>
      </c>
      <c r="BS11" s="19"/>
      <c r="BT11" s="19"/>
      <c r="BX11" s="18">
        <v>2</v>
      </c>
      <c r="BY11" s="18">
        <v>2</v>
      </c>
      <c r="BZ11" s="19"/>
      <c r="CA11" s="19"/>
      <c r="CG11" s="19"/>
      <c r="CH11" s="19"/>
      <c r="CN11" s="19"/>
      <c r="CO11" s="19"/>
      <c r="CP11" s="76" t="s">
        <v>87</v>
      </c>
      <c r="CQ11" s="76" t="s">
        <v>87</v>
      </c>
      <c r="CR11" s="76" t="s">
        <v>87</v>
      </c>
      <c r="CS11" s="76" t="s">
        <v>87</v>
      </c>
      <c r="CT11" s="76" t="s">
        <v>87</v>
      </c>
      <c r="CU11" s="19"/>
      <c r="CV11" s="19"/>
      <c r="CW11" s="76" t="s">
        <v>87</v>
      </c>
      <c r="CX11" s="76" t="s">
        <v>87</v>
      </c>
      <c r="CY11" s="76" t="s">
        <v>87</v>
      </c>
      <c r="CZ11" s="76" t="s">
        <v>87</v>
      </c>
      <c r="DA11" s="76" t="s">
        <v>87</v>
      </c>
      <c r="DB11" s="19"/>
      <c r="DC11" s="19"/>
      <c r="DD11" s="76"/>
      <c r="DE11" s="76"/>
      <c r="DF11" s="76"/>
      <c r="DG11" s="76"/>
      <c r="DH11" s="76"/>
      <c r="DI11" s="19"/>
      <c r="DJ11" s="19"/>
      <c r="DK11" s="76"/>
      <c r="DL11" s="76"/>
      <c r="DM11" s="76"/>
      <c r="DN11" s="76"/>
      <c r="DO11" s="76"/>
      <c r="DP11" s="19"/>
      <c r="DQ11" s="19"/>
      <c r="DR11" s="76"/>
      <c r="DS11" s="76"/>
      <c r="DT11" s="76"/>
      <c r="DU11" s="76"/>
      <c r="DV11" s="76"/>
      <c r="DW11" s="19"/>
      <c r="DX11" s="19"/>
      <c r="DY11" s="76"/>
      <c r="DZ11" s="76"/>
      <c r="EA11" s="76"/>
      <c r="EB11" s="76"/>
      <c r="EC11" s="76"/>
      <c r="ED11" s="19"/>
      <c r="EE11" s="19"/>
      <c r="EF11" s="76"/>
      <c r="EG11" s="76"/>
      <c r="EH11" s="76"/>
      <c r="EI11" s="76"/>
      <c r="EJ11" s="76"/>
      <c r="EK11" s="19"/>
      <c r="EL11" s="19"/>
      <c r="EM11" s="76"/>
      <c r="EN11" s="76"/>
      <c r="EO11" s="76"/>
      <c r="EP11" s="76"/>
      <c r="EQ11" s="76"/>
      <c r="ER11" s="19"/>
      <c r="ES11" s="19"/>
      <c r="ET11" s="76"/>
      <c r="EU11" s="76"/>
      <c r="EV11" s="76"/>
      <c r="EW11" s="76"/>
      <c r="EX11" s="76"/>
      <c r="EY11" s="19"/>
      <c r="EZ11" s="19"/>
      <c r="FA11" s="76"/>
      <c r="FB11" s="76"/>
      <c r="FC11" s="76"/>
      <c r="FD11" s="76"/>
      <c r="FE11" s="76"/>
      <c r="FF11" s="19"/>
      <c r="FG11" s="19"/>
      <c r="FH11" s="76"/>
      <c r="FI11" s="76"/>
      <c r="FJ11" s="76"/>
      <c r="FK11" s="76"/>
      <c r="FL11" s="76"/>
      <c r="FM11" s="19"/>
      <c r="FN11" s="19"/>
      <c r="FO11" s="76"/>
      <c r="FP11" s="76"/>
      <c r="FQ11" s="76"/>
      <c r="FR11" s="76"/>
      <c r="FS11" s="76"/>
      <c r="FT11" s="19"/>
      <c r="FU11" s="19"/>
      <c r="FV11" s="76"/>
      <c r="FW11" s="76"/>
      <c r="FX11" s="76"/>
      <c r="FY11" s="76"/>
      <c r="FZ11" s="76"/>
      <c r="GA11" s="19"/>
      <c r="GB11" s="19"/>
      <c r="GC11" s="76"/>
      <c r="GD11" s="76"/>
      <c r="GE11" s="76"/>
      <c r="GF11" s="76"/>
      <c r="GG11" s="76"/>
      <c r="GH11" s="19"/>
      <c r="GI11" s="19"/>
      <c r="GJ11" s="76"/>
      <c r="GK11" s="76"/>
      <c r="GL11" s="76"/>
      <c r="GM11" s="76"/>
      <c r="GN11" s="76"/>
      <c r="GO11" s="19"/>
      <c r="GP11" s="19"/>
      <c r="GQ11" s="76"/>
      <c r="GR11" s="76"/>
      <c r="GS11" s="76"/>
      <c r="GT11" s="76"/>
      <c r="GU11" s="76"/>
      <c r="GV11" s="19"/>
      <c r="GW11" s="19"/>
      <c r="GX11" s="76"/>
      <c r="GY11" s="76"/>
      <c r="GZ11" s="76"/>
      <c r="HA11" s="76"/>
      <c r="HB11" s="76"/>
      <c r="HC11" s="19"/>
      <c r="HD11" s="19"/>
      <c r="HE11" s="76"/>
      <c r="HF11" s="76"/>
      <c r="HG11" s="76"/>
      <c r="HH11" s="76"/>
      <c r="HI11" s="76"/>
      <c r="HJ11" s="19"/>
      <c r="HK11" s="19"/>
      <c r="HL11" s="76"/>
      <c r="HM11" s="76"/>
      <c r="HN11" s="76"/>
      <c r="HO11" s="76"/>
      <c r="HP11" s="76"/>
      <c r="HQ11" s="19"/>
      <c r="HR11" s="19"/>
      <c r="HS11" s="76"/>
      <c r="HT11" s="76"/>
      <c r="HU11" s="76"/>
      <c r="HV11" s="76"/>
      <c r="HW11" s="76"/>
      <c r="HX11" s="19"/>
      <c r="HY11" s="19"/>
      <c r="HZ11" s="76"/>
      <c r="IA11" s="76"/>
      <c r="IB11" s="76"/>
      <c r="IC11" s="76"/>
      <c r="ID11" s="76"/>
      <c r="IE11" s="19"/>
      <c r="IF11" s="19"/>
    </row>
    <row r="12" spans="2:240" s="10" customFormat="1" ht="17.25" customHeight="1" x14ac:dyDescent="0.3">
      <c r="B12" s="15"/>
      <c r="C12" s="15"/>
      <c r="D12" s="21"/>
      <c r="E12" s="15" t="s">
        <v>62</v>
      </c>
      <c r="F12" s="15"/>
      <c r="G12" s="15"/>
      <c r="H12" s="98"/>
      <c r="I12" s="95"/>
      <c r="J12" s="16"/>
      <c r="K12" s="16"/>
      <c r="L12" s="28"/>
      <c r="M12" s="25"/>
      <c r="N12" s="25"/>
      <c r="O12" s="25"/>
      <c r="P12" s="25"/>
      <c r="Q12" s="25"/>
      <c r="R12" s="19"/>
      <c r="S12" s="19"/>
      <c r="T12" s="25"/>
      <c r="U12" s="25"/>
      <c r="V12" s="25"/>
      <c r="W12" s="25"/>
      <c r="X12" s="25"/>
      <c r="Y12" s="52"/>
      <c r="Z12" s="84"/>
      <c r="AA12" s="84"/>
      <c r="AB12" s="60"/>
      <c r="AC12" s="59"/>
      <c r="AD12" s="165">
        <f t="array" aca="1" ref="AD12" ca="1">OFFSET($A$4,,MIN(IF(ISNUMBER(AH12:IF12),COLUMN(AH12:IF12)))-29)</f>
        <v>45838</v>
      </c>
      <c r="AE12" s="165">
        <f t="array" aca="1" ref="AE12" ca="1">OFFSET($A$4,,MIN(IF(ISNUMBER(AH12:IF12),COLUMN(AH12:IF12)))-15)</f>
        <v>45852</v>
      </c>
      <c r="AF12" s="165">
        <f t="array" aca="1" ref="AF12" ca="1">OFFSET($A$4,,MAX(ISNUMBER(AH12:IF12)*COLUMN(AH12:IF12))+14)</f>
        <v>45881</v>
      </c>
      <c r="AG12" s="165">
        <f t="array" aca="1" ref="AG12" ca="1">OFFSET($A$4,,MAX(ISNUMBER(AH12:IF12)*COLUMN(AH12:IF12))+28)</f>
        <v>45895</v>
      </c>
      <c r="AZ12" s="10" t="s">
        <v>86</v>
      </c>
      <c r="BA12" s="10" t="s">
        <v>86</v>
      </c>
      <c r="BB12" s="10" t="s">
        <v>86</v>
      </c>
      <c r="BC12" s="10" t="s">
        <v>86</v>
      </c>
      <c r="BD12" s="10" t="s">
        <v>86</v>
      </c>
      <c r="BG12" s="10" t="s">
        <v>86</v>
      </c>
      <c r="BH12" s="10" t="s">
        <v>86</v>
      </c>
      <c r="BI12" s="10" t="s">
        <v>86</v>
      </c>
      <c r="BJ12" s="10" t="s">
        <v>86</v>
      </c>
      <c r="BK12" s="10" t="s">
        <v>86</v>
      </c>
      <c r="BN12" s="10" t="s">
        <v>86</v>
      </c>
      <c r="BS12" s="19"/>
      <c r="BT12" s="19"/>
      <c r="BZ12" s="19"/>
      <c r="CA12" s="19"/>
      <c r="CB12" s="18">
        <v>2</v>
      </c>
      <c r="CG12" s="19"/>
      <c r="CH12" s="19"/>
      <c r="CN12" s="19"/>
      <c r="CO12" s="19"/>
      <c r="CP12" s="76"/>
      <c r="CQ12" s="76" t="s">
        <v>87</v>
      </c>
      <c r="CR12" s="76" t="s">
        <v>87</v>
      </c>
      <c r="CS12" s="76" t="s">
        <v>87</v>
      </c>
      <c r="CT12" s="76" t="s">
        <v>87</v>
      </c>
      <c r="CU12" s="19"/>
      <c r="CV12" s="19"/>
      <c r="CW12" s="76" t="s">
        <v>87</v>
      </c>
      <c r="CX12" s="76" t="s">
        <v>87</v>
      </c>
      <c r="CY12" s="76" t="s">
        <v>87</v>
      </c>
      <c r="CZ12" s="76" t="s">
        <v>87</v>
      </c>
      <c r="DA12" s="76" t="s">
        <v>87</v>
      </c>
      <c r="DB12" s="19"/>
      <c r="DC12" s="19"/>
      <c r="DD12" s="76" t="s">
        <v>87</v>
      </c>
      <c r="DE12" s="76" t="s">
        <v>87</v>
      </c>
      <c r="DF12" s="76"/>
      <c r="DG12" s="76"/>
      <c r="DH12" s="76"/>
      <c r="DI12" s="19"/>
      <c r="DJ12" s="19"/>
      <c r="DK12" s="76"/>
      <c r="DL12" s="76"/>
      <c r="DM12" s="76"/>
      <c r="DN12" s="76"/>
      <c r="DO12" s="76"/>
      <c r="DP12" s="19"/>
      <c r="DQ12" s="19"/>
      <c r="DR12" s="76"/>
      <c r="DS12" s="76"/>
      <c r="DT12" s="76"/>
      <c r="DU12" s="76"/>
      <c r="DV12" s="76"/>
      <c r="DW12" s="19"/>
      <c r="DX12" s="19"/>
      <c r="DY12" s="76"/>
      <c r="DZ12" s="76"/>
      <c r="EA12" s="76"/>
      <c r="EB12" s="76"/>
      <c r="EC12" s="76"/>
      <c r="ED12" s="19"/>
      <c r="EE12" s="19"/>
      <c r="EF12" s="76"/>
      <c r="EG12" s="76"/>
      <c r="EH12" s="76"/>
      <c r="EI12" s="76"/>
      <c r="EJ12" s="76"/>
      <c r="EK12" s="19"/>
      <c r="EL12" s="19"/>
      <c r="EM12" s="76"/>
      <c r="EN12" s="76"/>
      <c r="EO12" s="76"/>
      <c r="EP12" s="76"/>
      <c r="EQ12" s="76"/>
      <c r="ER12" s="19"/>
      <c r="ES12" s="19"/>
      <c r="ET12" s="76"/>
      <c r="EU12" s="76"/>
      <c r="EV12" s="76"/>
      <c r="EW12" s="76"/>
      <c r="EX12" s="76"/>
      <c r="EY12" s="19"/>
      <c r="EZ12" s="19"/>
      <c r="FA12" s="76"/>
      <c r="FB12" s="76"/>
      <c r="FC12" s="76"/>
      <c r="FD12" s="76"/>
      <c r="FE12" s="76"/>
      <c r="FF12" s="19"/>
      <c r="FG12" s="19"/>
      <c r="FH12" s="76"/>
      <c r="FI12" s="76"/>
      <c r="FJ12" s="76"/>
      <c r="FK12" s="76"/>
      <c r="FL12" s="76"/>
      <c r="FM12" s="19"/>
      <c r="FN12" s="19"/>
      <c r="FO12" s="76"/>
      <c r="FP12" s="76"/>
      <c r="FQ12" s="76"/>
      <c r="FR12" s="76"/>
      <c r="FS12" s="76"/>
      <c r="FT12" s="19"/>
      <c r="FU12" s="19"/>
      <c r="FV12" s="76"/>
      <c r="FW12" s="76"/>
      <c r="FX12" s="76"/>
      <c r="FY12" s="76"/>
      <c r="FZ12" s="76"/>
      <c r="GA12" s="19"/>
      <c r="GB12" s="19"/>
      <c r="GC12" s="76"/>
      <c r="GD12" s="76"/>
      <c r="GE12" s="76"/>
      <c r="GF12" s="76"/>
      <c r="GG12" s="76"/>
      <c r="GH12" s="19"/>
      <c r="GI12" s="19"/>
      <c r="GJ12" s="76"/>
      <c r="GK12" s="76"/>
      <c r="GL12" s="76"/>
      <c r="GM12" s="76"/>
      <c r="GN12" s="76"/>
      <c r="GO12" s="19"/>
      <c r="GP12" s="19"/>
      <c r="GQ12" s="76"/>
      <c r="GR12" s="76"/>
      <c r="GS12" s="76"/>
      <c r="GT12" s="76"/>
      <c r="GU12" s="76"/>
      <c r="GV12" s="19"/>
      <c r="GW12" s="19"/>
      <c r="GX12" s="76"/>
      <c r="GY12" s="76"/>
      <c r="GZ12" s="76"/>
      <c r="HA12" s="76"/>
      <c r="HB12" s="76"/>
      <c r="HC12" s="19"/>
      <c r="HD12" s="19"/>
      <c r="HE12" s="76"/>
      <c r="HF12" s="76"/>
      <c r="HG12" s="76"/>
      <c r="HH12" s="76"/>
      <c r="HI12" s="76"/>
      <c r="HJ12" s="19"/>
      <c r="HK12" s="19"/>
      <c r="HL12" s="76"/>
      <c r="HM12" s="76"/>
      <c r="HN12" s="76"/>
      <c r="HO12" s="76"/>
      <c r="HP12" s="76"/>
      <c r="HQ12" s="19"/>
      <c r="HR12" s="19"/>
      <c r="HS12" s="76"/>
      <c r="HT12" s="76"/>
      <c r="HU12" s="76"/>
      <c r="HV12" s="76"/>
      <c r="HW12" s="76"/>
      <c r="HX12" s="19"/>
      <c r="HY12" s="19"/>
      <c r="HZ12" s="76"/>
      <c r="IA12" s="76"/>
      <c r="IB12" s="76"/>
      <c r="IC12" s="76"/>
      <c r="ID12" s="76"/>
      <c r="IE12" s="19"/>
      <c r="IF12" s="19"/>
    </row>
    <row r="13" spans="2:240" s="10" customFormat="1" ht="17.25" customHeight="1" x14ac:dyDescent="0.3">
      <c r="B13" s="15"/>
      <c r="C13" s="15"/>
      <c r="D13" s="21"/>
      <c r="E13" s="15" t="s">
        <v>63</v>
      </c>
      <c r="F13" s="15"/>
      <c r="G13" s="15"/>
      <c r="H13" s="98"/>
      <c r="I13" s="95"/>
      <c r="J13" s="16"/>
      <c r="K13" s="16"/>
      <c r="L13" s="28"/>
      <c r="M13" s="25"/>
      <c r="N13" s="25"/>
      <c r="O13" s="25"/>
      <c r="P13" s="25"/>
      <c r="Q13" s="25"/>
      <c r="R13" s="19"/>
      <c r="S13" s="19"/>
      <c r="T13" s="25"/>
      <c r="U13" s="25"/>
      <c r="V13" s="25"/>
      <c r="W13" s="25"/>
      <c r="X13" s="25"/>
      <c r="Y13" s="52"/>
      <c r="Z13" s="84"/>
      <c r="AA13" s="84"/>
      <c r="AB13" s="60"/>
      <c r="AC13" s="59"/>
      <c r="AD13" s="165">
        <f t="array" aca="1" ref="AD13" ca="1">OFFSET($A$4,,MIN(IF(ISNUMBER(AH13:IF13),COLUMN(AH13:IF13)))-29)</f>
        <v>45838</v>
      </c>
      <c r="AE13" s="165">
        <f t="array" aca="1" ref="AE13" ca="1">OFFSET($A$4,,MIN(IF(ISNUMBER(AH13:IF13),COLUMN(AH13:IF13)))-15)</f>
        <v>45852</v>
      </c>
      <c r="AF13" s="165">
        <f t="array" aca="1" ref="AF13" ca="1">OFFSET($A$4,,MAX(ISNUMBER(AH13:IF13)*COLUMN(AH13:IF13))+14)</f>
        <v>45881</v>
      </c>
      <c r="AG13" s="165">
        <f t="array" aca="1" ref="AG13" ca="1">OFFSET($A$4,,MAX(ISNUMBER(AH13:IF13)*COLUMN(AH13:IF13))+28)</f>
        <v>45895</v>
      </c>
      <c r="AZ13" s="10" t="s">
        <v>86</v>
      </c>
      <c r="BA13" s="10" t="s">
        <v>86</v>
      </c>
      <c r="BB13" s="10" t="s">
        <v>86</v>
      </c>
      <c r="BC13" s="10" t="s">
        <v>86</v>
      </c>
      <c r="BD13" s="10" t="s">
        <v>86</v>
      </c>
      <c r="BG13" s="10" t="s">
        <v>86</v>
      </c>
      <c r="BH13" s="10" t="s">
        <v>86</v>
      </c>
      <c r="BI13" s="10" t="s">
        <v>86</v>
      </c>
      <c r="BJ13" s="10" t="s">
        <v>86</v>
      </c>
      <c r="BK13" s="10" t="s">
        <v>86</v>
      </c>
      <c r="BN13" s="10" t="s">
        <v>86</v>
      </c>
      <c r="BS13" s="19"/>
      <c r="BT13" s="19"/>
      <c r="BZ13" s="19"/>
      <c r="CA13" s="19"/>
      <c r="CB13" s="18">
        <v>2</v>
      </c>
      <c r="CG13" s="19"/>
      <c r="CH13" s="19"/>
      <c r="CN13" s="19"/>
      <c r="CO13" s="19"/>
      <c r="CP13" s="76"/>
      <c r="CQ13" s="76" t="s">
        <v>87</v>
      </c>
      <c r="CR13" s="76" t="s">
        <v>87</v>
      </c>
      <c r="CS13" s="76" t="s">
        <v>87</v>
      </c>
      <c r="CT13" s="76" t="s">
        <v>87</v>
      </c>
      <c r="CU13" s="19"/>
      <c r="CV13" s="19"/>
      <c r="CW13" s="76" t="s">
        <v>87</v>
      </c>
      <c r="CX13" s="76" t="s">
        <v>87</v>
      </c>
      <c r="CY13" s="76" t="s">
        <v>87</v>
      </c>
      <c r="CZ13" s="76" t="s">
        <v>87</v>
      </c>
      <c r="DA13" s="76" t="s">
        <v>87</v>
      </c>
      <c r="DB13" s="19"/>
      <c r="DC13" s="19"/>
      <c r="DD13" s="76" t="s">
        <v>87</v>
      </c>
      <c r="DE13" s="76" t="s">
        <v>87</v>
      </c>
      <c r="DF13" s="76"/>
      <c r="DG13" s="76"/>
      <c r="DH13" s="76"/>
      <c r="DI13" s="19"/>
      <c r="DJ13" s="19"/>
      <c r="DK13" s="76"/>
      <c r="DL13" s="76"/>
      <c r="DM13" s="76"/>
      <c r="DN13" s="76"/>
      <c r="DO13" s="76"/>
      <c r="DP13" s="19"/>
      <c r="DQ13" s="19"/>
      <c r="DR13" s="76"/>
      <c r="DS13" s="76"/>
      <c r="DT13" s="76"/>
      <c r="DU13" s="76"/>
      <c r="DV13" s="76"/>
      <c r="DW13" s="19"/>
      <c r="DX13" s="19"/>
      <c r="DY13" s="76"/>
      <c r="DZ13" s="76"/>
      <c r="EA13" s="76"/>
      <c r="EB13" s="76"/>
      <c r="EC13" s="76"/>
      <c r="ED13" s="19"/>
      <c r="EE13" s="19"/>
      <c r="EF13" s="76"/>
      <c r="EG13" s="76"/>
      <c r="EH13" s="76"/>
      <c r="EI13" s="76"/>
      <c r="EJ13" s="76"/>
      <c r="EK13" s="19"/>
      <c r="EL13" s="19"/>
      <c r="EM13" s="76"/>
      <c r="EN13" s="76"/>
      <c r="EO13" s="76"/>
      <c r="EP13" s="76"/>
      <c r="EQ13" s="76"/>
      <c r="ER13" s="19"/>
      <c r="ES13" s="19"/>
      <c r="ET13" s="76"/>
      <c r="EU13" s="76"/>
      <c r="EV13" s="76"/>
      <c r="EW13" s="76"/>
      <c r="EX13" s="76"/>
      <c r="EY13" s="19"/>
      <c r="EZ13" s="19"/>
      <c r="FA13" s="76"/>
      <c r="FB13" s="76"/>
      <c r="FC13" s="76"/>
      <c r="FD13" s="76"/>
      <c r="FE13" s="76"/>
      <c r="FF13" s="19"/>
      <c r="FG13" s="19"/>
      <c r="FH13" s="76"/>
      <c r="FI13" s="76"/>
      <c r="FJ13" s="76"/>
      <c r="FK13" s="76"/>
      <c r="FL13" s="76"/>
      <c r="FM13" s="19"/>
      <c r="FN13" s="19"/>
      <c r="FO13" s="76"/>
      <c r="FP13" s="76"/>
      <c r="FQ13" s="76"/>
      <c r="FR13" s="76"/>
      <c r="FS13" s="76"/>
      <c r="FT13" s="19"/>
      <c r="FU13" s="19"/>
      <c r="FV13" s="76"/>
      <c r="FW13" s="76"/>
      <c r="FX13" s="76"/>
      <c r="FY13" s="76"/>
      <c r="FZ13" s="76"/>
      <c r="GA13" s="19"/>
      <c r="GB13" s="19"/>
      <c r="GC13" s="76"/>
      <c r="GD13" s="76"/>
      <c r="GE13" s="76"/>
      <c r="GF13" s="76"/>
      <c r="GG13" s="76"/>
      <c r="GH13" s="19"/>
      <c r="GI13" s="19"/>
      <c r="GJ13" s="76"/>
      <c r="GK13" s="76"/>
      <c r="GL13" s="76"/>
      <c r="GM13" s="76"/>
      <c r="GN13" s="76"/>
      <c r="GO13" s="19"/>
      <c r="GP13" s="19"/>
      <c r="GQ13" s="76"/>
      <c r="GR13" s="76"/>
      <c r="GS13" s="76"/>
      <c r="GT13" s="76"/>
      <c r="GU13" s="76"/>
      <c r="GV13" s="19"/>
      <c r="GW13" s="19"/>
      <c r="GX13" s="76"/>
      <c r="GY13" s="76"/>
      <c r="GZ13" s="76"/>
      <c r="HA13" s="76"/>
      <c r="HB13" s="76"/>
      <c r="HC13" s="19"/>
      <c r="HD13" s="19"/>
      <c r="HE13" s="76"/>
      <c r="HF13" s="76"/>
      <c r="HG13" s="76"/>
      <c r="HH13" s="76"/>
      <c r="HI13" s="76"/>
      <c r="HJ13" s="19"/>
      <c r="HK13" s="19"/>
      <c r="HL13" s="76"/>
      <c r="HM13" s="76"/>
      <c r="HN13" s="76"/>
      <c r="HO13" s="76"/>
      <c r="HP13" s="76"/>
      <c r="HQ13" s="19"/>
      <c r="HR13" s="19"/>
      <c r="HS13" s="76"/>
      <c r="HT13" s="76"/>
      <c r="HU13" s="76"/>
      <c r="HV13" s="76"/>
      <c r="HW13" s="76"/>
      <c r="HX13" s="19"/>
      <c r="HY13" s="19"/>
      <c r="HZ13" s="76"/>
      <c r="IA13" s="76"/>
      <c r="IB13" s="76"/>
      <c r="IC13" s="76"/>
      <c r="ID13" s="76"/>
      <c r="IE13" s="19"/>
      <c r="IF13" s="19"/>
    </row>
    <row r="14" spans="2:240" s="20" customFormat="1" x14ac:dyDescent="0.3">
      <c r="B14" s="15"/>
      <c r="C14" s="15"/>
      <c r="D14" s="21"/>
      <c r="E14" s="15" t="s">
        <v>64</v>
      </c>
      <c r="F14" s="15"/>
      <c r="G14" s="15"/>
      <c r="H14" s="96"/>
      <c r="I14" s="97"/>
      <c r="J14" s="31"/>
      <c r="K14" s="26"/>
      <c r="L14" s="17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52"/>
      <c r="Z14" s="84"/>
      <c r="AA14" s="84"/>
      <c r="AB14" s="60"/>
      <c r="AC14" s="52"/>
      <c r="AD14" s="165">
        <f t="array" aca="1" ref="AD14" ca="1">OFFSET($A$4,,MIN(IF(ISNUMBER(AH14:IF14),COLUMN(AH14:IF14)))-29)</f>
        <v>45838</v>
      </c>
      <c r="AE14" s="165">
        <f t="array" aca="1" ref="AE14" ca="1">OFFSET($A$4,,MIN(IF(ISNUMBER(AH14:IF14),COLUMN(AH14:IF14)))-15)</f>
        <v>45852</v>
      </c>
      <c r="AF14" s="165">
        <f t="array" aca="1" ref="AF14" ca="1">OFFSET($A$4,,MAX(ISNUMBER(AH14:IF14)*COLUMN(AH14:IF14))+14)</f>
        <v>45881</v>
      </c>
      <c r="AG14" s="165">
        <f t="array" aca="1" ref="AG14" ca="1">OFFSET($A$4,,MAX(ISNUMBER(AH14:IF14)*COLUMN(AH14:IF14))+28)</f>
        <v>45895</v>
      </c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 t="s">
        <v>86</v>
      </c>
      <c r="BA14" s="10" t="s">
        <v>86</v>
      </c>
      <c r="BB14" s="10" t="s">
        <v>86</v>
      </c>
      <c r="BC14" s="10" t="s">
        <v>86</v>
      </c>
      <c r="BD14" s="10" t="s">
        <v>86</v>
      </c>
      <c r="BE14" s="10"/>
      <c r="BF14" s="10"/>
      <c r="BG14" s="10" t="s">
        <v>86</v>
      </c>
      <c r="BH14" s="10" t="s">
        <v>86</v>
      </c>
      <c r="BI14" s="10" t="s">
        <v>86</v>
      </c>
      <c r="BJ14" s="10" t="s">
        <v>86</v>
      </c>
      <c r="BK14" s="10" t="s">
        <v>86</v>
      </c>
      <c r="BL14" s="10"/>
      <c r="BM14" s="10"/>
      <c r="BN14" s="10" t="s">
        <v>86</v>
      </c>
      <c r="BO14" s="10"/>
      <c r="BP14" s="10"/>
      <c r="BQ14" s="10"/>
      <c r="BR14" s="10"/>
      <c r="BS14" s="19"/>
      <c r="BT14" s="19"/>
      <c r="BU14" s="10"/>
      <c r="BV14" s="10"/>
      <c r="BW14" s="10"/>
      <c r="BX14" s="10"/>
      <c r="BY14" s="10"/>
      <c r="BZ14" s="19"/>
      <c r="CA14" s="19"/>
      <c r="CB14" s="18">
        <v>2</v>
      </c>
      <c r="CC14" s="10"/>
      <c r="CD14" s="10"/>
      <c r="CE14" s="10"/>
      <c r="CF14" s="10"/>
      <c r="CG14" s="19"/>
      <c r="CH14" s="19"/>
      <c r="CI14" s="76"/>
      <c r="CJ14" s="76"/>
      <c r="CK14" s="76"/>
      <c r="CL14" s="76"/>
      <c r="CM14" s="76"/>
      <c r="CN14" s="19"/>
      <c r="CO14" s="19"/>
      <c r="CP14" s="76"/>
      <c r="CQ14" s="76" t="s">
        <v>87</v>
      </c>
      <c r="CR14" s="76" t="s">
        <v>87</v>
      </c>
      <c r="CS14" s="76" t="s">
        <v>87</v>
      </c>
      <c r="CT14" s="76" t="s">
        <v>87</v>
      </c>
      <c r="CU14" s="19"/>
      <c r="CV14" s="19"/>
      <c r="CW14" s="76" t="s">
        <v>87</v>
      </c>
      <c r="CX14" s="76" t="s">
        <v>87</v>
      </c>
      <c r="CY14" s="76" t="s">
        <v>87</v>
      </c>
      <c r="CZ14" s="76" t="s">
        <v>87</v>
      </c>
      <c r="DA14" s="76" t="s">
        <v>87</v>
      </c>
      <c r="DB14" s="19"/>
      <c r="DC14" s="19"/>
      <c r="DD14" s="76" t="s">
        <v>87</v>
      </c>
      <c r="DE14" s="76" t="s">
        <v>87</v>
      </c>
      <c r="DF14" s="76"/>
      <c r="DG14" s="76"/>
      <c r="DH14" s="76"/>
      <c r="DI14" s="19"/>
      <c r="DJ14" s="19"/>
      <c r="DK14" s="76"/>
      <c r="DL14" s="76"/>
      <c r="DM14" s="76"/>
      <c r="DN14" s="76"/>
      <c r="DO14" s="76"/>
      <c r="DP14" s="19"/>
      <c r="DQ14" s="19"/>
      <c r="DR14" s="76"/>
      <c r="DS14" s="76"/>
      <c r="DT14" s="76"/>
      <c r="DU14" s="76"/>
      <c r="DV14" s="76"/>
      <c r="DW14" s="19"/>
      <c r="DX14" s="19"/>
      <c r="DY14" s="76"/>
      <c r="DZ14" s="76"/>
      <c r="EA14" s="76"/>
      <c r="EB14" s="76"/>
      <c r="EC14" s="76"/>
      <c r="ED14" s="19"/>
      <c r="EE14" s="19"/>
      <c r="EF14" s="76"/>
      <c r="EG14" s="76"/>
      <c r="EH14" s="76"/>
      <c r="EI14" s="76"/>
      <c r="EJ14" s="76"/>
      <c r="EK14" s="19"/>
      <c r="EL14" s="19"/>
      <c r="EM14" s="76"/>
      <c r="EN14" s="76"/>
      <c r="EO14" s="76"/>
      <c r="EP14" s="76"/>
      <c r="EQ14" s="76"/>
      <c r="ER14" s="19"/>
      <c r="ES14" s="19"/>
      <c r="ET14" s="76"/>
      <c r="EU14" s="76"/>
      <c r="EV14" s="76"/>
      <c r="EW14" s="76"/>
      <c r="EX14" s="76"/>
      <c r="EY14" s="19"/>
      <c r="EZ14" s="19"/>
      <c r="FA14" s="76"/>
      <c r="FB14" s="76"/>
      <c r="FC14" s="76"/>
      <c r="FD14" s="76"/>
      <c r="FE14" s="76"/>
      <c r="FF14" s="19"/>
      <c r="FG14" s="19"/>
      <c r="FH14" s="76"/>
      <c r="FI14" s="76"/>
      <c r="FJ14" s="76"/>
      <c r="FK14" s="76"/>
      <c r="FL14" s="76"/>
      <c r="FM14" s="19"/>
      <c r="FN14" s="19"/>
      <c r="FO14" s="76"/>
      <c r="FP14" s="76"/>
      <c r="FQ14" s="76"/>
      <c r="FR14" s="76"/>
      <c r="FS14" s="76"/>
      <c r="FT14" s="19"/>
      <c r="FU14" s="19"/>
      <c r="FV14" s="76"/>
      <c r="FW14" s="76"/>
      <c r="FX14" s="76"/>
      <c r="FY14" s="76"/>
      <c r="FZ14" s="76"/>
      <c r="GA14" s="19"/>
      <c r="GB14" s="19"/>
      <c r="GC14" s="76"/>
      <c r="GD14" s="76"/>
      <c r="GE14" s="76"/>
      <c r="GF14" s="76"/>
      <c r="GG14" s="76"/>
      <c r="GH14" s="19"/>
      <c r="GI14" s="19"/>
      <c r="GJ14" s="76"/>
      <c r="GK14" s="76"/>
      <c r="GL14" s="76"/>
      <c r="GM14" s="76"/>
      <c r="GN14" s="76"/>
      <c r="GO14" s="19"/>
      <c r="GP14" s="19"/>
      <c r="GQ14" s="76"/>
      <c r="GR14" s="76"/>
      <c r="GS14" s="76"/>
      <c r="GT14" s="76"/>
      <c r="GU14" s="76"/>
      <c r="GV14" s="19"/>
      <c r="GW14" s="19"/>
      <c r="GX14" s="76"/>
      <c r="GY14" s="76"/>
      <c r="GZ14" s="76"/>
      <c r="HA14" s="76"/>
      <c r="HB14" s="76"/>
      <c r="HC14" s="19"/>
      <c r="HD14" s="19"/>
      <c r="HE14" s="76"/>
      <c r="HF14" s="76"/>
      <c r="HG14" s="76"/>
      <c r="HH14" s="76"/>
      <c r="HI14" s="76"/>
      <c r="HJ14" s="19"/>
      <c r="HK14" s="19"/>
      <c r="HL14" s="76"/>
      <c r="HM14" s="76"/>
      <c r="HN14" s="76"/>
      <c r="HO14" s="76"/>
      <c r="HP14" s="76"/>
      <c r="HQ14" s="19"/>
      <c r="HR14" s="19"/>
      <c r="HS14" s="76"/>
      <c r="HT14" s="76"/>
      <c r="HU14" s="76"/>
      <c r="HV14" s="76"/>
      <c r="HW14" s="76"/>
      <c r="HX14" s="19"/>
      <c r="HY14" s="19"/>
      <c r="HZ14" s="76"/>
      <c r="IA14" s="76"/>
      <c r="IB14" s="76"/>
      <c r="IC14" s="76"/>
      <c r="ID14" s="76"/>
      <c r="IE14" s="19"/>
      <c r="IF14" s="19"/>
    </row>
    <row r="15" spans="2:240" s="10" customFormat="1" x14ac:dyDescent="0.3">
      <c r="B15" s="15"/>
      <c r="C15" s="15"/>
      <c r="D15" s="21"/>
      <c r="E15" s="15" t="s">
        <v>65</v>
      </c>
      <c r="F15" s="15"/>
      <c r="G15" s="15"/>
      <c r="H15" s="98"/>
      <c r="I15" s="95"/>
      <c r="J15" s="16"/>
      <c r="K15" s="17"/>
      <c r="L15" s="17"/>
      <c r="M15" s="25"/>
      <c r="N15" s="25"/>
      <c r="O15" s="25"/>
      <c r="P15" s="25"/>
      <c r="Q15" s="25"/>
      <c r="R15" s="19"/>
      <c r="S15" s="19"/>
      <c r="T15" s="25"/>
      <c r="U15" s="25"/>
      <c r="V15" s="25"/>
      <c r="W15" s="25"/>
      <c r="X15" s="25"/>
      <c r="Y15" s="52"/>
      <c r="Z15" s="84"/>
      <c r="AA15" s="84"/>
      <c r="AB15" s="60"/>
      <c r="AC15" s="52"/>
      <c r="AD15" s="165">
        <f t="array" aca="1" ref="AD15" ca="1">OFFSET($A$4,,MIN(IF(ISNUMBER(AH15:IF15),COLUMN(AH15:IF15)))-29)</f>
        <v>45839</v>
      </c>
      <c r="AE15" s="165">
        <f t="array" aca="1" ref="AE15" ca="1">OFFSET($A$4,,MIN(IF(ISNUMBER(AH15:IF15),COLUMN(AH15:IF15)))-15)</f>
        <v>45853</v>
      </c>
      <c r="AF15" s="165">
        <f t="array" aca="1" ref="AF15" ca="1">OFFSET($A$4,,MAX(ISNUMBER(AH15:IF15)*COLUMN(AH15:IF15))+14)</f>
        <v>45882</v>
      </c>
      <c r="AG15" s="165">
        <f t="array" aca="1" ref="AG15" ca="1">OFFSET($A$4,,MAX(ISNUMBER(AH15:IF15)*COLUMN(AH15:IF15))+28)</f>
        <v>45896</v>
      </c>
      <c r="BA15" s="10" t="s">
        <v>86</v>
      </c>
      <c r="BB15" s="10" t="s">
        <v>86</v>
      </c>
      <c r="BC15" s="10" t="s">
        <v>86</v>
      </c>
      <c r="BD15" s="10" t="s">
        <v>86</v>
      </c>
      <c r="BG15" s="10" t="s">
        <v>86</v>
      </c>
      <c r="BH15" s="10" t="s">
        <v>86</v>
      </c>
      <c r="BI15" s="10" t="s">
        <v>86</v>
      </c>
      <c r="BJ15" s="10" t="s">
        <v>86</v>
      </c>
      <c r="BK15" s="10" t="s">
        <v>86</v>
      </c>
      <c r="BN15" s="10" t="s">
        <v>86</v>
      </c>
      <c r="BO15" s="10" t="s">
        <v>86</v>
      </c>
      <c r="BS15" s="19"/>
      <c r="BT15" s="19"/>
      <c r="BZ15" s="19"/>
      <c r="CA15" s="19"/>
      <c r="CC15" s="18">
        <v>2</v>
      </c>
      <c r="CG15" s="19"/>
      <c r="CH15" s="19"/>
      <c r="CN15" s="19"/>
      <c r="CO15" s="19"/>
      <c r="CP15" s="76"/>
      <c r="CQ15" s="76"/>
      <c r="CR15" s="76" t="s">
        <v>87</v>
      </c>
      <c r="CS15" s="76" t="s">
        <v>87</v>
      </c>
      <c r="CT15" s="76" t="s">
        <v>87</v>
      </c>
      <c r="CU15" s="19"/>
      <c r="CV15" s="19"/>
      <c r="CW15" s="76" t="s">
        <v>87</v>
      </c>
      <c r="CX15" s="76" t="s">
        <v>87</v>
      </c>
      <c r="CY15" s="76" t="s">
        <v>87</v>
      </c>
      <c r="CZ15" s="76" t="s">
        <v>87</v>
      </c>
      <c r="DA15" s="76" t="s">
        <v>87</v>
      </c>
      <c r="DB15" s="19"/>
      <c r="DC15" s="19"/>
      <c r="DD15" s="76" t="s">
        <v>87</v>
      </c>
      <c r="DE15" s="76" t="s">
        <v>87</v>
      </c>
      <c r="DF15" s="76" t="s">
        <v>87</v>
      </c>
      <c r="DG15" s="76"/>
      <c r="DH15" s="76"/>
      <c r="DI15" s="19"/>
      <c r="DJ15" s="19"/>
      <c r="DK15" s="76"/>
      <c r="DL15" s="76"/>
      <c r="DM15" s="76"/>
      <c r="DN15" s="76"/>
      <c r="DO15" s="76"/>
      <c r="DP15" s="19"/>
      <c r="DQ15" s="19"/>
      <c r="DR15" s="76"/>
      <c r="DS15" s="76"/>
      <c r="DT15" s="76"/>
      <c r="DU15" s="76"/>
      <c r="DV15" s="76"/>
      <c r="DW15" s="19"/>
      <c r="DX15" s="19"/>
      <c r="DY15" s="76"/>
      <c r="DZ15" s="76"/>
      <c r="EA15" s="76"/>
      <c r="EB15" s="76"/>
      <c r="EC15" s="76"/>
      <c r="ED15" s="19"/>
      <c r="EE15" s="19"/>
      <c r="EF15" s="76"/>
      <c r="EG15" s="76"/>
      <c r="EH15" s="76"/>
      <c r="EI15" s="76"/>
      <c r="EJ15" s="76"/>
      <c r="EK15" s="19"/>
      <c r="EL15" s="19"/>
      <c r="EM15" s="76"/>
      <c r="EN15" s="76"/>
      <c r="EO15" s="76"/>
      <c r="EP15" s="76"/>
      <c r="EQ15" s="76"/>
      <c r="ER15" s="19"/>
      <c r="ES15" s="19"/>
      <c r="ET15" s="76"/>
      <c r="EU15" s="76"/>
      <c r="EV15" s="76"/>
      <c r="EW15" s="76"/>
      <c r="EX15" s="76"/>
      <c r="EY15" s="19"/>
      <c r="EZ15" s="19"/>
      <c r="FA15" s="76"/>
      <c r="FB15" s="76"/>
      <c r="FC15" s="76"/>
      <c r="FD15" s="76"/>
      <c r="FE15" s="76"/>
      <c r="FF15" s="19"/>
      <c r="FG15" s="19"/>
      <c r="FH15" s="76"/>
      <c r="FI15" s="76"/>
      <c r="FJ15" s="76"/>
      <c r="FK15" s="76"/>
      <c r="FL15" s="76"/>
      <c r="FM15" s="19"/>
      <c r="FN15" s="19"/>
      <c r="FO15" s="76"/>
      <c r="FP15" s="76"/>
      <c r="FQ15" s="76"/>
      <c r="FR15" s="76"/>
      <c r="FS15" s="76"/>
      <c r="FT15" s="19"/>
      <c r="FU15" s="19"/>
      <c r="FV15" s="76"/>
      <c r="FW15" s="76"/>
      <c r="FX15" s="76"/>
      <c r="FY15" s="76"/>
      <c r="FZ15" s="76"/>
      <c r="GA15" s="19"/>
      <c r="GB15" s="19"/>
      <c r="GC15" s="76"/>
      <c r="GD15" s="76"/>
      <c r="GE15" s="76"/>
      <c r="GF15" s="76"/>
      <c r="GG15" s="76"/>
      <c r="GH15" s="19"/>
      <c r="GI15" s="19"/>
      <c r="GJ15" s="76"/>
      <c r="GK15" s="76"/>
      <c r="GL15" s="76"/>
      <c r="GM15" s="76"/>
      <c r="GN15" s="76"/>
      <c r="GO15" s="19"/>
      <c r="GP15" s="19"/>
      <c r="GQ15" s="76"/>
      <c r="GR15" s="76"/>
      <c r="GS15" s="76"/>
      <c r="GT15" s="76"/>
      <c r="GU15" s="76"/>
      <c r="GV15" s="19"/>
      <c r="GW15" s="19"/>
      <c r="GX15" s="76"/>
      <c r="GY15" s="76"/>
      <c r="GZ15" s="76"/>
      <c r="HA15" s="76"/>
      <c r="HB15" s="76"/>
      <c r="HC15" s="19"/>
      <c r="HD15" s="19"/>
      <c r="HE15" s="76"/>
      <c r="HF15" s="76"/>
      <c r="HG15" s="76"/>
      <c r="HH15" s="76"/>
      <c r="HI15" s="76"/>
      <c r="HJ15" s="19"/>
      <c r="HK15" s="19"/>
      <c r="HL15" s="76"/>
      <c r="HM15" s="76"/>
      <c r="HN15" s="76"/>
      <c r="HO15" s="76"/>
      <c r="HP15" s="76"/>
      <c r="HQ15" s="19"/>
      <c r="HR15" s="19"/>
      <c r="HS15" s="76"/>
      <c r="HT15" s="76"/>
      <c r="HU15" s="76"/>
      <c r="HV15" s="76"/>
      <c r="HW15" s="76"/>
      <c r="HX15" s="19"/>
      <c r="HY15" s="19"/>
      <c r="HZ15" s="76"/>
      <c r="IA15" s="76"/>
      <c r="IB15" s="76"/>
      <c r="IC15" s="76"/>
      <c r="ID15" s="76"/>
      <c r="IE15" s="19"/>
      <c r="IF15" s="19"/>
    </row>
    <row r="16" spans="2:240" s="20" customFormat="1" x14ac:dyDescent="0.3">
      <c r="B16" s="15"/>
      <c r="C16" s="15"/>
      <c r="D16" s="21"/>
      <c r="E16" s="15" t="s">
        <v>66</v>
      </c>
      <c r="F16" s="27"/>
      <c r="G16" s="15"/>
      <c r="H16" s="96"/>
      <c r="I16" s="97"/>
      <c r="J16" s="31"/>
      <c r="K16" s="16"/>
      <c r="L16" s="17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52"/>
      <c r="Z16" s="84"/>
      <c r="AA16" s="84"/>
      <c r="AB16" s="60"/>
      <c r="AC16" s="52"/>
      <c r="AD16" s="165">
        <f t="array" aca="1" ref="AD16" ca="1">OFFSET($A$4,,MIN(IF(ISNUMBER(AH16:IF16),COLUMN(AH16:IF16)))-29)</f>
        <v>45841</v>
      </c>
      <c r="AE16" s="165">
        <f t="array" aca="1" ref="AE16" ca="1">OFFSET($A$4,,MIN(IF(ISNUMBER(AH16:IF16),COLUMN(AH16:IF16)))-15)</f>
        <v>45855</v>
      </c>
      <c r="AF16" s="165">
        <f t="array" aca="1" ref="AF16" ca="1">OFFSET($A$4,,MAX(ISNUMBER(AH16:IF16)*COLUMN(AH16:IF16))+14)</f>
        <v>45884</v>
      </c>
      <c r="AG16" s="165">
        <f t="array" aca="1" ref="AG16" ca="1">OFFSET($A$4,,MAX(ISNUMBER(AH16:IF16)*COLUMN(AH16:IF16))+28)</f>
        <v>45898</v>
      </c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 t="s">
        <v>86</v>
      </c>
      <c r="BD16" s="10" t="s">
        <v>86</v>
      </c>
      <c r="BE16" s="10"/>
      <c r="BF16" s="10"/>
      <c r="BG16" s="10" t="s">
        <v>86</v>
      </c>
      <c r="BH16" s="10" t="s">
        <v>86</v>
      </c>
      <c r="BI16" s="10" t="s">
        <v>86</v>
      </c>
      <c r="BJ16" s="10" t="s">
        <v>86</v>
      </c>
      <c r="BK16" s="10" t="s">
        <v>86</v>
      </c>
      <c r="BL16" s="10"/>
      <c r="BM16" s="10"/>
      <c r="BN16" s="10" t="s">
        <v>86</v>
      </c>
      <c r="BO16" s="10" t="s">
        <v>86</v>
      </c>
      <c r="BP16" s="10" t="s">
        <v>86</v>
      </c>
      <c r="BQ16" s="10" t="s">
        <v>86</v>
      </c>
      <c r="BR16" s="10"/>
      <c r="BS16" s="19"/>
      <c r="BT16" s="19"/>
      <c r="BU16" s="10"/>
      <c r="BV16" s="10"/>
      <c r="BW16" s="10"/>
      <c r="BX16" s="10"/>
      <c r="BY16" s="10"/>
      <c r="BZ16" s="19"/>
      <c r="CA16" s="19"/>
      <c r="CB16" s="10"/>
      <c r="CC16" s="10"/>
      <c r="CD16" s="10"/>
      <c r="CE16" s="18">
        <v>2</v>
      </c>
      <c r="CF16" s="10"/>
      <c r="CG16" s="19"/>
      <c r="CH16" s="19"/>
      <c r="CI16" s="76"/>
      <c r="CJ16" s="76"/>
      <c r="CK16" s="76"/>
      <c r="CL16" s="76"/>
      <c r="CM16" s="76"/>
      <c r="CN16" s="19"/>
      <c r="CO16" s="19"/>
      <c r="CP16" s="76"/>
      <c r="CQ16" s="76"/>
      <c r="CR16" s="76"/>
      <c r="CS16" s="76"/>
      <c r="CT16" s="76" t="s">
        <v>87</v>
      </c>
      <c r="CU16" s="19"/>
      <c r="CV16" s="19"/>
      <c r="CW16" s="76" t="s">
        <v>87</v>
      </c>
      <c r="CX16" s="76" t="s">
        <v>87</v>
      </c>
      <c r="CY16" s="76" t="s">
        <v>87</v>
      </c>
      <c r="CZ16" s="76" t="s">
        <v>87</v>
      </c>
      <c r="DA16" s="76" t="s">
        <v>87</v>
      </c>
      <c r="DB16" s="19"/>
      <c r="DC16" s="19"/>
      <c r="DD16" s="76" t="s">
        <v>87</v>
      </c>
      <c r="DE16" s="76" t="s">
        <v>87</v>
      </c>
      <c r="DF16" s="76" t="s">
        <v>87</v>
      </c>
      <c r="DG16" s="76" t="s">
        <v>87</v>
      </c>
      <c r="DH16" s="76" t="s">
        <v>87</v>
      </c>
      <c r="DI16" s="19"/>
      <c r="DJ16" s="19"/>
      <c r="DK16" s="76"/>
      <c r="DL16" s="76"/>
      <c r="DM16" s="76"/>
      <c r="DN16" s="76"/>
      <c r="DO16" s="76"/>
      <c r="DP16" s="19"/>
      <c r="DQ16" s="19"/>
      <c r="DR16" s="76"/>
      <c r="DS16" s="76"/>
      <c r="DT16" s="76"/>
      <c r="DU16" s="76"/>
      <c r="DV16" s="76"/>
      <c r="DW16" s="19"/>
      <c r="DX16" s="19"/>
      <c r="DY16" s="76"/>
      <c r="DZ16" s="76"/>
      <c r="EA16" s="76"/>
      <c r="EB16" s="76"/>
      <c r="EC16" s="76"/>
      <c r="ED16" s="19"/>
      <c r="EE16" s="19"/>
      <c r="EF16" s="76"/>
      <c r="EG16" s="76"/>
      <c r="EH16" s="76"/>
      <c r="EI16" s="76"/>
      <c r="EJ16" s="76"/>
      <c r="EK16" s="19"/>
      <c r="EL16" s="19"/>
      <c r="EM16" s="76"/>
      <c r="EN16" s="76"/>
      <c r="EO16" s="76"/>
      <c r="EP16" s="76"/>
      <c r="EQ16" s="76"/>
      <c r="ER16" s="19"/>
      <c r="ES16" s="19"/>
      <c r="ET16" s="76"/>
      <c r="EU16" s="76"/>
      <c r="EV16" s="76"/>
      <c r="EW16" s="76"/>
      <c r="EX16" s="76"/>
      <c r="EY16" s="19"/>
      <c r="EZ16" s="19"/>
      <c r="FA16" s="76"/>
      <c r="FB16" s="76"/>
      <c r="FC16" s="76"/>
      <c r="FD16" s="76"/>
      <c r="FE16" s="76"/>
      <c r="FF16" s="19"/>
      <c r="FG16" s="19"/>
      <c r="FH16" s="76"/>
      <c r="FI16" s="76"/>
      <c r="FJ16" s="76"/>
      <c r="FK16" s="76"/>
      <c r="FL16" s="76"/>
      <c r="FM16" s="19"/>
      <c r="FN16" s="19"/>
      <c r="FO16" s="76"/>
      <c r="FP16" s="76"/>
      <c r="FQ16" s="76"/>
      <c r="FR16" s="76"/>
      <c r="FS16" s="76"/>
      <c r="FT16" s="19"/>
      <c r="FU16" s="19"/>
      <c r="FV16" s="76"/>
      <c r="FW16" s="76"/>
      <c r="FX16" s="76"/>
      <c r="FY16" s="76"/>
      <c r="FZ16" s="76"/>
      <c r="GA16" s="19"/>
      <c r="GB16" s="19"/>
      <c r="GC16" s="76"/>
      <c r="GD16" s="76"/>
      <c r="GE16" s="76"/>
      <c r="GF16" s="76"/>
      <c r="GG16" s="76"/>
      <c r="GH16" s="19"/>
      <c r="GI16" s="19"/>
      <c r="GJ16" s="76"/>
      <c r="GK16" s="76"/>
      <c r="GL16" s="76"/>
      <c r="GM16" s="76"/>
      <c r="GN16" s="76"/>
      <c r="GO16" s="19"/>
      <c r="GP16" s="19"/>
      <c r="GQ16" s="76"/>
      <c r="GR16" s="76"/>
      <c r="GS16" s="76"/>
      <c r="GT16" s="76"/>
      <c r="GU16" s="76"/>
      <c r="GV16" s="19"/>
      <c r="GW16" s="19"/>
      <c r="GX16" s="76"/>
      <c r="GY16" s="76"/>
      <c r="GZ16" s="76"/>
      <c r="HA16" s="76"/>
      <c r="HB16" s="76"/>
      <c r="HC16" s="19"/>
      <c r="HD16" s="19"/>
      <c r="HE16" s="76"/>
      <c r="HF16" s="76"/>
      <c r="HG16" s="76"/>
      <c r="HH16" s="76"/>
      <c r="HI16" s="76"/>
      <c r="HJ16" s="19"/>
      <c r="HK16" s="19"/>
      <c r="HL16" s="76"/>
      <c r="HM16" s="76"/>
      <c r="HN16" s="76"/>
      <c r="HO16" s="76"/>
      <c r="HP16" s="76"/>
      <c r="HQ16" s="19"/>
      <c r="HR16" s="19"/>
      <c r="HS16" s="76"/>
      <c r="HT16" s="76"/>
      <c r="HU16" s="76"/>
      <c r="HV16" s="76"/>
      <c r="HW16" s="76"/>
      <c r="HX16" s="19"/>
      <c r="HY16" s="19"/>
      <c r="HZ16" s="76"/>
      <c r="IA16" s="76"/>
      <c r="IB16" s="76"/>
      <c r="IC16" s="76"/>
      <c r="ID16" s="76"/>
      <c r="IE16" s="19"/>
      <c r="IF16" s="19"/>
    </row>
    <row r="17" spans="2:240" s="10" customFormat="1" ht="17.25" customHeight="1" x14ac:dyDescent="0.3">
      <c r="B17" s="15"/>
      <c r="C17" s="15"/>
      <c r="D17" s="21"/>
      <c r="E17" s="15" t="s">
        <v>67</v>
      </c>
      <c r="F17" s="27"/>
      <c r="G17" s="15"/>
      <c r="H17" s="98"/>
      <c r="I17" s="95"/>
      <c r="J17" s="16"/>
      <c r="K17" s="16"/>
      <c r="L17" s="28"/>
      <c r="M17" s="25"/>
      <c r="N17" s="25"/>
      <c r="O17" s="25"/>
      <c r="P17" s="25"/>
      <c r="Q17" s="25"/>
      <c r="R17" s="19"/>
      <c r="S17" s="19"/>
      <c r="T17" s="25"/>
      <c r="U17" s="25"/>
      <c r="V17" s="25"/>
      <c r="W17" s="25"/>
      <c r="X17" s="25"/>
      <c r="Y17" s="52"/>
      <c r="Z17" s="84"/>
      <c r="AA17" s="84"/>
      <c r="AB17" s="60"/>
      <c r="AC17" s="59"/>
      <c r="AD17" s="165">
        <f t="array" aca="1" ref="AD17" ca="1">OFFSET($A$4,,MIN(IF(ISNUMBER(AH17:IF17),COLUMN(AH17:IF17)))-29)</f>
        <v>45845</v>
      </c>
      <c r="AE17" s="165">
        <f t="array" aca="1" ref="AE17" ca="1">OFFSET($A$4,,MIN(IF(ISNUMBER(AH17:IF17),COLUMN(AH17:IF17)))-15)</f>
        <v>45859</v>
      </c>
      <c r="AF17" s="165">
        <f t="array" aca="1" ref="AF17" ca="1">OFFSET($A$4,,MAX(ISNUMBER(AH17:IF17)*COLUMN(AH17:IF17))+14)</f>
        <v>45897</v>
      </c>
      <c r="AG17" s="165">
        <f t="array" aca="1" ref="AG17" ca="1">OFFSET($A$4,,MAX(ISNUMBER(AH17:IF17)*COLUMN(AH17:IF17))+28)</f>
        <v>45911</v>
      </c>
      <c r="BG17" s="10" t="s">
        <v>86</v>
      </c>
      <c r="BH17" s="10" t="s">
        <v>86</v>
      </c>
      <c r="BI17" s="10" t="s">
        <v>86</v>
      </c>
      <c r="BJ17" s="10" t="s">
        <v>86</v>
      </c>
      <c r="BK17" s="10" t="s">
        <v>86</v>
      </c>
      <c r="BN17" s="10" t="s">
        <v>86</v>
      </c>
      <c r="BO17" s="10" t="s">
        <v>86</v>
      </c>
      <c r="BP17" s="10" t="s">
        <v>86</v>
      </c>
      <c r="BQ17" s="10" t="s">
        <v>86</v>
      </c>
      <c r="BR17" s="10" t="s">
        <v>86</v>
      </c>
      <c r="BS17" s="19"/>
      <c r="BT17" s="19"/>
      <c r="BU17" s="10" t="s">
        <v>86</v>
      </c>
      <c r="BZ17" s="19"/>
      <c r="CA17" s="19"/>
      <c r="CG17" s="19"/>
      <c r="CH17" s="19"/>
      <c r="CI17" s="18">
        <v>2</v>
      </c>
      <c r="CJ17" s="18">
        <v>2</v>
      </c>
      <c r="CK17" s="18">
        <v>2</v>
      </c>
      <c r="CL17" s="18">
        <v>2</v>
      </c>
      <c r="CM17" s="18">
        <v>2</v>
      </c>
      <c r="CN17" s="19"/>
      <c r="CO17" s="19"/>
      <c r="CP17" s="18">
        <v>2</v>
      </c>
      <c r="CQ17" s="18">
        <v>2</v>
      </c>
      <c r="CR17" s="18">
        <v>2</v>
      </c>
      <c r="CS17" s="76"/>
      <c r="CT17" s="76"/>
      <c r="CU17" s="19"/>
      <c r="CV17" s="19"/>
      <c r="CW17" s="76"/>
      <c r="CX17" s="76"/>
      <c r="CY17" s="76"/>
      <c r="CZ17" s="76"/>
      <c r="DA17" s="76"/>
      <c r="DB17" s="19"/>
      <c r="DC17" s="19"/>
      <c r="DD17" s="76"/>
      <c r="DE17" s="76"/>
      <c r="DF17" s="76"/>
      <c r="DG17" s="76" t="s">
        <v>87</v>
      </c>
      <c r="DH17" s="76" t="s">
        <v>87</v>
      </c>
      <c r="DI17" s="19"/>
      <c r="DJ17" s="19"/>
      <c r="DK17" s="76" t="s">
        <v>87</v>
      </c>
      <c r="DL17" s="76" t="s">
        <v>87</v>
      </c>
      <c r="DM17" s="76" t="s">
        <v>87</v>
      </c>
      <c r="DN17" s="76" t="s">
        <v>87</v>
      </c>
      <c r="DO17" s="76" t="s">
        <v>87</v>
      </c>
      <c r="DP17" s="19"/>
      <c r="DQ17" s="19"/>
      <c r="DR17" s="76" t="s">
        <v>87</v>
      </c>
      <c r="DS17" s="76" t="s">
        <v>87</v>
      </c>
      <c r="DT17" s="76" t="s">
        <v>87</v>
      </c>
      <c r="DU17" s="76" t="s">
        <v>87</v>
      </c>
      <c r="DV17" s="76"/>
      <c r="DW17" s="19"/>
      <c r="DX17" s="19"/>
      <c r="DY17" s="76"/>
      <c r="DZ17" s="76"/>
      <c r="EA17" s="76"/>
      <c r="EB17" s="76"/>
      <c r="EC17" s="76"/>
      <c r="ED17" s="19"/>
      <c r="EE17" s="19"/>
      <c r="EF17" s="76"/>
      <c r="EG17" s="76"/>
      <c r="EH17" s="76"/>
      <c r="EI17" s="76"/>
      <c r="EJ17" s="76"/>
      <c r="EK17" s="19"/>
      <c r="EL17" s="19"/>
      <c r="EM17" s="76"/>
      <c r="EN17" s="76"/>
      <c r="EO17" s="76"/>
      <c r="EP17" s="76"/>
      <c r="EQ17" s="76"/>
      <c r="ER17" s="19"/>
      <c r="ES17" s="19"/>
      <c r="ET17" s="76"/>
      <c r="EU17" s="76"/>
      <c r="EV17" s="76"/>
      <c r="EW17" s="76"/>
      <c r="EX17" s="76"/>
      <c r="EY17" s="19"/>
      <c r="EZ17" s="19"/>
      <c r="FA17" s="76"/>
      <c r="FB17" s="76"/>
      <c r="FC17" s="76"/>
      <c r="FD17" s="76"/>
      <c r="FE17" s="76"/>
      <c r="FF17" s="19"/>
      <c r="FG17" s="19"/>
      <c r="FH17" s="76"/>
      <c r="FI17" s="76"/>
      <c r="FJ17" s="76"/>
      <c r="FK17" s="76"/>
      <c r="FL17" s="76"/>
      <c r="FM17" s="19"/>
      <c r="FN17" s="19"/>
      <c r="FO17" s="76"/>
      <c r="FP17" s="76"/>
      <c r="FQ17" s="76"/>
      <c r="FR17" s="76"/>
      <c r="FS17" s="76"/>
      <c r="FT17" s="19"/>
      <c r="FU17" s="19"/>
      <c r="FV17" s="76"/>
      <c r="FW17" s="76"/>
      <c r="FX17" s="76"/>
      <c r="FY17" s="76"/>
      <c r="FZ17" s="76"/>
      <c r="GA17" s="19"/>
      <c r="GB17" s="19"/>
      <c r="GC17" s="76"/>
      <c r="GD17" s="76"/>
      <c r="GE17" s="76"/>
      <c r="GF17" s="76"/>
      <c r="GG17" s="76"/>
      <c r="GH17" s="19"/>
      <c r="GI17" s="19"/>
      <c r="GJ17" s="76"/>
      <c r="GK17" s="76"/>
      <c r="GL17" s="76"/>
      <c r="GM17" s="76"/>
      <c r="GN17" s="76"/>
      <c r="GO17" s="19"/>
      <c r="GP17" s="19"/>
      <c r="GQ17" s="76"/>
      <c r="GR17" s="76"/>
      <c r="GS17" s="76"/>
      <c r="GT17" s="76"/>
      <c r="GU17" s="76"/>
      <c r="GV17" s="19"/>
      <c r="GW17" s="19"/>
      <c r="GX17" s="76"/>
      <c r="GY17" s="76"/>
      <c r="GZ17" s="76"/>
      <c r="HA17" s="76"/>
      <c r="HB17" s="76"/>
      <c r="HC17" s="19"/>
      <c r="HD17" s="19"/>
      <c r="HE17" s="76"/>
      <c r="HF17" s="76"/>
      <c r="HG17" s="76"/>
      <c r="HH17" s="76"/>
      <c r="HI17" s="76"/>
      <c r="HJ17" s="19"/>
      <c r="HK17" s="19"/>
      <c r="HL17" s="76"/>
      <c r="HM17" s="76"/>
      <c r="HN17" s="76"/>
      <c r="HO17" s="76"/>
      <c r="HP17" s="76"/>
      <c r="HQ17" s="19"/>
      <c r="HR17" s="19"/>
      <c r="HS17" s="76"/>
      <c r="HT17" s="76"/>
      <c r="HU17" s="76"/>
      <c r="HV17" s="76"/>
      <c r="HW17" s="76"/>
      <c r="HX17" s="19"/>
      <c r="HY17" s="19"/>
      <c r="HZ17" s="76"/>
      <c r="IA17" s="76"/>
      <c r="IB17" s="76"/>
      <c r="IC17" s="76"/>
      <c r="ID17" s="76"/>
      <c r="IE17" s="19"/>
      <c r="IF17" s="19"/>
    </row>
    <row r="18" spans="2:240" s="10" customFormat="1" ht="17.25" customHeight="1" x14ac:dyDescent="0.3">
      <c r="B18" s="15"/>
      <c r="C18" s="15"/>
      <c r="D18" s="21"/>
      <c r="E18" s="15" t="s">
        <v>68</v>
      </c>
      <c r="F18" s="27"/>
      <c r="G18" s="15"/>
      <c r="H18" s="98"/>
      <c r="I18" s="95"/>
      <c r="J18" s="16"/>
      <c r="K18" s="16"/>
      <c r="L18" s="28"/>
      <c r="M18" s="25"/>
      <c r="N18" s="25"/>
      <c r="O18" s="25"/>
      <c r="P18" s="25"/>
      <c r="Q18" s="25"/>
      <c r="R18" s="19"/>
      <c r="S18" s="19"/>
      <c r="T18" s="25"/>
      <c r="U18" s="25"/>
      <c r="V18" s="25"/>
      <c r="W18" s="25"/>
      <c r="X18" s="25"/>
      <c r="Y18" s="52"/>
      <c r="Z18" s="84"/>
      <c r="AA18" s="84"/>
      <c r="AB18" s="60"/>
      <c r="AC18" s="59"/>
      <c r="AD18" s="165">
        <f t="array" aca="1" ref="AD18" ca="1">OFFSET($A$4,,MIN(IF(ISNUMBER(AH18:IF18),COLUMN(AH18:IF18)))-29)</f>
        <v>45845</v>
      </c>
      <c r="AE18" s="165">
        <f t="array" aca="1" ref="AE18" ca="1">OFFSET($A$4,,MIN(IF(ISNUMBER(AH18:IF18),COLUMN(AH18:IF18)))-15)</f>
        <v>45859</v>
      </c>
      <c r="AF18" s="165">
        <f t="array" aca="1" ref="AF18" ca="1">OFFSET($A$4,,MAX(ISNUMBER(AH18:IF18)*COLUMN(AH18:IF18))+14)</f>
        <v>45897</v>
      </c>
      <c r="AG18" s="165">
        <f t="array" aca="1" ref="AG18" ca="1">OFFSET($A$4,,MAX(ISNUMBER(AH18:IF18)*COLUMN(AH18:IF18))+28)</f>
        <v>45911</v>
      </c>
      <c r="BG18" s="10" t="s">
        <v>86</v>
      </c>
      <c r="BH18" s="10" t="s">
        <v>86</v>
      </c>
      <c r="BI18" s="10" t="s">
        <v>86</v>
      </c>
      <c r="BJ18" s="10" t="s">
        <v>86</v>
      </c>
      <c r="BK18" s="10" t="s">
        <v>86</v>
      </c>
      <c r="BN18" s="10" t="s">
        <v>86</v>
      </c>
      <c r="BO18" s="10" t="s">
        <v>86</v>
      </c>
      <c r="BP18" s="10" t="s">
        <v>86</v>
      </c>
      <c r="BQ18" s="10" t="s">
        <v>86</v>
      </c>
      <c r="BR18" s="10" t="s">
        <v>86</v>
      </c>
      <c r="BS18" s="19"/>
      <c r="BT18" s="19"/>
      <c r="BU18" s="10" t="s">
        <v>86</v>
      </c>
      <c r="BZ18" s="19"/>
      <c r="CA18" s="19"/>
      <c r="CG18" s="19"/>
      <c r="CH18" s="19"/>
      <c r="CI18" s="18">
        <v>2</v>
      </c>
      <c r="CJ18" s="18">
        <v>2</v>
      </c>
      <c r="CK18" s="18">
        <v>2</v>
      </c>
      <c r="CL18" s="18">
        <v>2</v>
      </c>
      <c r="CM18" s="18">
        <v>2</v>
      </c>
      <c r="CN18" s="19"/>
      <c r="CO18" s="19"/>
      <c r="CP18" s="18">
        <v>2</v>
      </c>
      <c r="CQ18" s="18">
        <v>2</v>
      </c>
      <c r="CR18" s="18">
        <v>2</v>
      </c>
      <c r="CS18" s="76"/>
      <c r="CT18" s="76"/>
      <c r="CU18" s="19"/>
      <c r="CV18" s="19"/>
      <c r="CW18" s="76"/>
      <c r="CX18" s="76"/>
      <c r="CY18" s="76"/>
      <c r="CZ18" s="76"/>
      <c r="DA18" s="76"/>
      <c r="DB18" s="19"/>
      <c r="DC18" s="19"/>
      <c r="DD18" s="76"/>
      <c r="DE18" s="76"/>
      <c r="DF18" s="76"/>
      <c r="DG18" s="76" t="s">
        <v>87</v>
      </c>
      <c r="DH18" s="76" t="s">
        <v>87</v>
      </c>
      <c r="DI18" s="19"/>
      <c r="DJ18" s="19"/>
      <c r="DK18" s="76" t="s">
        <v>87</v>
      </c>
      <c r="DL18" s="76" t="s">
        <v>87</v>
      </c>
      <c r="DM18" s="76" t="s">
        <v>87</v>
      </c>
      <c r="DN18" s="76" t="s">
        <v>87</v>
      </c>
      <c r="DO18" s="76" t="s">
        <v>87</v>
      </c>
      <c r="DP18" s="19"/>
      <c r="DQ18" s="19"/>
      <c r="DR18" s="76" t="s">
        <v>87</v>
      </c>
      <c r="DS18" s="76" t="s">
        <v>87</v>
      </c>
      <c r="DT18" s="76" t="s">
        <v>87</v>
      </c>
      <c r="DU18" s="76" t="s">
        <v>87</v>
      </c>
      <c r="DV18" s="76"/>
      <c r="DW18" s="19"/>
      <c r="DX18" s="19"/>
      <c r="DY18" s="76"/>
      <c r="DZ18" s="76"/>
      <c r="EA18" s="76"/>
      <c r="EB18" s="76"/>
      <c r="EC18" s="76"/>
      <c r="ED18" s="19"/>
      <c r="EE18" s="19"/>
      <c r="EF18" s="76"/>
      <c r="EG18" s="76"/>
      <c r="EH18" s="76"/>
      <c r="EI18" s="76"/>
      <c r="EJ18" s="76"/>
      <c r="EK18" s="19"/>
      <c r="EL18" s="19"/>
      <c r="EM18" s="76"/>
      <c r="EN18" s="76"/>
      <c r="EO18" s="76"/>
      <c r="EP18" s="76"/>
      <c r="EQ18" s="76"/>
      <c r="ER18" s="19"/>
      <c r="ES18" s="19"/>
      <c r="ET18" s="76"/>
      <c r="EU18" s="76"/>
      <c r="EV18" s="76"/>
      <c r="EW18" s="76"/>
      <c r="EX18" s="76"/>
      <c r="EY18" s="19"/>
      <c r="EZ18" s="19"/>
      <c r="FA18" s="76"/>
      <c r="FB18" s="76"/>
      <c r="FC18" s="76"/>
      <c r="FD18" s="76"/>
      <c r="FE18" s="76"/>
      <c r="FF18" s="19"/>
      <c r="FG18" s="19"/>
      <c r="FH18" s="76"/>
      <c r="FI18" s="76"/>
      <c r="FJ18" s="76"/>
      <c r="FK18" s="76"/>
      <c r="FL18" s="76"/>
      <c r="FM18" s="19"/>
      <c r="FN18" s="19"/>
      <c r="FO18" s="76"/>
      <c r="FP18" s="76"/>
      <c r="FQ18" s="76"/>
      <c r="FR18" s="76"/>
      <c r="FS18" s="76"/>
      <c r="FT18" s="19"/>
      <c r="FU18" s="19"/>
      <c r="FV18" s="76"/>
      <c r="FW18" s="76"/>
      <c r="FX18" s="76"/>
      <c r="FY18" s="76"/>
      <c r="FZ18" s="76"/>
      <c r="GA18" s="19"/>
      <c r="GB18" s="19"/>
      <c r="GC18" s="76"/>
      <c r="GD18" s="76"/>
      <c r="GE18" s="76"/>
      <c r="GF18" s="76"/>
      <c r="GG18" s="76"/>
      <c r="GH18" s="19"/>
      <c r="GI18" s="19"/>
      <c r="GJ18" s="76"/>
      <c r="GK18" s="76"/>
      <c r="GL18" s="76"/>
      <c r="GM18" s="76"/>
      <c r="GN18" s="76"/>
      <c r="GO18" s="19"/>
      <c r="GP18" s="19"/>
      <c r="GQ18" s="76"/>
      <c r="GR18" s="76"/>
      <c r="GS18" s="76"/>
      <c r="GT18" s="76"/>
      <c r="GU18" s="76"/>
      <c r="GV18" s="19"/>
      <c r="GW18" s="19"/>
      <c r="GX18" s="76"/>
      <c r="GY18" s="76"/>
      <c r="GZ18" s="76"/>
      <c r="HA18" s="76"/>
      <c r="HB18" s="76"/>
      <c r="HC18" s="19"/>
      <c r="HD18" s="19"/>
      <c r="HE18" s="76"/>
      <c r="HF18" s="76"/>
      <c r="HG18" s="76"/>
      <c r="HH18" s="76"/>
      <c r="HI18" s="76"/>
      <c r="HJ18" s="19"/>
      <c r="HK18" s="19"/>
      <c r="HL18" s="76"/>
      <c r="HM18" s="76"/>
      <c r="HN18" s="76"/>
      <c r="HO18" s="76"/>
      <c r="HP18" s="76"/>
      <c r="HQ18" s="19"/>
      <c r="HR18" s="19"/>
      <c r="HS18" s="76"/>
      <c r="HT18" s="76"/>
      <c r="HU18" s="76"/>
      <c r="HV18" s="76"/>
      <c r="HW18" s="76"/>
      <c r="HX18" s="19"/>
      <c r="HY18" s="19"/>
      <c r="HZ18" s="76"/>
      <c r="IA18" s="76"/>
      <c r="IB18" s="76"/>
      <c r="IC18" s="76"/>
      <c r="ID18" s="76"/>
      <c r="IE18" s="19"/>
      <c r="IF18" s="19"/>
    </row>
    <row r="19" spans="2:240" s="10" customFormat="1" ht="17.25" customHeight="1" x14ac:dyDescent="0.3">
      <c r="B19" s="15"/>
      <c r="C19" s="15"/>
      <c r="D19" s="21"/>
      <c r="E19" s="15" t="s">
        <v>69</v>
      </c>
      <c r="F19" s="27"/>
      <c r="G19" s="15"/>
      <c r="H19" s="98"/>
      <c r="I19" s="95"/>
      <c r="J19" s="16"/>
      <c r="K19" s="16"/>
      <c r="L19" s="28"/>
      <c r="M19" s="25"/>
      <c r="N19" s="25"/>
      <c r="O19" s="25"/>
      <c r="P19" s="25"/>
      <c r="Q19" s="25"/>
      <c r="R19" s="19"/>
      <c r="S19" s="19"/>
      <c r="T19" s="25"/>
      <c r="U19" s="25"/>
      <c r="V19" s="25"/>
      <c r="W19" s="25"/>
      <c r="X19" s="25"/>
      <c r="Y19" s="52"/>
      <c r="Z19" s="84"/>
      <c r="AA19" s="84"/>
      <c r="AB19" s="60"/>
      <c r="AC19" s="59"/>
      <c r="AD19" s="165">
        <f t="array" aca="1" ref="AD19" ca="1">OFFSET($A$4,,MIN(IF(ISNUMBER(AH19:IF19),COLUMN(AH19:IF19)))-29)</f>
        <v>45845</v>
      </c>
      <c r="AE19" s="165">
        <f t="array" aca="1" ref="AE19" ca="1">OFFSET($A$4,,MIN(IF(ISNUMBER(AH19:IF19),COLUMN(AH19:IF19)))-15)</f>
        <v>45859</v>
      </c>
      <c r="AF19" s="165">
        <f t="array" aca="1" ref="AF19" ca="1">OFFSET($A$4,,MAX(ISNUMBER(AH19:IF19)*COLUMN(AH19:IF19))+14)</f>
        <v>45897</v>
      </c>
      <c r="AG19" s="165">
        <f t="array" aca="1" ref="AG19" ca="1">OFFSET($A$4,,MAX(ISNUMBER(AH19:IF19)*COLUMN(AH19:IF19))+28)</f>
        <v>45911</v>
      </c>
      <c r="BG19" s="10" t="s">
        <v>86</v>
      </c>
      <c r="BH19" s="10" t="s">
        <v>86</v>
      </c>
      <c r="BI19" s="10" t="s">
        <v>86</v>
      </c>
      <c r="BJ19" s="10" t="s">
        <v>86</v>
      </c>
      <c r="BK19" s="10" t="s">
        <v>86</v>
      </c>
      <c r="BN19" s="10" t="s">
        <v>86</v>
      </c>
      <c r="BO19" s="10" t="s">
        <v>86</v>
      </c>
      <c r="BP19" s="10" t="s">
        <v>86</v>
      </c>
      <c r="BQ19" s="10" t="s">
        <v>86</v>
      </c>
      <c r="BR19" s="10" t="s">
        <v>86</v>
      </c>
      <c r="BS19" s="19"/>
      <c r="BT19" s="19"/>
      <c r="BU19" s="10" t="s">
        <v>86</v>
      </c>
      <c r="BZ19" s="19"/>
      <c r="CA19" s="19"/>
      <c r="CG19" s="19"/>
      <c r="CH19" s="19"/>
      <c r="CI19" s="18">
        <v>2</v>
      </c>
      <c r="CJ19" s="18">
        <v>2</v>
      </c>
      <c r="CK19" s="18">
        <v>2</v>
      </c>
      <c r="CL19" s="18">
        <v>2</v>
      </c>
      <c r="CM19" s="18">
        <v>2</v>
      </c>
      <c r="CN19" s="19"/>
      <c r="CO19" s="19"/>
      <c r="CP19" s="18">
        <v>2</v>
      </c>
      <c r="CQ19" s="18">
        <v>2</v>
      </c>
      <c r="CR19" s="18">
        <v>2</v>
      </c>
      <c r="CS19" s="76"/>
      <c r="CT19" s="76"/>
      <c r="CU19" s="19"/>
      <c r="CV19" s="19"/>
      <c r="CW19" s="76"/>
      <c r="CX19" s="76"/>
      <c r="CY19" s="76"/>
      <c r="CZ19" s="76"/>
      <c r="DA19" s="76"/>
      <c r="DB19" s="19"/>
      <c r="DC19" s="19"/>
      <c r="DD19" s="76"/>
      <c r="DE19" s="76"/>
      <c r="DF19" s="76"/>
      <c r="DG19" s="76" t="s">
        <v>87</v>
      </c>
      <c r="DH19" s="76" t="s">
        <v>87</v>
      </c>
      <c r="DI19" s="19"/>
      <c r="DJ19" s="19"/>
      <c r="DK19" s="76" t="s">
        <v>87</v>
      </c>
      <c r="DL19" s="76" t="s">
        <v>87</v>
      </c>
      <c r="DM19" s="76" t="s">
        <v>87</v>
      </c>
      <c r="DN19" s="76" t="s">
        <v>87</v>
      </c>
      <c r="DO19" s="76" t="s">
        <v>87</v>
      </c>
      <c r="DP19" s="19"/>
      <c r="DQ19" s="19"/>
      <c r="DR19" s="76" t="s">
        <v>87</v>
      </c>
      <c r="DS19" s="76" t="s">
        <v>87</v>
      </c>
      <c r="DT19" s="76" t="s">
        <v>87</v>
      </c>
      <c r="DU19" s="76" t="s">
        <v>87</v>
      </c>
      <c r="DV19" s="76"/>
      <c r="DW19" s="19"/>
      <c r="DX19" s="19"/>
      <c r="DY19" s="76"/>
      <c r="DZ19" s="76"/>
      <c r="EA19" s="76"/>
      <c r="EB19" s="76"/>
      <c r="EC19" s="76"/>
      <c r="ED19" s="19"/>
      <c r="EE19" s="19"/>
      <c r="EF19" s="76"/>
      <c r="EG19" s="76"/>
      <c r="EH19" s="76"/>
      <c r="EI19" s="76"/>
      <c r="EJ19" s="76"/>
      <c r="EK19" s="19"/>
      <c r="EL19" s="19"/>
      <c r="EM19" s="76"/>
      <c r="EN19" s="76"/>
      <c r="EO19" s="76"/>
      <c r="EP19" s="76"/>
      <c r="EQ19" s="76"/>
      <c r="ER19" s="19"/>
      <c r="ES19" s="19"/>
      <c r="ET19" s="76"/>
      <c r="EU19" s="76"/>
      <c r="EV19" s="76"/>
      <c r="EW19" s="76"/>
      <c r="EX19" s="76"/>
      <c r="EY19" s="19"/>
      <c r="EZ19" s="19"/>
      <c r="FA19" s="76"/>
      <c r="FB19" s="76"/>
      <c r="FC19" s="76"/>
      <c r="FD19" s="76"/>
      <c r="FE19" s="76"/>
      <c r="FF19" s="19"/>
      <c r="FG19" s="19"/>
      <c r="FH19" s="76"/>
      <c r="FI19" s="76"/>
      <c r="FJ19" s="76"/>
      <c r="FK19" s="76"/>
      <c r="FL19" s="76"/>
      <c r="FM19" s="19"/>
      <c r="FN19" s="19"/>
      <c r="FO19" s="76"/>
      <c r="FP19" s="76"/>
      <c r="FQ19" s="76"/>
      <c r="FR19" s="76"/>
      <c r="FS19" s="76"/>
      <c r="FT19" s="19"/>
      <c r="FU19" s="19"/>
      <c r="FV19" s="76"/>
      <c r="FW19" s="76"/>
      <c r="FX19" s="76"/>
      <c r="FY19" s="76"/>
      <c r="FZ19" s="76"/>
      <c r="GA19" s="19"/>
      <c r="GB19" s="19"/>
      <c r="GC19" s="76"/>
      <c r="GD19" s="76"/>
      <c r="GE19" s="76"/>
      <c r="GF19" s="76"/>
      <c r="GG19" s="76"/>
      <c r="GH19" s="19"/>
      <c r="GI19" s="19"/>
      <c r="GJ19" s="76"/>
      <c r="GK19" s="76"/>
      <c r="GL19" s="76"/>
      <c r="GM19" s="76"/>
      <c r="GN19" s="76"/>
      <c r="GO19" s="19"/>
      <c r="GP19" s="19"/>
      <c r="GQ19" s="76"/>
      <c r="GR19" s="76"/>
      <c r="GS19" s="76"/>
      <c r="GT19" s="76"/>
      <c r="GU19" s="76"/>
      <c r="GV19" s="19"/>
      <c r="GW19" s="19"/>
      <c r="GX19" s="76"/>
      <c r="GY19" s="76"/>
      <c r="GZ19" s="76"/>
      <c r="HA19" s="76"/>
      <c r="HB19" s="76"/>
      <c r="HC19" s="19"/>
      <c r="HD19" s="19"/>
      <c r="HE19" s="76"/>
      <c r="HF19" s="76"/>
      <c r="HG19" s="76"/>
      <c r="HH19" s="76"/>
      <c r="HI19" s="76"/>
      <c r="HJ19" s="19"/>
      <c r="HK19" s="19"/>
      <c r="HL19" s="76"/>
      <c r="HM19" s="76"/>
      <c r="HN19" s="76"/>
      <c r="HO19" s="76"/>
      <c r="HP19" s="76"/>
      <c r="HQ19" s="19"/>
      <c r="HR19" s="19"/>
      <c r="HS19" s="76"/>
      <c r="HT19" s="76"/>
      <c r="HU19" s="76"/>
      <c r="HV19" s="76"/>
      <c r="HW19" s="76"/>
      <c r="HX19" s="19"/>
      <c r="HY19" s="19"/>
      <c r="HZ19" s="76"/>
      <c r="IA19" s="76"/>
      <c r="IB19" s="76"/>
      <c r="IC19" s="76"/>
      <c r="ID19" s="76"/>
      <c r="IE19" s="19"/>
      <c r="IF19" s="19"/>
    </row>
    <row r="20" spans="2:240" s="10" customFormat="1" ht="17.25" customHeight="1" x14ac:dyDescent="0.3">
      <c r="B20" s="15"/>
      <c r="C20" s="15"/>
      <c r="D20" s="21"/>
      <c r="E20" s="15" t="s">
        <v>70</v>
      </c>
      <c r="F20" s="27"/>
      <c r="G20" s="15"/>
      <c r="H20" s="98"/>
      <c r="I20" s="95"/>
      <c r="J20" s="16"/>
      <c r="K20" s="16"/>
      <c r="L20" s="28"/>
      <c r="M20" s="25"/>
      <c r="N20" s="25"/>
      <c r="O20" s="25"/>
      <c r="P20" s="25"/>
      <c r="Q20" s="25"/>
      <c r="R20" s="19"/>
      <c r="S20" s="19"/>
      <c r="T20" s="25"/>
      <c r="U20" s="25"/>
      <c r="V20" s="25"/>
      <c r="W20" s="25"/>
      <c r="X20" s="25"/>
      <c r="Y20" s="52"/>
      <c r="Z20" s="84"/>
      <c r="AA20" s="84"/>
      <c r="AB20" s="60"/>
      <c r="AC20" s="59"/>
      <c r="AD20" s="165">
        <f t="array" aca="1" ref="AD20" ca="1">OFFSET($A$4,,MIN(IF(ISNUMBER(AH20:IF20),COLUMN(AH20:IF20)))-29)</f>
        <v>45845</v>
      </c>
      <c r="AE20" s="165">
        <f t="array" aca="1" ref="AE20" ca="1">OFFSET($A$4,,MIN(IF(ISNUMBER(AH20:IF20),COLUMN(AH20:IF20)))-15)</f>
        <v>45859</v>
      </c>
      <c r="AF20" s="165">
        <f t="array" aca="1" ref="AF20" ca="1">OFFSET($A$4,,MAX(ISNUMBER(AH20:IF20)*COLUMN(AH20:IF20))+14)</f>
        <v>45897</v>
      </c>
      <c r="AG20" s="165">
        <f t="array" aca="1" ref="AG20" ca="1">OFFSET($A$4,,MAX(ISNUMBER(AH20:IF20)*COLUMN(AH20:IF20))+28)</f>
        <v>45911</v>
      </c>
      <c r="BG20" s="10" t="s">
        <v>86</v>
      </c>
      <c r="BH20" s="10" t="s">
        <v>86</v>
      </c>
      <c r="BI20" s="10" t="s">
        <v>86</v>
      </c>
      <c r="BJ20" s="10" t="s">
        <v>86</v>
      </c>
      <c r="BK20" s="10" t="s">
        <v>86</v>
      </c>
      <c r="BN20" s="10" t="s">
        <v>86</v>
      </c>
      <c r="BO20" s="10" t="s">
        <v>86</v>
      </c>
      <c r="BP20" s="10" t="s">
        <v>86</v>
      </c>
      <c r="BQ20" s="10" t="s">
        <v>86</v>
      </c>
      <c r="BR20" s="10" t="s">
        <v>86</v>
      </c>
      <c r="BS20" s="19"/>
      <c r="BT20" s="19"/>
      <c r="BU20" s="10" t="s">
        <v>86</v>
      </c>
      <c r="BZ20" s="19"/>
      <c r="CA20" s="19"/>
      <c r="CG20" s="19"/>
      <c r="CH20" s="19"/>
      <c r="CI20" s="18">
        <v>2</v>
      </c>
      <c r="CJ20" s="18">
        <v>2</v>
      </c>
      <c r="CK20" s="18">
        <v>2</v>
      </c>
      <c r="CL20" s="18">
        <v>2</v>
      </c>
      <c r="CM20" s="18">
        <v>2</v>
      </c>
      <c r="CN20" s="19"/>
      <c r="CO20" s="19"/>
      <c r="CP20" s="18">
        <v>2</v>
      </c>
      <c r="CQ20" s="18">
        <v>2</v>
      </c>
      <c r="CR20" s="18">
        <v>2</v>
      </c>
      <c r="CS20" s="76"/>
      <c r="CT20" s="76"/>
      <c r="CU20" s="19"/>
      <c r="CV20" s="19"/>
      <c r="CW20" s="76"/>
      <c r="CX20" s="76"/>
      <c r="CY20" s="76"/>
      <c r="CZ20" s="76"/>
      <c r="DA20" s="76"/>
      <c r="DB20" s="19"/>
      <c r="DC20" s="19"/>
      <c r="DD20" s="76"/>
      <c r="DE20" s="76"/>
      <c r="DF20" s="76"/>
      <c r="DG20" s="76" t="s">
        <v>87</v>
      </c>
      <c r="DH20" s="76" t="s">
        <v>87</v>
      </c>
      <c r="DI20" s="19"/>
      <c r="DJ20" s="19"/>
      <c r="DK20" s="76" t="s">
        <v>87</v>
      </c>
      <c r="DL20" s="76" t="s">
        <v>87</v>
      </c>
      <c r="DM20" s="76" t="s">
        <v>87</v>
      </c>
      <c r="DN20" s="76" t="s">
        <v>87</v>
      </c>
      <c r="DO20" s="76" t="s">
        <v>87</v>
      </c>
      <c r="DP20" s="19"/>
      <c r="DQ20" s="19"/>
      <c r="DR20" s="76" t="s">
        <v>87</v>
      </c>
      <c r="DS20" s="76" t="s">
        <v>87</v>
      </c>
      <c r="DT20" s="76" t="s">
        <v>87</v>
      </c>
      <c r="DU20" s="76" t="s">
        <v>87</v>
      </c>
      <c r="DV20" s="76"/>
      <c r="DW20" s="19"/>
      <c r="DX20" s="19"/>
      <c r="DY20" s="76"/>
      <c r="DZ20" s="76"/>
      <c r="EA20" s="76"/>
      <c r="EB20" s="76"/>
      <c r="EC20" s="76"/>
      <c r="ED20" s="19"/>
      <c r="EE20" s="19"/>
      <c r="EF20" s="76"/>
      <c r="EG20" s="76"/>
      <c r="EH20" s="76"/>
      <c r="EI20" s="76"/>
      <c r="EJ20" s="76"/>
      <c r="EK20" s="19"/>
      <c r="EL20" s="19"/>
      <c r="EM20" s="76"/>
      <c r="EN20" s="76"/>
      <c r="EO20" s="76"/>
      <c r="EP20" s="76"/>
      <c r="EQ20" s="76"/>
      <c r="ER20" s="19"/>
      <c r="ES20" s="19"/>
      <c r="ET20" s="76"/>
      <c r="EU20" s="76"/>
      <c r="EV20" s="76"/>
      <c r="EW20" s="76"/>
      <c r="EX20" s="76"/>
      <c r="EY20" s="19"/>
      <c r="EZ20" s="19"/>
      <c r="FA20" s="76"/>
      <c r="FB20" s="76"/>
      <c r="FC20" s="76"/>
      <c r="FD20" s="76"/>
      <c r="FE20" s="76"/>
      <c r="FF20" s="19"/>
      <c r="FG20" s="19"/>
      <c r="FH20" s="76"/>
      <c r="FI20" s="76"/>
      <c r="FJ20" s="76"/>
      <c r="FK20" s="76"/>
      <c r="FL20" s="76"/>
      <c r="FM20" s="19"/>
      <c r="FN20" s="19"/>
      <c r="FO20" s="76"/>
      <c r="FP20" s="76"/>
      <c r="FQ20" s="76"/>
      <c r="FR20" s="76"/>
      <c r="FS20" s="76"/>
      <c r="FT20" s="19"/>
      <c r="FU20" s="19"/>
      <c r="FV20" s="76"/>
      <c r="FW20" s="76"/>
      <c r="FX20" s="76"/>
      <c r="FY20" s="76"/>
      <c r="FZ20" s="76"/>
      <c r="GA20" s="19"/>
      <c r="GB20" s="19"/>
      <c r="GC20" s="76"/>
      <c r="GD20" s="76"/>
      <c r="GE20" s="76"/>
      <c r="GF20" s="76"/>
      <c r="GG20" s="76"/>
      <c r="GH20" s="19"/>
      <c r="GI20" s="19"/>
      <c r="GJ20" s="76"/>
      <c r="GK20" s="76"/>
      <c r="GL20" s="76"/>
      <c r="GM20" s="76"/>
      <c r="GN20" s="76"/>
      <c r="GO20" s="19"/>
      <c r="GP20" s="19"/>
      <c r="GQ20" s="76"/>
      <c r="GR20" s="76"/>
      <c r="GS20" s="76"/>
      <c r="GT20" s="76"/>
      <c r="GU20" s="76"/>
      <c r="GV20" s="19"/>
      <c r="GW20" s="19"/>
      <c r="GX20" s="76"/>
      <c r="GY20" s="76"/>
      <c r="GZ20" s="76"/>
      <c r="HA20" s="76"/>
      <c r="HB20" s="76"/>
      <c r="HC20" s="19"/>
      <c r="HD20" s="19"/>
      <c r="HE20" s="76"/>
      <c r="HF20" s="76"/>
      <c r="HG20" s="76"/>
      <c r="HH20" s="76"/>
      <c r="HI20" s="76"/>
      <c r="HJ20" s="19"/>
      <c r="HK20" s="19"/>
      <c r="HL20" s="76"/>
      <c r="HM20" s="76"/>
      <c r="HN20" s="76"/>
      <c r="HO20" s="76"/>
      <c r="HP20" s="76"/>
      <c r="HQ20" s="19"/>
      <c r="HR20" s="19"/>
      <c r="HS20" s="76"/>
      <c r="HT20" s="76"/>
      <c r="HU20" s="76"/>
      <c r="HV20" s="76"/>
      <c r="HW20" s="76"/>
      <c r="HX20" s="19"/>
      <c r="HY20" s="19"/>
      <c r="HZ20" s="76"/>
      <c r="IA20" s="76"/>
      <c r="IB20" s="76"/>
      <c r="IC20" s="76"/>
      <c r="ID20" s="76"/>
      <c r="IE20" s="19"/>
      <c r="IF20" s="19"/>
    </row>
    <row r="21" spans="2:240" s="10" customFormat="1" ht="17.25" customHeight="1" x14ac:dyDescent="0.3">
      <c r="B21" s="15"/>
      <c r="C21" s="15"/>
      <c r="D21" s="21"/>
      <c r="E21" s="15" t="s">
        <v>71</v>
      </c>
      <c r="F21" s="27"/>
      <c r="G21" s="15"/>
      <c r="H21" s="98"/>
      <c r="I21" s="95"/>
      <c r="J21" s="16"/>
      <c r="K21" s="16"/>
      <c r="L21" s="28"/>
      <c r="M21" s="25"/>
      <c r="N21" s="25"/>
      <c r="O21" s="25"/>
      <c r="P21" s="25"/>
      <c r="Q21" s="25"/>
      <c r="R21" s="19"/>
      <c r="S21" s="19"/>
      <c r="T21" s="25"/>
      <c r="U21" s="25"/>
      <c r="V21" s="25"/>
      <c r="W21" s="25"/>
      <c r="X21" s="25"/>
      <c r="Y21" s="52"/>
      <c r="Z21" s="84"/>
      <c r="AA21" s="84"/>
      <c r="AB21" s="60"/>
      <c r="AC21" s="59"/>
      <c r="AD21" s="165">
        <f t="array" aca="1" ref="AD21" ca="1">OFFSET($A$4,,MIN(IF(ISNUMBER(AH21:IF21),COLUMN(AH21:IF21)))-29)</f>
        <v>45845</v>
      </c>
      <c r="AE21" s="165">
        <f t="array" aca="1" ref="AE21" ca="1">OFFSET($A$4,,MIN(IF(ISNUMBER(AH21:IF21),COLUMN(AH21:IF21)))-15)</f>
        <v>45859</v>
      </c>
      <c r="AF21" s="165">
        <f t="array" aca="1" ref="AF21" ca="1">OFFSET($A$4,,MAX(ISNUMBER(AH21:IF21)*COLUMN(AH21:IF21))+14)</f>
        <v>45897</v>
      </c>
      <c r="AG21" s="165">
        <f t="array" aca="1" ref="AG21" ca="1">OFFSET($A$4,,MAX(ISNUMBER(AH21:IF21)*COLUMN(AH21:IF21))+28)</f>
        <v>45911</v>
      </c>
      <c r="BG21" s="10" t="s">
        <v>86</v>
      </c>
      <c r="BH21" s="10" t="s">
        <v>86</v>
      </c>
      <c r="BI21" s="10" t="s">
        <v>86</v>
      </c>
      <c r="BJ21" s="10" t="s">
        <v>86</v>
      </c>
      <c r="BK21" s="10" t="s">
        <v>86</v>
      </c>
      <c r="BN21" s="10" t="s">
        <v>86</v>
      </c>
      <c r="BO21" s="10" t="s">
        <v>86</v>
      </c>
      <c r="BP21" s="10" t="s">
        <v>86</v>
      </c>
      <c r="BQ21" s="10" t="s">
        <v>86</v>
      </c>
      <c r="BR21" s="10" t="s">
        <v>86</v>
      </c>
      <c r="BS21" s="19"/>
      <c r="BT21" s="19"/>
      <c r="BU21" s="10" t="s">
        <v>86</v>
      </c>
      <c r="BZ21" s="19"/>
      <c r="CA21" s="19"/>
      <c r="CG21" s="19"/>
      <c r="CH21" s="19"/>
      <c r="CI21" s="18">
        <v>2</v>
      </c>
      <c r="CJ21" s="18">
        <v>2</v>
      </c>
      <c r="CK21" s="18">
        <v>2</v>
      </c>
      <c r="CL21" s="18">
        <v>2</v>
      </c>
      <c r="CM21" s="18">
        <v>2</v>
      </c>
      <c r="CN21" s="19"/>
      <c r="CO21" s="19"/>
      <c r="CP21" s="18">
        <v>2</v>
      </c>
      <c r="CQ21" s="18">
        <v>2</v>
      </c>
      <c r="CR21" s="18">
        <v>2</v>
      </c>
      <c r="CS21" s="76"/>
      <c r="CT21" s="76"/>
      <c r="CU21" s="19"/>
      <c r="CV21" s="19"/>
      <c r="CW21" s="76"/>
      <c r="CX21" s="76"/>
      <c r="CY21" s="76"/>
      <c r="CZ21" s="76"/>
      <c r="DA21" s="76"/>
      <c r="DB21" s="19"/>
      <c r="DC21" s="19"/>
      <c r="DD21" s="76"/>
      <c r="DE21" s="76"/>
      <c r="DF21" s="76"/>
      <c r="DG21" s="76" t="s">
        <v>87</v>
      </c>
      <c r="DH21" s="76" t="s">
        <v>87</v>
      </c>
      <c r="DI21" s="19"/>
      <c r="DJ21" s="19"/>
      <c r="DK21" s="76" t="s">
        <v>87</v>
      </c>
      <c r="DL21" s="76" t="s">
        <v>87</v>
      </c>
      <c r="DM21" s="76" t="s">
        <v>87</v>
      </c>
      <c r="DN21" s="76" t="s">
        <v>87</v>
      </c>
      <c r="DO21" s="76" t="s">
        <v>87</v>
      </c>
      <c r="DP21" s="19"/>
      <c r="DQ21" s="19"/>
      <c r="DR21" s="76" t="s">
        <v>87</v>
      </c>
      <c r="DS21" s="76" t="s">
        <v>87</v>
      </c>
      <c r="DT21" s="76" t="s">
        <v>87</v>
      </c>
      <c r="DU21" s="76" t="s">
        <v>87</v>
      </c>
      <c r="DV21" s="76"/>
      <c r="DW21" s="19"/>
      <c r="DX21" s="19"/>
      <c r="DY21" s="76"/>
      <c r="DZ21" s="76"/>
      <c r="EA21" s="76"/>
      <c r="EB21" s="76"/>
      <c r="EC21" s="76"/>
      <c r="ED21" s="19"/>
      <c r="EE21" s="19"/>
      <c r="EF21" s="76"/>
      <c r="EG21" s="76"/>
      <c r="EH21" s="76"/>
      <c r="EI21" s="76"/>
      <c r="EJ21" s="76"/>
      <c r="EK21" s="19"/>
      <c r="EL21" s="19"/>
      <c r="EM21" s="76"/>
      <c r="EN21" s="76"/>
      <c r="EO21" s="76"/>
      <c r="EP21" s="76"/>
      <c r="EQ21" s="76"/>
      <c r="ER21" s="19"/>
      <c r="ES21" s="19"/>
      <c r="ET21" s="76"/>
      <c r="EU21" s="76"/>
      <c r="EV21" s="76"/>
      <c r="EW21" s="76"/>
      <c r="EX21" s="76"/>
      <c r="EY21" s="19"/>
      <c r="EZ21" s="19"/>
      <c r="FA21" s="76"/>
      <c r="FB21" s="76"/>
      <c r="FC21" s="76"/>
      <c r="FD21" s="76"/>
      <c r="FE21" s="76"/>
      <c r="FF21" s="19"/>
      <c r="FG21" s="19"/>
      <c r="FH21" s="76"/>
      <c r="FI21" s="76"/>
      <c r="FJ21" s="76"/>
      <c r="FK21" s="76"/>
      <c r="FL21" s="76"/>
      <c r="FM21" s="19"/>
      <c r="FN21" s="19"/>
      <c r="FO21" s="76"/>
      <c r="FP21" s="76"/>
      <c r="FQ21" s="76"/>
      <c r="FR21" s="76"/>
      <c r="FS21" s="76"/>
      <c r="FT21" s="19"/>
      <c r="FU21" s="19"/>
      <c r="FV21" s="76"/>
      <c r="FW21" s="76"/>
      <c r="FX21" s="76"/>
      <c r="FY21" s="76"/>
      <c r="FZ21" s="76"/>
      <c r="GA21" s="19"/>
      <c r="GB21" s="19"/>
      <c r="GC21" s="76"/>
      <c r="GD21" s="76"/>
      <c r="GE21" s="76"/>
      <c r="GF21" s="76"/>
      <c r="GG21" s="76"/>
      <c r="GH21" s="19"/>
      <c r="GI21" s="19"/>
      <c r="GJ21" s="76"/>
      <c r="GK21" s="76"/>
      <c r="GL21" s="76"/>
      <c r="GM21" s="76"/>
      <c r="GN21" s="76"/>
      <c r="GO21" s="19"/>
      <c r="GP21" s="19"/>
      <c r="GQ21" s="76"/>
      <c r="GR21" s="76"/>
      <c r="GS21" s="76"/>
      <c r="GT21" s="76"/>
      <c r="GU21" s="76"/>
      <c r="GV21" s="19"/>
      <c r="GW21" s="19"/>
      <c r="GX21" s="76"/>
      <c r="GY21" s="76"/>
      <c r="GZ21" s="76"/>
      <c r="HA21" s="76"/>
      <c r="HB21" s="76"/>
      <c r="HC21" s="19"/>
      <c r="HD21" s="19"/>
      <c r="HE21" s="76"/>
      <c r="HF21" s="76"/>
      <c r="HG21" s="76"/>
      <c r="HH21" s="76"/>
      <c r="HI21" s="76"/>
      <c r="HJ21" s="19"/>
      <c r="HK21" s="19"/>
      <c r="HL21" s="76"/>
      <c r="HM21" s="76"/>
      <c r="HN21" s="76"/>
      <c r="HO21" s="76"/>
      <c r="HP21" s="76"/>
      <c r="HQ21" s="19"/>
      <c r="HR21" s="19"/>
      <c r="HS21" s="76"/>
      <c r="HT21" s="76"/>
      <c r="HU21" s="76"/>
      <c r="HV21" s="76"/>
      <c r="HW21" s="76"/>
      <c r="HX21" s="19"/>
      <c r="HY21" s="19"/>
      <c r="HZ21" s="76"/>
      <c r="IA21" s="76"/>
      <c r="IB21" s="76"/>
      <c r="IC21" s="76"/>
      <c r="ID21" s="76"/>
      <c r="IE21" s="19"/>
      <c r="IF21" s="19"/>
    </row>
    <row r="22" spans="2:240" s="10" customFormat="1" ht="17.25" customHeight="1" x14ac:dyDescent="0.3">
      <c r="B22" s="15"/>
      <c r="C22" s="15"/>
      <c r="D22" s="21"/>
      <c r="E22" s="15" t="s">
        <v>72</v>
      </c>
      <c r="F22" s="27"/>
      <c r="G22" s="15"/>
      <c r="H22" s="98"/>
      <c r="I22" s="95"/>
      <c r="J22" s="16"/>
      <c r="K22" s="16"/>
      <c r="L22" s="28"/>
      <c r="M22" s="25"/>
      <c r="N22" s="25"/>
      <c r="O22" s="25"/>
      <c r="P22" s="25"/>
      <c r="Q22" s="25"/>
      <c r="R22" s="19"/>
      <c r="S22" s="19"/>
      <c r="T22" s="25"/>
      <c r="U22" s="25"/>
      <c r="V22" s="25"/>
      <c r="W22" s="25"/>
      <c r="X22" s="25"/>
      <c r="Y22" s="52"/>
      <c r="Z22" s="84"/>
      <c r="AA22" s="84"/>
      <c r="AB22" s="60"/>
      <c r="AC22" s="59"/>
      <c r="AD22" s="165">
        <f t="array" aca="1" ref="AD22" ca="1">OFFSET($A$4,,MIN(IF(ISNUMBER(AH22:IF22),COLUMN(AH22:IF22)))-29)</f>
        <v>45845</v>
      </c>
      <c r="AE22" s="165">
        <f t="array" aca="1" ref="AE22" ca="1">OFFSET($A$4,,MIN(IF(ISNUMBER(AH22:IF22),COLUMN(AH22:IF22)))-15)</f>
        <v>45859</v>
      </c>
      <c r="AF22" s="165">
        <f t="array" aca="1" ref="AF22" ca="1">OFFSET($A$4,,MAX(ISNUMBER(AH22:IF22)*COLUMN(AH22:IF22))+14)</f>
        <v>45897</v>
      </c>
      <c r="AG22" s="165">
        <f t="array" aca="1" ref="AG22" ca="1">OFFSET($A$4,,MAX(ISNUMBER(AH22:IF22)*COLUMN(AH22:IF22))+28)</f>
        <v>45911</v>
      </c>
      <c r="BG22" s="10" t="s">
        <v>86</v>
      </c>
      <c r="BH22" s="10" t="s">
        <v>86</v>
      </c>
      <c r="BI22" s="10" t="s">
        <v>86</v>
      </c>
      <c r="BJ22" s="10" t="s">
        <v>86</v>
      </c>
      <c r="BK22" s="10" t="s">
        <v>86</v>
      </c>
      <c r="BN22" s="10" t="s">
        <v>86</v>
      </c>
      <c r="BO22" s="10" t="s">
        <v>86</v>
      </c>
      <c r="BP22" s="10" t="s">
        <v>86</v>
      </c>
      <c r="BQ22" s="10" t="s">
        <v>86</v>
      </c>
      <c r="BR22" s="10" t="s">
        <v>86</v>
      </c>
      <c r="BS22" s="19"/>
      <c r="BT22" s="19"/>
      <c r="BU22" s="10" t="s">
        <v>86</v>
      </c>
      <c r="BZ22" s="19"/>
      <c r="CA22" s="19"/>
      <c r="CG22" s="19"/>
      <c r="CH22" s="19"/>
      <c r="CI22" s="18">
        <v>2</v>
      </c>
      <c r="CJ22" s="18">
        <v>2</v>
      </c>
      <c r="CK22" s="18">
        <v>2</v>
      </c>
      <c r="CL22" s="18">
        <v>2</v>
      </c>
      <c r="CM22" s="18">
        <v>2</v>
      </c>
      <c r="CN22" s="19"/>
      <c r="CO22" s="19"/>
      <c r="CP22" s="18">
        <v>2</v>
      </c>
      <c r="CQ22" s="18">
        <v>2</v>
      </c>
      <c r="CR22" s="18">
        <v>2</v>
      </c>
      <c r="CS22" s="76"/>
      <c r="CT22" s="76"/>
      <c r="CU22" s="19"/>
      <c r="CV22" s="19"/>
      <c r="CW22" s="76"/>
      <c r="CX22" s="76"/>
      <c r="CY22" s="76"/>
      <c r="CZ22" s="76"/>
      <c r="DA22" s="76"/>
      <c r="DB22" s="19"/>
      <c r="DC22" s="19"/>
      <c r="DD22" s="76"/>
      <c r="DE22" s="76"/>
      <c r="DF22" s="76"/>
      <c r="DG22" s="76" t="s">
        <v>87</v>
      </c>
      <c r="DH22" s="76" t="s">
        <v>87</v>
      </c>
      <c r="DI22" s="19"/>
      <c r="DJ22" s="19"/>
      <c r="DK22" s="76" t="s">
        <v>87</v>
      </c>
      <c r="DL22" s="76" t="s">
        <v>87</v>
      </c>
      <c r="DM22" s="76" t="s">
        <v>87</v>
      </c>
      <c r="DN22" s="76" t="s">
        <v>87</v>
      </c>
      <c r="DO22" s="76" t="s">
        <v>87</v>
      </c>
      <c r="DP22" s="19"/>
      <c r="DQ22" s="19"/>
      <c r="DR22" s="76" t="s">
        <v>87</v>
      </c>
      <c r="DS22" s="76" t="s">
        <v>87</v>
      </c>
      <c r="DT22" s="76" t="s">
        <v>87</v>
      </c>
      <c r="DU22" s="76" t="s">
        <v>87</v>
      </c>
      <c r="DV22" s="76"/>
      <c r="DW22" s="19"/>
      <c r="DX22" s="19"/>
      <c r="DY22" s="76"/>
      <c r="DZ22" s="76"/>
      <c r="EA22" s="76"/>
      <c r="EB22" s="76"/>
      <c r="EC22" s="76"/>
      <c r="ED22" s="19"/>
      <c r="EE22" s="19"/>
      <c r="EF22" s="76"/>
      <c r="EG22" s="76"/>
      <c r="EH22" s="76"/>
      <c r="EI22" s="76"/>
      <c r="EJ22" s="76"/>
      <c r="EK22" s="19"/>
      <c r="EL22" s="19"/>
      <c r="EM22" s="76"/>
      <c r="EN22" s="76"/>
      <c r="EO22" s="76"/>
      <c r="EP22" s="76"/>
      <c r="EQ22" s="76"/>
      <c r="ER22" s="19"/>
      <c r="ES22" s="19"/>
      <c r="ET22" s="76"/>
      <c r="EU22" s="76"/>
      <c r="EV22" s="76"/>
      <c r="EW22" s="76"/>
      <c r="EX22" s="76"/>
      <c r="EY22" s="19"/>
      <c r="EZ22" s="19"/>
      <c r="FA22" s="76"/>
      <c r="FB22" s="76"/>
      <c r="FC22" s="76"/>
      <c r="FD22" s="76"/>
      <c r="FE22" s="76"/>
      <c r="FF22" s="19"/>
      <c r="FG22" s="19"/>
      <c r="FH22" s="76"/>
      <c r="FI22" s="76"/>
      <c r="FJ22" s="76"/>
      <c r="FK22" s="76"/>
      <c r="FL22" s="76"/>
      <c r="FM22" s="19"/>
      <c r="FN22" s="19"/>
      <c r="FO22" s="76"/>
      <c r="FP22" s="76"/>
      <c r="FQ22" s="76"/>
      <c r="FR22" s="76"/>
      <c r="FS22" s="76"/>
      <c r="FT22" s="19"/>
      <c r="FU22" s="19"/>
      <c r="FV22" s="76"/>
      <c r="FW22" s="76"/>
      <c r="FX22" s="76"/>
      <c r="FY22" s="76"/>
      <c r="FZ22" s="76"/>
      <c r="GA22" s="19"/>
      <c r="GB22" s="19"/>
      <c r="GC22" s="76"/>
      <c r="GD22" s="76"/>
      <c r="GE22" s="76"/>
      <c r="GF22" s="76"/>
      <c r="GG22" s="76"/>
      <c r="GH22" s="19"/>
      <c r="GI22" s="19"/>
      <c r="GJ22" s="76"/>
      <c r="GK22" s="76"/>
      <c r="GL22" s="76"/>
      <c r="GM22" s="76"/>
      <c r="GN22" s="76"/>
      <c r="GO22" s="19"/>
      <c r="GP22" s="19"/>
      <c r="GQ22" s="76"/>
      <c r="GR22" s="76"/>
      <c r="GS22" s="76"/>
      <c r="GT22" s="76"/>
      <c r="GU22" s="76"/>
      <c r="GV22" s="19"/>
      <c r="GW22" s="19"/>
      <c r="GX22" s="76"/>
      <c r="GY22" s="76"/>
      <c r="GZ22" s="76"/>
      <c r="HA22" s="76"/>
      <c r="HB22" s="76"/>
      <c r="HC22" s="19"/>
      <c r="HD22" s="19"/>
      <c r="HE22" s="76"/>
      <c r="HF22" s="76"/>
      <c r="HG22" s="76"/>
      <c r="HH22" s="76"/>
      <c r="HI22" s="76"/>
      <c r="HJ22" s="19"/>
      <c r="HK22" s="19"/>
      <c r="HL22" s="76"/>
      <c r="HM22" s="76"/>
      <c r="HN22" s="76"/>
      <c r="HO22" s="76"/>
      <c r="HP22" s="76"/>
      <c r="HQ22" s="19"/>
      <c r="HR22" s="19"/>
      <c r="HS22" s="76"/>
      <c r="HT22" s="76"/>
      <c r="HU22" s="76"/>
      <c r="HV22" s="76"/>
      <c r="HW22" s="76"/>
      <c r="HX22" s="19"/>
      <c r="HY22" s="19"/>
      <c r="HZ22" s="76"/>
      <c r="IA22" s="76"/>
      <c r="IB22" s="76"/>
      <c r="IC22" s="76"/>
      <c r="ID22" s="76"/>
      <c r="IE22" s="19"/>
      <c r="IF22" s="19"/>
    </row>
    <row r="23" spans="2:240" s="10" customFormat="1" ht="17.25" customHeight="1" x14ac:dyDescent="0.3">
      <c r="B23" s="15"/>
      <c r="C23" s="15"/>
      <c r="D23" s="21"/>
      <c r="E23" s="15" t="s">
        <v>73</v>
      </c>
      <c r="F23" s="27"/>
      <c r="G23" s="15"/>
      <c r="H23" s="98"/>
      <c r="I23" s="95"/>
      <c r="J23" s="16"/>
      <c r="K23" s="26"/>
      <c r="L23" s="28"/>
      <c r="M23" s="25"/>
      <c r="N23" s="25"/>
      <c r="O23" s="25"/>
      <c r="P23" s="25"/>
      <c r="Q23" s="25"/>
      <c r="R23" s="19"/>
      <c r="S23" s="19"/>
      <c r="T23" s="25"/>
      <c r="U23" s="25"/>
      <c r="V23" s="25"/>
      <c r="W23" s="25"/>
      <c r="X23" s="25"/>
      <c r="Y23" s="52"/>
      <c r="Z23" s="84"/>
      <c r="AA23" s="84"/>
      <c r="AB23" s="60"/>
      <c r="AC23" s="59"/>
      <c r="AD23" s="165">
        <f t="array" aca="1" ref="AD23" ca="1">OFFSET($A$4,,MIN(IF(ISNUMBER(AH23:IF23),COLUMN(AH23:IF23)))-29)</f>
        <v>45845</v>
      </c>
      <c r="AE23" s="165">
        <f t="array" aca="1" ref="AE23" ca="1">OFFSET($A$4,,MIN(IF(ISNUMBER(AH23:IF23),COLUMN(AH23:IF23)))-15)</f>
        <v>45859</v>
      </c>
      <c r="AF23" s="165">
        <f t="array" aca="1" ref="AF23" ca="1">OFFSET($A$4,,MAX(ISNUMBER(AH23:IF23)*COLUMN(AH23:IF23))+14)</f>
        <v>45897</v>
      </c>
      <c r="AG23" s="165">
        <f t="array" aca="1" ref="AG23" ca="1">OFFSET($A$4,,MAX(ISNUMBER(AH23:IF23)*COLUMN(AH23:IF23))+28)</f>
        <v>45911</v>
      </c>
      <c r="BG23" s="10" t="s">
        <v>86</v>
      </c>
      <c r="BH23" s="10" t="s">
        <v>86</v>
      </c>
      <c r="BI23" s="10" t="s">
        <v>86</v>
      </c>
      <c r="BJ23" s="10" t="s">
        <v>86</v>
      </c>
      <c r="BK23" s="10" t="s">
        <v>86</v>
      </c>
      <c r="BN23" s="10" t="s">
        <v>86</v>
      </c>
      <c r="BO23" s="10" t="s">
        <v>86</v>
      </c>
      <c r="BP23" s="10" t="s">
        <v>86</v>
      </c>
      <c r="BQ23" s="10" t="s">
        <v>86</v>
      </c>
      <c r="BR23" s="10" t="s">
        <v>86</v>
      </c>
      <c r="BS23" s="19"/>
      <c r="BT23" s="19"/>
      <c r="BU23" s="10" t="s">
        <v>86</v>
      </c>
      <c r="BZ23" s="19"/>
      <c r="CA23" s="19"/>
      <c r="CG23" s="19"/>
      <c r="CH23" s="19"/>
      <c r="CI23" s="18">
        <v>2</v>
      </c>
      <c r="CJ23" s="18">
        <v>2</v>
      </c>
      <c r="CK23" s="18">
        <v>2</v>
      </c>
      <c r="CL23" s="18">
        <v>2</v>
      </c>
      <c r="CM23" s="18">
        <v>2</v>
      </c>
      <c r="CN23" s="19"/>
      <c r="CO23" s="19"/>
      <c r="CP23" s="18">
        <v>2</v>
      </c>
      <c r="CQ23" s="18">
        <v>2</v>
      </c>
      <c r="CR23" s="18">
        <v>2</v>
      </c>
      <c r="CS23" s="76"/>
      <c r="CT23" s="76"/>
      <c r="CU23" s="19"/>
      <c r="CV23" s="19"/>
      <c r="CW23" s="76"/>
      <c r="CX23" s="76"/>
      <c r="CY23" s="76"/>
      <c r="CZ23" s="76"/>
      <c r="DA23" s="76"/>
      <c r="DB23" s="19"/>
      <c r="DC23" s="19"/>
      <c r="DD23" s="76"/>
      <c r="DE23" s="76"/>
      <c r="DF23" s="76"/>
      <c r="DG23" s="76" t="s">
        <v>87</v>
      </c>
      <c r="DH23" s="76" t="s">
        <v>87</v>
      </c>
      <c r="DI23" s="19"/>
      <c r="DJ23" s="19"/>
      <c r="DK23" s="76" t="s">
        <v>87</v>
      </c>
      <c r="DL23" s="76" t="s">
        <v>87</v>
      </c>
      <c r="DM23" s="76" t="s">
        <v>87</v>
      </c>
      <c r="DN23" s="76" t="s">
        <v>87</v>
      </c>
      <c r="DO23" s="76" t="s">
        <v>87</v>
      </c>
      <c r="DP23" s="19"/>
      <c r="DQ23" s="19"/>
      <c r="DR23" s="76" t="s">
        <v>87</v>
      </c>
      <c r="DS23" s="76" t="s">
        <v>87</v>
      </c>
      <c r="DT23" s="76" t="s">
        <v>87</v>
      </c>
      <c r="DU23" s="76" t="s">
        <v>87</v>
      </c>
      <c r="DV23" s="76"/>
      <c r="DW23" s="19"/>
      <c r="DX23" s="19"/>
      <c r="DY23" s="76"/>
      <c r="DZ23" s="76"/>
      <c r="EA23" s="76"/>
      <c r="EB23" s="76"/>
      <c r="EC23" s="76"/>
      <c r="ED23" s="19"/>
      <c r="EE23" s="19"/>
      <c r="EF23" s="76"/>
      <c r="EG23" s="76"/>
      <c r="EH23" s="76"/>
      <c r="EI23" s="76"/>
      <c r="EJ23" s="76"/>
      <c r="EK23" s="19"/>
      <c r="EL23" s="19"/>
      <c r="EM23" s="76"/>
      <c r="EN23" s="76"/>
      <c r="EO23" s="76"/>
      <c r="EP23" s="76"/>
      <c r="EQ23" s="76"/>
      <c r="ER23" s="19"/>
      <c r="ES23" s="19"/>
      <c r="ET23" s="76"/>
      <c r="EU23" s="76"/>
      <c r="EV23" s="76"/>
      <c r="EW23" s="76"/>
      <c r="EX23" s="76"/>
      <c r="EY23" s="19"/>
      <c r="EZ23" s="19"/>
      <c r="FA23" s="76"/>
      <c r="FB23" s="76"/>
      <c r="FC23" s="76"/>
      <c r="FD23" s="76"/>
      <c r="FE23" s="76"/>
      <c r="FF23" s="19"/>
      <c r="FG23" s="19"/>
      <c r="FH23" s="76"/>
      <c r="FI23" s="76"/>
      <c r="FJ23" s="76"/>
      <c r="FK23" s="76"/>
      <c r="FL23" s="76"/>
      <c r="FM23" s="19"/>
      <c r="FN23" s="19"/>
      <c r="FO23" s="76"/>
      <c r="FP23" s="76"/>
      <c r="FQ23" s="76"/>
      <c r="FR23" s="76"/>
      <c r="FS23" s="76"/>
      <c r="FT23" s="19"/>
      <c r="FU23" s="19"/>
      <c r="FV23" s="76"/>
      <c r="FW23" s="76"/>
      <c r="FX23" s="76"/>
      <c r="FY23" s="76"/>
      <c r="FZ23" s="76"/>
      <c r="GA23" s="19"/>
      <c r="GB23" s="19"/>
      <c r="GC23" s="76"/>
      <c r="GD23" s="76"/>
      <c r="GE23" s="76"/>
      <c r="GF23" s="76"/>
      <c r="GG23" s="76"/>
      <c r="GH23" s="19"/>
      <c r="GI23" s="19"/>
      <c r="GJ23" s="76"/>
      <c r="GK23" s="76"/>
      <c r="GL23" s="76"/>
      <c r="GM23" s="76"/>
      <c r="GN23" s="76"/>
      <c r="GO23" s="19"/>
      <c r="GP23" s="19"/>
      <c r="GQ23" s="76"/>
      <c r="GR23" s="76"/>
      <c r="GS23" s="76"/>
      <c r="GT23" s="76"/>
      <c r="GU23" s="76"/>
      <c r="GV23" s="19"/>
      <c r="GW23" s="19"/>
      <c r="GX23" s="76"/>
      <c r="GY23" s="76"/>
      <c r="GZ23" s="76"/>
      <c r="HA23" s="76"/>
      <c r="HB23" s="76"/>
      <c r="HC23" s="19"/>
      <c r="HD23" s="19"/>
      <c r="HE23" s="76"/>
      <c r="HF23" s="76"/>
      <c r="HG23" s="76"/>
      <c r="HH23" s="76"/>
      <c r="HI23" s="76"/>
      <c r="HJ23" s="19"/>
      <c r="HK23" s="19"/>
      <c r="HL23" s="76"/>
      <c r="HM23" s="76"/>
      <c r="HN23" s="76"/>
      <c r="HO23" s="76"/>
      <c r="HP23" s="76"/>
      <c r="HQ23" s="19"/>
      <c r="HR23" s="19"/>
      <c r="HS23" s="76"/>
      <c r="HT23" s="76"/>
      <c r="HU23" s="76"/>
      <c r="HV23" s="76"/>
      <c r="HW23" s="76"/>
      <c r="HX23" s="19"/>
      <c r="HY23" s="19"/>
      <c r="HZ23" s="76"/>
      <c r="IA23" s="76"/>
      <c r="IB23" s="76"/>
      <c r="IC23" s="76"/>
      <c r="ID23" s="76"/>
      <c r="IE23" s="19"/>
      <c r="IF23" s="19"/>
    </row>
    <row r="24" spans="2:240" s="10" customFormat="1" ht="17.25" customHeight="1" x14ac:dyDescent="0.3">
      <c r="B24" s="15"/>
      <c r="C24" s="15"/>
      <c r="D24" s="21"/>
      <c r="E24" s="15" t="s">
        <v>74</v>
      </c>
      <c r="F24" s="27"/>
      <c r="G24" s="15"/>
      <c r="H24" s="98"/>
      <c r="I24" s="95"/>
      <c r="J24" s="16"/>
      <c r="K24" s="26"/>
      <c r="L24" s="28"/>
      <c r="M24" s="25"/>
      <c r="N24" s="25"/>
      <c r="O24" s="25"/>
      <c r="P24" s="25"/>
      <c r="Q24" s="25"/>
      <c r="R24" s="19"/>
      <c r="S24" s="19"/>
      <c r="T24" s="25"/>
      <c r="U24" s="25"/>
      <c r="V24" s="25"/>
      <c r="W24" s="25"/>
      <c r="X24" s="25"/>
      <c r="Y24" s="52"/>
      <c r="Z24" s="84"/>
      <c r="AA24" s="84"/>
      <c r="AB24" s="60"/>
      <c r="AC24" s="59"/>
      <c r="AD24" s="165">
        <f t="array" aca="1" ref="AD24" ca="1">OFFSET($A$4,,MIN(IF(ISNUMBER(AH24:IF24),COLUMN(AH24:IF24)))-29)</f>
        <v>45845</v>
      </c>
      <c r="AE24" s="165">
        <f t="array" aca="1" ref="AE24" ca="1">OFFSET($A$4,,MIN(IF(ISNUMBER(AH24:IF24),COLUMN(AH24:IF24)))-15)</f>
        <v>45859</v>
      </c>
      <c r="AF24" s="165">
        <f t="array" aca="1" ref="AF24" ca="1">OFFSET($A$4,,MAX(ISNUMBER(AH24:IF24)*COLUMN(AH24:IF24))+14)</f>
        <v>45897</v>
      </c>
      <c r="AG24" s="165">
        <f t="array" aca="1" ref="AG24" ca="1">OFFSET($A$4,,MAX(ISNUMBER(AH24:IF24)*COLUMN(AH24:IF24))+28)</f>
        <v>45911</v>
      </c>
      <c r="BG24" s="10" t="s">
        <v>86</v>
      </c>
      <c r="BH24" s="10" t="s">
        <v>86</v>
      </c>
      <c r="BI24" s="10" t="s">
        <v>86</v>
      </c>
      <c r="BJ24" s="10" t="s">
        <v>86</v>
      </c>
      <c r="BK24" s="10" t="s">
        <v>86</v>
      </c>
      <c r="BN24" s="10" t="s">
        <v>86</v>
      </c>
      <c r="BO24" s="10" t="s">
        <v>86</v>
      </c>
      <c r="BP24" s="10" t="s">
        <v>86</v>
      </c>
      <c r="BQ24" s="10" t="s">
        <v>86</v>
      </c>
      <c r="BR24" s="10" t="s">
        <v>86</v>
      </c>
      <c r="BS24" s="19"/>
      <c r="BT24" s="19"/>
      <c r="BU24" s="10" t="s">
        <v>86</v>
      </c>
      <c r="BZ24" s="19"/>
      <c r="CA24" s="19"/>
      <c r="CG24" s="19"/>
      <c r="CH24" s="19"/>
      <c r="CI24" s="18">
        <v>2</v>
      </c>
      <c r="CJ24" s="18">
        <v>2</v>
      </c>
      <c r="CK24" s="18">
        <v>2</v>
      </c>
      <c r="CL24" s="18">
        <v>2</v>
      </c>
      <c r="CM24" s="18">
        <v>2</v>
      </c>
      <c r="CN24" s="19"/>
      <c r="CO24" s="19"/>
      <c r="CP24" s="18">
        <v>2</v>
      </c>
      <c r="CQ24" s="18">
        <v>2</v>
      </c>
      <c r="CR24" s="18">
        <v>2</v>
      </c>
      <c r="CS24" s="76"/>
      <c r="CT24" s="76"/>
      <c r="CU24" s="19"/>
      <c r="CV24" s="19"/>
      <c r="CW24" s="76"/>
      <c r="CX24" s="76"/>
      <c r="CY24" s="76"/>
      <c r="CZ24" s="76"/>
      <c r="DA24" s="76"/>
      <c r="DB24" s="19"/>
      <c r="DC24" s="19"/>
      <c r="DD24" s="76"/>
      <c r="DE24" s="76"/>
      <c r="DF24" s="76"/>
      <c r="DG24" s="76" t="s">
        <v>87</v>
      </c>
      <c r="DH24" s="76" t="s">
        <v>87</v>
      </c>
      <c r="DI24" s="19"/>
      <c r="DJ24" s="19"/>
      <c r="DK24" s="76" t="s">
        <v>87</v>
      </c>
      <c r="DL24" s="76" t="s">
        <v>87</v>
      </c>
      <c r="DM24" s="76" t="s">
        <v>87</v>
      </c>
      <c r="DN24" s="76" t="s">
        <v>87</v>
      </c>
      <c r="DO24" s="76" t="s">
        <v>87</v>
      </c>
      <c r="DP24" s="19"/>
      <c r="DQ24" s="19"/>
      <c r="DR24" s="76" t="s">
        <v>87</v>
      </c>
      <c r="DS24" s="76" t="s">
        <v>87</v>
      </c>
      <c r="DT24" s="76" t="s">
        <v>87</v>
      </c>
      <c r="DU24" s="76" t="s">
        <v>87</v>
      </c>
      <c r="DV24" s="76"/>
      <c r="DW24" s="19"/>
      <c r="DX24" s="19"/>
      <c r="DY24" s="76"/>
      <c r="DZ24" s="76"/>
      <c r="EA24" s="76"/>
      <c r="EB24" s="76"/>
      <c r="EC24" s="76"/>
      <c r="ED24" s="19"/>
      <c r="EE24" s="19"/>
      <c r="EF24" s="76"/>
      <c r="EG24" s="76"/>
      <c r="EH24" s="76"/>
      <c r="EI24" s="76"/>
      <c r="EJ24" s="76"/>
      <c r="EK24" s="19"/>
      <c r="EL24" s="19"/>
      <c r="EM24" s="76"/>
      <c r="EN24" s="76"/>
      <c r="EO24" s="76"/>
      <c r="EP24" s="76"/>
      <c r="EQ24" s="76"/>
      <c r="ER24" s="19"/>
      <c r="ES24" s="19"/>
      <c r="ET24" s="76"/>
      <c r="EU24" s="76"/>
      <c r="EV24" s="76"/>
      <c r="EW24" s="76"/>
      <c r="EX24" s="76"/>
      <c r="EY24" s="19"/>
      <c r="EZ24" s="19"/>
      <c r="FA24" s="76"/>
      <c r="FB24" s="76"/>
      <c r="FC24" s="76"/>
      <c r="FD24" s="76"/>
      <c r="FE24" s="76"/>
      <c r="FF24" s="19"/>
      <c r="FG24" s="19"/>
      <c r="FH24" s="76"/>
      <c r="FI24" s="76"/>
      <c r="FJ24" s="76"/>
      <c r="FK24" s="76"/>
      <c r="FL24" s="76"/>
      <c r="FM24" s="19"/>
      <c r="FN24" s="19"/>
      <c r="FO24" s="76"/>
      <c r="FP24" s="76"/>
      <c r="FQ24" s="76"/>
      <c r="FR24" s="76"/>
      <c r="FS24" s="76"/>
      <c r="FT24" s="19"/>
      <c r="FU24" s="19"/>
      <c r="FV24" s="76"/>
      <c r="FW24" s="76"/>
      <c r="FX24" s="76"/>
      <c r="FY24" s="76"/>
      <c r="FZ24" s="76"/>
      <c r="GA24" s="19"/>
      <c r="GB24" s="19"/>
      <c r="GC24" s="76"/>
      <c r="GD24" s="76"/>
      <c r="GE24" s="76"/>
      <c r="GF24" s="76"/>
      <c r="GG24" s="76"/>
      <c r="GH24" s="19"/>
      <c r="GI24" s="19"/>
      <c r="GJ24" s="76"/>
      <c r="GK24" s="76"/>
      <c r="GL24" s="76"/>
      <c r="GM24" s="76"/>
      <c r="GN24" s="76"/>
      <c r="GO24" s="19"/>
      <c r="GP24" s="19"/>
      <c r="GQ24" s="76"/>
      <c r="GR24" s="76"/>
      <c r="GS24" s="76"/>
      <c r="GT24" s="76"/>
      <c r="GU24" s="76"/>
      <c r="GV24" s="19"/>
      <c r="GW24" s="19"/>
      <c r="GX24" s="76"/>
      <c r="GY24" s="76"/>
      <c r="GZ24" s="76"/>
      <c r="HA24" s="76"/>
      <c r="HB24" s="76"/>
      <c r="HC24" s="19"/>
      <c r="HD24" s="19"/>
      <c r="HE24" s="76"/>
      <c r="HF24" s="76"/>
      <c r="HG24" s="76"/>
      <c r="HH24" s="76"/>
      <c r="HI24" s="76"/>
      <c r="HJ24" s="19"/>
      <c r="HK24" s="19"/>
      <c r="HL24" s="76"/>
      <c r="HM24" s="76"/>
      <c r="HN24" s="76"/>
      <c r="HO24" s="76"/>
      <c r="HP24" s="76"/>
      <c r="HQ24" s="19"/>
      <c r="HR24" s="19"/>
      <c r="HS24" s="76"/>
      <c r="HT24" s="76"/>
      <c r="HU24" s="76"/>
      <c r="HV24" s="76"/>
      <c r="HW24" s="76"/>
      <c r="HX24" s="19"/>
      <c r="HY24" s="19"/>
      <c r="HZ24" s="76"/>
      <c r="IA24" s="76"/>
      <c r="IB24" s="76"/>
      <c r="IC24" s="76"/>
      <c r="ID24" s="76"/>
      <c r="IE24" s="19"/>
      <c r="IF24" s="19"/>
    </row>
    <row r="25" spans="2:240" s="10" customFormat="1" ht="17.25" customHeight="1" x14ac:dyDescent="0.3">
      <c r="B25" s="15"/>
      <c r="C25" s="15"/>
      <c r="D25" s="21"/>
      <c r="E25" s="15" t="s">
        <v>75</v>
      </c>
      <c r="F25" s="27"/>
      <c r="G25" s="15"/>
      <c r="H25" s="96"/>
      <c r="I25" s="97"/>
      <c r="J25" s="16"/>
      <c r="K25" s="16"/>
      <c r="L25" s="28"/>
      <c r="M25" s="25"/>
      <c r="N25" s="25"/>
      <c r="O25" s="25"/>
      <c r="P25" s="25"/>
      <c r="Q25" s="25"/>
      <c r="R25" s="19"/>
      <c r="S25" s="19"/>
      <c r="T25" s="25"/>
      <c r="U25" s="25"/>
      <c r="V25" s="25"/>
      <c r="W25" s="25"/>
      <c r="X25" s="25"/>
      <c r="Y25" s="52"/>
      <c r="Z25" s="84"/>
      <c r="AA25" s="84"/>
      <c r="AB25" s="60"/>
      <c r="AC25" s="59"/>
      <c r="AD25" s="165" t="e">
        <f t="array" aca="1" ref="AD25" ca="1">OFFSET($A$4,,MIN(IF(ISNUMBER(AH25:IF25),COLUMN(AH25:IF25)))-29)</f>
        <v>#REF!</v>
      </c>
      <c r="AE25" s="165" t="e">
        <f t="array" aca="1" ref="AE25" ca="1">OFFSET($A$4,,MIN(IF(ISNUMBER(AH25:IF25),COLUMN(AH25:IF25)))-15)</f>
        <v>#REF!</v>
      </c>
      <c r="AF25" s="165">
        <f t="array" aca="1" ref="AF25" ca="1">OFFSET($A$4,,MAX(ISNUMBER(AH25:IF25)*COLUMN(AH25:IF25))+14)</f>
        <v>22</v>
      </c>
      <c r="AG25" s="165">
        <f t="array" aca="1" ref="AG25" ca="1">OFFSET($A$4,,MAX(ISNUMBER(AH25:IF25)*COLUMN(AH25:IF25))+28)</f>
        <v>0</v>
      </c>
      <c r="BS25" s="19"/>
      <c r="BT25" s="19"/>
      <c r="BZ25" s="19"/>
      <c r="CA25" s="19"/>
      <c r="CG25" s="19"/>
      <c r="CH25" s="19"/>
      <c r="CI25" s="76"/>
      <c r="CJ25" s="76"/>
      <c r="CK25" s="76"/>
      <c r="CL25" s="76"/>
      <c r="CM25" s="76"/>
      <c r="CN25" s="19"/>
      <c r="CO25" s="19"/>
      <c r="CP25" s="76"/>
      <c r="CQ25" s="76"/>
      <c r="CR25" s="76"/>
      <c r="CS25" s="76"/>
      <c r="CT25" s="76"/>
      <c r="CU25" s="19"/>
      <c r="CV25" s="19"/>
      <c r="CW25" s="76"/>
      <c r="CX25" s="76"/>
      <c r="CY25" s="76"/>
      <c r="CZ25" s="76"/>
      <c r="DA25" s="76"/>
      <c r="DB25" s="19"/>
      <c r="DC25" s="19"/>
      <c r="DD25" s="76"/>
      <c r="DE25" s="76"/>
      <c r="DF25" s="76"/>
      <c r="DG25" s="76"/>
      <c r="DH25" s="76"/>
      <c r="DI25" s="19"/>
      <c r="DJ25" s="19"/>
      <c r="DK25" s="76"/>
      <c r="DL25" s="76"/>
      <c r="DM25" s="76"/>
      <c r="DN25" s="76"/>
      <c r="DO25" s="76"/>
      <c r="DP25" s="19"/>
      <c r="DQ25" s="19"/>
      <c r="DR25" s="76"/>
      <c r="DS25" s="76"/>
      <c r="DT25" s="76"/>
      <c r="DU25" s="76"/>
      <c r="DV25" s="76"/>
      <c r="DW25" s="19"/>
      <c r="DX25" s="19"/>
      <c r="DY25" s="76"/>
      <c r="DZ25" s="76"/>
      <c r="EA25" s="76"/>
      <c r="EB25" s="76"/>
      <c r="EC25" s="76"/>
      <c r="ED25" s="19"/>
      <c r="EE25" s="19"/>
      <c r="EF25" s="76"/>
      <c r="EG25" s="76"/>
      <c r="EH25" s="76"/>
      <c r="EI25" s="76"/>
      <c r="EJ25" s="76"/>
      <c r="EK25" s="19"/>
      <c r="EL25" s="19"/>
      <c r="EM25" s="76"/>
      <c r="EN25" s="76"/>
      <c r="EO25" s="76"/>
      <c r="EP25" s="76"/>
      <c r="EQ25" s="76"/>
      <c r="ER25" s="19"/>
      <c r="ES25" s="19"/>
      <c r="ET25" s="76"/>
      <c r="EU25" s="76"/>
      <c r="EV25" s="76"/>
      <c r="EW25" s="76"/>
      <c r="EX25" s="76"/>
      <c r="EY25" s="19"/>
      <c r="EZ25" s="19"/>
      <c r="FA25" s="76"/>
      <c r="FB25" s="76"/>
      <c r="FC25" s="76"/>
      <c r="FD25" s="76"/>
      <c r="FE25" s="76"/>
      <c r="FF25" s="19"/>
      <c r="FG25" s="19"/>
      <c r="FH25" s="76"/>
      <c r="FI25" s="76"/>
      <c r="FJ25" s="76"/>
      <c r="FK25" s="76"/>
      <c r="FL25" s="76"/>
      <c r="FM25" s="19"/>
      <c r="FN25" s="19"/>
      <c r="FO25" s="76"/>
      <c r="FP25" s="76"/>
      <c r="FQ25" s="76"/>
      <c r="FR25" s="76"/>
      <c r="FS25" s="76"/>
      <c r="FT25" s="19"/>
      <c r="FU25" s="19"/>
      <c r="FV25" s="76"/>
      <c r="FW25" s="76"/>
      <c r="FX25" s="76"/>
      <c r="FY25" s="76"/>
      <c r="FZ25" s="76"/>
      <c r="GA25" s="19"/>
      <c r="GB25" s="19"/>
      <c r="GC25" s="76"/>
      <c r="GD25" s="76"/>
      <c r="GE25" s="76"/>
      <c r="GF25" s="76"/>
      <c r="GG25" s="76"/>
      <c r="GH25" s="19"/>
      <c r="GI25" s="19"/>
      <c r="GJ25" s="76"/>
      <c r="GK25" s="76"/>
      <c r="GL25" s="76"/>
      <c r="GM25" s="76"/>
      <c r="GN25" s="76"/>
      <c r="GO25" s="19"/>
      <c r="GP25" s="19"/>
      <c r="GQ25" s="76"/>
      <c r="GR25" s="76"/>
      <c r="GS25" s="76"/>
      <c r="GT25" s="76"/>
      <c r="GU25" s="76"/>
      <c r="GV25" s="19"/>
      <c r="GW25" s="19"/>
      <c r="GX25" s="76"/>
      <c r="GY25" s="76"/>
      <c r="GZ25" s="76"/>
      <c r="HA25" s="76"/>
      <c r="HB25" s="76"/>
      <c r="HC25" s="19"/>
      <c r="HD25" s="19"/>
      <c r="HE25" s="76"/>
      <c r="HF25" s="76"/>
      <c r="HG25" s="76"/>
      <c r="HH25" s="76"/>
      <c r="HI25" s="76"/>
      <c r="HJ25" s="19"/>
      <c r="HK25" s="19"/>
      <c r="HL25" s="76"/>
      <c r="HM25" s="76"/>
      <c r="HN25" s="76"/>
      <c r="HO25" s="76"/>
      <c r="HP25" s="76"/>
      <c r="HQ25" s="19"/>
      <c r="HR25" s="19"/>
      <c r="HS25" s="76"/>
      <c r="HT25" s="76"/>
      <c r="HU25" s="76"/>
      <c r="HV25" s="76"/>
      <c r="HW25" s="76"/>
      <c r="HX25" s="19"/>
      <c r="HY25" s="19"/>
      <c r="HZ25" s="76"/>
      <c r="IA25" s="76"/>
      <c r="IB25" s="76"/>
      <c r="IC25" s="76"/>
      <c r="ID25" s="76"/>
      <c r="IE25" s="19"/>
      <c r="IF25" s="19"/>
    </row>
    <row r="26" spans="2:240" s="10" customFormat="1" ht="17.25" customHeight="1" x14ac:dyDescent="0.3">
      <c r="B26" s="15"/>
      <c r="C26" s="15"/>
      <c r="D26" s="21"/>
      <c r="E26" s="15" t="s">
        <v>76</v>
      </c>
      <c r="F26" s="27"/>
      <c r="G26" s="15"/>
      <c r="H26" s="96"/>
      <c r="I26" s="97"/>
      <c r="J26" s="16"/>
      <c r="K26" s="16"/>
      <c r="L26" s="28"/>
      <c r="M26" s="25"/>
      <c r="N26" s="25"/>
      <c r="O26" s="25"/>
      <c r="P26" s="25"/>
      <c r="Q26" s="25"/>
      <c r="R26" s="19"/>
      <c r="S26" s="19"/>
      <c r="T26" s="25"/>
      <c r="U26" s="25"/>
      <c r="V26" s="25"/>
      <c r="W26" s="25"/>
      <c r="X26" s="25"/>
      <c r="Y26" s="52"/>
      <c r="Z26" s="84"/>
      <c r="AA26" s="84"/>
      <c r="AB26" s="60"/>
      <c r="AC26" s="59"/>
      <c r="AD26" s="165" t="e">
        <f t="array" aca="1" ref="AD26" ca="1">OFFSET($A$4,,MIN(IF(ISNUMBER(AH26:IF26),COLUMN(AH26:IF26)))-29)</f>
        <v>#REF!</v>
      </c>
      <c r="AE26" s="165" t="e">
        <f t="array" aca="1" ref="AE26" ca="1">OFFSET($A$4,,MIN(IF(ISNUMBER(AH26:IF26),COLUMN(AH26:IF26)))-15)</f>
        <v>#REF!</v>
      </c>
      <c r="AF26" s="165">
        <f t="array" aca="1" ref="AF26" ca="1">OFFSET($A$4,,MAX(ISNUMBER(AH26:IF26)*COLUMN(AH26:IF26))+14)</f>
        <v>22</v>
      </c>
      <c r="AG26" s="165">
        <f t="array" aca="1" ref="AG26" ca="1">OFFSET($A$4,,MAX(ISNUMBER(AH26:IF26)*COLUMN(AH26:IF26))+28)</f>
        <v>0</v>
      </c>
      <c r="BS26" s="19"/>
      <c r="BT26" s="19"/>
      <c r="BZ26" s="19"/>
      <c r="CA26" s="19"/>
      <c r="CG26" s="19"/>
      <c r="CH26" s="19"/>
      <c r="CI26" s="76"/>
      <c r="CJ26" s="76"/>
      <c r="CK26" s="76"/>
      <c r="CL26" s="76"/>
      <c r="CM26" s="76"/>
      <c r="CN26" s="19"/>
      <c r="CO26" s="19"/>
      <c r="CP26" s="76"/>
      <c r="CQ26" s="76"/>
      <c r="CR26" s="76"/>
      <c r="CS26" s="76"/>
      <c r="CT26" s="76"/>
      <c r="CU26" s="19"/>
      <c r="CV26" s="19"/>
      <c r="CW26" s="76"/>
      <c r="CX26" s="76"/>
      <c r="CY26" s="76"/>
      <c r="CZ26" s="76"/>
      <c r="DA26" s="76"/>
      <c r="DB26" s="19"/>
      <c r="DC26" s="19"/>
      <c r="DD26" s="76"/>
      <c r="DE26" s="76"/>
      <c r="DF26" s="76"/>
      <c r="DG26" s="76"/>
      <c r="DH26" s="76"/>
      <c r="DI26" s="19"/>
      <c r="DJ26" s="19"/>
      <c r="DK26" s="76"/>
      <c r="DL26" s="76"/>
      <c r="DM26" s="76"/>
      <c r="DN26" s="76"/>
      <c r="DO26" s="76"/>
      <c r="DP26" s="19"/>
      <c r="DQ26" s="19"/>
      <c r="DR26" s="76"/>
      <c r="DS26" s="76"/>
      <c r="DT26" s="76"/>
      <c r="DU26" s="76"/>
      <c r="DV26" s="76"/>
      <c r="DW26" s="19"/>
      <c r="DX26" s="19"/>
      <c r="DY26" s="76"/>
      <c r="DZ26" s="76"/>
      <c r="EA26" s="76"/>
      <c r="EB26" s="76"/>
      <c r="EC26" s="76"/>
      <c r="ED26" s="19"/>
      <c r="EE26" s="19"/>
      <c r="EF26" s="76"/>
      <c r="EG26" s="76"/>
      <c r="EH26" s="76"/>
      <c r="EI26" s="76"/>
      <c r="EJ26" s="76"/>
      <c r="EK26" s="19"/>
      <c r="EL26" s="19"/>
      <c r="EM26" s="76"/>
      <c r="EN26" s="76"/>
      <c r="EO26" s="76"/>
      <c r="EP26" s="76"/>
      <c r="EQ26" s="76"/>
      <c r="ER26" s="19"/>
      <c r="ES26" s="19"/>
      <c r="ET26" s="76"/>
      <c r="EU26" s="76"/>
      <c r="EV26" s="76"/>
      <c r="EW26" s="76"/>
      <c r="EX26" s="76"/>
      <c r="EY26" s="19"/>
      <c r="EZ26" s="19"/>
      <c r="FA26" s="76"/>
      <c r="FB26" s="76"/>
      <c r="FC26" s="76"/>
      <c r="FD26" s="76"/>
      <c r="FE26" s="76"/>
      <c r="FF26" s="19"/>
      <c r="FG26" s="19"/>
      <c r="FH26" s="76"/>
      <c r="FI26" s="76"/>
      <c r="FJ26" s="76"/>
      <c r="FK26" s="76"/>
      <c r="FL26" s="76"/>
      <c r="FM26" s="19"/>
      <c r="FN26" s="19"/>
      <c r="FO26" s="76"/>
      <c r="FP26" s="76"/>
      <c r="FQ26" s="76"/>
      <c r="FR26" s="76"/>
      <c r="FS26" s="76"/>
      <c r="FT26" s="19"/>
      <c r="FU26" s="19"/>
      <c r="FV26" s="76"/>
      <c r="FW26" s="76"/>
      <c r="FX26" s="76"/>
      <c r="FY26" s="76"/>
      <c r="FZ26" s="76"/>
      <c r="GA26" s="19"/>
      <c r="GB26" s="19"/>
      <c r="GC26" s="76"/>
      <c r="GD26" s="76"/>
      <c r="GE26" s="76"/>
      <c r="GF26" s="76"/>
      <c r="GG26" s="76"/>
      <c r="GH26" s="19"/>
      <c r="GI26" s="19"/>
      <c r="GJ26" s="76"/>
      <c r="GK26" s="76"/>
      <c r="GL26" s="76"/>
      <c r="GM26" s="76"/>
      <c r="GN26" s="76"/>
      <c r="GO26" s="19"/>
      <c r="GP26" s="19"/>
      <c r="GQ26" s="76"/>
      <c r="GR26" s="76"/>
      <c r="GS26" s="76"/>
      <c r="GT26" s="76"/>
      <c r="GU26" s="76"/>
      <c r="GV26" s="19"/>
      <c r="GW26" s="19"/>
      <c r="GX26" s="76"/>
      <c r="GY26" s="76"/>
      <c r="GZ26" s="76"/>
      <c r="HA26" s="76"/>
      <c r="HB26" s="76"/>
      <c r="HC26" s="19"/>
      <c r="HD26" s="19"/>
      <c r="HE26" s="76"/>
      <c r="HF26" s="76"/>
      <c r="HG26" s="76"/>
      <c r="HH26" s="76"/>
      <c r="HI26" s="76"/>
      <c r="HJ26" s="19"/>
      <c r="HK26" s="19"/>
      <c r="HL26" s="76"/>
      <c r="HM26" s="76"/>
      <c r="HN26" s="76"/>
      <c r="HO26" s="76"/>
      <c r="HP26" s="76"/>
      <c r="HQ26" s="19"/>
      <c r="HR26" s="19"/>
      <c r="HS26" s="76"/>
      <c r="HT26" s="76"/>
      <c r="HU26" s="76"/>
      <c r="HV26" s="76"/>
      <c r="HW26" s="76"/>
      <c r="HX26" s="19"/>
      <c r="HY26" s="19"/>
      <c r="HZ26" s="76"/>
      <c r="IA26" s="76"/>
      <c r="IB26" s="76"/>
      <c r="IC26" s="76"/>
      <c r="ID26" s="76"/>
      <c r="IE26" s="19"/>
      <c r="IF26" s="19"/>
    </row>
    <row r="27" spans="2:240" s="10" customFormat="1" ht="17.25" customHeight="1" x14ac:dyDescent="0.3">
      <c r="B27" s="15"/>
      <c r="C27" s="15"/>
      <c r="D27" s="21"/>
      <c r="E27" s="15" t="s">
        <v>77</v>
      </c>
      <c r="F27" s="27"/>
      <c r="G27" s="15"/>
      <c r="H27" s="96"/>
      <c r="I27" s="97"/>
      <c r="J27" s="16"/>
      <c r="K27" s="16"/>
      <c r="L27" s="28"/>
      <c r="M27" s="25"/>
      <c r="N27" s="25"/>
      <c r="O27" s="25"/>
      <c r="P27" s="25"/>
      <c r="Q27" s="25"/>
      <c r="R27" s="19"/>
      <c r="S27" s="19"/>
      <c r="T27" s="25"/>
      <c r="U27" s="25"/>
      <c r="V27" s="25"/>
      <c r="W27" s="25"/>
      <c r="X27" s="25"/>
      <c r="Y27" s="52"/>
      <c r="Z27" s="84"/>
      <c r="AA27" s="84"/>
      <c r="AB27" s="60"/>
      <c r="AC27" s="59"/>
      <c r="AD27" s="165" t="e">
        <f t="array" aca="1" ref="AD27" ca="1">OFFSET($A$4,,MIN(IF(ISNUMBER(AH27:IF27),COLUMN(AH27:IF27)))-29)</f>
        <v>#REF!</v>
      </c>
      <c r="AE27" s="165" t="e">
        <f t="array" aca="1" ref="AE27" ca="1">OFFSET($A$4,,MIN(IF(ISNUMBER(AH27:IF27),COLUMN(AH27:IF27)))-15)</f>
        <v>#REF!</v>
      </c>
      <c r="AF27" s="165">
        <f t="array" aca="1" ref="AF27" ca="1">OFFSET($A$4,,MAX(ISNUMBER(AH27:IF27)*COLUMN(AH27:IF27))+14)</f>
        <v>22</v>
      </c>
      <c r="AG27" s="165">
        <f t="array" aca="1" ref="AG27" ca="1">OFFSET($A$4,,MAX(ISNUMBER(AH27:IF27)*COLUMN(AH27:IF27))+28)</f>
        <v>0</v>
      </c>
      <c r="BS27" s="19"/>
      <c r="BT27" s="19"/>
      <c r="BZ27" s="19"/>
      <c r="CA27" s="19"/>
      <c r="CG27" s="19"/>
      <c r="CH27" s="19"/>
      <c r="CI27" s="76"/>
      <c r="CJ27" s="76"/>
      <c r="CK27" s="76"/>
      <c r="CL27" s="76"/>
      <c r="CM27" s="76"/>
      <c r="CN27" s="19"/>
      <c r="CO27" s="19"/>
      <c r="CP27" s="76"/>
      <c r="CQ27" s="76"/>
      <c r="CR27" s="76"/>
      <c r="CS27" s="76"/>
      <c r="CT27" s="76"/>
      <c r="CU27" s="19"/>
      <c r="CV27" s="19"/>
      <c r="CW27" s="76"/>
      <c r="CX27" s="76"/>
      <c r="CY27" s="76"/>
      <c r="CZ27" s="76"/>
      <c r="DA27" s="76"/>
      <c r="DB27" s="19"/>
      <c r="DC27" s="19"/>
      <c r="DD27" s="76"/>
      <c r="DE27" s="76"/>
      <c r="DF27" s="76"/>
      <c r="DG27" s="76"/>
      <c r="DH27" s="76"/>
      <c r="DI27" s="19"/>
      <c r="DJ27" s="19"/>
      <c r="DK27" s="76"/>
      <c r="DL27" s="76"/>
      <c r="DM27" s="76"/>
      <c r="DN27" s="76"/>
      <c r="DO27" s="76"/>
      <c r="DP27" s="19"/>
      <c r="DQ27" s="19"/>
      <c r="DR27" s="76"/>
      <c r="DS27" s="76"/>
      <c r="DT27" s="76"/>
      <c r="DU27" s="76"/>
      <c r="DV27" s="76"/>
      <c r="DW27" s="19"/>
      <c r="DX27" s="19"/>
      <c r="DY27" s="76"/>
      <c r="DZ27" s="76"/>
      <c r="EA27" s="76"/>
      <c r="EB27" s="76"/>
      <c r="EC27" s="76"/>
      <c r="ED27" s="19"/>
      <c r="EE27" s="19"/>
      <c r="EF27" s="76"/>
      <c r="EG27" s="76"/>
      <c r="EH27" s="76"/>
      <c r="EI27" s="76"/>
      <c r="EJ27" s="76"/>
      <c r="EK27" s="19"/>
      <c r="EL27" s="19"/>
      <c r="EM27" s="76"/>
      <c r="EN27" s="76"/>
      <c r="EO27" s="76"/>
      <c r="EP27" s="76"/>
      <c r="EQ27" s="76"/>
      <c r="ER27" s="19"/>
      <c r="ES27" s="19"/>
      <c r="ET27" s="76"/>
      <c r="EU27" s="76"/>
      <c r="EV27" s="76"/>
      <c r="EW27" s="76"/>
      <c r="EX27" s="76"/>
      <c r="EY27" s="19"/>
      <c r="EZ27" s="19"/>
      <c r="FA27" s="76"/>
      <c r="FB27" s="76"/>
      <c r="FC27" s="76"/>
      <c r="FD27" s="76"/>
      <c r="FE27" s="76"/>
      <c r="FF27" s="19"/>
      <c r="FG27" s="19"/>
      <c r="FH27" s="76"/>
      <c r="FI27" s="76"/>
      <c r="FJ27" s="76"/>
      <c r="FK27" s="76"/>
      <c r="FL27" s="76"/>
      <c r="FM27" s="19"/>
      <c r="FN27" s="19"/>
      <c r="FO27" s="76"/>
      <c r="FP27" s="76"/>
      <c r="FQ27" s="76"/>
      <c r="FR27" s="76"/>
      <c r="FS27" s="76"/>
      <c r="FT27" s="19"/>
      <c r="FU27" s="19"/>
      <c r="FV27" s="76"/>
      <c r="FW27" s="76"/>
      <c r="FX27" s="76"/>
      <c r="FY27" s="76"/>
      <c r="FZ27" s="76"/>
      <c r="GA27" s="19"/>
      <c r="GB27" s="19"/>
      <c r="GC27" s="76"/>
      <c r="GD27" s="76"/>
      <c r="GE27" s="76"/>
      <c r="GF27" s="76"/>
      <c r="GG27" s="76"/>
      <c r="GH27" s="19"/>
      <c r="GI27" s="19"/>
      <c r="GJ27" s="76"/>
      <c r="GK27" s="76"/>
      <c r="GL27" s="76"/>
      <c r="GM27" s="76"/>
      <c r="GN27" s="76"/>
      <c r="GO27" s="19"/>
      <c r="GP27" s="19"/>
      <c r="GQ27" s="76"/>
      <c r="GR27" s="76"/>
      <c r="GS27" s="76"/>
      <c r="GT27" s="76"/>
      <c r="GU27" s="76"/>
      <c r="GV27" s="19"/>
      <c r="GW27" s="19"/>
      <c r="GX27" s="76"/>
      <c r="GY27" s="76"/>
      <c r="GZ27" s="76"/>
      <c r="HA27" s="76"/>
      <c r="HB27" s="76"/>
      <c r="HC27" s="19"/>
      <c r="HD27" s="19"/>
      <c r="HE27" s="76"/>
      <c r="HF27" s="76"/>
      <c r="HG27" s="76"/>
      <c r="HH27" s="76"/>
      <c r="HI27" s="76"/>
      <c r="HJ27" s="19"/>
      <c r="HK27" s="19"/>
      <c r="HL27" s="76"/>
      <c r="HM27" s="76"/>
      <c r="HN27" s="76"/>
      <c r="HO27" s="76"/>
      <c r="HP27" s="76"/>
      <c r="HQ27" s="19"/>
      <c r="HR27" s="19"/>
      <c r="HS27" s="76"/>
      <c r="HT27" s="76"/>
      <c r="HU27" s="76"/>
      <c r="HV27" s="76"/>
      <c r="HW27" s="76"/>
      <c r="HX27" s="19"/>
      <c r="HY27" s="19"/>
      <c r="HZ27" s="76"/>
      <c r="IA27" s="76"/>
      <c r="IB27" s="76"/>
      <c r="IC27" s="76"/>
      <c r="ID27" s="76"/>
      <c r="IE27" s="19"/>
      <c r="IF27" s="19"/>
    </row>
    <row r="28" spans="2:240" s="20" customFormat="1" x14ac:dyDescent="0.3">
      <c r="B28" s="15"/>
      <c r="C28" s="15"/>
      <c r="D28" s="21"/>
      <c r="E28" s="15" t="s">
        <v>78</v>
      </c>
      <c r="F28" s="15"/>
      <c r="G28" s="15"/>
      <c r="H28" s="98"/>
      <c r="I28" s="95"/>
      <c r="J28" s="31"/>
      <c r="K28" s="26"/>
      <c r="L28" s="17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52"/>
      <c r="Z28" s="84"/>
      <c r="AA28" s="84"/>
      <c r="AB28" s="60"/>
      <c r="AC28" s="52"/>
      <c r="AD28" s="165">
        <f t="array" aca="1" ref="AD28" ca="1">OFFSET($A$4,,MIN(IF(ISNUMBER(AH28:IF28),COLUMN(AH28:IF28)))-29)</f>
        <v>45855</v>
      </c>
      <c r="AE28" s="165">
        <f t="array" aca="1" ref="AE28" ca="1">OFFSET($A$4,,MIN(IF(ISNUMBER(AH28:IF28),COLUMN(AH28:IF28)))-15)</f>
        <v>45869</v>
      </c>
      <c r="AF28" s="165">
        <f t="array" aca="1" ref="AF28" ca="1">OFFSET($A$4,,MAX(ISNUMBER(AH28:IF28)*COLUMN(AH28:IF28))+14)</f>
        <v>45898</v>
      </c>
      <c r="AG28" s="165">
        <f t="array" aca="1" ref="AG28" ca="1">OFFSET($A$4,,MAX(ISNUMBER(AH28:IF28)*COLUMN(AH28:IF28))+28)</f>
        <v>45912</v>
      </c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 t="s">
        <v>86</v>
      </c>
      <c r="BR28" s="10" t="s">
        <v>86</v>
      </c>
      <c r="BS28" s="19"/>
      <c r="BT28" s="19"/>
      <c r="BU28" s="10" t="s">
        <v>86</v>
      </c>
      <c r="BV28" s="10" t="s">
        <v>86</v>
      </c>
      <c r="BW28" s="10" t="s">
        <v>86</v>
      </c>
      <c r="BX28" s="10" t="s">
        <v>86</v>
      </c>
      <c r="BY28" s="10" t="s">
        <v>86</v>
      </c>
      <c r="BZ28" s="19"/>
      <c r="CA28" s="19"/>
      <c r="CB28" s="10" t="s">
        <v>86</v>
      </c>
      <c r="CC28" s="10" t="s">
        <v>86</v>
      </c>
      <c r="CD28" s="10" t="s">
        <v>86</v>
      </c>
      <c r="CE28" s="10" t="s">
        <v>86</v>
      </c>
      <c r="CF28" s="10"/>
      <c r="CG28" s="19"/>
      <c r="CH28" s="19"/>
      <c r="CI28" s="76"/>
      <c r="CJ28" s="76"/>
      <c r="CK28" s="76"/>
      <c r="CL28" s="76"/>
      <c r="CM28" s="76"/>
      <c r="CN28" s="19"/>
      <c r="CO28" s="19"/>
      <c r="CP28" s="76"/>
      <c r="CQ28" s="76"/>
      <c r="CR28" s="76"/>
      <c r="CS28" s="18">
        <v>2</v>
      </c>
      <c r="CT28" s="76"/>
      <c r="CU28" s="19"/>
      <c r="CV28" s="19"/>
      <c r="CW28" s="76"/>
      <c r="CX28" s="76"/>
      <c r="CY28" s="76"/>
      <c r="CZ28" s="76"/>
      <c r="DA28" s="76"/>
      <c r="DB28" s="19"/>
      <c r="DC28" s="19"/>
      <c r="DD28" s="76"/>
      <c r="DE28" s="76"/>
      <c r="DF28" s="76"/>
      <c r="DG28" s="76"/>
      <c r="DH28" s="76" t="s">
        <v>87</v>
      </c>
      <c r="DI28" s="19"/>
      <c r="DJ28" s="19"/>
      <c r="DK28" s="76" t="s">
        <v>87</v>
      </c>
      <c r="DL28" s="76" t="s">
        <v>87</v>
      </c>
      <c r="DM28" s="76" t="s">
        <v>87</v>
      </c>
      <c r="DN28" s="76" t="s">
        <v>87</v>
      </c>
      <c r="DO28" s="76" t="s">
        <v>87</v>
      </c>
      <c r="DP28" s="19"/>
      <c r="DQ28" s="19"/>
      <c r="DR28" s="76" t="s">
        <v>87</v>
      </c>
      <c r="DS28" s="76" t="s">
        <v>87</v>
      </c>
      <c r="DT28" s="76" t="s">
        <v>87</v>
      </c>
      <c r="DU28" s="76" t="s">
        <v>87</v>
      </c>
      <c r="DV28" s="76" t="s">
        <v>87</v>
      </c>
      <c r="DW28" s="19"/>
      <c r="DX28" s="19"/>
      <c r="DY28" s="76"/>
      <c r="DZ28" s="76"/>
      <c r="EA28" s="76"/>
      <c r="EB28" s="76"/>
      <c r="EC28" s="76"/>
      <c r="ED28" s="19"/>
      <c r="EE28" s="19"/>
      <c r="EF28" s="76"/>
      <c r="EG28" s="76"/>
      <c r="EH28" s="76"/>
      <c r="EI28" s="76"/>
      <c r="EJ28" s="76"/>
      <c r="EK28" s="19"/>
      <c r="EL28" s="19"/>
      <c r="EM28" s="76"/>
      <c r="EN28" s="76"/>
      <c r="EO28" s="76"/>
      <c r="EP28" s="76"/>
      <c r="EQ28" s="76"/>
      <c r="ER28" s="19"/>
      <c r="ES28" s="19"/>
      <c r="ET28" s="76"/>
      <c r="EU28" s="76"/>
      <c r="EV28" s="76"/>
      <c r="EW28" s="76"/>
      <c r="EX28" s="76"/>
      <c r="EY28" s="19"/>
      <c r="EZ28" s="19"/>
      <c r="FA28" s="76"/>
      <c r="FB28" s="76"/>
      <c r="FC28" s="76"/>
      <c r="FD28" s="76"/>
      <c r="FE28" s="76"/>
      <c r="FF28" s="19"/>
      <c r="FG28" s="19"/>
      <c r="FH28" s="76"/>
      <c r="FI28" s="76"/>
      <c r="FJ28" s="76"/>
      <c r="FK28" s="76"/>
      <c r="FL28" s="76"/>
      <c r="FM28" s="19"/>
      <c r="FN28" s="19"/>
      <c r="FO28" s="76"/>
      <c r="FP28" s="76"/>
      <c r="FQ28" s="76"/>
      <c r="FR28" s="76"/>
      <c r="FS28" s="76"/>
      <c r="FT28" s="19"/>
      <c r="FU28" s="19"/>
      <c r="FV28" s="76"/>
      <c r="FW28" s="76"/>
      <c r="FX28" s="76"/>
      <c r="FY28" s="76"/>
      <c r="FZ28" s="76"/>
      <c r="GA28" s="19"/>
      <c r="GB28" s="19"/>
      <c r="GC28" s="76"/>
      <c r="GD28" s="76"/>
      <c r="GE28" s="76"/>
      <c r="GF28" s="76"/>
      <c r="GG28" s="76"/>
      <c r="GH28" s="19"/>
      <c r="GI28" s="19"/>
      <c r="GJ28" s="76"/>
      <c r="GK28" s="76"/>
      <c r="GL28" s="76"/>
      <c r="GM28" s="76"/>
      <c r="GN28" s="76"/>
      <c r="GO28" s="19"/>
      <c r="GP28" s="19"/>
      <c r="GQ28" s="76"/>
      <c r="GR28" s="76"/>
      <c r="GS28" s="76"/>
      <c r="GT28" s="76"/>
      <c r="GU28" s="76"/>
      <c r="GV28" s="19"/>
      <c r="GW28" s="19"/>
      <c r="GX28" s="76"/>
      <c r="GY28" s="76"/>
      <c r="GZ28" s="76"/>
      <c r="HA28" s="76"/>
      <c r="HB28" s="76"/>
      <c r="HC28" s="19"/>
      <c r="HD28" s="19"/>
      <c r="HE28" s="76"/>
      <c r="HF28" s="76"/>
      <c r="HG28" s="76"/>
      <c r="HH28" s="76"/>
      <c r="HI28" s="76"/>
      <c r="HJ28" s="19"/>
      <c r="HK28" s="19"/>
      <c r="HL28" s="76"/>
      <c r="HM28" s="76"/>
      <c r="HN28" s="76"/>
      <c r="HO28" s="76"/>
      <c r="HP28" s="76"/>
      <c r="HQ28" s="19"/>
      <c r="HR28" s="19"/>
      <c r="HS28" s="76"/>
      <c r="HT28" s="76"/>
      <c r="HU28" s="76"/>
      <c r="HV28" s="76"/>
      <c r="HW28" s="76"/>
      <c r="HX28" s="19"/>
      <c r="HY28" s="19"/>
      <c r="HZ28" s="76"/>
      <c r="IA28" s="76"/>
      <c r="IB28" s="76"/>
      <c r="IC28" s="76"/>
      <c r="ID28" s="76"/>
      <c r="IE28" s="19"/>
      <c r="IF28" s="19"/>
    </row>
    <row r="29" spans="2:240" s="20" customFormat="1" x14ac:dyDescent="0.3">
      <c r="B29" s="15"/>
      <c r="C29" s="15"/>
      <c r="D29" s="21"/>
      <c r="E29" s="15" t="s">
        <v>79</v>
      </c>
      <c r="F29" s="27"/>
      <c r="G29" s="15"/>
      <c r="H29" s="96"/>
      <c r="I29" s="97"/>
      <c r="J29" s="31"/>
      <c r="K29" s="26"/>
      <c r="L29" s="17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52"/>
      <c r="Z29" s="84"/>
      <c r="AA29" s="84"/>
      <c r="AB29" s="60"/>
      <c r="AC29" s="52"/>
      <c r="AD29" s="165">
        <f t="array" aca="1" ref="AD29" ca="1">OFFSET($A$4,,MIN(IF(ISNUMBER(AH29:IF29),COLUMN(AH29:IF29)))-29)</f>
        <v>45859</v>
      </c>
      <c r="AE29" s="165">
        <f t="array" aca="1" ref="AE29" ca="1">OFFSET($A$4,,MIN(IF(ISNUMBER(AH29:IF29),COLUMN(AH29:IF29)))-15)</f>
        <v>45873</v>
      </c>
      <c r="AF29" s="165">
        <f t="array" aca="1" ref="AF29" ca="1">OFFSET($A$4,,MAX(ISNUMBER(AH29:IF29)*COLUMN(AH29:IF29))+14)</f>
        <v>45903</v>
      </c>
      <c r="AG29" s="165">
        <f t="array" aca="1" ref="AG29" ca="1">OFFSET($A$4,,MAX(ISNUMBER(AH29:IF29)*COLUMN(AH29:IF29))+28)</f>
        <v>45917</v>
      </c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9"/>
      <c r="BT29" s="19"/>
      <c r="BU29" s="10" t="s">
        <v>86</v>
      </c>
      <c r="BV29" s="10" t="s">
        <v>86</v>
      </c>
      <c r="BW29" s="10" t="s">
        <v>86</v>
      </c>
      <c r="BX29" s="10" t="s">
        <v>86</v>
      </c>
      <c r="BY29" s="10" t="s">
        <v>86</v>
      </c>
      <c r="BZ29" s="19"/>
      <c r="CA29" s="19"/>
      <c r="CB29" s="10" t="s">
        <v>86</v>
      </c>
      <c r="CC29" s="10" t="s">
        <v>86</v>
      </c>
      <c r="CD29" s="10" t="s">
        <v>86</v>
      </c>
      <c r="CE29" s="10" t="s">
        <v>86</v>
      </c>
      <c r="CF29" s="10" t="s">
        <v>86</v>
      </c>
      <c r="CG29" s="19"/>
      <c r="CH29" s="19"/>
      <c r="CI29" s="76" t="s">
        <v>86</v>
      </c>
      <c r="CJ29" s="76"/>
      <c r="CK29" s="76"/>
      <c r="CL29" s="76"/>
      <c r="CM29" s="76"/>
      <c r="CN29" s="19"/>
      <c r="CO29" s="19"/>
      <c r="CP29" s="76"/>
      <c r="CQ29" s="76"/>
      <c r="CR29" s="76"/>
      <c r="CS29" s="76"/>
      <c r="CT29" s="76"/>
      <c r="CU29" s="19"/>
      <c r="CV29" s="19"/>
      <c r="CW29" s="18">
        <v>2</v>
      </c>
      <c r="CX29" s="18">
        <v>2</v>
      </c>
      <c r="CY29" s="76"/>
      <c r="CZ29" s="76"/>
      <c r="DA29" s="76"/>
      <c r="DB29" s="19"/>
      <c r="DC29" s="19"/>
      <c r="DD29" s="76"/>
      <c r="DE29" s="76"/>
      <c r="DF29" s="76"/>
      <c r="DG29" s="76"/>
      <c r="DH29" s="76"/>
      <c r="DI29" s="19"/>
      <c r="DJ29" s="19"/>
      <c r="DK29" s="76"/>
      <c r="DL29" s="76"/>
      <c r="DM29" s="76" t="s">
        <v>87</v>
      </c>
      <c r="DN29" s="76" t="s">
        <v>87</v>
      </c>
      <c r="DO29" s="76" t="s">
        <v>87</v>
      </c>
      <c r="DP29" s="19"/>
      <c r="DQ29" s="19"/>
      <c r="DR29" s="76" t="s">
        <v>87</v>
      </c>
      <c r="DS29" s="76" t="s">
        <v>87</v>
      </c>
      <c r="DT29" s="76" t="s">
        <v>87</v>
      </c>
      <c r="DU29" s="76" t="s">
        <v>87</v>
      </c>
      <c r="DV29" s="76" t="s">
        <v>87</v>
      </c>
      <c r="DW29" s="19"/>
      <c r="DX29" s="19"/>
      <c r="DY29" s="76" t="s">
        <v>87</v>
      </c>
      <c r="DZ29" s="76" t="s">
        <v>87</v>
      </c>
      <c r="EA29" s="76" t="s">
        <v>87</v>
      </c>
      <c r="EB29" s="76"/>
      <c r="EC29" s="76"/>
      <c r="ED29" s="19"/>
      <c r="EE29" s="19"/>
      <c r="EF29" s="76"/>
      <c r="EG29" s="76"/>
      <c r="EH29" s="76"/>
      <c r="EI29" s="76"/>
      <c r="EJ29" s="76"/>
      <c r="EK29" s="19"/>
      <c r="EL29" s="19"/>
      <c r="EM29" s="76"/>
      <c r="EN29" s="76"/>
      <c r="EO29" s="76"/>
      <c r="EP29" s="76"/>
      <c r="EQ29" s="76"/>
      <c r="ER29" s="19"/>
      <c r="ES29" s="19"/>
      <c r="ET29" s="76"/>
      <c r="EU29" s="76"/>
      <c r="EV29" s="76"/>
      <c r="EW29" s="76"/>
      <c r="EX29" s="76"/>
      <c r="EY29" s="19"/>
      <c r="EZ29" s="19"/>
      <c r="FA29" s="76"/>
      <c r="FB29" s="76"/>
      <c r="FC29" s="76"/>
      <c r="FD29" s="76"/>
      <c r="FE29" s="76"/>
      <c r="FF29" s="19"/>
      <c r="FG29" s="19"/>
      <c r="FH29" s="76"/>
      <c r="FI29" s="76"/>
      <c r="FJ29" s="76"/>
      <c r="FK29" s="76"/>
      <c r="FL29" s="76"/>
      <c r="FM29" s="19"/>
      <c r="FN29" s="19"/>
      <c r="FO29" s="76"/>
      <c r="FP29" s="76"/>
      <c r="FQ29" s="76"/>
      <c r="FR29" s="76"/>
      <c r="FS29" s="76"/>
      <c r="FT29" s="19"/>
      <c r="FU29" s="19"/>
      <c r="FV29" s="76"/>
      <c r="FW29" s="76"/>
      <c r="FX29" s="76"/>
      <c r="FY29" s="76"/>
      <c r="FZ29" s="76"/>
      <c r="GA29" s="19"/>
      <c r="GB29" s="19"/>
      <c r="GC29" s="76"/>
      <c r="GD29" s="76"/>
      <c r="GE29" s="76"/>
      <c r="GF29" s="76"/>
      <c r="GG29" s="76"/>
      <c r="GH29" s="19"/>
      <c r="GI29" s="19"/>
      <c r="GJ29" s="76"/>
      <c r="GK29" s="76"/>
      <c r="GL29" s="76"/>
      <c r="GM29" s="76"/>
      <c r="GN29" s="76"/>
      <c r="GO29" s="19"/>
      <c r="GP29" s="19"/>
      <c r="GQ29" s="76"/>
      <c r="GR29" s="76"/>
      <c r="GS29" s="76"/>
      <c r="GT29" s="76"/>
      <c r="GU29" s="76"/>
      <c r="GV29" s="19"/>
      <c r="GW29" s="19"/>
      <c r="GX29" s="76"/>
      <c r="GY29" s="76"/>
      <c r="GZ29" s="76"/>
      <c r="HA29" s="76"/>
      <c r="HB29" s="76"/>
      <c r="HC29" s="19"/>
      <c r="HD29" s="19"/>
      <c r="HE29" s="76"/>
      <c r="HF29" s="76"/>
      <c r="HG29" s="76"/>
      <c r="HH29" s="76"/>
      <c r="HI29" s="76"/>
      <c r="HJ29" s="19"/>
      <c r="HK29" s="19"/>
      <c r="HL29" s="76"/>
      <c r="HM29" s="76"/>
      <c r="HN29" s="76"/>
      <c r="HO29" s="76"/>
      <c r="HP29" s="76"/>
      <c r="HQ29" s="19"/>
      <c r="HR29" s="19"/>
      <c r="HS29" s="76"/>
      <c r="HT29" s="76"/>
      <c r="HU29" s="76"/>
      <c r="HV29" s="76"/>
      <c r="HW29" s="76"/>
      <c r="HX29" s="19"/>
      <c r="HY29" s="19"/>
      <c r="HZ29" s="76"/>
      <c r="IA29" s="76"/>
      <c r="IB29" s="76"/>
      <c r="IC29" s="76"/>
      <c r="ID29" s="76"/>
      <c r="IE29" s="19"/>
      <c r="IF29" s="19"/>
    </row>
    <row r="30" spans="2:240" s="20" customFormat="1" x14ac:dyDescent="0.3">
      <c r="B30" s="15"/>
      <c r="C30" s="15"/>
      <c r="D30" s="21"/>
      <c r="E30" s="15" t="s">
        <v>80</v>
      </c>
      <c r="F30" s="15"/>
      <c r="G30" s="15"/>
      <c r="H30" s="96"/>
      <c r="I30" s="97"/>
      <c r="J30" s="31"/>
      <c r="K30" s="16"/>
      <c r="L30" s="17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52"/>
      <c r="Z30" s="84"/>
      <c r="AA30" s="84"/>
      <c r="AB30" s="60"/>
      <c r="AC30" s="52"/>
      <c r="AD30" s="165">
        <f t="array" aca="1" ref="AD30" ca="1">OFFSET($A$4,,MIN(IF(ISNUMBER(AH30:IF30),COLUMN(AH30:IF30)))-29)</f>
        <v>45861</v>
      </c>
      <c r="AE30" s="165">
        <f t="array" aca="1" ref="AE30" ca="1">OFFSET($A$4,,MIN(IF(ISNUMBER(AH30:IF30),COLUMN(AH30:IF30)))-15)</f>
        <v>45875</v>
      </c>
      <c r="AF30" s="165">
        <f t="array" aca="1" ref="AF30" ca="1">OFFSET($A$4,,MAX(ISNUMBER(AH30:IF30)*COLUMN(AH30:IF30))+14)</f>
        <v>45904</v>
      </c>
      <c r="AG30" s="165">
        <f t="array" aca="1" ref="AG30" ca="1">OFFSET($A$4,,MAX(ISNUMBER(AH30:IF30)*COLUMN(AH30:IF30))+28)</f>
        <v>45918</v>
      </c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9"/>
      <c r="BT30" s="19"/>
      <c r="BU30" s="10"/>
      <c r="BV30" s="10"/>
      <c r="BW30" s="10" t="s">
        <v>86</v>
      </c>
      <c r="BX30" s="10" t="s">
        <v>86</v>
      </c>
      <c r="BY30" s="10" t="s">
        <v>86</v>
      </c>
      <c r="BZ30" s="19"/>
      <c r="CA30" s="19"/>
      <c r="CB30" s="10" t="s">
        <v>86</v>
      </c>
      <c r="CC30" s="10" t="s">
        <v>86</v>
      </c>
      <c r="CD30" s="10" t="s">
        <v>86</v>
      </c>
      <c r="CE30" s="10" t="s">
        <v>86</v>
      </c>
      <c r="CF30" s="10" t="s">
        <v>86</v>
      </c>
      <c r="CG30" s="19"/>
      <c r="CH30" s="19"/>
      <c r="CI30" s="76" t="s">
        <v>86</v>
      </c>
      <c r="CJ30" s="76" t="s">
        <v>86</v>
      </c>
      <c r="CK30" s="76" t="s">
        <v>86</v>
      </c>
      <c r="CL30" s="76"/>
      <c r="CM30" s="76"/>
      <c r="CN30" s="19"/>
      <c r="CO30" s="19"/>
      <c r="CP30" s="76"/>
      <c r="CQ30" s="76"/>
      <c r="CR30" s="76"/>
      <c r="CS30" s="76"/>
      <c r="CT30" s="76"/>
      <c r="CU30" s="19"/>
      <c r="CV30" s="19"/>
      <c r="CW30" s="76"/>
      <c r="CX30" s="76"/>
      <c r="CY30" s="18">
        <v>2</v>
      </c>
      <c r="CZ30" s="76"/>
      <c r="DA30" s="76"/>
      <c r="DB30" s="19"/>
      <c r="DC30" s="19"/>
      <c r="DD30" s="76"/>
      <c r="DE30" s="76"/>
      <c r="DF30" s="76"/>
      <c r="DG30" s="76"/>
      <c r="DH30" s="76"/>
      <c r="DI30" s="19"/>
      <c r="DJ30" s="19"/>
      <c r="DK30" s="76"/>
      <c r="DL30" s="76"/>
      <c r="DM30" s="76"/>
      <c r="DN30" s="76" t="s">
        <v>87</v>
      </c>
      <c r="DO30" s="76" t="s">
        <v>87</v>
      </c>
      <c r="DP30" s="19"/>
      <c r="DQ30" s="19"/>
      <c r="DR30" s="76" t="s">
        <v>87</v>
      </c>
      <c r="DS30" s="76" t="s">
        <v>87</v>
      </c>
      <c r="DT30" s="76" t="s">
        <v>87</v>
      </c>
      <c r="DU30" s="76" t="s">
        <v>87</v>
      </c>
      <c r="DV30" s="76" t="s">
        <v>87</v>
      </c>
      <c r="DW30" s="19"/>
      <c r="DX30" s="19"/>
      <c r="DY30" s="76" t="s">
        <v>87</v>
      </c>
      <c r="DZ30" s="76" t="s">
        <v>87</v>
      </c>
      <c r="EA30" s="76" t="s">
        <v>87</v>
      </c>
      <c r="EB30" s="76" t="s">
        <v>87</v>
      </c>
      <c r="EC30" s="76"/>
      <c r="ED30" s="19"/>
      <c r="EE30" s="19"/>
      <c r="EF30" s="76"/>
      <c r="EG30" s="76"/>
      <c r="EH30" s="76"/>
      <c r="EI30" s="76"/>
      <c r="EJ30" s="76"/>
      <c r="EK30" s="19"/>
      <c r="EL30" s="19"/>
      <c r="EM30" s="76"/>
      <c r="EN30" s="76"/>
      <c r="EO30" s="76"/>
      <c r="EP30" s="76"/>
      <c r="EQ30" s="76"/>
      <c r="ER30" s="19"/>
      <c r="ES30" s="19"/>
      <c r="ET30" s="76"/>
      <c r="EU30" s="76"/>
      <c r="EV30" s="76"/>
      <c r="EW30" s="76"/>
      <c r="EX30" s="76"/>
      <c r="EY30" s="19"/>
      <c r="EZ30" s="19"/>
      <c r="FA30" s="76"/>
      <c r="FB30" s="76"/>
      <c r="FC30" s="76"/>
      <c r="FD30" s="76"/>
      <c r="FE30" s="76"/>
      <c r="FF30" s="19"/>
      <c r="FG30" s="19"/>
      <c r="FH30" s="76"/>
      <c r="FI30" s="76"/>
      <c r="FJ30" s="76"/>
      <c r="FK30" s="76"/>
      <c r="FL30" s="76"/>
      <c r="FM30" s="19"/>
      <c r="FN30" s="19"/>
      <c r="FO30" s="76"/>
      <c r="FP30" s="76"/>
      <c r="FQ30" s="76"/>
      <c r="FR30" s="76"/>
      <c r="FS30" s="76"/>
      <c r="FT30" s="19"/>
      <c r="FU30" s="19"/>
      <c r="FV30" s="76"/>
      <c r="FW30" s="76"/>
      <c r="FX30" s="76"/>
      <c r="FY30" s="76"/>
      <c r="FZ30" s="76"/>
      <c r="GA30" s="19"/>
      <c r="GB30" s="19"/>
      <c r="GC30" s="76"/>
      <c r="GD30" s="76"/>
      <c r="GE30" s="76"/>
      <c r="GF30" s="76"/>
      <c r="GG30" s="76"/>
      <c r="GH30" s="19"/>
      <c r="GI30" s="19"/>
      <c r="GJ30" s="76"/>
      <c r="GK30" s="76"/>
      <c r="GL30" s="76"/>
      <c r="GM30" s="76"/>
      <c r="GN30" s="76"/>
      <c r="GO30" s="19"/>
      <c r="GP30" s="19"/>
      <c r="GQ30" s="76"/>
      <c r="GR30" s="76"/>
      <c r="GS30" s="76"/>
      <c r="GT30" s="76"/>
      <c r="GU30" s="76"/>
      <c r="GV30" s="19"/>
      <c r="GW30" s="19"/>
      <c r="GX30" s="76"/>
      <c r="GY30" s="76"/>
      <c r="GZ30" s="76"/>
      <c r="HA30" s="76"/>
      <c r="HB30" s="76"/>
      <c r="HC30" s="19"/>
      <c r="HD30" s="19"/>
      <c r="HE30" s="76"/>
      <c r="HF30" s="76"/>
      <c r="HG30" s="76"/>
      <c r="HH30" s="76"/>
      <c r="HI30" s="76"/>
      <c r="HJ30" s="19"/>
      <c r="HK30" s="19"/>
      <c r="HL30" s="76"/>
      <c r="HM30" s="76"/>
      <c r="HN30" s="76"/>
      <c r="HO30" s="76"/>
      <c r="HP30" s="76"/>
      <c r="HQ30" s="19"/>
      <c r="HR30" s="19"/>
      <c r="HS30" s="76"/>
      <c r="HT30" s="76"/>
      <c r="HU30" s="76"/>
      <c r="HV30" s="76"/>
      <c r="HW30" s="76"/>
      <c r="HX30" s="19"/>
      <c r="HY30" s="19"/>
      <c r="HZ30" s="76"/>
      <c r="IA30" s="76"/>
      <c r="IB30" s="76"/>
      <c r="IC30" s="76"/>
      <c r="ID30" s="76"/>
      <c r="IE30" s="19"/>
      <c r="IF30" s="19"/>
    </row>
    <row r="31" spans="2:240" s="20" customFormat="1" x14ac:dyDescent="0.3">
      <c r="B31" s="15"/>
      <c r="C31" s="15"/>
      <c r="D31" s="21"/>
      <c r="E31" s="15"/>
      <c r="F31" s="15"/>
      <c r="G31" s="15"/>
      <c r="H31" s="96"/>
      <c r="I31" s="97"/>
      <c r="J31" s="31"/>
      <c r="K31" s="26"/>
      <c r="L31" s="17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52"/>
      <c r="Z31" s="84"/>
      <c r="AA31" s="84"/>
      <c r="AB31" s="60"/>
      <c r="AC31" s="52"/>
      <c r="AD31" s="165">
        <f t="array" aca="1" ref="AD31" ca="1">OFFSET($A$4,,MIN(IF(ISNUMBER(AH31:IF31),COLUMN(AH31:IF31)))-29)</f>
        <v>45861</v>
      </c>
      <c r="AE31" s="165">
        <f t="array" aca="1" ref="AE31" ca="1">OFFSET($A$4,,MIN(IF(ISNUMBER(AH31:IF31),COLUMN(AH31:IF31)))-15)</f>
        <v>45875</v>
      </c>
      <c r="AF31" s="165">
        <f t="array" aca="1" ref="AF31" ca="1">OFFSET($A$4,,MAX(ISNUMBER(AH31:IF31)*COLUMN(AH31:IF31))+14)</f>
        <v>45905</v>
      </c>
      <c r="AG31" s="165">
        <f t="array" aca="1" ref="AG31" ca="1">OFFSET($A$4,,MAX(ISNUMBER(AH31:IF31)*COLUMN(AH31:IF31))+28)</f>
        <v>45919</v>
      </c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9"/>
      <c r="BT31" s="19"/>
      <c r="BU31" s="10"/>
      <c r="BV31" s="10"/>
      <c r="BW31" s="10"/>
      <c r="BX31" s="10"/>
      <c r="BY31" s="10"/>
      <c r="BZ31" s="19"/>
      <c r="CA31" s="19"/>
      <c r="CB31" s="10"/>
      <c r="CC31" s="10"/>
      <c r="CD31" s="10"/>
      <c r="CE31" s="10"/>
      <c r="CF31" s="10"/>
      <c r="CG31" s="19"/>
      <c r="CH31" s="19"/>
      <c r="CI31" s="76"/>
      <c r="CJ31" s="76"/>
      <c r="CK31" s="76"/>
      <c r="CL31" s="76"/>
      <c r="CM31" s="76"/>
      <c r="CN31" s="19"/>
      <c r="CO31" s="19"/>
      <c r="CP31" s="76"/>
      <c r="CQ31" s="76"/>
      <c r="CR31" s="76"/>
      <c r="CS31" s="76"/>
      <c r="CT31" s="76"/>
      <c r="CU31" s="19"/>
      <c r="CV31" s="19"/>
      <c r="CW31" s="76"/>
      <c r="CX31" s="76"/>
      <c r="CY31" s="18">
        <v>2</v>
      </c>
      <c r="CZ31" s="18">
        <v>2</v>
      </c>
      <c r="DA31" s="76"/>
      <c r="DB31" s="19"/>
      <c r="DC31" s="19"/>
      <c r="DD31" s="76"/>
      <c r="DE31" s="76"/>
      <c r="DF31" s="76"/>
      <c r="DG31" s="76"/>
      <c r="DH31" s="76"/>
      <c r="DI31" s="19"/>
      <c r="DJ31" s="19"/>
      <c r="DK31" s="76"/>
      <c r="DL31" s="76"/>
      <c r="DM31" s="76"/>
      <c r="DN31" s="76"/>
      <c r="DO31" s="76"/>
      <c r="DP31" s="19"/>
      <c r="DQ31" s="19"/>
      <c r="DR31" s="76"/>
      <c r="DS31" s="76"/>
      <c r="DT31" s="76"/>
      <c r="DU31" s="76"/>
      <c r="DV31" s="76"/>
      <c r="DW31" s="19"/>
      <c r="DX31" s="19"/>
      <c r="DY31" s="76"/>
      <c r="DZ31" s="76"/>
      <c r="EA31" s="76"/>
      <c r="EB31" s="76"/>
      <c r="EC31" s="76"/>
      <c r="ED31" s="19"/>
      <c r="EE31" s="19"/>
      <c r="EF31" s="76"/>
      <c r="EG31" s="76"/>
      <c r="EH31" s="76"/>
      <c r="EI31" s="76"/>
      <c r="EJ31" s="76"/>
      <c r="EK31" s="19"/>
      <c r="EL31" s="19"/>
      <c r="EM31" s="76"/>
      <c r="EN31" s="76"/>
      <c r="EO31" s="76"/>
      <c r="EP31" s="76"/>
      <c r="EQ31" s="76"/>
      <c r="ER31" s="19"/>
      <c r="ES31" s="19"/>
      <c r="ET31" s="76"/>
      <c r="EU31" s="76"/>
      <c r="EV31" s="76"/>
      <c r="EW31" s="76"/>
      <c r="EX31" s="76"/>
      <c r="EY31" s="19"/>
      <c r="EZ31" s="19"/>
      <c r="FA31" s="76"/>
      <c r="FB31" s="76"/>
      <c r="FC31" s="76"/>
      <c r="FD31" s="76"/>
      <c r="FE31" s="76"/>
      <c r="FF31" s="19"/>
      <c r="FG31" s="19"/>
      <c r="FH31" s="76"/>
      <c r="FI31" s="76"/>
      <c r="FJ31" s="76"/>
      <c r="FK31" s="76"/>
      <c r="FL31" s="76"/>
      <c r="FM31" s="19"/>
      <c r="FN31" s="19"/>
      <c r="FO31" s="76"/>
      <c r="FP31" s="76"/>
      <c r="FQ31" s="76"/>
      <c r="FR31" s="76"/>
      <c r="FS31" s="76"/>
      <c r="FT31" s="19"/>
      <c r="FU31" s="19"/>
      <c r="FV31" s="76"/>
      <c r="FW31" s="76"/>
      <c r="FX31" s="76"/>
      <c r="FY31" s="76"/>
      <c r="FZ31" s="76"/>
      <c r="GA31" s="19"/>
      <c r="GB31" s="19"/>
      <c r="GC31" s="76"/>
      <c r="GD31" s="76"/>
      <c r="GE31" s="76"/>
      <c r="GF31" s="76"/>
      <c r="GG31" s="76"/>
      <c r="GH31" s="19"/>
      <c r="GI31" s="19"/>
      <c r="GJ31" s="76"/>
      <c r="GK31" s="76"/>
      <c r="GL31" s="76"/>
      <c r="GM31" s="76"/>
      <c r="GN31" s="76"/>
      <c r="GO31" s="19"/>
      <c r="GP31" s="19"/>
      <c r="GQ31" s="76"/>
      <c r="GR31" s="76"/>
      <c r="GS31" s="76"/>
      <c r="GT31" s="76"/>
      <c r="GU31" s="76"/>
      <c r="GV31" s="19"/>
      <c r="GW31" s="19"/>
      <c r="GX31" s="76"/>
      <c r="GY31" s="76"/>
      <c r="GZ31" s="76"/>
      <c r="HA31" s="76"/>
      <c r="HB31" s="76"/>
      <c r="HC31" s="19"/>
      <c r="HD31" s="19"/>
      <c r="HE31" s="76"/>
      <c r="HF31" s="76"/>
      <c r="HG31" s="76"/>
      <c r="HH31" s="76"/>
      <c r="HI31" s="76"/>
      <c r="HJ31" s="19"/>
      <c r="HK31" s="19"/>
      <c r="HL31" s="76"/>
      <c r="HM31" s="76"/>
      <c r="HN31" s="76"/>
      <c r="HO31" s="76"/>
      <c r="HP31" s="76"/>
      <c r="HQ31" s="19"/>
      <c r="HR31" s="19"/>
      <c r="HS31" s="76"/>
      <c r="HT31" s="76"/>
      <c r="HU31" s="76"/>
      <c r="HV31" s="76"/>
      <c r="HW31" s="76"/>
      <c r="HX31" s="19"/>
      <c r="HY31" s="19"/>
      <c r="HZ31" s="76"/>
      <c r="IA31" s="76"/>
      <c r="IB31" s="76"/>
      <c r="IC31" s="76"/>
      <c r="ID31" s="76"/>
      <c r="IE31" s="19"/>
      <c r="IF31" s="19"/>
    </row>
    <row r="32" spans="2:240" s="20" customFormat="1" x14ac:dyDescent="0.3">
      <c r="B32" s="15"/>
      <c r="C32" s="15"/>
      <c r="D32" s="21"/>
      <c r="E32" s="15"/>
      <c r="F32" s="15"/>
      <c r="G32" s="15"/>
      <c r="H32" s="98"/>
      <c r="I32" s="95"/>
      <c r="J32" s="31"/>
      <c r="K32" s="17"/>
      <c r="L32" s="17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17"/>
      <c r="Z32" s="17"/>
      <c r="AA32" s="17"/>
      <c r="AB32" s="60"/>
      <c r="AC32" s="52"/>
      <c r="AD32" s="165">
        <f t="array" aca="1" ref="AD32" ca="1">OFFSET($A$4,,MIN(IF(ISNUMBER(AH32:IF32),COLUMN(AH32:IF32)))-29)</f>
        <v>45866</v>
      </c>
      <c r="AE32" s="165">
        <f t="array" aca="1" ref="AE32" ca="1">OFFSET($A$4,,MIN(IF(ISNUMBER(AH32:IF32),COLUMN(AH32:IF32)))-15)</f>
        <v>45880</v>
      </c>
      <c r="AF32" s="165">
        <f t="array" aca="1" ref="AF32" ca="1">OFFSET($A$4,,MAX(ISNUMBER(AH32:IF32)*COLUMN(AH32:IF32))+14)</f>
        <v>45911</v>
      </c>
      <c r="AG32" s="165">
        <f t="array" aca="1" ref="AG32" ca="1">OFFSET($A$4,,MAX(ISNUMBER(AH32:IF32)*COLUMN(AH32:IF32))+28)</f>
        <v>45925</v>
      </c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9"/>
      <c r="BT32" s="19"/>
      <c r="BU32" s="10"/>
      <c r="BV32" s="10"/>
      <c r="BW32" s="10"/>
      <c r="BX32" s="10"/>
      <c r="BY32" s="10"/>
      <c r="BZ32" s="19"/>
      <c r="CA32" s="19"/>
      <c r="CB32" s="10"/>
      <c r="CC32" s="10"/>
      <c r="CD32" s="10"/>
      <c r="CE32" s="10"/>
      <c r="CF32" s="10"/>
      <c r="CG32" s="19"/>
      <c r="CH32" s="19"/>
      <c r="CI32" s="76"/>
      <c r="CJ32" s="76"/>
      <c r="CK32" s="76"/>
      <c r="CL32" s="76"/>
      <c r="CM32" s="76"/>
      <c r="CN32" s="19"/>
      <c r="CO32" s="19"/>
      <c r="CP32" s="76"/>
      <c r="CQ32" s="76"/>
      <c r="CR32" s="76"/>
      <c r="CS32" s="76"/>
      <c r="CT32" s="76"/>
      <c r="CU32" s="19"/>
      <c r="CV32" s="19"/>
      <c r="CW32" s="76"/>
      <c r="CX32" s="76"/>
      <c r="CY32" s="76"/>
      <c r="CZ32" s="76"/>
      <c r="DA32" s="76"/>
      <c r="DB32" s="19"/>
      <c r="DC32" s="19"/>
      <c r="DD32" s="18">
        <v>2</v>
      </c>
      <c r="DE32" s="18">
        <v>2</v>
      </c>
      <c r="DF32" s="18">
        <v>2</v>
      </c>
      <c r="DG32" s="76"/>
      <c r="DH32" s="76"/>
      <c r="DI32" s="19"/>
      <c r="DJ32" s="19"/>
      <c r="DK32" s="76"/>
      <c r="DL32" s="76"/>
      <c r="DM32" s="76"/>
      <c r="DN32" s="76"/>
      <c r="DO32" s="76"/>
      <c r="DP32" s="19"/>
      <c r="DQ32" s="19"/>
      <c r="DR32" s="76"/>
      <c r="DS32" s="76"/>
      <c r="DT32" s="76"/>
      <c r="DU32" s="76"/>
      <c r="DV32" s="76"/>
      <c r="DW32" s="19"/>
      <c r="DX32" s="19"/>
      <c r="DY32" s="76"/>
      <c r="DZ32" s="76"/>
      <c r="EA32" s="76"/>
      <c r="EB32" s="76"/>
      <c r="EC32" s="76"/>
      <c r="ED32" s="19"/>
      <c r="EE32" s="19"/>
      <c r="EF32" s="76"/>
      <c r="EG32" s="76"/>
      <c r="EH32" s="76"/>
      <c r="EI32" s="76"/>
      <c r="EJ32" s="76"/>
      <c r="EK32" s="19"/>
      <c r="EL32" s="19"/>
      <c r="EM32" s="76"/>
      <c r="EN32" s="76"/>
      <c r="EO32" s="76"/>
      <c r="EP32" s="76"/>
      <c r="EQ32" s="76"/>
      <c r="ER32" s="19"/>
      <c r="ES32" s="19"/>
      <c r="ET32" s="76"/>
      <c r="EU32" s="76"/>
      <c r="EV32" s="76"/>
      <c r="EW32" s="76"/>
      <c r="EX32" s="76"/>
      <c r="EY32" s="19"/>
      <c r="EZ32" s="19"/>
      <c r="FA32" s="76"/>
      <c r="FB32" s="76"/>
      <c r="FC32" s="76"/>
      <c r="FD32" s="76"/>
      <c r="FE32" s="76"/>
      <c r="FF32" s="19"/>
      <c r="FG32" s="19"/>
      <c r="FH32" s="76"/>
      <c r="FI32" s="76"/>
      <c r="FJ32" s="76"/>
      <c r="FK32" s="76"/>
      <c r="FL32" s="76"/>
      <c r="FM32" s="19"/>
      <c r="FN32" s="19"/>
      <c r="FO32" s="76"/>
      <c r="FP32" s="76"/>
      <c r="FQ32" s="76"/>
      <c r="FR32" s="76"/>
      <c r="FS32" s="76"/>
      <c r="FT32" s="19"/>
      <c r="FU32" s="19"/>
      <c r="FV32" s="76"/>
      <c r="FW32" s="76"/>
      <c r="FX32" s="76"/>
      <c r="FY32" s="76"/>
      <c r="FZ32" s="76"/>
      <c r="GA32" s="19"/>
      <c r="GB32" s="19"/>
      <c r="GC32" s="76"/>
      <c r="GD32" s="76"/>
      <c r="GE32" s="76"/>
      <c r="GF32" s="76"/>
      <c r="GG32" s="76"/>
      <c r="GH32" s="19"/>
      <c r="GI32" s="19"/>
      <c r="GJ32" s="76"/>
      <c r="GK32" s="76"/>
      <c r="GL32" s="76"/>
      <c r="GM32" s="76"/>
      <c r="GN32" s="76"/>
      <c r="GO32" s="19"/>
      <c r="GP32" s="19"/>
      <c r="GQ32" s="76"/>
      <c r="GR32" s="76"/>
      <c r="GS32" s="76"/>
      <c r="GT32" s="76"/>
      <c r="GU32" s="76"/>
      <c r="GV32" s="19"/>
      <c r="GW32" s="19"/>
      <c r="GX32" s="76"/>
      <c r="GY32" s="76"/>
      <c r="GZ32" s="76"/>
      <c r="HA32" s="76"/>
      <c r="HB32" s="76"/>
      <c r="HC32" s="19"/>
      <c r="HD32" s="19"/>
      <c r="HE32" s="76"/>
      <c r="HF32" s="76"/>
      <c r="HG32" s="76"/>
      <c r="HH32" s="76"/>
      <c r="HI32" s="76"/>
      <c r="HJ32" s="19"/>
      <c r="HK32" s="19"/>
      <c r="HL32" s="76"/>
      <c r="HM32" s="76"/>
      <c r="HN32" s="76"/>
      <c r="HO32" s="76"/>
      <c r="HP32" s="76"/>
      <c r="HQ32" s="19"/>
      <c r="HR32" s="19"/>
      <c r="HS32" s="76"/>
      <c r="HT32" s="76"/>
      <c r="HU32" s="76"/>
      <c r="HV32" s="76"/>
      <c r="HW32" s="76"/>
      <c r="HX32" s="19"/>
      <c r="HY32" s="19"/>
      <c r="HZ32" s="76"/>
      <c r="IA32" s="76"/>
      <c r="IB32" s="76"/>
      <c r="IC32" s="76"/>
      <c r="ID32" s="76"/>
      <c r="IE32" s="19"/>
      <c r="IF32" s="19"/>
    </row>
    <row r="33" spans="2:240" s="20" customFormat="1" x14ac:dyDescent="0.3">
      <c r="B33" s="15"/>
      <c r="C33" s="15"/>
      <c r="D33" s="21"/>
      <c r="E33" s="15"/>
      <c r="F33" s="27"/>
      <c r="G33" s="15"/>
      <c r="H33" s="98"/>
      <c r="I33" s="95"/>
      <c r="J33" s="31"/>
      <c r="K33" s="17"/>
      <c r="L33" s="17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52"/>
      <c r="Z33" s="84"/>
      <c r="AA33" s="84"/>
      <c r="AB33" s="60"/>
      <c r="AC33" s="52"/>
      <c r="AD33" s="165">
        <f t="array" aca="1" ref="AD33" ca="1">OFFSET($A$4,,MIN(IF(ISNUMBER(AH33:IF33),COLUMN(AH33:IF33)))-29)</f>
        <v>45869</v>
      </c>
      <c r="AE33" s="165">
        <f t="array" aca="1" ref="AE33" ca="1">OFFSET($A$4,,MIN(IF(ISNUMBER(AH33:IF33),COLUMN(AH33:IF33)))-15)</f>
        <v>45883</v>
      </c>
      <c r="AF33" s="165">
        <f t="array" aca="1" ref="AF33" ca="1">OFFSET($A$4,,MAX(ISNUMBER(AH33:IF33)*COLUMN(AH33:IF33))+14)</f>
        <v>45913</v>
      </c>
      <c r="AG33" s="165">
        <f t="array" aca="1" ref="AG33" ca="1">OFFSET($A$4,,MAX(ISNUMBER(AH33:IF33)*COLUMN(AH33:IF33))+28)</f>
        <v>45927</v>
      </c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9"/>
      <c r="BT33" s="19"/>
      <c r="BU33" s="10"/>
      <c r="BV33" s="10"/>
      <c r="BW33" s="10"/>
      <c r="BX33" s="10"/>
      <c r="BY33" s="10"/>
      <c r="BZ33" s="19"/>
      <c r="CA33" s="19"/>
      <c r="CB33" s="10"/>
      <c r="CC33" s="10"/>
      <c r="CD33" s="10"/>
      <c r="CE33" s="10"/>
      <c r="CF33" s="10"/>
      <c r="CG33" s="19"/>
      <c r="CH33" s="19"/>
      <c r="CI33" s="76"/>
      <c r="CJ33" s="76"/>
      <c r="CK33" s="76"/>
      <c r="CL33" s="76"/>
      <c r="CM33" s="76"/>
      <c r="CN33" s="19"/>
      <c r="CO33" s="19"/>
      <c r="CP33" s="76"/>
      <c r="CQ33" s="76"/>
      <c r="CR33" s="76"/>
      <c r="CS33" s="76"/>
      <c r="CT33" s="76"/>
      <c r="CU33" s="19"/>
      <c r="CV33" s="19"/>
      <c r="CW33" s="76"/>
      <c r="CX33" s="76"/>
      <c r="CY33" s="76"/>
      <c r="CZ33" s="76"/>
      <c r="DA33" s="76"/>
      <c r="DB33" s="19"/>
      <c r="DC33" s="19"/>
      <c r="DD33" s="76"/>
      <c r="DE33" s="76"/>
      <c r="DF33" s="76"/>
      <c r="DG33" s="18">
        <v>2</v>
      </c>
      <c r="DH33" s="18">
        <v>2</v>
      </c>
      <c r="DI33" s="19"/>
      <c r="DJ33" s="19"/>
      <c r="DK33" s="76"/>
      <c r="DL33" s="76"/>
      <c r="DM33" s="76"/>
      <c r="DN33" s="76"/>
      <c r="DO33" s="76"/>
      <c r="DP33" s="19"/>
      <c r="DQ33" s="19"/>
      <c r="DR33" s="76"/>
      <c r="DS33" s="76"/>
      <c r="DT33" s="76"/>
      <c r="DU33" s="76"/>
      <c r="DV33" s="76"/>
      <c r="DW33" s="19"/>
      <c r="DX33" s="19"/>
      <c r="DY33" s="76"/>
      <c r="DZ33" s="76"/>
      <c r="EA33" s="76"/>
      <c r="EB33" s="76"/>
      <c r="EC33" s="76"/>
      <c r="ED33" s="19"/>
      <c r="EE33" s="19"/>
      <c r="EF33" s="76"/>
      <c r="EG33" s="76"/>
      <c r="EH33" s="76"/>
      <c r="EI33" s="76"/>
      <c r="EJ33" s="76"/>
      <c r="EK33" s="19"/>
      <c r="EL33" s="19"/>
      <c r="EM33" s="76"/>
      <c r="EN33" s="76"/>
      <c r="EO33" s="76"/>
      <c r="EP33" s="76"/>
      <c r="EQ33" s="76"/>
      <c r="ER33" s="19"/>
      <c r="ES33" s="19"/>
      <c r="ET33" s="76"/>
      <c r="EU33" s="76"/>
      <c r="EV33" s="76"/>
      <c r="EW33" s="76"/>
      <c r="EX33" s="76"/>
      <c r="EY33" s="19"/>
      <c r="EZ33" s="19"/>
      <c r="FA33" s="76"/>
      <c r="FB33" s="76"/>
      <c r="FC33" s="76"/>
      <c r="FD33" s="76"/>
      <c r="FE33" s="76"/>
      <c r="FF33" s="19"/>
      <c r="FG33" s="19"/>
      <c r="FH33" s="76"/>
      <c r="FI33" s="76"/>
      <c r="FJ33" s="76"/>
      <c r="FK33" s="76"/>
      <c r="FL33" s="76"/>
      <c r="FM33" s="19"/>
      <c r="FN33" s="19"/>
      <c r="FO33" s="76"/>
      <c r="FP33" s="76"/>
      <c r="FQ33" s="76"/>
      <c r="FR33" s="76"/>
      <c r="FS33" s="76"/>
      <c r="FT33" s="19"/>
      <c r="FU33" s="19"/>
      <c r="FV33" s="76"/>
      <c r="FW33" s="76"/>
      <c r="FX33" s="76"/>
      <c r="FY33" s="76"/>
      <c r="FZ33" s="76"/>
      <c r="GA33" s="19"/>
      <c r="GB33" s="19"/>
      <c r="GC33" s="76"/>
      <c r="GD33" s="76"/>
      <c r="GE33" s="76"/>
      <c r="GF33" s="76"/>
      <c r="GG33" s="76"/>
      <c r="GH33" s="19"/>
      <c r="GI33" s="19"/>
      <c r="GJ33" s="76"/>
      <c r="GK33" s="76"/>
      <c r="GL33" s="76"/>
      <c r="GM33" s="76"/>
      <c r="GN33" s="76"/>
      <c r="GO33" s="19"/>
      <c r="GP33" s="19"/>
      <c r="GQ33" s="76"/>
      <c r="GR33" s="76"/>
      <c r="GS33" s="76"/>
      <c r="GT33" s="76"/>
      <c r="GU33" s="76"/>
      <c r="GV33" s="19"/>
      <c r="GW33" s="19"/>
      <c r="GX33" s="76"/>
      <c r="GY33" s="76"/>
      <c r="GZ33" s="76"/>
      <c r="HA33" s="76"/>
      <c r="HB33" s="76"/>
      <c r="HC33" s="19"/>
      <c r="HD33" s="19"/>
      <c r="HE33" s="76"/>
      <c r="HF33" s="76"/>
      <c r="HG33" s="76"/>
      <c r="HH33" s="76"/>
      <c r="HI33" s="76"/>
      <c r="HJ33" s="19"/>
      <c r="HK33" s="19"/>
      <c r="HL33" s="76"/>
      <c r="HM33" s="76"/>
      <c r="HN33" s="76"/>
      <c r="HO33" s="76"/>
      <c r="HP33" s="76"/>
      <c r="HQ33" s="19"/>
      <c r="HR33" s="19"/>
      <c r="HS33" s="76"/>
      <c r="HT33" s="76"/>
      <c r="HU33" s="76"/>
      <c r="HV33" s="76"/>
      <c r="HW33" s="76"/>
      <c r="HX33" s="19"/>
      <c r="HY33" s="19"/>
      <c r="HZ33" s="76"/>
      <c r="IA33" s="76"/>
      <c r="IB33" s="76"/>
      <c r="IC33" s="76"/>
      <c r="ID33" s="76"/>
      <c r="IE33" s="19"/>
      <c r="IF33" s="19"/>
    </row>
    <row r="34" spans="2:240" s="20" customFormat="1" x14ac:dyDescent="0.3">
      <c r="B34" s="15"/>
      <c r="C34" s="15"/>
      <c r="D34" s="21"/>
      <c r="E34" s="15"/>
      <c r="F34" s="27"/>
      <c r="G34" s="15"/>
      <c r="H34" s="96"/>
      <c r="I34" s="97"/>
      <c r="J34" s="31"/>
      <c r="K34" s="26"/>
      <c r="L34" s="17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52"/>
      <c r="Z34" s="84"/>
      <c r="AA34" s="84"/>
      <c r="AB34" s="60"/>
      <c r="AC34" s="52"/>
      <c r="AD34" s="165">
        <f t="array" aca="1" ref="AD34" ca="1">OFFSET($A$4,,MIN(IF(ISNUMBER(AH34:IF34),COLUMN(AH34:IF34)))-29)</f>
        <v>45873</v>
      </c>
      <c r="AE34" s="165">
        <f t="array" aca="1" ref="AE34" ca="1">OFFSET($A$4,,MIN(IF(ISNUMBER(AH34:IF34),COLUMN(AH34:IF34)))-15)</f>
        <v>45887</v>
      </c>
      <c r="AF34" s="165">
        <f t="array" aca="1" ref="AF34" ca="1">OFFSET($A$4,,MAX(ISNUMBER(AH34:IF34)*COLUMN(AH34:IF34))+14)</f>
        <v>45917</v>
      </c>
      <c r="AG34" s="165">
        <f t="array" aca="1" ref="AG34" ca="1">OFFSET($A$4,,MAX(ISNUMBER(AH34:IF34)*COLUMN(AH34:IF34))+28)</f>
        <v>45931</v>
      </c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9"/>
      <c r="BT34" s="19"/>
      <c r="BU34" s="10"/>
      <c r="BV34" s="10"/>
      <c r="BW34" s="10"/>
      <c r="BX34" s="10"/>
      <c r="BY34" s="10"/>
      <c r="BZ34" s="19"/>
      <c r="CA34" s="19"/>
      <c r="CB34" s="10"/>
      <c r="CC34" s="10"/>
      <c r="CD34" s="10"/>
      <c r="CE34" s="10"/>
      <c r="CF34" s="10"/>
      <c r="CG34" s="19"/>
      <c r="CH34" s="19"/>
      <c r="CI34" s="76"/>
      <c r="CJ34" s="76"/>
      <c r="CK34" s="76"/>
      <c r="CL34" s="76"/>
      <c r="CM34" s="76"/>
      <c r="CN34" s="19"/>
      <c r="CO34" s="19"/>
      <c r="CP34" s="76"/>
      <c r="CQ34" s="76"/>
      <c r="CR34" s="76"/>
      <c r="CS34" s="76"/>
      <c r="CT34" s="76"/>
      <c r="CU34" s="19"/>
      <c r="CV34" s="19"/>
      <c r="CW34" s="76"/>
      <c r="CX34" s="76"/>
      <c r="CY34" s="76"/>
      <c r="CZ34" s="76"/>
      <c r="DA34" s="76"/>
      <c r="DB34" s="19"/>
      <c r="DC34" s="19"/>
      <c r="DD34" s="76"/>
      <c r="DE34" s="76"/>
      <c r="DF34" s="76"/>
      <c r="DG34" s="76"/>
      <c r="DH34" s="76"/>
      <c r="DI34" s="19"/>
      <c r="DJ34" s="19"/>
      <c r="DK34" s="18">
        <v>2</v>
      </c>
      <c r="DL34" s="18">
        <v>2</v>
      </c>
      <c r="DM34" s="76"/>
      <c r="DN34" s="76"/>
      <c r="DO34" s="76"/>
      <c r="DP34" s="19"/>
      <c r="DQ34" s="19"/>
      <c r="DR34" s="76"/>
      <c r="DS34" s="76"/>
      <c r="DT34" s="76"/>
      <c r="DU34" s="76"/>
      <c r="DV34" s="76"/>
      <c r="DW34" s="19"/>
      <c r="DX34" s="19"/>
      <c r="DY34" s="76"/>
      <c r="DZ34" s="76"/>
      <c r="EA34" s="76"/>
      <c r="EB34" s="76"/>
      <c r="EC34" s="76"/>
      <c r="ED34" s="19"/>
      <c r="EE34" s="19"/>
      <c r="EF34" s="76"/>
      <c r="EG34" s="76"/>
      <c r="EH34" s="76"/>
      <c r="EI34" s="76"/>
      <c r="EJ34" s="76"/>
      <c r="EK34" s="19"/>
      <c r="EL34" s="19"/>
      <c r="EM34" s="76"/>
      <c r="EN34" s="76"/>
      <c r="EO34" s="76"/>
      <c r="EP34" s="76"/>
      <c r="EQ34" s="76"/>
      <c r="ER34" s="19"/>
      <c r="ES34" s="19"/>
      <c r="ET34" s="76"/>
      <c r="EU34" s="76"/>
      <c r="EV34" s="76"/>
      <c r="EW34" s="76"/>
      <c r="EX34" s="76"/>
      <c r="EY34" s="19"/>
      <c r="EZ34" s="19"/>
      <c r="FA34" s="76"/>
      <c r="FB34" s="76"/>
      <c r="FC34" s="76"/>
      <c r="FD34" s="76"/>
      <c r="FE34" s="76"/>
      <c r="FF34" s="19"/>
      <c r="FG34" s="19"/>
      <c r="FH34" s="76"/>
      <c r="FI34" s="76"/>
      <c r="FJ34" s="76"/>
      <c r="FK34" s="76"/>
      <c r="FL34" s="76"/>
      <c r="FM34" s="19"/>
      <c r="FN34" s="19"/>
      <c r="FO34" s="76"/>
      <c r="FP34" s="76"/>
      <c r="FQ34" s="76"/>
      <c r="FR34" s="76"/>
      <c r="FS34" s="76"/>
      <c r="FT34" s="19"/>
      <c r="FU34" s="19"/>
      <c r="FV34" s="76"/>
      <c r="FW34" s="76"/>
      <c r="FX34" s="76"/>
      <c r="FY34" s="76"/>
      <c r="FZ34" s="76"/>
      <c r="GA34" s="19"/>
      <c r="GB34" s="19"/>
      <c r="GC34" s="76"/>
      <c r="GD34" s="76"/>
      <c r="GE34" s="76"/>
      <c r="GF34" s="76"/>
      <c r="GG34" s="76"/>
      <c r="GH34" s="19"/>
      <c r="GI34" s="19"/>
      <c r="GJ34" s="76"/>
      <c r="GK34" s="76"/>
      <c r="GL34" s="76"/>
      <c r="GM34" s="76"/>
      <c r="GN34" s="76"/>
      <c r="GO34" s="19"/>
      <c r="GP34" s="19"/>
      <c r="GQ34" s="76"/>
      <c r="GR34" s="76"/>
      <c r="GS34" s="76"/>
      <c r="GT34" s="76"/>
      <c r="GU34" s="76"/>
      <c r="GV34" s="19"/>
      <c r="GW34" s="19"/>
      <c r="GX34" s="76"/>
      <c r="GY34" s="76"/>
      <c r="GZ34" s="76"/>
      <c r="HA34" s="76"/>
      <c r="HB34" s="76"/>
      <c r="HC34" s="19"/>
      <c r="HD34" s="19"/>
      <c r="HE34" s="76"/>
      <c r="HF34" s="76"/>
      <c r="HG34" s="76"/>
      <c r="HH34" s="76"/>
      <c r="HI34" s="76"/>
      <c r="HJ34" s="19"/>
      <c r="HK34" s="19"/>
      <c r="HL34" s="76"/>
      <c r="HM34" s="76"/>
      <c r="HN34" s="76"/>
      <c r="HO34" s="76"/>
      <c r="HP34" s="76"/>
      <c r="HQ34" s="19"/>
      <c r="HR34" s="19"/>
      <c r="HS34" s="76"/>
      <c r="HT34" s="76"/>
      <c r="HU34" s="76"/>
      <c r="HV34" s="76"/>
      <c r="HW34" s="76"/>
      <c r="HX34" s="19"/>
      <c r="HY34" s="19"/>
      <c r="HZ34" s="76"/>
      <c r="IA34" s="76"/>
      <c r="IB34" s="76"/>
      <c r="IC34" s="76"/>
      <c r="ID34" s="76"/>
      <c r="IE34" s="19"/>
      <c r="IF34" s="19"/>
    </row>
    <row r="35" spans="2:240" s="10" customFormat="1" x14ac:dyDescent="0.3">
      <c r="B35" s="29"/>
      <c r="C35" s="30"/>
      <c r="D35" s="30"/>
      <c r="E35" s="30"/>
      <c r="F35" s="30"/>
      <c r="G35" s="30"/>
      <c r="H35" s="49"/>
      <c r="I35" s="82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82"/>
      <c r="Z35" s="85"/>
      <c r="AA35" s="85"/>
      <c r="AB35" s="61"/>
      <c r="AC35" s="49"/>
      <c r="AD35" s="166"/>
      <c r="AE35" s="166"/>
      <c r="AF35" s="166"/>
      <c r="AG35" s="166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</row>
    <row r="36" spans="2:240" s="10" customFormat="1" ht="19.5" customHeight="1" x14ac:dyDescent="0.3">
      <c r="B36" s="29"/>
      <c r="C36" s="30"/>
      <c r="D36" s="30"/>
      <c r="E36" s="30"/>
      <c r="F36" s="30"/>
      <c r="G36" s="30"/>
      <c r="H36" s="49"/>
      <c r="I36" s="82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82"/>
      <c r="Z36" s="85"/>
      <c r="AA36" s="85"/>
      <c r="AB36" s="61"/>
      <c r="AC36" s="49"/>
      <c r="AD36" s="166"/>
      <c r="AE36" s="166"/>
      <c r="AF36" s="166"/>
      <c r="AG36" s="166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49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49"/>
      <c r="FH36" s="49"/>
      <c r="FI36" s="49"/>
      <c r="FJ36" s="49"/>
      <c r="FK36" s="49"/>
      <c r="FL36" s="49"/>
      <c r="FM36" s="49"/>
      <c r="FN36" s="49"/>
      <c r="FO36" s="49"/>
      <c r="FP36" s="49"/>
      <c r="FQ36" s="49"/>
      <c r="FR36" s="49"/>
      <c r="FS36" s="49"/>
      <c r="FT36" s="49"/>
      <c r="FU36" s="49"/>
      <c r="FV36" s="49"/>
      <c r="FW36" s="49"/>
      <c r="FX36" s="49"/>
      <c r="FY36" s="49"/>
      <c r="FZ36" s="49"/>
      <c r="GA36" s="49"/>
      <c r="GB36" s="49"/>
      <c r="GC36" s="49"/>
      <c r="GD36" s="49"/>
      <c r="GE36" s="49"/>
      <c r="GF36" s="49"/>
      <c r="GG36" s="49"/>
      <c r="GH36" s="49"/>
      <c r="GI36" s="49"/>
      <c r="GJ36" s="49"/>
      <c r="GK36" s="49"/>
      <c r="GL36" s="49"/>
      <c r="GM36" s="49"/>
      <c r="GN36" s="49"/>
      <c r="GO36" s="49"/>
      <c r="GP36" s="49"/>
      <c r="GQ36" s="49"/>
      <c r="GR36" s="49"/>
      <c r="GS36" s="49"/>
      <c r="GT36" s="49"/>
      <c r="GU36" s="49"/>
      <c r="GV36" s="49"/>
      <c r="GW36" s="49"/>
      <c r="GX36" s="49"/>
      <c r="GY36" s="49"/>
      <c r="GZ36" s="49"/>
      <c r="HA36" s="49"/>
      <c r="HB36" s="49"/>
      <c r="HC36" s="49"/>
      <c r="HD36" s="49"/>
      <c r="HE36" s="49"/>
      <c r="HF36" s="49"/>
      <c r="HG36" s="49"/>
      <c r="HH36" s="49"/>
      <c r="HI36" s="49"/>
      <c r="HJ36" s="49"/>
      <c r="HK36" s="49"/>
      <c r="HL36" s="49"/>
      <c r="HM36" s="49"/>
      <c r="HN36" s="49"/>
      <c r="HO36" s="49"/>
      <c r="HP36" s="49"/>
      <c r="HQ36" s="49"/>
      <c r="HR36" s="49"/>
      <c r="HS36" s="49"/>
      <c r="HT36" s="49"/>
      <c r="HU36" s="49"/>
      <c r="HV36" s="49"/>
      <c r="HW36" s="49"/>
      <c r="HX36" s="49"/>
      <c r="HY36" s="49"/>
      <c r="HZ36" s="49"/>
      <c r="IA36" s="49"/>
      <c r="IB36" s="49"/>
      <c r="IC36" s="49"/>
      <c r="ID36" s="49"/>
      <c r="IE36" s="49"/>
      <c r="IF36" s="49"/>
    </row>
    <row r="37" spans="2:240" s="20" customFormat="1" x14ac:dyDescent="0.3">
      <c r="B37" s="15"/>
      <c r="C37" s="15"/>
      <c r="D37" s="21"/>
      <c r="E37" s="75"/>
      <c r="F37" s="15"/>
      <c r="G37" s="15"/>
      <c r="H37" s="96"/>
      <c r="I37" s="97"/>
      <c r="J37" s="31"/>
      <c r="K37" s="17"/>
      <c r="L37" s="17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52"/>
      <c r="Z37" s="84"/>
      <c r="AA37" s="84"/>
      <c r="AB37" s="60"/>
      <c r="AC37" s="59"/>
      <c r="AD37" s="165"/>
      <c r="AE37" s="165"/>
      <c r="AF37" s="165"/>
      <c r="AG37" s="165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9"/>
      <c r="BT37" s="19"/>
      <c r="BU37" s="10"/>
      <c r="BV37" s="10"/>
      <c r="BW37" s="10"/>
      <c r="BX37" s="10"/>
      <c r="BY37" s="10"/>
      <c r="BZ37" s="19"/>
      <c r="CA37" s="19"/>
      <c r="CB37" s="10"/>
      <c r="CC37" s="10"/>
      <c r="CD37" s="10"/>
      <c r="CE37" s="10"/>
      <c r="CF37" s="10"/>
      <c r="CG37" s="19"/>
      <c r="CH37" s="19"/>
      <c r="CI37" s="76"/>
      <c r="CJ37" s="76"/>
      <c r="CK37" s="76"/>
      <c r="CL37" s="76"/>
      <c r="CM37" s="76"/>
      <c r="CN37" s="19"/>
      <c r="CO37" s="19"/>
      <c r="CP37" s="76"/>
      <c r="CQ37" s="76"/>
      <c r="CR37" s="76"/>
      <c r="CS37" s="76"/>
      <c r="CT37" s="76"/>
      <c r="CU37" s="19"/>
      <c r="CV37" s="19"/>
      <c r="CW37" s="76"/>
      <c r="CX37" s="76"/>
      <c r="CY37" s="76"/>
      <c r="CZ37" s="76"/>
      <c r="DA37" s="76"/>
      <c r="DB37" s="19"/>
      <c r="DC37" s="19"/>
      <c r="DD37" s="76"/>
      <c r="DE37" s="76"/>
      <c r="DF37" s="76"/>
      <c r="DG37" s="76"/>
      <c r="DH37" s="76"/>
      <c r="DI37" s="19"/>
      <c r="DJ37" s="19"/>
      <c r="DK37" s="76"/>
      <c r="DL37" s="76"/>
      <c r="DM37" s="76"/>
      <c r="DN37" s="76"/>
      <c r="DO37" s="76"/>
      <c r="DP37" s="19"/>
      <c r="DQ37" s="19"/>
      <c r="DR37" s="76"/>
      <c r="DS37" s="76"/>
      <c r="DT37" s="76"/>
      <c r="DU37" s="76"/>
      <c r="DV37" s="76"/>
      <c r="DW37" s="19"/>
      <c r="DX37" s="19"/>
      <c r="DY37" s="76"/>
      <c r="DZ37" s="76"/>
      <c r="EA37" s="76"/>
      <c r="EB37" s="76"/>
      <c r="EC37" s="76"/>
      <c r="ED37" s="19"/>
      <c r="EE37" s="19"/>
      <c r="EF37" s="76"/>
      <c r="EG37" s="76"/>
      <c r="EH37" s="76"/>
      <c r="EI37" s="76"/>
      <c r="EJ37" s="76"/>
      <c r="EK37" s="19"/>
      <c r="EL37" s="19"/>
      <c r="EM37" s="76"/>
      <c r="EN37" s="76"/>
      <c r="EO37" s="76"/>
      <c r="EP37" s="76"/>
      <c r="EQ37" s="76"/>
      <c r="ER37" s="19"/>
      <c r="ES37" s="19"/>
      <c r="ET37" s="76"/>
      <c r="EU37" s="76"/>
      <c r="EV37" s="76"/>
      <c r="EW37" s="76"/>
      <c r="EX37" s="76"/>
      <c r="EY37" s="19"/>
      <c r="EZ37" s="19"/>
      <c r="FA37" s="76"/>
      <c r="FB37" s="76"/>
      <c r="FC37" s="76"/>
      <c r="FD37" s="76"/>
      <c r="FE37" s="76"/>
      <c r="FF37" s="19"/>
      <c r="FG37" s="19"/>
      <c r="FH37" s="76"/>
      <c r="FI37" s="76"/>
      <c r="FJ37" s="76"/>
      <c r="FK37" s="76"/>
      <c r="FL37" s="76"/>
      <c r="FM37" s="19"/>
      <c r="FN37" s="19"/>
      <c r="FO37" s="76"/>
      <c r="FP37" s="76"/>
      <c r="FQ37" s="76"/>
      <c r="FR37" s="76"/>
      <c r="FS37" s="76"/>
      <c r="FT37" s="19"/>
      <c r="FU37" s="19"/>
      <c r="FV37" s="76"/>
      <c r="FW37" s="76"/>
      <c r="FX37" s="76"/>
      <c r="FY37" s="76"/>
      <c r="FZ37" s="76"/>
      <c r="GA37" s="19"/>
      <c r="GB37" s="19"/>
      <c r="GC37" s="76"/>
      <c r="GD37" s="76"/>
      <c r="GE37" s="76"/>
      <c r="GF37" s="76"/>
      <c r="GG37" s="76"/>
      <c r="GH37" s="19"/>
      <c r="GI37" s="19"/>
      <c r="GJ37" s="76"/>
      <c r="GK37" s="76"/>
      <c r="GL37" s="76"/>
      <c r="GM37" s="76"/>
      <c r="GN37" s="76"/>
      <c r="GO37" s="19"/>
      <c r="GP37" s="19"/>
      <c r="GQ37" s="76"/>
      <c r="GR37" s="76"/>
      <c r="GS37" s="76"/>
      <c r="GT37" s="76"/>
      <c r="GU37" s="76"/>
      <c r="GV37" s="19"/>
      <c r="GW37" s="19"/>
      <c r="GX37" s="76"/>
      <c r="GY37" s="76"/>
      <c r="GZ37" s="76"/>
      <c r="HA37" s="76"/>
      <c r="HB37" s="76"/>
      <c r="HC37" s="19"/>
      <c r="HD37" s="19"/>
      <c r="HE37" s="76"/>
      <c r="HF37" s="76"/>
      <c r="HG37" s="76"/>
      <c r="HH37" s="76"/>
      <c r="HI37" s="76"/>
      <c r="HJ37" s="19"/>
      <c r="HK37" s="19"/>
      <c r="HL37" s="76"/>
      <c r="HM37" s="76"/>
      <c r="HN37" s="76"/>
      <c r="HO37" s="76"/>
      <c r="HP37" s="76"/>
      <c r="HQ37" s="19"/>
      <c r="HR37" s="19"/>
      <c r="HS37" s="76"/>
      <c r="HT37" s="76"/>
      <c r="HU37" s="76"/>
      <c r="HV37" s="76"/>
      <c r="HW37" s="76"/>
      <c r="HX37" s="19"/>
      <c r="HY37" s="19"/>
      <c r="HZ37" s="76"/>
      <c r="IA37" s="76"/>
      <c r="IB37" s="76"/>
      <c r="IC37" s="76"/>
      <c r="ID37" s="76"/>
      <c r="IE37" s="19"/>
      <c r="IF37" s="19"/>
    </row>
    <row r="38" spans="2:240" s="20" customFormat="1" x14ac:dyDescent="0.3">
      <c r="B38" s="15"/>
      <c r="C38" s="15"/>
      <c r="D38" s="21"/>
      <c r="E38" s="75"/>
      <c r="F38" s="15"/>
      <c r="G38" s="15"/>
      <c r="H38" s="96"/>
      <c r="I38" s="97"/>
      <c r="J38" s="31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52"/>
      <c r="Z38" s="84"/>
      <c r="AA38" s="84"/>
      <c r="AB38" s="60"/>
      <c r="AC38" s="59"/>
      <c r="AD38" s="165"/>
      <c r="AE38" s="165"/>
      <c r="AF38" s="165"/>
      <c r="AG38" s="165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9"/>
      <c r="BT38" s="19"/>
      <c r="BU38" s="10"/>
      <c r="BV38" s="10"/>
      <c r="BW38" s="10"/>
      <c r="BX38" s="10"/>
      <c r="BY38" s="10"/>
      <c r="BZ38" s="19"/>
      <c r="CA38" s="19"/>
      <c r="CB38" s="10"/>
      <c r="CC38" s="10"/>
      <c r="CD38" s="10"/>
      <c r="CE38" s="10"/>
      <c r="CF38" s="10"/>
      <c r="CG38" s="19"/>
      <c r="CH38" s="19"/>
      <c r="CI38" s="76"/>
      <c r="CJ38" s="76"/>
      <c r="CK38" s="76"/>
      <c r="CL38" s="76"/>
      <c r="CM38" s="76"/>
      <c r="CN38" s="19"/>
      <c r="CO38" s="19"/>
      <c r="CP38" s="76"/>
      <c r="CQ38" s="76"/>
      <c r="CR38" s="76"/>
      <c r="CS38" s="76"/>
      <c r="CT38" s="76"/>
      <c r="CU38" s="19"/>
      <c r="CV38" s="19"/>
      <c r="CW38" s="76"/>
      <c r="CX38" s="76"/>
      <c r="CY38" s="76"/>
      <c r="CZ38" s="76"/>
      <c r="DA38" s="76"/>
      <c r="DB38" s="19"/>
      <c r="DC38" s="19"/>
      <c r="DD38" s="76"/>
      <c r="DE38" s="76"/>
      <c r="DF38" s="76"/>
      <c r="DG38" s="76"/>
      <c r="DH38" s="76"/>
      <c r="DI38" s="19"/>
      <c r="DJ38" s="19"/>
      <c r="DK38" s="76"/>
      <c r="DL38" s="76"/>
      <c r="DM38" s="76"/>
      <c r="DN38" s="76"/>
      <c r="DO38" s="76"/>
      <c r="DP38" s="19"/>
      <c r="DQ38" s="19"/>
      <c r="DR38" s="76"/>
      <c r="DS38" s="76"/>
      <c r="DT38" s="76"/>
      <c r="DU38" s="76"/>
      <c r="DV38" s="76"/>
      <c r="DW38" s="19"/>
      <c r="DX38" s="19"/>
      <c r="DY38" s="76"/>
      <c r="DZ38" s="76"/>
      <c r="EA38" s="76"/>
      <c r="EB38" s="76"/>
      <c r="EC38" s="76"/>
      <c r="ED38" s="19"/>
      <c r="EE38" s="19"/>
      <c r="EF38" s="76"/>
      <c r="EG38" s="76"/>
      <c r="EH38" s="76"/>
      <c r="EI38" s="76"/>
      <c r="EJ38" s="76"/>
      <c r="EK38" s="19"/>
      <c r="EL38" s="19"/>
      <c r="EM38" s="76"/>
      <c r="EN38" s="76"/>
      <c r="EO38" s="76"/>
      <c r="EP38" s="76"/>
      <c r="EQ38" s="76"/>
      <c r="ER38" s="19"/>
      <c r="ES38" s="19"/>
      <c r="ET38" s="76"/>
      <c r="EU38" s="76"/>
      <c r="EV38" s="76"/>
      <c r="EW38" s="76"/>
      <c r="EX38" s="76"/>
      <c r="EY38" s="19"/>
      <c r="EZ38" s="19"/>
      <c r="FA38" s="76"/>
      <c r="FB38" s="76"/>
      <c r="FC38" s="76"/>
      <c r="FD38" s="76"/>
      <c r="FE38" s="76"/>
      <c r="FF38" s="19"/>
      <c r="FG38" s="19"/>
      <c r="FH38" s="76"/>
      <c r="FI38" s="76"/>
      <c r="FJ38" s="76"/>
      <c r="FK38" s="76"/>
      <c r="FL38" s="76"/>
      <c r="FM38" s="19"/>
      <c r="FN38" s="19"/>
      <c r="FO38" s="76"/>
      <c r="FP38" s="76"/>
      <c r="FQ38" s="76"/>
      <c r="FR38" s="76"/>
      <c r="FS38" s="76"/>
      <c r="FT38" s="19"/>
      <c r="FU38" s="19"/>
      <c r="FV38" s="76"/>
      <c r="FW38" s="76"/>
      <c r="FX38" s="76"/>
      <c r="FY38" s="76"/>
      <c r="FZ38" s="76"/>
      <c r="GA38" s="19"/>
      <c r="GB38" s="19"/>
      <c r="GC38" s="76"/>
      <c r="GD38" s="76"/>
      <c r="GE38" s="76"/>
      <c r="GF38" s="76"/>
      <c r="GG38" s="76"/>
      <c r="GH38" s="19"/>
      <c r="GI38" s="19"/>
      <c r="GJ38" s="76"/>
      <c r="GK38" s="76"/>
      <c r="GL38" s="76"/>
      <c r="GM38" s="76"/>
      <c r="GN38" s="76"/>
      <c r="GO38" s="19"/>
      <c r="GP38" s="19"/>
      <c r="GQ38" s="76"/>
      <c r="GR38" s="76"/>
      <c r="GS38" s="76"/>
      <c r="GT38" s="76"/>
      <c r="GU38" s="76"/>
      <c r="GV38" s="19"/>
      <c r="GW38" s="19"/>
      <c r="GX38" s="76"/>
      <c r="GY38" s="76"/>
      <c r="GZ38" s="76"/>
      <c r="HA38" s="76"/>
      <c r="HB38" s="76"/>
      <c r="HC38" s="19"/>
      <c r="HD38" s="19"/>
      <c r="HE38" s="76"/>
      <c r="HF38" s="76"/>
      <c r="HG38" s="76"/>
      <c r="HH38" s="76"/>
      <c r="HI38" s="76"/>
      <c r="HJ38" s="19"/>
      <c r="HK38" s="19"/>
      <c r="HL38" s="76"/>
      <c r="HM38" s="76"/>
      <c r="HN38" s="76"/>
      <c r="HO38" s="76"/>
      <c r="HP38" s="76"/>
      <c r="HQ38" s="19"/>
      <c r="HR38" s="19"/>
      <c r="HS38" s="76"/>
      <c r="HT38" s="76"/>
      <c r="HU38" s="76"/>
      <c r="HV38" s="76"/>
      <c r="HW38" s="76"/>
      <c r="HX38" s="19"/>
      <c r="HY38" s="19"/>
      <c r="HZ38" s="76"/>
      <c r="IA38" s="76"/>
      <c r="IB38" s="76"/>
      <c r="IC38" s="76"/>
      <c r="ID38" s="76"/>
      <c r="IE38" s="19"/>
      <c r="IF38" s="19"/>
    </row>
    <row r="39" spans="2:240" s="20" customFormat="1" x14ac:dyDescent="0.3">
      <c r="B39" s="15"/>
      <c r="C39" s="15"/>
      <c r="D39" s="21"/>
      <c r="E39" s="75"/>
      <c r="F39" s="15"/>
      <c r="G39" s="15"/>
      <c r="H39" s="96"/>
      <c r="I39" s="97"/>
      <c r="J39" s="31"/>
      <c r="K39" s="26"/>
      <c r="L39" s="17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52"/>
      <c r="Z39" s="84"/>
      <c r="AA39" s="84"/>
      <c r="AB39" s="60"/>
      <c r="AC39" s="52"/>
      <c r="AD39" s="167"/>
      <c r="AE39" s="167"/>
      <c r="AF39" s="167"/>
      <c r="AG39" s="167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9"/>
      <c r="BT39" s="19"/>
      <c r="BU39" s="10"/>
      <c r="BV39" s="10"/>
      <c r="BW39" s="10"/>
      <c r="BX39" s="10"/>
      <c r="BY39" s="10"/>
      <c r="BZ39" s="19"/>
      <c r="CA39" s="19"/>
      <c r="CB39" s="10"/>
      <c r="CC39" s="10"/>
      <c r="CD39" s="10"/>
      <c r="CE39" s="10"/>
      <c r="CF39" s="10"/>
      <c r="CG39" s="19"/>
      <c r="CH39" s="19"/>
      <c r="CI39" s="76"/>
      <c r="CJ39" s="76"/>
      <c r="CK39" s="76"/>
      <c r="CL39" s="76"/>
      <c r="CM39" s="76"/>
      <c r="CN39" s="19"/>
      <c r="CO39" s="19"/>
      <c r="CP39" s="76"/>
      <c r="CQ39" s="76"/>
      <c r="CR39" s="76"/>
      <c r="CS39" s="76"/>
      <c r="CT39" s="76"/>
      <c r="CU39" s="19"/>
      <c r="CV39" s="19"/>
      <c r="CW39" s="76"/>
      <c r="CX39" s="76"/>
      <c r="CY39" s="76"/>
      <c r="CZ39" s="76"/>
      <c r="DA39" s="76"/>
      <c r="DB39" s="19"/>
      <c r="DC39" s="19"/>
      <c r="DD39" s="76"/>
      <c r="DE39" s="76"/>
      <c r="DF39" s="76"/>
      <c r="DG39" s="76"/>
      <c r="DH39" s="76"/>
      <c r="DI39" s="19"/>
      <c r="DJ39" s="19"/>
      <c r="DK39" s="76"/>
      <c r="DL39" s="76"/>
      <c r="DM39" s="76"/>
      <c r="DN39" s="76"/>
      <c r="DO39" s="76"/>
      <c r="DP39" s="19"/>
      <c r="DQ39" s="19"/>
      <c r="DR39" s="76"/>
      <c r="DS39" s="76"/>
      <c r="DT39" s="76"/>
      <c r="DU39" s="76"/>
      <c r="DV39" s="76"/>
      <c r="DW39" s="19"/>
      <c r="DX39" s="19"/>
      <c r="DY39" s="76"/>
      <c r="DZ39" s="76"/>
      <c r="EA39" s="76"/>
      <c r="EB39" s="76"/>
      <c r="EC39" s="76"/>
      <c r="ED39" s="19"/>
      <c r="EE39" s="19"/>
      <c r="EF39" s="76"/>
      <c r="EG39" s="76"/>
      <c r="EH39" s="76"/>
      <c r="EI39" s="76"/>
      <c r="EJ39" s="76"/>
      <c r="EK39" s="19"/>
      <c r="EL39" s="19"/>
      <c r="EM39" s="76"/>
      <c r="EN39" s="76"/>
      <c r="EO39" s="76"/>
      <c r="EP39" s="76"/>
      <c r="EQ39" s="76"/>
      <c r="ER39" s="19"/>
      <c r="ES39" s="19"/>
      <c r="ET39" s="76"/>
      <c r="EU39" s="76"/>
      <c r="EV39" s="76"/>
      <c r="EW39" s="76"/>
      <c r="EX39" s="76"/>
      <c r="EY39" s="19"/>
      <c r="EZ39" s="19"/>
      <c r="FA39" s="76"/>
      <c r="FB39" s="76"/>
      <c r="FC39" s="76"/>
      <c r="FD39" s="76"/>
      <c r="FE39" s="76"/>
      <c r="FF39" s="19"/>
      <c r="FG39" s="19"/>
      <c r="FH39" s="76"/>
      <c r="FI39" s="76"/>
      <c r="FJ39" s="76"/>
      <c r="FK39" s="76"/>
      <c r="FL39" s="76"/>
      <c r="FM39" s="19"/>
      <c r="FN39" s="19"/>
      <c r="FO39" s="76"/>
      <c r="FP39" s="76"/>
      <c r="FQ39" s="76"/>
      <c r="FR39" s="76"/>
      <c r="FS39" s="76"/>
      <c r="FT39" s="19"/>
      <c r="FU39" s="19"/>
      <c r="FV39" s="76"/>
      <c r="FW39" s="76"/>
      <c r="FX39" s="76"/>
      <c r="FY39" s="76"/>
      <c r="FZ39" s="76"/>
      <c r="GA39" s="19"/>
      <c r="GB39" s="19"/>
      <c r="GC39" s="76"/>
      <c r="GD39" s="76"/>
      <c r="GE39" s="76"/>
      <c r="GF39" s="76"/>
      <c r="GG39" s="76"/>
      <c r="GH39" s="19"/>
      <c r="GI39" s="19"/>
      <c r="GJ39" s="76"/>
      <c r="GK39" s="76"/>
      <c r="GL39" s="76"/>
      <c r="GM39" s="76"/>
      <c r="GN39" s="76"/>
      <c r="GO39" s="19"/>
      <c r="GP39" s="19"/>
      <c r="GQ39" s="76"/>
      <c r="GR39" s="76"/>
      <c r="GS39" s="76"/>
      <c r="GT39" s="76"/>
      <c r="GU39" s="76"/>
      <c r="GV39" s="19"/>
      <c r="GW39" s="19"/>
      <c r="GX39" s="76"/>
      <c r="GY39" s="76"/>
      <c r="GZ39" s="76"/>
      <c r="HA39" s="76"/>
      <c r="HB39" s="76"/>
      <c r="HC39" s="19"/>
      <c r="HD39" s="19"/>
      <c r="HE39" s="76"/>
      <c r="HF39" s="76"/>
      <c r="HG39" s="76"/>
      <c r="HH39" s="76"/>
      <c r="HI39" s="76"/>
      <c r="HJ39" s="19"/>
      <c r="HK39" s="19"/>
      <c r="HL39" s="76"/>
      <c r="HM39" s="76"/>
      <c r="HN39" s="76"/>
      <c r="HO39" s="76"/>
      <c r="HP39" s="76"/>
      <c r="HQ39" s="19"/>
      <c r="HR39" s="19"/>
      <c r="HS39" s="76"/>
      <c r="HT39" s="76"/>
      <c r="HU39" s="76"/>
      <c r="HV39" s="76"/>
      <c r="HW39" s="76"/>
      <c r="HX39" s="19"/>
      <c r="HY39" s="19"/>
      <c r="HZ39" s="76"/>
      <c r="IA39" s="76"/>
      <c r="IB39" s="76"/>
      <c r="IC39" s="76"/>
      <c r="ID39" s="76"/>
      <c r="IE39" s="19"/>
      <c r="IF39" s="19"/>
    </row>
    <row r="40" spans="2:240" s="20" customFormat="1" x14ac:dyDescent="0.3">
      <c r="B40" s="15"/>
      <c r="C40" s="15"/>
      <c r="D40" s="21"/>
      <c r="E40" s="75"/>
      <c r="F40" s="15"/>
      <c r="G40" s="15"/>
      <c r="H40" s="96"/>
      <c r="I40" s="97"/>
      <c r="J40" s="31"/>
      <c r="K40" s="26"/>
      <c r="L40" s="17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52"/>
      <c r="Z40" s="84"/>
      <c r="AA40" s="84"/>
      <c r="AB40" s="60"/>
      <c r="AC40" s="52"/>
      <c r="AD40" s="167"/>
      <c r="AE40" s="167"/>
      <c r="AF40" s="167"/>
      <c r="AG40" s="167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9"/>
      <c r="BT40" s="19"/>
      <c r="BU40" s="10"/>
      <c r="BV40" s="10"/>
      <c r="BW40" s="10"/>
      <c r="BX40" s="10"/>
      <c r="BY40" s="10"/>
      <c r="BZ40" s="19"/>
      <c r="CA40" s="19"/>
      <c r="CB40" s="10"/>
      <c r="CC40" s="10"/>
      <c r="CD40" s="10"/>
      <c r="CE40" s="10"/>
      <c r="CF40" s="10"/>
      <c r="CG40" s="19"/>
      <c r="CH40" s="19"/>
      <c r="CI40" s="76"/>
      <c r="CJ40" s="76"/>
      <c r="CK40" s="76"/>
      <c r="CL40" s="76"/>
      <c r="CM40" s="76"/>
      <c r="CN40" s="19"/>
      <c r="CO40" s="19"/>
      <c r="CP40" s="76"/>
      <c r="CQ40" s="76"/>
      <c r="CR40" s="76"/>
      <c r="CS40" s="76"/>
      <c r="CT40" s="76"/>
      <c r="CU40" s="19"/>
      <c r="CV40" s="19"/>
      <c r="CW40" s="76"/>
      <c r="CX40" s="76"/>
      <c r="CY40" s="76"/>
      <c r="CZ40" s="76"/>
      <c r="DA40" s="76"/>
      <c r="DB40" s="19"/>
      <c r="DC40" s="19"/>
      <c r="DD40" s="76"/>
      <c r="DE40" s="76"/>
      <c r="DF40" s="76"/>
      <c r="DG40" s="76"/>
      <c r="DH40" s="76"/>
      <c r="DI40" s="19"/>
      <c r="DJ40" s="19"/>
      <c r="DK40" s="76"/>
      <c r="DL40" s="76"/>
      <c r="DM40" s="76"/>
      <c r="DN40" s="76"/>
      <c r="DO40" s="76"/>
      <c r="DP40" s="19"/>
      <c r="DQ40" s="19"/>
      <c r="DR40" s="76"/>
      <c r="DS40" s="76"/>
      <c r="DT40" s="76"/>
      <c r="DU40" s="76"/>
      <c r="DV40" s="76"/>
      <c r="DW40" s="19"/>
      <c r="DX40" s="19"/>
      <c r="DY40" s="76"/>
      <c r="DZ40" s="76"/>
      <c r="EA40" s="76"/>
      <c r="EB40" s="76"/>
      <c r="EC40" s="76"/>
      <c r="ED40" s="19"/>
      <c r="EE40" s="19"/>
      <c r="EF40" s="76"/>
      <c r="EG40" s="76"/>
      <c r="EH40" s="76"/>
      <c r="EI40" s="76"/>
      <c r="EJ40" s="76"/>
      <c r="EK40" s="19"/>
      <c r="EL40" s="19"/>
      <c r="EM40" s="76"/>
      <c r="EN40" s="76"/>
      <c r="EO40" s="76"/>
      <c r="EP40" s="76"/>
      <c r="EQ40" s="76"/>
      <c r="ER40" s="19"/>
      <c r="ES40" s="19"/>
      <c r="ET40" s="76"/>
      <c r="EU40" s="76"/>
      <c r="EV40" s="76"/>
      <c r="EW40" s="76"/>
      <c r="EX40" s="76"/>
      <c r="EY40" s="19"/>
      <c r="EZ40" s="19"/>
      <c r="FA40" s="76"/>
      <c r="FB40" s="76"/>
      <c r="FC40" s="76"/>
      <c r="FD40" s="76"/>
      <c r="FE40" s="76"/>
      <c r="FF40" s="19"/>
      <c r="FG40" s="19"/>
      <c r="FH40" s="76"/>
      <c r="FI40" s="76"/>
      <c r="FJ40" s="76"/>
      <c r="FK40" s="76"/>
      <c r="FL40" s="76"/>
      <c r="FM40" s="19"/>
      <c r="FN40" s="19"/>
      <c r="FO40" s="76"/>
      <c r="FP40" s="76"/>
      <c r="FQ40" s="76"/>
      <c r="FR40" s="76"/>
      <c r="FS40" s="76"/>
      <c r="FT40" s="19"/>
      <c r="FU40" s="19"/>
      <c r="FV40" s="76"/>
      <c r="FW40" s="76"/>
      <c r="FX40" s="76"/>
      <c r="FY40" s="76"/>
      <c r="FZ40" s="76"/>
      <c r="GA40" s="19"/>
      <c r="GB40" s="19"/>
      <c r="GC40" s="76"/>
      <c r="GD40" s="76"/>
      <c r="GE40" s="76"/>
      <c r="GF40" s="76"/>
      <c r="GG40" s="76"/>
      <c r="GH40" s="19"/>
      <c r="GI40" s="19"/>
      <c r="GJ40" s="76"/>
      <c r="GK40" s="76"/>
      <c r="GL40" s="76"/>
      <c r="GM40" s="76"/>
      <c r="GN40" s="76"/>
      <c r="GO40" s="19"/>
      <c r="GP40" s="19"/>
      <c r="GQ40" s="76"/>
      <c r="GR40" s="76"/>
      <c r="GS40" s="76"/>
      <c r="GT40" s="76"/>
      <c r="GU40" s="76"/>
      <c r="GV40" s="19"/>
      <c r="GW40" s="19"/>
      <c r="GX40" s="76"/>
      <c r="GY40" s="76"/>
      <c r="GZ40" s="76"/>
      <c r="HA40" s="76"/>
      <c r="HB40" s="76"/>
      <c r="HC40" s="19"/>
      <c r="HD40" s="19"/>
      <c r="HE40" s="76"/>
      <c r="HF40" s="76"/>
      <c r="HG40" s="76"/>
      <c r="HH40" s="76"/>
      <c r="HI40" s="76"/>
      <c r="HJ40" s="19"/>
      <c r="HK40" s="19"/>
      <c r="HL40" s="76"/>
      <c r="HM40" s="76"/>
      <c r="HN40" s="76"/>
      <c r="HO40" s="76"/>
      <c r="HP40" s="76"/>
      <c r="HQ40" s="19"/>
      <c r="HR40" s="19"/>
      <c r="HS40" s="76"/>
      <c r="HT40" s="76"/>
      <c r="HU40" s="76"/>
      <c r="HV40" s="76"/>
      <c r="HW40" s="76"/>
      <c r="HX40" s="19"/>
      <c r="HY40" s="19"/>
      <c r="HZ40" s="76"/>
      <c r="IA40" s="76"/>
      <c r="IB40" s="76"/>
      <c r="IC40" s="76"/>
      <c r="ID40" s="76"/>
      <c r="IE40" s="19"/>
      <c r="IF40" s="19"/>
    </row>
    <row r="41" spans="2:240" s="20" customFormat="1" x14ac:dyDescent="0.3">
      <c r="B41" s="15"/>
      <c r="C41" s="15"/>
      <c r="D41" s="21"/>
      <c r="E41" s="15"/>
      <c r="F41" s="15"/>
      <c r="G41" s="15"/>
      <c r="H41" s="96"/>
      <c r="I41" s="97"/>
      <c r="J41" s="31"/>
      <c r="K41" s="26"/>
      <c r="L41" s="17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52"/>
      <c r="Z41" s="84"/>
      <c r="AA41" s="84"/>
      <c r="AB41" s="60"/>
      <c r="AC41" s="52"/>
      <c r="AD41" s="167"/>
      <c r="AE41" s="167"/>
      <c r="AF41" s="167"/>
      <c r="AG41" s="167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9"/>
      <c r="BT41" s="19"/>
      <c r="BU41" s="10"/>
      <c r="BV41" s="10"/>
      <c r="BW41" s="10"/>
      <c r="BX41" s="10"/>
      <c r="BY41" s="10"/>
      <c r="BZ41" s="19"/>
      <c r="CA41" s="19"/>
      <c r="CB41" s="10"/>
      <c r="CC41" s="10"/>
      <c r="CD41" s="10"/>
      <c r="CE41" s="10"/>
      <c r="CF41" s="10"/>
      <c r="CG41" s="19"/>
      <c r="CH41" s="19"/>
      <c r="CI41" s="76"/>
      <c r="CJ41" s="76"/>
      <c r="CK41" s="76"/>
      <c r="CL41" s="76"/>
      <c r="CM41" s="76"/>
      <c r="CN41" s="19"/>
      <c r="CO41" s="19"/>
      <c r="CP41" s="76"/>
      <c r="CQ41" s="76"/>
      <c r="CR41" s="76"/>
      <c r="CS41" s="76"/>
      <c r="CT41" s="76"/>
      <c r="CU41" s="19"/>
      <c r="CV41" s="19"/>
      <c r="CW41" s="76"/>
      <c r="CX41" s="76"/>
      <c r="CY41" s="76"/>
      <c r="CZ41" s="76"/>
      <c r="DA41" s="76"/>
      <c r="DB41" s="19"/>
      <c r="DC41" s="19"/>
      <c r="DD41" s="76"/>
      <c r="DE41" s="76"/>
      <c r="DF41" s="76"/>
      <c r="DG41" s="76"/>
      <c r="DH41" s="76"/>
      <c r="DI41" s="19"/>
      <c r="DJ41" s="19"/>
      <c r="DK41" s="76"/>
      <c r="DL41" s="76"/>
      <c r="DM41" s="76"/>
      <c r="DN41" s="76"/>
      <c r="DO41" s="76"/>
      <c r="DP41" s="19"/>
      <c r="DQ41" s="19"/>
      <c r="DR41" s="76"/>
      <c r="DS41" s="76"/>
      <c r="DT41" s="76"/>
      <c r="DU41" s="76"/>
      <c r="DV41" s="76"/>
      <c r="DW41" s="19"/>
      <c r="DX41" s="19"/>
      <c r="DY41" s="76"/>
      <c r="DZ41" s="76"/>
      <c r="EA41" s="76"/>
      <c r="EB41" s="76"/>
      <c r="EC41" s="76"/>
      <c r="ED41" s="19"/>
      <c r="EE41" s="19"/>
      <c r="EF41" s="76"/>
      <c r="EG41" s="76"/>
      <c r="EH41" s="76"/>
      <c r="EI41" s="76"/>
      <c r="EJ41" s="76"/>
      <c r="EK41" s="19"/>
      <c r="EL41" s="19"/>
      <c r="EM41" s="76"/>
      <c r="EN41" s="76"/>
      <c r="EO41" s="76"/>
      <c r="EP41" s="76"/>
      <c r="EQ41" s="76"/>
      <c r="ER41" s="19"/>
      <c r="ES41" s="19"/>
      <c r="ET41" s="76"/>
      <c r="EU41" s="76"/>
      <c r="EV41" s="76"/>
      <c r="EW41" s="76"/>
      <c r="EX41" s="76"/>
      <c r="EY41" s="19"/>
      <c r="EZ41" s="19"/>
      <c r="FA41" s="76"/>
      <c r="FB41" s="76"/>
      <c r="FC41" s="76"/>
      <c r="FD41" s="76"/>
      <c r="FE41" s="76"/>
      <c r="FF41" s="19"/>
      <c r="FG41" s="19"/>
      <c r="FH41" s="76"/>
      <c r="FI41" s="76"/>
      <c r="FJ41" s="76"/>
      <c r="FK41" s="76"/>
      <c r="FL41" s="76"/>
      <c r="FM41" s="19"/>
      <c r="FN41" s="19"/>
      <c r="FO41" s="76"/>
      <c r="FP41" s="76"/>
      <c r="FQ41" s="76"/>
      <c r="FR41" s="76"/>
      <c r="FS41" s="76"/>
      <c r="FT41" s="19"/>
      <c r="FU41" s="19"/>
      <c r="FV41" s="76"/>
      <c r="FW41" s="76"/>
      <c r="FX41" s="76"/>
      <c r="FY41" s="76"/>
      <c r="FZ41" s="76"/>
      <c r="GA41" s="19"/>
      <c r="GB41" s="19"/>
      <c r="GC41" s="76"/>
      <c r="GD41" s="76"/>
      <c r="GE41" s="76"/>
      <c r="GF41" s="76"/>
      <c r="GG41" s="76"/>
      <c r="GH41" s="19"/>
      <c r="GI41" s="19"/>
      <c r="GJ41" s="76"/>
      <c r="GK41" s="76"/>
      <c r="GL41" s="76"/>
      <c r="GM41" s="76"/>
      <c r="GN41" s="76"/>
      <c r="GO41" s="19"/>
      <c r="GP41" s="19"/>
      <c r="GQ41" s="76"/>
      <c r="GR41" s="76"/>
      <c r="GS41" s="76"/>
      <c r="GT41" s="76"/>
      <c r="GU41" s="76"/>
      <c r="GV41" s="19"/>
      <c r="GW41" s="19"/>
      <c r="GX41" s="76"/>
      <c r="GY41" s="76"/>
      <c r="GZ41" s="76"/>
      <c r="HA41" s="76"/>
      <c r="HB41" s="76"/>
      <c r="HC41" s="19"/>
      <c r="HD41" s="19"/>
      <c r="HE41" s="76"/>
      <c r="HF41" s="76"/>
      <c r="HG41" s="76"/>
      <c r="HH41" s="76"/>
      <c r="HI41" s="76"/>
      <c r="HJ41" s="19"/>
      <c r="HK41" s="19"/>
      <c r="HL41" s="76"/>
      <c r="HM41" s="76"/>
      <c r="HN41" s="76"/>
      <c r="HO41" s="76"/>
      <c r="HP41" s="76"/>
      <c r="HQ41" s="19"/>
      <c r="HR41" s="19"/>
      <c r="HS41" s="76"/>
      <c r="HT41" s="76"/>
      <c r="HU41" s="76"/>
      <c r="HV41" s="76"/>
      <c r="HW41" s="76"/>
      <c r="HX41" s="19"/>
      <c r="HY41" s="19"/>
      <c r="HZ41" s="76"/>
      <c r="IA41" s="76"/>
      <c r="IB41" s="76"/>
      <c r="IC41" s="76"/>
      <c r="ID41" s="76"/>
      <c r="IE41" s="19"/>
      <c r="IF41" s="19"/>
    </row>
    <row r="42" spans="2:240" s="20" customFormat="1" x14ac:dyDescent="0.3">
      <c r="B42" s="15"/>
      <c r="C42" s="15"/>
      <c r="D42" s="21"/>
      <c r="E42" s="15"/>
      <c r="F42" s="15"/>
      <c r="G42" s="15"/>
      <c r="H42" s="96"/>
      <c r="I42" s="97"/>
      <c r="J42" s="31"/>
      <c r="K42" s="16"/>
      <c r="L42" s="17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52"/>
      <c r="Z42" s="84"/>
      <c r="AA42" s="84"/>
      <c r="AB42" s="60"/>
      <c r="AC42" s="52"/>
      <c r="AD42" s="167"/>
      <c r="AE42" s="167"/>
      <c r="AF42" s="167"/>
      <c r="AG42" s="167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9"/>
      <c r="BT42" s="19"/>
      <c r="BU42" s="10"/>
      <c r="BV42" s="10"/>
      <c r="BW42" s="10"/>
      <c r="BX42" s="10"/>
      <c r="BY42" s="10"/>
      <c r="BZ42" s="19"/>
      <c r="CA42" s="19"/>
      <c r="CB42" s="10"/>
      <c r="CC42" s="10"/>
      <c r="CD42" s="10"/>
      <c r="CE42" s="10"/>
      <c r="CF42" s="10"/>
      <c r="CG42" s="19"/>
      <c r="CH42" s="19"/>
      <c r="CI42" s="76"/>
      <c r="CJ42" s="76"/>
      <c r="CK42" s="76"/>
      <c r="CL42" s="76"/>
      <c r="CM42" s="76"/>
      <c r="CN42" s="19"/>
      <c r="CO42" s="19"/>
      <c r="CP42" s="76"/>
      <c r="CQ42" s="76"/>
      <c r="CR42" s="76"/>
      <c r="CS42" s="76"/>
      <c r="CT42" s="76"/>
      <c r="CU42" s="19"/>
      <c r="CV42" s="19"/>
      <c r="CW42" s="76"/>
      <c r="CX42" s="76"/>
      <c r="CY42" s="76"/>
      <c r="CZ42" s="76"/>
      <c r="DA42" s="76"/>
      <c r="DB42" s="19"/>
      <c r="DC42" s="19"/>
      <c r="DD42" s="76"/>
      <c r="DE42" s="76"/>
      <c r="DF42" s="76"/>
      <c r="DG42" s="76"/>
      <c r="DH42" s="76"/>
      <c r="DI42" s="19"/>
      <c r="DJ42" s="19"/>
      <c r="DK42" s="76"/>
      <c r="DL42" s="76"/>
      <c r="DM42" s="76"/>
      <c r="DN42" s="76"/>
      <c r="DO42" s="76"/>
      <c r="DP42" s="19"/>
      <c r="DQ42" s="19"/>
      <c r="DR42" s="76"/>
      <c r="DS42" s="76"/>
      <c r="DT42" s="76"/>
      <c r="DU42" s="76"/>
      <c r="DV42" s="76"/>
      <c r="DW42" s="19"/>
      <c r="DX42" s="19"/>
      <c r="DY42" s="76"/>
      <c r="DZ42" s="76"/>
      <c r="EA42" s="76"/>
      <c r="EB42" s="76"/>
      <c r="EC42" s="76"/>
      <c r="ED42" s="19"/>
      <c r="EE42" s="19"/>
      <c r="EF42" s="76"/>
      <c r="EG42" s="76"/>
      <c r="EH42" s="76"/>
      <c r="EI42" s="76"/>
      <c r="EJ42" s="76"/>
      <c r="EK42" s="19"/>
      <c r="EL42" s="19"/>
      <c r="EM42" s="76"/>
      <c r="EN42" s="76"/>
      <c r="EO42" s="76"/>
      <c r="EP42" s="76"/>
      <c r="EQ42" s="76"/>
      <c r="ER42" s="19"/>
      <c r="ES42" s="19"/>
      <c r="ET42" s="76"/>
      <c r="EU42" s="76"/>
      <c r="EV42" s="76"/>
      <c r="EW42" s="76"/>
      <c r="EX42" s="76"/>
      <c r="EY42" s="19"/>
      <c r="EZ42" s="19"/>
      <c r="FA42" s="76"/>
      <c r="FB42" s="76"/>
      <c r="FC42" s="76"/>
      <c r="FD42" s="76"/>
      <c r="FE42" s="76"/>
      <c r="FF42" s="19"/>
      <c r="FG42" s="19"/>
      <c r="FH42" s="76"/>
      <c r="FI42" s="76"/>
      <c r="FJ42" s="76"/>
      <c r="FK42" s="76"/>
      <c r="FL42" s="76"/>
      <c r="FM42" s="19"/>
      <c r="FN42" s="19"/>
      <c r="FO42" s="76"/>
      <c r="FP42" s="76"/>
      <c r="FQ42" s="76"/>
      <c r="FR42" s="76"/>
      <c r="FS42" s="76"/>
      <c r="FT42" s="19"/>
      <c r="FU42" s="19"/>
      <c r="FV42" s="76"/>
      <c r="FW42" s="76"/>
      <c r="FX42" s="76"/>
      <c r="FY42" s="76"/>
      <c r="FZ42" s="76"/>
      <c r="GA42" s="19"/>
      <c r="GB42" s="19"/>
      <c r="GC42" s="76"/>
      <c r="GD42" s="76"/>
      <c r="GE42" s="76"/>
      <c r="GF42" s="76"/>
      <c r="GG42" s="76"/>
      <c r="GH42" s="19"/>
      <c r="GI42" s="19"/>
      <c r="GJ42" s="76"/>
      <c r="GK42" s="76"/>
      <c r="GL42" s="76"/>
      <c r="GM42" s="76"/>
      <c r="GN42" s="76"/>
      <c r="GO42" s="19"/>
      <c r="GP42" s="19"/>
      <c r="GQ42" s="76"/>
      <c r="GR42" s="76"/>
      <c r="GS42" s="76"/>
      <c r="GT42" s="76"/>
      <c r="GU42" s="76"/>
      <c r="GV42" s="19"/>
      <c r="GW42" s="19"/>
      <c r="GX42" s="76"/>
      <c r="GY42" s="76"/>
      <c r="GZ42" s="76"/>
      <c r="HA42" s="76"/>
      <c r="HB42" s="76"/>
      <c r="HC42" s="19"/>
      <c r="HD42" s="19"/>
      <c r="HE42" s="76"/>
      <c r="HF42" s="76"/>
      <c r="HG42" s="76"/>
      <c r="HH42" s="76"/>
      <c r="HI42" s="76"/>
      <c r="HJ42" s="19"/>
      <c r="HK42" s="19"/>
      <c r="HL42" s="76"/>
      <c r="HM42" s="76"/>
      <c r="HN42" s="76"/>
      <c r="HO42" s="76"/>
      <c r="HP42" s="76"/>
      <c r="HQ42" s="19"/>
      <c r="HR42" s="19"/>
      <c r="HS42" s="76"/>
      <c r="HT42" s="76"/>
      <c r="HU42" s="76"/>
      <c r="HV42" s="76"/>
      <c r="HW42" s="76"/>
      <c r="HX42" s="19"/>
      <c r="HY42" s="19"/>
      <c r="HZ42" s="76"/>
      <c r="IA42" s="76"/>
      <c r="IB42" s="76"/>
      <c r="IC42" s="76"/>
      <c r="ID42" s="76"/>
      <c r="IE42" s="19"/>
      <c r="IF42" s="19"/>
    </row>
    <row r="43" spans="2:240" s="10" customFormat="1" x14ac:dyDescent="0.3">
      <c r="B43" s="15"/>
      <c r="C43" s="15"/>
      <c r="D43" s="21"/>
      <c r="E43" s="15"/>
      <c r="F43" s="14"/>
      <c r="G43" s="15"/>
      <c r="H43" s="96"/>
      <c r="I43" s="97"/>
      <c r="J43" s="16"/>
      <c r="K43" s="16"/>
      <c r="L43" s="17"/>
      <c r="M43" s="25"/>
      <c r="N43" s="25"/>
      <c r="O43" s="25"/>
      <c r="P43" s="25"/>
      <c r="Q43" s="25"/>
      <c r="R43" s="19"/>
      <c r="S43" s="19"/>
      <c r="T43" s="25"/>
      <c r="U43" s="25"/>
      <c r="V43" s="25"/>
      <c r="W43" s="25"/>
      <c r="X43" s="25"/>
      <c r="Y43" s="52"/>
      <c r="Z43" s="84"/>
      <c r="AA43" s="84"/>
      <c r="AB43" s="60"/>
      <c r="AC43" s="52"/>
      <c r="AD43" s="167"/>
      <c r="AE43" s="167"/>
      <c r="AF43" s="167"/>
      <c r="AG43" s="167"/>
      <c r="BS43" s="19"/>
      <c r="BT43" s="19"/>
      <c r="BZ43" s="19"/>
      <c r="CA43" s="19"/>
      <c r="CG43" s="19"/>
      <c r="CH43" s="19"/>
      <c r="CI43" s="76"/>
      <c r="CJ43" s="76"/>
      <c r="CK43" s="76"/>
      <c r="CL43" s="76"/>
      <c r="CM43" s="76"/>
      <c r="CN43" s="19"/>
      <c r="CO43" s="19"/>
      <c r="CP43" s="76"/>
      <c r="CQ43" s="76"/>
      <c r="CR43" s="76"/>
      <c r="CS43" s="76"/>
      <c r="CT43" s="76"/>
      <c r="CU43" s="19"/>
      <c r="CV43" s="19"/>
      <c r="CW43" s="76"/>
      <c r="CX43" s="76"/>
      <c r="CY43" s="76"/>
      <c r="CZ43" s="76"/>
      <c r="DA43" s="76"/>
      <c r="DB43" s="19"/>
      <c r="DC43" s="19"/>
      <c r="DD43" s="76"/>
      <c r="DE43" s="76"/>
      <c r="DF43" s="76"/>
      <c r="DG43" s="76"/>
      <c r="DH43" s="76"/>
      <c r="DI43" s="19"/>
      <c r="DJ43" s="19"/>
      <c r="DK43" s="76"/>
      <c r="DL43" s="76"/>
      <c r="DM43" s="76"/>
      <c r="DN43" s="76"/>
      <c r="DO43" s="76"/>
      <c r="DP43" s="19"/>
      <c r="DQ43" s="19"/>
      <c r="DR43" s="76"/>
      <c r="DS43" s="76"/>
      <c r="DT43" s="76"/>
      <c r="DU43" s="76"/>
      <c r="DV43" s="76"/>
      <c r="DW43" s="19"/>
      <c r="DX43" s="19"/>
      <c r="DY43" s="76"/>
      <c r="DZ43" s="76"/>
      <c r="EA43" s="76"/>
      <c r="EB43" s="76"/>
      <c r="EC43" s="76"/>
      <c r="ED43" s="19"/>
      <c r="EE43" s="19"/>
      <c r="EF43" s="76"/>
      <c r="EG43" s="76"/>
      <c r="EH43" s="76"/>
      <c r="EI43" s="76"/>
      <c r="EJ43" s="76"/>
      <c r="EK43" s="19"/>
      <c r="EL43" s="19"/>
      <c r="EM43" s="76"/>
      <c r="EN43" s="76"/>
      <c r="EO43" s="76"/>
      <c r="EP43" s="76"/>
      <c r="EQ43" s="76"/>
      <c r="ER43" s="19"/>
      <c r="ES43" s="19"/>
      <c r="ET43" s="76"/>
      <c r="EU43" s="76"/>
      <c r="EV43" s="76"/>
      <c r="EW43" s="76"/>
      <c r="EX43" s="76"/>
      <c r="EY43" s="19"/>
      <c r="EZ43" s="19"/>
      <c r="FA43" s="76"/>
      <c r="FB43" s="76"/>
      <c r="FC43" s="76"/>
      <c r="FD43" s="76"/>
      <c r="FE43" s="76"/>
      <c r="FF43" s="19"/>
      <c r="FG43" s="19"/>
      <c r="FH43" s="76"/>
      <c r="FI43" s="76"/>
      <c r="FJ43" s="76"/>
      <c r="FK43" s="76"/>
      <c r="FL43" s="76"/>
      <c r="FM43" s="19"/>
      <c r="FN43" s="19"/>
      <c r="FO43" s="76"/>
      <c r="FP43" s="76"/>
      <c r="FQ43" s="76"/>
      <c r="FR43" s="76"/>
      <c r="FS43" s="76"/>
      <c r="FT43" s="19"/>
      <c r="FU43" s="19"/>
      <c r="FV43" s="76"/>
      <c r="FW43" s="76"/>
      <c r="FX43" s="76"/>
      <c r="FY43" s="76"/>
      <c r="FZ43" s="76"/>
      <c r="GA43" s="19"/>
      <c r="GB43" s="19"/>
      <c r="GC43" s="76"/>
      <c r="GD43" s="76"/>
      <c r="GE43" s="76"/>
      <c r="GF43" s="76"/>
      <c r="GG43" s="76"/>
      <c r="GH43" s="19"/>
      <c r="GI43" s="19"/>
      <c r="GJ43" s="76"/>
      <c r="GK43" s="76"/>
      <c r="GL43" s="76"/>
      <c r="GM43" s="76"/>
      <c r="GN43" s="76"/>
      <c r="GO43" s="19"/>
      <c r="GP43" s="19"/>
      <c r="GQ43" s="76"/>
      <c r="GR43" s="76"/>
      <c r="GS43" s="76"/>
      <c r="GT43" s="76"/>
      <c r="GU43" s="76"/>
      <c r="GV43" s="19"/>
      <c r="GW43" s="19"/>
      <c r="GX43" s="76"/>
      <c r="GY43" s="76"/>
      <c r="GZ43" s="76"/>
      <c r="HA43" s="76"/>
      <c r="HB43" s="76"/>
      <c r="HC43" s="19"/>
      <c r="HD43" s="19"/>
      <c r="HE43" s="76"/>
      <c r="HF43" s="76"/>
      <c r="HG43" s="76"/>
      <c r="HH43" s="76"/>
      <c r="HI43" s="76"/>
      <c r="HJ43" s="19"/>
      <c r="HK43" s="19"/>
      <c r="HL43" s="76"/>
      <c r="HM43" s="76"/>
      <c r="HN43" s="76"/>
      <c r="HO43" s="76"/>
      <c r="HP43" s="76"/>
      <c r="HQ43" s="19"/>
      <c r="HR43" s="19"/>
      <c r="HS43" s="76"/>
      <c r="HT43" s="76"/>
      <c r="HU43" s="76"/>
      <c r="HV43" s="76"/>
      <c r="HW43" s="76"/>
      <c r="HX43" s="19"/>
      <c r="HY43" s="19"/>
      <c r="HZ43" s="76"/>
      <c r="IA43" s="76"/>
      <c r="IB43" s="76"/>
      <c r="IC43" s="76"/>
      <c r="ID43" s="76"/>
      <c r="IE43" s="19"/>
      <c r="IF43" s="19"/>
    </row>
    <row r="44" spans="2:240" s="10" customFormat="1" x14ac:dyDescent="0.3">
      <c r="B44" s="15"/>
      <c r="C44" s="15"/>
      <c r="D44" s="21"/>
      <c r="E44" s="15"/>
      <c r="F44" s="15"/>
      <c r="G44" s="15"/>
      <c r="H44" s="96"/>
      <c r="I44" s="97"/>
      <c r="J44" s="16"/>
      <c r="K44" s="16"/>
      <c r="L44" s="24"/>
      <c r="M44" s="25"/>
      <c r="N44" s="25"/>
      <c r="O44" s="25"/>
      <c r="P44" s="25"/>
      <c r="Q44" s="25"/>
      <c r="R44" s="19"/>
      <c r="S44" s="19"/>
      <c r="T44" s="25"/>
      <c r="U44" s="25"/>
      <c r="V44" s="25"/>
      <c r="W44" s="25"/>
      <c r="X44" s="25"/>
      <c r="Y44" s="52"/>
      <c r="Z44" s="84"/>
      <c r="AA44" s="84"/>
      <c r="AB44" s="60"/>
      <c r="AC44" s="59"/>
      <c r="AD44" s="165"/>
      <c r="AE44" s="165"/>
      <c r="AF44" s="165"/>
      <c r="AG44" s="165"/>
      <c r="BS44" s="19"/>
      <c r="BT44" s="19"/>
      <c r="BZ44" s="19"/>
      <c r="CA44" s="19"/>
      <c r="CG44" s="19"/>
      <c r="CH44" s="19"/>
      <c r="CI44" s="76"/>
      <c r="CJ44" s="76"/>
      <c r="CK44" s="76"/>
      <c r="CL44" s="76"/>
      <c r="CM44" s="76"/>
      <c r="CN44" s="19"/>
      <c r="CO44" s="19"/>
      <c r="CP44" s="76"/>
      <c r="CQ44" s="76"/>
      <c r="CR44" s="76"/>
      <c r="CS44" s="76"/>
      <c r="CT44" s="76"/>
      <c r="CU44" s="19"/>
      <c r="CV44" s="19"/>
      <c r="CW44" s="76"/>
      <c r="CX44" s="76"/>
      <c r="CY44" s="76"/>
      <c r="CZ44" s="76"/>
      <c r="DA44" s="76"/>
      <c r="DB44" s="19"/>
      <c r="DC44" s="19"/>
      <c r="DD44" s="76"/>
      <c r="DE44" s="76"/>
      <c r="DF44" s="76"/>
      <c r="DG44" s="76"/>
      <c r="DH44" s="76"/>
      <c r="DI44" s="19"/>
      <c r="DJ44" s="19"/>
      <c r="DK44" s="76"/>
      <c r="DL44" s="76"/>
      <c r="DM44" s="76"/>
      <c r="DN44" s="76"/>
      <c r="DO44" s="76"/>
      <c r="DP44" s="19"/>
      <c r="DQ44" s="19"/>
      <c r="DR44" s="76"/>
      <c r="DS44" s="76"/>
      <c r="DT44" s="76"/>
      <c r="DU44" s="76"/>
      <c r="DV44" s="76"/>
      <c r="DW44" s="19"/>
      <c r="DX44" s="19"/>
      <c r="DY44" s="76"/>
      <c r="DZ44" s="76"/>
      <c r="EA44" s="76"/>
      <c r="EB44" s="76"/>
      <c r="EC44" s="76"/>
      <c r="ED44" s="19"/>
      <c r="EE44" s="19"/>
      <c r="EF44" s="76"/>
      <c r="EG44" s="76"/>
      <c r="EH44" s="76"/>
      <c r="EI44" s="76"/>
      <c r="EJ44" s="76"/>
      <c r="EK44" s="19"/>
      <c r="EL44" s="19"/>
      <c r="EM44" s="76"/>
      <c r="EN44" s="76"/>
      <c r="EO44" s="76"/>
      <c r="EP44" s="76"/>
      <c r="EQ44" s="76"/>
      <c r="ER44" s="19"/>
      <c r="ES44" s="19"/>
      <c r="ET44" s="76"/>
      <c r="EU44" s="76"/>
      <c r="EV44" s="76"/>
      <c r="EW44" s="76"/>
      <c r="EX44" s="76"/>
      <c r="EY44" s="19"/>
      <c r="EZ44" s="19"/>
      <c r="FA44" s="76"/>
      <c r="FB44" s="76"/>
      <c r="FC44" s="76"/>
      <c r="FD44" s="76"/>
      <c r="FE44" s="76"/>
      <c r="FF44" s="19"/>
      <c r="FG44" s="19"/>
      <c r="FH44" s="76"/>
      <c r="FI44" s="76"/>
      <c r="FJ44" s="76"/>
      <c r="FK44" s="76"/>
      <c r="FL44" s="76"/>
      <c r="FM44" s="19"/>
      <c r="FN44" s="19"/>
      <c r="FO44" s="76"/>
      <c r="FP44" s="76"/>
      <c r="FQ44" s="76"/>
      <c r="FR44" s="76"/>
      <c r="FS44" s="76"/>
      <c r="FT44" s="19"/>
      <c r="FU44" s="19"/>
      <c r="FV44" s="76"/>
      <c r="FW44" s="76"/>
      <c r="FX44" s="76"/>
      <c r="FY44" s="76"/>
      <c r="FZ44" s="76"/>
      <c r="GA44" s="19"/>
      <c r="GB44" s="19"/>
      <c r="GC44" s="76"/>
      <c r="GD44" s="76"/>
      <c r="GE44" s="76"/>
      <c r="GF44" s="76"/>
      <c r="GG44" s="76"/>
      <c r="GH44" s="19"/>
      <c r="GI44" s="19"/>
      <c r="GJ44" s="76"/>
      <c r="GK44" s="76"/>
      <c r="GL44" s="76"/>
      <c r="GM44" s="76"/>
      <c r="GN44" s="76"/>
      <c r="GO44" s="19"/>
      <c r="GP44" s="19"/>
      <c r="GQ44" s="76"/>
      <c r="GR44" s="76"/>
      <c r="GS44" s="76"/>
      <c r="GT44" s="76"/>
      <c r="GU44" s="76"/>
      <c r="GV44" s="19"/>
      <c r="GW44" s="19"/>
      <c r="GX44" s="76"/>
      <c r="GY44" s="76"/>
      <c r="GZ44" s="76"/>
      <c r="HA44" s="76"/>
      <c r="HB44" s="76"/>
      <c r="HC44" s="19"/>
      <c r="HD44" s="19"/>
      <c r="HE44" s="76"/>
      <c r="HF44" s="76"/>
      <c r="HG44" s="76"/>
      <c r="HH44" s="76"/>
      <c r="HI44" s="76"/>
      <c r="HJ44" s="19"/>
      <c r="HK44" s="19"/>
      <c r="HL44" s="76"/>
      <c r="HM44" s="76"/>
      <c r="HN44" s="76"/>
      <c r="HO44" s="76"/>
      <c r="HP44" s="76"/>
      <c r="HQ44" s="19"/>
      <c r="HR44" s="19"/>
      <c r="HS44" s="76"/>
      <c r="HT44" s="76"/>
      <c r="HU44" s="76"/>
      <c r="HV44" s="76"/>
      <c r="HW44" s="76"/>
      <c r="HX44" s="19"/>
      <c r="HY44" s="19"/>
      <c r="HZ44" s="76"/>
      <c r="IA44" s="76"/>
      <c r="IB44" s="76"/>
      <c r="IC44" s="76"/>
      <c r="ID44" s="76"/>
      <c r="IE44" s="19"/>
      <c r="IF44" s="19"/>
    </row>
    <row r="45" spans="2:240" s="10" customFormat="1" ht="17.25" customHeight="1" x14ac:dyDescent="0.3">
      <c r="B45" s="15"/>
      <c r="C45" s="15"/>
      <c r="D45" s="21"/>
      <c r="E45" s="15"/>
      <c r="F45" s="15"/>
      <c r="G45" s="15"/>
      <c r="H45" s="96"/>
      <c r="I45" s="97"/>
      <c r="J45" s="16"/>
      <c r="K45" s="16"/>
      <c r="L45" s="28"/>
      <c r="M45" s="25"/>
      <c r="N45" s="25"/>
      <c r="O45" s="25"/>
      <c r="P45" s="25"/>
      <c r="Q45" s="25"/>
      <c r="R45" s="19"/>
      <c r="S45" s="19"/>
      <c r="T45" s="25"/>
      <c r="U45" s="25"/>
      <c r="V45" s="25"/>
      <c r="W45" s="25"/>
      <c r="X45" s="25"/>
      <c r="Y45" s="52"/>
      <c r="Z45" s="84"/>
      <c r="AA45" s="84"/>
      <c r="AB45" s="60"/>
      <c r="AC45" s="59"/>
      <c r="AD45" s="165"/>
      <c r="AE45" s="165"/>
      <c r="AF45" s="165"/>
      <c r="AG45" s="165"/>
      <c r="BS45" s="19"/>
      <c r="BT45" s="19"/>
      <c r="BZ45" s="19"/>
      <c r="CA45" s="19"/>
      <c r="CG45" s="19"/>
      <c r="CH45" s="19"/>
      <c r="CI45" s="76"/>
      <c r="CJ45" s="76"/>
      <c r="CK45" s="76"/>
      <c r="CL45" s="76"/>
      <c r="CM45" s="76"/>
      <c r="CN45" s="19"/>
      <c r="CO45" s="19"/>
      <c r="CP45" s="76"/>
      <c r="CQ45" s="76"/>
      <c r="CR45" s="76"/>
      <c r="CS45" s="76"/>
      <c r="CT45" s="76"/>
      <c r="CU45" s="19"/>
      <c r="CV45" s="19"/>
      <c r="CW45" s="76"/>
      <c r="CX45" s="76"/>
      <c r="CY45" s="76"/>
      <c r="CZ45" s="76"/>
      <c r="DA45" s="76"/>
      <c r="DB45" s="19"/>
      <c r="DC45" s="19"/>
      <c r="DD45" s="76"/>
      <c r="DE45" s="76"/>
      <c r="DF45" s="76"/>
      <c r="DG45" s="76"/>
      <c r="DH45" s="76"/>
      <c r="DI45" s="19"/>
      <c r="DJ45" s="19"/>
      <c r="DK45" s="76"/>
      <c r="DL45" s="76"/>
      <c r="DM45" s="76"/>
      <c r="DN45" s="76"/>
      <c r="DO45" s="76"/>
      <c r="DP45" s="19"/>
      <c r="DQ45" s="19"/>
      <c r="DR45" s="76"/>
      <c r="DS45" s="76"/>
      <c r="DT45" s="76"/>
      <c r="DU45" s="76"/>
      <c r="DV45" s="76"/>
      <c r="DW45" s="19"/>
      <c r="DX45" s="19"/>
      <c r="DY45" s="76"/>
      <c r="DZ45" s="76"/>
      <c r="EA45" s="76"/>
      <c r="EB45" s="76"/>
      <c r="EC45" s="76"/>
      <c r="ED45" s="19"/>
      <c r="EE45" s="19"/>
      <c r="EF45" s="76"/>
      <c r="EG45" s="76"/>
      <c r="EH45" s="76"/>
      <c r="EI45" s="76"/>
      <c r="EJ45" s="76"/>
      <c r="EK45" s="19"/>
      <c r="EL45" s="19"/>
      <c r="EM45" s="76"/>
      <c r="EN45" s="76"/>
      <c r="EO45" s="76"/>
      <c r="EP45" s="76"/>
      <c r="EQ45" s="76"/>
      <c r="ER45" s="19"/>
      <c r="ES45" s="19"/>
      <c r="ET45" s="76"/>
      <c r="EU45" s="76"/>
      <c r="EV45" s="76"/>
      <c r="EW45" s="76"/>
      <c r="EX45" s="76"/>
      <c r="EY45" s="19"/>
      <c r="EZ45" s="19"/>
      <c r="FA45" s="76"/>
      <c r="FB45" s="76"/>
      <c r="FC45" s="76"/>
      <c r="FD45" s="76"/>
      <c r="FE45" s="76"/>
      <c r="FF45" s="19"/>
      <c r="FG45" s="19"/>
      <c r="FH45" s="76"/>
      <c r="FI45" s="76"/>
      <c r="FJ45" s="76"/>
      <c r="FK45" s="76"/>
      <c r="FL45" s="76"/>
      <c r="FM45" s="19"/>
      <c r="FN45" s="19"/>
      <c r="FO45" s="76"/>
      <c r="FP45" s="76"/>
      <c r="FQ45" s="76"/>
      <c r="FR45" s="76"/>
      <c r="FS45" s="76"/>
      <c r="FT45" s="19"/>
      <c r="FU45" s="19"/>
      <c r="FV45" s="76"/>
      <c r="FW45" s="76"/>
      <c r="FX45" s="76"/>
      <c r="FY45" s="76"/>
      <c r="FZ45" s="76"/>
      <c r="GA45" s="19"/>
      <c r="GB45" s="19"/>
      <c r="GC45" s="76"/>
      <c r="GD45" s="76"/>
      <c r="GE45" s="76"/>
      <c r="GF45" s="76"/>
      <c r="GG45" s="76"/>
      <c r="GH45" s="19"/>
      <c r="GI45" s="19"/>
      <c r="GJ45" s="76"/>
      <c r="GK45" s="76"/>
      <c r="GL45" s="76"/>
      <c r="GM45" s="76"/>
      <c r="GN45" s="76"/>
      <c r="GO45" s="19"/>
      <c r="GP45" s="19"/>
      <c r="GQ45" s="76"/>
      <c r="GR45" s="76"/>
      <c r="GS45" s="76"/>
      <c r="GT45" s="76"/>
      <c r="GU45" s="76"/>
      <c r="GV45" s="19"/>
      <c r="GW45" s="19"/>
      <c r="GX45" s="76"/>
      <c r="GY45" s="76"/>
      <c r="GZ45" s="76"/>
      <c r="HA45" s="76"/>
      <c r="HB45" s="76"/>
      <c r="HC45" s="19"/>
      <c r="HD45" s="19"/>
      <c r="HE45" s="76"/>
      <c r="HF45" s="76"/>
      <c r="HG45" s="76"/>
      <c r="HH45" s="76"/>
      <c r="HI45" s="76"/>
      <c r="HJ45" s="19"/>
      <c r="HK45" s="19"/>
      <c r="HL45" s="76"/>
      <c r="HM45" s="76"/>
      <c r="HN45" s="76"/>
      <c r="HO45" s="76"/>
      <c r="HP45" s="76"/>
      <c r="HQ45" s="19"/>
      <c r="HR45" s="19"/>
      <c r="HS45" s="76"/>
      <c r="HT45" s="76"/>
      <c r="HU45" s="76"/>
      <c r="HV45" s="76"/>
      <c r="HW45" s="76"/>
      <c r="HX45" s="19"/>
      <c r="HY45" s="19"/>
      <c r="HZ45" s="76"/>
      <c r="IA45" s="76"/>
      <c r="IB45" s="76"/>
      <c r="IC45" s="76"/>
      <c r="ID45" s="76"/>
      <c r="IE45" s="19"/>
      <c r="IF45" s="19"/>
    </row>
    <row r="46" spans="2:240" s="10" customFormat="1" x14ac:dyDescent="0.3">
      <c r="B46" s="15"/>
      <c r="C46" s="15"/>
      <c r="D46" s="21"/>
      <c r="E46" s="15"/>
      <c r="F46" s="15"/>
      <c r="G46" s="15"/>
      <c r="H46" s="96"/>
      <c r="I46" s="97"/>
      <c r="J46" s="16"/>
      <c r="K46" s="26"/>
      <c r="L46" s="28"/>
      <c r="M46" s="25"/>
      <c r="N46" s="25"/>
      <c r="O46" s="25"/>
      <c r="P46" s="25"/>
      <c r="Q46" s="25"/>
      <c r="R46" s="19"/>
      <c r="S46" s="19"/>
      <c r="T46" s="25"/>
      <c r="U46" s="25"/>
      <c r="V46" s="25"/>
      <c r="W46" s="25"/>
      <c r="X46" s="25"/>
      <c r="Y46" s="52"/>
      <c r="Z46" s="84"/>
      <c r="AA46" s="84"/>
      <c r="AB46" s="60"/>
      <c r="AC46" s="52"/>
      <c r="AD46" s="167"/>
      <c r="AE46" s="167"/>
      <c r="AF46" s="167"/>
      <c r="AG46" s="167"/>
      <c r="BS46" s="19"/>
      <c r="BT46" s="19"/>
      <c r="BZ46" s="19"/>
      <c r="CA46" s="19"/>
      <c r="CG46" s="19"/>
      <c r="CH46" s="19"/>
      <c r="CI46" s="76"/>
      <c r="CJ46" s="76"/>
      <c r="CK46" s="76"/>
      <c r="CL46" s="76"/>
      <c r="CM46" s="76"/>
      <c r="CN46" s="19"/>
      <c r="CO46" s="19"/>
      <c r="CP46" s="76"/>
      <c r="CQ46" s="76"/>
      <c r="CR46" s="76"/>
      <c r="CS46" s="76"/>
      <c r="CT46" s="76"/>
      <c r="CU46" s="19"/>
      <c r="CV46" s="19"/>
      <c r="CW46" s="76"/>
      <c r="CX46" s="76"/>
      <c r="CY46" s="76"/>
      <c r="CZ46" s="76"/>
      <c r="DA46" s="76"/>
      <c r="DB46" s="19"/>
      <c r="DC46" s="19"/>
      <c r="DD46" s="76"/>
      <c r="DE46" s="76"/>
      <c r="DF46" s="76"/>
      <c r="DG46" s="76"/>
      <c r="DH46" s="76"/>
      <c r="DI46" s="19"/>
      <c r="DJ46" s="19"/>
      <c r="DK46" s="76"/>
      <c r="DL46" s="76"/>
      <c r="DM46" s="76"/>
      <c r="DN46" s="76"/>
      <c r="DO46" s="76"/>
      <c r="DP46" s="19"/>
      <c r="DQ46" s="19"/>
      <c r="DR46" s="76"/>
      <c r="DS46" s="76"/>
      <c r="DT46" s="76"/>
      <c r="DU46" s="76"/>
      <c r="DV46" s="76"/>
      <c r="DW46" s="19"/>
      <c r="DX46" s="19"/>
      <c r="DY46" s="76"/>
      <c r="DZ46" s="76"/>
      <c r="EA46" s="76"/>
      <c r="EB46" s="76"/>
      <c r="EC46" s="76"/>
      <c r="ED46" s="19"/>
      <c r="EE46" s="19"/>
      <c r="EF46" s="76"/>
      <c r="EG46" s="76"/>
      <c r="EH46" s="76"/>
      <c r="EI46" s="76"/>
      <c r="EJ46" s="76"/>
      <c r="EK46" s="19"/>
      <c r="EL46" s="19"/>
      <c r="EM46" s="76"/>
      <c r="EN46" s="76"/>
      <c r="EO46" s="76"/>
      <c r="EP46" s="76"/>
      <c r="EQ46" s="76"/>
      <c r="ER46" s="19"/>
      <c r="ES46" s="19"/>
      <c r="ET46" s="76"/>
      <c r="EU46" s="76"/>
      <c r="EV46" s="76"/>
      <c r="EW46" s="76"/>
      <c r="EX46" s="76"/>
      <c r="EY46" s="19"/>
      <c r="EZ46" s="19"/>
      <c r="FA46" s="76"/>
      <c r="FB46" s="76"/>
      <c r="FC46" s="76"/>
      <c r="FD46" s="76"/>
      <c r="FE46" s="76"/>
      <c r="FF46" s="19"/>
      <c r="FG46" s="19"/>
      <c r="FH46" s="76"/>
      <c r="FI46" s="76"/>
      <c r="FJ46" s="76"/>
      <c r="FK46" s="76"/>
      <c r="FL46" s="76"/>
      <c r="FM46" s="19"/>
      <c r="FN46" s="19"/>
      <c r="FO46" s="76"/>
      <c r="FP46" s="76"/>
      <c r="FQ46" s="76"/>
      <c r="FR46" s="76"/>
      <c r="FS46" s="76"/>
      <c r="FT46" s="19"/>
      <c r="FU46" s="19"/>
      <c r="FV46" s="76"/>
      <c r="FW46" s="76"/>
      <c r="FX46" s="76"/>
      <c r="FY46" s="76"/>
      <c r="FZ46" s="76"/>
      <c r="GA46" s="19"/>
      <c r="GB46" s="19"/>
      <c r="GC46" s="76"/>
      <c r="GD46" s="76"/>
      <c r="GE46" s="76"/>
      <c r="GF46" s="76"/>
      <c r="GG46" s="76"/>
      <c r="GH46" s="19"/>
      <c r="GI46" s="19"/>
      <c r="GJ46" s="76"/>
      <c r="GK46" s="76"/>
      <c r="GL46" s="76"/>
      <c r="GM46" s="76"/>
      <c r="GN46" s="76"/>
      <c r="GO46" s="19"/>
      <c r="GP46" s="19"/>
      <c r="GQ46" s="76"/>
      <c r="GR46" s="76"/>
      <c r="GS46" s="76"/>
      <c r="GT46" s="76"/>
      <c r="GU46" s="76"/>
      <c r="GV46" s="19"/>
      <c r="GW46" s="19"/>
      <c r="GX46" s="76"/>
      <c r="GY46" s="76"/>
      <c r="GZ46" s="76"/>
      <c r="HA46" s="76"/>
      <c r="HB46" s="76"/>
      <c r="HC46" s="19"/>
      <c r="HD46" s="19"/>
      <c r="HE46" s="76"/>
      <c r="HF46" s="76"/>
      <c r="HG46" s="76"/>
      <c r="HH46" s="76"/>
      <c r="HI46" s="76"/>
      <c r="HJ46" s="19"/>
      <c r="HK46" s="19"/>
      <c r="HL46" s="76"/>
      <c r="HM46" s="76"/>
      <c r="HN46" s="76"/>
      <c r="HO46" s="76"/>
      <c r="HP46" s="76"/>
      <c r="HQ46" s="19"/>
      <c r="HR46" s="19"/>
      <c r="HS46" s="76"/>
      <c r="HT46" s="76"/>
      <c r="HU46" s="76"/>
      <c r="HV46" s="76"/>
      <c r="HW46" s="76"/>
      <c r="HX46" s="19"/>
      <c r="HY46" s="19"/>
      <c r="HZ46" s="76"/>
      <c r="IA46" s="76"/>
      <c r="IB46" s="76"/>
      <c r="IC46" s="76"/>
      <c r="ID46" s="76"/>
      <c r="IE46" s="19"/>
      <c r="IF46" s="19"/>
    </row>
    <row r="47" spans="2:240" s="10" customFormat="1" x14ac:dyDescent="0.3">
      <c r="B47" s="15"/>
      <c r="C47" s="15"/>
      <c r="D47" s="21"/>
      <c r="E47" s="15"/>
      <c r="F47" s="27"/>
      <c r="G47" s="23"/>
      <c r="H47" s="96"/>
      <c r="I47" s="97"/>
      <c r="J47" s="16"/>
      <c r="K47" s="26"/>
      <c r="L47" s="17"/>
      <c r="M47" s="73"/>
      <c r="N47" s="73"/>
      <c r="O47" s="73"/>
      <c r="P47" s="73"/>
      <c r="Q47" s="73"/>
      <c r="R47" s="74"/>
      <c r="S47" s="74"/>
      <c r="T47" s="73"/>
      <c r="U47" s="73"/>
      <c r="V47" s="73"/>
      <c r="W47" s="73"/>
      <c r="X47" s="73"/>
      <c r="Y47" s="52"/>
      <c r="Z47" s="52"/>
      <c r="AA47" s="84"/>
      <c r="AB47" s="60"/>
      <c r="AC47" s="52"/>
      <c r="AD47" s="167"/>
      <c r="AE47" s="167"/>
      <c r="AF47" s="167"/>
      <c r="AG47" s="167"/>
      <c r="BS47" s="19"/>
      <c r="BT47" s="19"/>
      <c r="BZ47" s="19"/>
      <c r="CA47" s="19"/>
      <c r="CG47" s="19"/>
      <c r="CH47" s="19"/>
      <c r="CI47" s="76"/>
      <c r="CJ47" s="76"/>
      <c r="CK47" s="76"/>
      <c r="CL47" s="76"/>
      <c r="CM47" s="76"/>
      <c r="CN47" s="19"/>
      <c r="CO47" s="19"/>
      <c r="CP47" s="76"/>
      <c r="CQ47" s="76"/>
      <c r="CR47" s="76"/>
      <c r="CS47" s="76"/>
      <c r="CT47" s="76"/>
      <c r="CU47" s="19"/>
      <c r="CV47" s="19"/>
      <c r="CW47" s="76"/>
      <c r="CX47" s="76"/>
      <c r="CY47" s="76"/>
      <c r="CZ47" s="76"/>
      <c r="DA47" s="76"/>
      <c r="DB47" s="19"/>
      <c r="DC47" s="19"/>
      <c r="DD47" s="76"/>
      <c r="DE47" s="76"/>
      <c r="DF47" s="76"/>
      <c r="DG47" s="76"/>
      <c r="DH47" s="76"/>
      <c r="DI47" s="19"/>
      <c r="DJ47" s="19"/>
      <c r="DK47" s="76"/>
      <c r="DL47" s="76"/>
      <c r="DM47" s="76"/>
      <c r="DN47" s="76"/>
      <c r="DO47" s="76"/>
      <c r="DP47" s="19"/>
      <c r="DQ47" s="19"/>
      <c r="DR47" s="76"/>
      <c r="DS47" s="76"/>
      <c r="DT47" s="76"/>
      <c r="DU47" s="76"/>
      <c r="DV47" s="76"/>
      <c r="DW47" s="19"/>
      <c r="DX47" s="19"/>
      <c r="DY47" s="76"/>
      <c r="DZ47" s="76"/>
      <c r="EA47" s="76"/>
      <c r="EB47" s="76"/>
      <c r="EC47" s="76"/>
      <c r="ED47" s="19"/>
      <c r="EE47" s="19"/>
      <c r="EF47" s="76"/>
      <c r="EG47" s="76"/>
      <c r="EH47" s="76"/>
      <c r="EI47" s="76"/>
      <c r="EJ47" s="76"/>
      <c r="EK47" s="19"/>
      <c r="EL47" s="19"/>
      <c r="EM47" s="76"/>
      <c r="EN47" s="76"/>
      <c r="EO47" s="76"/>
      <c r="EP47" s="76"/>
      <c r="EQ47" s="76"/>
      <c r="ER47" s="19"/>
      <c r="ES47" s="19"/>
      <c r="ET47" s="76"/>
      <c r="EU47" s="76"/>
      <c r="EV47" s="76"/>
      <c r="EW47" s="76"/>
      <c r="EX47" s="76"/>
      <c r="EY47" s="19"/>
      <c r="EZ47" s="19"/>
      <c r="FA47" s="76"/>
      <c r="FB47" s="76"/>
      <c r="FC47" s="76"/>
      <c r="FD47" s="76"/>
      <c r="FE47" s="76"/>
      <c r="FF47" s="19"/>
      <c r="FG47" s="19"/>
      <c r="FH47" s="76"/>
      <c r="FI47" s="76"/>
      <c r="FJ47" s="76"/>
      <c r="FK47" s="76"/>
      <c r="FL47" s="76"/>
      <c r="FM47" s="19"/>
      <c r="FN47" s="19"/>
      <c r="FO47" s="76"/>
      <c r="FP47" s="76"/>
      <c r="FQ47" s="76"/>
      <c r="FR47" s="76"/>
      <c r="FS47" s="76"/>
      <c r="FT47" s="19"/>
      <c r="FU47" s="19"/>
      <c r="FV47" s="76"/>
      <c r="FW47" s="76"/>
      <c r="FX47" s="76"/>
      <c r="FY47" s="76"/>
      <c r="FZ47" s="76"/>
      <c r="GA47" s="19"/>
      <c r="GB47" s="19"/>
      <c r="GC47" s="76"/>
      <c r="GD47" s="76"/>
      <c r="GE47" s="76"/>
      <c r="GF47" s="76"/>
      <c r="GG47" s="76"/>
      <c r="GH47" s="19"/>
      <c r="GI47" s="19"/>
      <c r="GJ47" s="76"/>
      <c r="GK47" s="76"/>
      <c r="GL47" s="76"/>
      <c r="GM47" s="76"/>
      <c r="GN47" s="76"/>
      <c r="GO47" s="19"/>
      <c r="GP47" s="19"/>
      <c r="GQ47" s="76"/>
      <c r="GR47" s="76"/>
      <c r="GS47" s="76"/>
      <c r="GT47" s="76"/>
      <c r="GU47" s="76"/>
      <c r="GV47" s="19"/>
      <c r="GW47" s="19"/>
      <c r="GX47" s="76"/>
      <c r="GY47" s="76"/>
      <c r="GZ47" s="76"/>
      <c r="HA47" s="76"/>
      <c r="HB47" s="76"/>
      <c r="HC47" s="19"/>
      <c r="HD47" s="19"/>
      <c r="HE47" s="76"/>
      <c r="HF47" s="76"/>
      <c r="HG47" s="76"/>
      <c r="HH47" s="76"/>
      <c r="HI47" s="76"/>
      <c r="HJ47" s="19"/>
      <c r="HK47" s="19"/>
      <c r="HL47" s="76"/>
      <c r="HM47" s="76"/>
      <c r="HN47" s="76"/>
      <c r="HO47" s="76"/>
      <c r="HP47" s="76"/>
      <c r="HQ47" s="19"/>
      <c r="HR47" s="19"/>
      <c r="HS47" s="76"/>
      <c r="HT47" s="76"/>
      <c r="HU47" s="76"/>
      <c r="HV47" s="76"/>
      <c r="HW47" s="76"/>
      <c r="HX47" s="19"/>
      <c r="HY47" s="19"/>
      <c r="HZ47" s="76"/>
      <c r="IA47" s="76"/>
      <c r="IB47" s="76"/>
      <c r="IC47" s="76"/>
      <c r="ID47" s="76"/>
      <c r="IE47" s="19"/>
      <c r="IF47" s="19"/>
    </row>
    <row r="48" spans="2:240" s="10" customFormat="1" x14ac:dyDescent="0.3">
      <c r="B48" s="144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82"/>
      <c r="Z48" s="85"/>
      <c r="AA48" s="85"/>
      <c r="AB48" s="61"/>
      <c r="AC48" s="49"/>
      <c r="AD48" s="166"/>
      <c r="AE48" s="166"/>
      <c r="AF48" s="166"/>
      <c r="AG48" s="166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</row>
    <row r="49" spans="2:240" s="10" customFormat="1" ht="23.25" customHeight="1" x14ac:dyDescent="0.3">
      <c r="B49" s="144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82"/>
      <c r="Z49" s="85"/>
      <c r="AA49" s="85"/>
      <c r="AB49" s="61"/>
      <c r="AC49" s="49"/>
      <c r="AD49" s="166"/>
      <c r="AE49" s="166"/>
      <c r="AF49" s="166"/>
      <c r="AG49" s="166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49"/>
      <c r="EN49" s="49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9"/>
      <c r="FG49" s="49"/>
      <c r="FH49" s="49"/>
      <c r="FI49" s="49"/>
      <c r="FJ49" s="49"/>
      <c r="FK49" s="49"/>
      <c r="FL49" s="49"/>
      <c r="FM49" s="49"/>
      <c r="FN49" s="49"/>
      <c r="FO49" s="49"/>
      <c r="FP49" s="49"/>
      <c r="FQ49" s="49"/>
      <c r="FR49" s="49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49"/>
      <c r="GG49" s="49"/>
      <c r="GH49" s="49"/>
      <c r="GI49" s="49"/>
      <c r="GJ49" s="49"/>
      <c r="GK49" s="49"/>
      <c r="GL49" s="49"/>
      <c r="GM49" s="49"/>
      <c r="GN49" s="49"/>
      <c r="GO49" s="49"/>
      <c r="GP49" s="49"/>
      <c r="GQ49" s="49"/>
      <c r="GR49" s="49"/>
      <c r="GS49" s="49"/>
      <c r="GT49" s="49"/>
      <c r="GU49" s="49"/>
      <c r="GV49" s="49"/>
      <c r="GW49" s="49"/>
      <c r="GX49" s="49"/>
      <c r="GY49" s="49"/>
      <c r="GZ49" s="49"/>
      <c r="HA49" s="49"/>
      <c r="HB49" s="49"/>
      <c r="HC49" s="49"/>
      <c r="HD49" s="49"/>
      <c r="HE49" s="49"/>
      <c r="HF49" s="49"/>
      <c r="HG49" s="49"/>
      <c r="HH49" s="49"/>
      <c r="HI49" s="49"/>
      <c r="HJ49" s="49"/>
      <c r="HK49" s="49"/>
      <c r="HL49" s="49"/>
      <c r="HM49" s="49"/>
      <c r="HN49" s="49"/>
      <c r="HO49" s="49"/>
      <c r="HP49" s="49"/>
      <c r="HQ49" s="49"/>
      <c r="HR49" s="49"/>
      <c r="HS49" s="49"/>
      <c r="HT49" s="49"/>
      <c r="HU49" s="49"/>
      <c r="HV49" s="49"/>
      <c r="HW49" s="49"/>
      <c r="HX49" s="49"/>
      <c r="HY49" s="49"/>
      <c r="HZ49" s="49"/>
      <c r="IA49" s="49"/>
      <c r="IB49" s="49"/>
      <c r="IC49" s="49"/>
      <c r="ID49" s="49"/>
      <c r="IE49" s="49"/>
      <c r="IF49" s="49"/>
    </row>
    <row r="50" spans="2:240" s="20" customFormat="1" x14ac:dyDescent="0.3">
      <c r="B50" s="15"/>
      <c r="C50" s="15"/>
      <c r="D50" s="21"/>
      <c r="E50" s="75"/>
      <c r="F50" s="27"/>
      <c r="G50" s="15"/>
      <c r="H50" s="96"/>
      <c r="I50" s="97"/>
      <c r="J50" s="32"/>
      <c r="K50" s="32"/>
      <c r="L50" s="17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52"/>
      <c r="Z50" s="84"/>
      <c r="AA50" s="84"/>
      <c r="AB50" s="60"/>
      <c r="AC50" s="52"/>
      <c r="AD50" s="167"/>
      <c r="AE50" s="167"/>
      <c r="AF50" s="167"/>
      <c r="AG50" s="167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9"/>
      <c r="BT50" s="19"/>
      <c r="BU50" s="10"/>
      <c r="BV50" s="10"/>
      <c r="BW50" s="10"/>
      <c r="BX50" s="10"/>
      <c r="BY50" s="10"/>
      <c r="BZ50" s="19"/>
      <c r="CA50" s="19"/>
      <c r="CB50" s="10"/>
      <c r="CC50" s="10"/>
      <c r="CD50" s="10"/>
      <c r="CE50" s="10"/>
      <c r="CF50" s="10"/>
      <c r="CG50" s="19"/>
      <c r="CH50" s="19"/>
      <c r="CI50" s="76"/>
      <c r="CJ50" s="76"/>
      <c r="CK50" s="76"/>
      <c r="CL50" s="76"/>
      <c r="CM50" s="76"/>
      <c r="CN50" s="19"/>
      <c r="CO50" s="19"/>
      <c r="CP50" s="76"/>
      <c r="CQ50" s="76"/>
      <c r="CR50" s="76"/>
      <c r="CS50" s="76"/>
      <c r="CT50" s="76"/>
      <c r="CU50" s="19"/>
      <c r="CV50" s="19"/>
      <c r="CW50" s="76"/>
      <c r="CX50" s="76"/>
      <c r="CY50" s="76"/>
      <c r="CZ50" s="76"/>
      <c r="DA50" s="76"/>
      <c r="DB50" s="19"/>
      <c r="DC50" s="19"/>
      <c r="DD50" s="76"/>
      <c r="DE50" s="76"/>
      <c r="DF50" s="76"/>
      <c r="DG50" s="76"/>
      <c r="DH50" s="76"/>
      <c r="DI50" s="19"/>
      <c r="DJ50" s="19"/>
      <c r="DK50" s="76"/>
      <c r="DL50" s="76"/>
      <c r="DM50" s="76"/>
      <c r="DN50" s="76"/>
      <c r="DO50" s="76"/>
      <c r="DP50" s="19"/>
      <c r="DQ50" s="19"/>
      <c r="DR50" s="76"/>
      <c r="DS50" s="76"/>
      <c r="DT50" s="76"/>
      <c r="DU50" s="76"/>
      <c r="DV50" s="76"/>
      <c r="DW50" s="19"/>
      <c r="DX50" s="19"/>
      <c r="DY50" s="76"/>
      <c r="DZ50" s="76"/>
      <c r="EA50" s="76"/>
      <c r="EB50" s="76"/>
      <c r="EC50" s="76"/>
      <c r="ED50" s="19"/>
      <c r="EE50" s="19"/>
      <c r="EF50" s="76"/>
      <c r="EG50" s="76"/>
      <c r="EH50" s="76"/>
      <c r="EI50" s="76"/>
      <c r="EJ50" s="76"/>
      <c r="EK50" s="19"/>
      <c r="EL50" s="19"/>
      <c r="EM50" s="76"/>
      <c r="EN50" s="76"/>
      <c r="EO50" s="76"/>
      <c r="EP50" s="76"/>
      <c r="EQ50" s="76"/>
      <c r="ER50" s="19"/>
      <c r="ES50" s="19"/>
      <c r="ET50" s="76"/>
      <c r="EU50" s="76"/>
      <c r="EV50" s="76"/>
      <c r="EW50" s="76"/>
      <c r="EX50" s="76"/>
      <c r="EY50" s="19"/>
      <c r="EZ50" s="19"/>
      <c r="FA50" s="76"/>
      <c r="FB50" s="76"/>
      <c r="FC50" s="76"/>
      <c r="FD50" s="76"/>
      <c r="FE50" s="76"/>
      <c r="FF50" s="19"/>
      <c r="FG50" s="19"/>
      <c r="FH50" s="76"/>
      <c r="FI50" s="76"/>
      <c r="FJ50" s="76"/>
      <c r="FK50" s="76"/>
      <c r="FL50" s="76"/>
      <c r="FM50" s="19"/>
      <c r="FN50" s="19"/>
      <c r="FO50" s="76"/>
      <c r="FP50" s="76"/>
      <c r="FQ50" s="76"/>
      <c r="FR50" s="76"/>
      <c r="FS50" s="76"/>
      <c r="FT50" s="19"/>
      <c r="FU50" s="19"/>
      <c r="FV50" s="76"/>
      <c r="FW50" s="76"/>
      <c r="FX50" s="76"/>
      <c r="FY50" s="76"/>
      <c r="FZ50" s="76"/>
      <c r="GA50" s="19"/>
      <c r="GB50" s="19"/>
      <c r="GC50" s="76"/>
      <c r="GD50" s="76"/>
      <c r="GE50" s="76"/>
      <c r="GF50" s="76"/>
      <c r="GG50" s="76"/>
      <c r="GH50" s="19"/>
      <c r="GI50" s="19"/>
      <c r="GJ50" s="76"/>
      <c r="GK50" s="76"/>
      <c r="GL50" s="76"/>
      <c r="GM50" s="76"/>
      <c r="GN50" s="76"/>
      <c r="GO50" s="19"/>
      <c r="GP50" s="19"/>
      <c r="GQ50" s="76"/>
      <c r="GR50" s="76"/>
      <c r="GS50" s="76"/>
      <c r="GT50" s="76"/>
      <c r="GU50" s="76"/>
      <c r="GV50" s="19"/>
      <c r="GW50" s="19"/>
      <c r="GX50" s="76"/>
      <c r="GY50" s="76"/>
      <c r="GZ50" s="76"/>
      <c r="HA50" s="76"/>
      <c r="HB50" s="76"/>
      <c r="HC50" s="19"/>
      <c r="HD50" s="19"/>
      <c r="HE50" s="76"/>
      <c r="HF50" s="76"/>
      <c r="HG50" s="76"/>
      <c r="HH50" s="76"/>
      <c r="HI50" s="76"/>
      <c r="HJ50" s="19"/>
      <c r="HK50" s="19"/>
      <c r="HL50" s="76"/>
      <c r="HM50" s="76"/>
      <c r="HN50" s="76"/>
      <c r="HO50" s="76"/>
      <c r="HP50" s="76"/>
      <c r="HQ50" s="19"/>
      <c r="HR50" s="19"/>
      <c r="HS50" s="76"/>
      <c r="HT50" s="76"/>
      <c r="HU50" s="76"/>
      <c r="HV50" s="76"/>
      <c r="HW50" s="76"/>
      <c r="HX50" s="19"/>
      <c r="HY50" s="19"/>
      <c r="HZ50" s="76"/>
      <c r="IA50" s="76"/>
      <c r="IB50" s="76"/>
      <c r="IC50" s="76"/>
      <c r="ID50" s="76"/>
      <c r="IE50" s="19"/>
      <c r="IF50" s="19"/>
    </row>
    <row r="51" spans="2:240" s="20" customFormat="1" x14ac:dyDescent="0.3">
      <c r="B51" s="15"/>
      <c r="C51" s="15"/>
      <c r="D51" s="21"/>
      <c r="E51" s="75"/>
      <c r="F51" s="27"/>
      <c r="G51" s="15"/>
      <c r="H51" s="96"/>
      <c r="I51" s="97"/>
      <c r="J51" s="31"/>
      <c r="K51" s="26"/>
      <c r="L51" s="17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52"/>
      <c r="Z51" s="84"/>
      <c r="AA51" s="84"/>
      <c r="AB51" s="60"/>
      <c r="AC51" s="52"/>
      <c r="AD51" s="167"/>
      <c r="AE51" s="167"/>
      <c r="AF51" s="167"/>
      <c r="AG51" s="167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9"/>
      <c r="BT51" s="19"/>
      <c r="BU51" s="10"/>
      <c r="BV51" s="10"/>
      <c r="BW51" s="10"/>
      <c r="BX51" s="10"/>
      <c r="BY51" s="10"/>
      <c r="BZ51" s="19"/>
      <c r="CA51" s="19"/>
      <c r="CB51" s="10"/>
      <c r="CC51" s="10"/>
      <c r="CD51" s="10"/>
      <c r="CE51" s="10"/>
      <c r="CF51" s="10"/>
      <c r="CG51" s="19"/>
      <c r="CH51" s="19"/>
      <c r="CI51" s="76"/>
      <c r="CJ51" s="76"/>
      <c r="CK51" s="76"/>
      <c r="CL51" s="76"/>
      <c r="CM51" s="76"/>
      <c r="CN51" s="19"/>
      <c r="CO51" s="19"/>
      <c r="CP51" s="76"/>
      <c r="CQ51" s="76"/>
      <c r="CR51" s="76"/>
      <c r="CS51" s="76"/>
      <c r="CT51" s="76"/>
      <c r="CU51" s="19"/>
      <c r="CV51" s="19"/>
      <c r="CW51" s="76"/>
      <c r="CX51" s="76"/>
      <c r="CY51" s="76"/>
      <c r="CZ51" s="76"/>
      <c r="DA51" s="76"/>
      <c r="DB51" s="19"/>
      <c r="DC51" s="19"/>
      <c r="DD51" s="76"/>
      <c r="DE51" s="76"/>
      <c r="DF51" s="76"/>
      <c r="DG51" s="76"/>
      <c r="DH51" s="76"/>
      <c r="DI51" s="19"/>
      <c r="DJ51" s="19"/>
      <c r="DK51" s="76"/>
      <c r="DL51" s="76"/>
      <c r="DM51" s="76"/>
      <c r="DN51" s="76"/>
      <c r="DO51" s="76"/>
      <c r="DP51" s="19"/>
      <c r="DQ51" s="19"/>
      <c r="DR51" s="76"/>
      <c r="DS51" s="76"/>
      <c r="DT51" s="76"/>
      <c r="DU51" s="76"/>
      <c r="DV51" s="76"/>
      <c r="DW51" s="19"/>
      <c r="DX51" s="19"/>
      <c r="DY51" s="76"/>
      <c r="DZ51" s="76"/>
      <c r="EA51" s="76"/>
      <c r="EB51" s="76"/>
      <c r="EC51" s="76"/>
      <c r="ED51" s="19"/>
      <c r="EE51" s="19"/>
      <c r="EF51" s="76"/>
      <c r="EG51" s="76"/>
      <c r="EH51" s="76"/>
      <c r="EI51" s="76"/>
      <c r="EJ51" s="76"/>
      <c r="EK51" s="19"/>
      <c r="EL51" s="19"/>
      <c r="EM51" s="76"/>
      <c r="EN51" s="76"/>
      <c r="EO51" s="76"/>
      <c r="EP51" s="76"/>
      <c r="EQ51" s="76"/>
      <c r="ER51" s="19"/>
      <c r="ES51" s="19"/>
      <c r="ET51" s="76"/>
      <c r="EU51" s="76"/>
      <c r="EV51" s="76"/>
      <c r="EW51" s="76"/>
      <c r="EX51" s="76"/>
      <c r="EY51" s="19"/>
      <c r="EZ51" s="19"/>
      <c r="FA51" s="76"/>
      <c r="FB51" s="76"/>
      <c r="FC51" s="76"/>
      <c r="FD51" s="76"/>
      <c r="FE51" s="76"/>
      <c r="FF51" s="19"/>
      <c r="FG51" s="19"/>
      <c r="FH51" s="76"/>
      <c r="FI51" s="76"/>
      <c r="FJ51" s="76"/>
      <c r="FK51" s="76"/>
      <c r="FL51" s="76"/>
      <c r="FM51" s="19"/>
      <c r="FN51" s="19"/>
      <c r="FO51" s="76"/>
      <c r="FP51" s="76"/>
      <c r="FQ51" s="76"/>
      <c r="FR51" s="76"/>
      <c r="FS51" s="76"/>
      <c r="FT51" s="19"/>
      <c r="FU51" s="19"/>
      <c r="FV51" s="76"/>
      <c r="FW51" s="76"/>
      <c r="FX51" s="76"/>
      <c r="FY51" s="76"/>
      <c r="FZ51" s="76"/>
      <c r="GA51" s="19"/>
      <c r="GB51" s="19"/>
      <c r="GC51" s="76"/>
      <c r="GD51" s="76"/>
      <c r="GE51" s="76"/>
      <c r="GF51" s="76"/>
      <c r="GG51" s="76"/>
      <c r="GH51" s="19"/>
      <c r="GI51" s="19"/>
      <c r="GJ51" s="76"/>
      <c r="GK51" s="76"/>
      <c r="GL51" s="76"/>
      <c r="GM51" s="76"/>
      <c r="GN51" s="76"/>
      <c r="GO51" s="19"/>
      <c r="GP51" s="19"/>
      <c r="GQ51" s="76"/>
      <c r="GR51" s="76"/>
      <c r="GS51" s="76"/>
      <c r="GT51" s="76"/>
      <c r="GU51" s="76"/>
      <c r="GV51" s="19"/>
      <c r="GW51" s="19"/>
      <c r="GX51" s="76"/>
      <c r="GY51" s="76"/>
      <c r="GZ51" s="76"/>
      <c r="HA51" s="76"/>
      <c r="HB51" s="76"/>
      <c r="HC51" s="19"/>
      <c r="HD51" s="19"/>
      <c r="HE51" s="76"/>
      <c r="HF51" s="76"/>
      <c r="HG51" s="76"/>
      <c r="HH51" s="76"/>
      <c r="HI51" s="76"/>
      <c r="HJ51" s="19"/>
      <c r="HK51" s="19"/>
      <c r="HL51" s="76"/>
      <c r="HM51" s="76"/>
      <c r="HN51" s="76"/>
      <c r="HO51" s="76"/>
      <c r="HP51" s="76"/>
      <c r="HQ51" s="19"/>
      <c r="HR51" s="19"/>
      <c r="HS51" s="76"/>
      <c r="HT51" s="76"/>
      <c r="HU51" s="76"/>
      <c r="HV51" s="76"/>
      <c r="HW51" s="76"/>
      <c r="HX51" s="19"/>
      <c r="HY51" s="19"/>
      <c r="HZ51" s="76"/>
      <c r="IA51" s="76"/>
      <c r="IB51" s="76"/>
      <c r="IC51" s="76"/>
      <c r="ID51" s="76"/>
      <c r="IE51" s="19"/>
      <c r="IF51" s="19"/>
    </row>
    <row r="52" spans="2:240" s="20" customFormat="1" x14ac:dyDescent="0.3">
      <c r="B52" s="15"/>
      <c r="C52" s="15"/>
      <c r="D52" s="21"/>
      <c r="E52" s="75"/>
      <c r="F52" s="27"/>
      <c r="G52" s="15"/>
      <c r="H52" s="96"/>
      <c r="I52" s="97"/>
      <c r="J52" s="31"/>
      <c r="K52" s="26"/>
      <c r="L52" s="17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52"/>
      <c r="Z52" s="84"/>
      <c r="AA52" s="84"/>
      <c r="AB52" s="60"/>
      <c r="AC52" s="52"/>
      <c r="AD52" s="167"/>
      <c r="AE52" s="167"/>
      <c r="AF52" s="167"/>
      <c r="AG52" s="167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9"/>
      <c r="BT52" s="19"/>
      <c r="BU52" s="10"/>
      <c r="BV52" s="10"/>
      <c r="BW52" s="10"/>
      <c r="BX52" s="10"/>
      <c r="BY52" s="10"/>
      <c r="BZ52" s="19"/>
      <c r="CA52" s="19"/>
      <c r="CB52" s="10"/>
      <c r="CC52" s="10"/>
      <c r="CD52" s="10"/>
      <c r="CE52" s="10"/>
      <c r="CF52" s="10"/>
      <c r="CG52" s="19"/>
      <c r="CH52" s="19"/>
      <c r="CI52" s="76"/>
      <c r="CJ52" s="76"/>
      <c r="CK52" s="76"/>
      <c r="CL52" s="76"/>
      <c r="CM52" s="76"/>
      <c r="CN52" s="19"/>
      <c r="CO52" s="19"/>
      <c r="CP52" s="76"/>
      <c r="CQ52" s="76"/>
      <c r="CR52" s="76"/>
      <c r="CS52" s="76"/>
      <c r="CT52" s="76"/>
      <c r="CU52" s="19"/>
      <c r="CV52" s="19"/>
      <c r="CW52" s="76"/>
      <c r="CX52" s="76"/>
      <c r="CY52" s="76"/>
      <c r="CZ52" s="76"/>
      <c r="DA52" s="76"/>
      <c r="DB52" s="19"/>
      <c r="DC52" s="19"/>
      <c r="DD52" s="76"/>
      <c r="DE52" s="76"/>
      <c r="DF52" s="76"/>
      <c r="DG52" s="76"/>
      <c r="DH52" s="76"/>
      <c r="DI52" s="19"/>
      <c r="DJ52" s="19"/>
      <c r="DK52" s="76"/>
      <c r="DL52" s="76"/>
      <c r="DM52" s="76"/>
      <c r="DN52" s="76"/>
      <c r="DO52" s="76"/>
      <c r="DP52" s="19"/>
      <c r="DQ52" s="19"/>
      <c r="DR52" s="76"/>
      <c r="DS52" s="76"/>
      <c r="DT52" s="76"/>
      <c r="DU52" s="76"/>
      <c r="DV52" s="76"/>
      <c r="DW52" s="19"/>
      <c r="DX52" s="19"/>
      <c r="DY52" s="76"/>
      <c r="DZ52" s="76"/>
      <c r="EA52" s="76"/>
      <c r="EB52" s="76"/>
      <c r="EC52" s="76"/>
      <c r="ED52" s="19"/>
      <c r="EE52" s="19"/>
      <c r="EF52" s="76"/>
      <c r="EG52" s="76"/>
      <c r="EH52" s="76"/>
      <c r="EI52" s="76"/>
      <c r="EJ52" s="76"/>
      <c r="EK52" s="19"/>
      <c r="EL52" s="19"/>
      <c r="EM52" s="76"/>
      <c r="EN52" s="76"/>
      <c r="EO52" s="76"/>
      <c r="EP52" s="76"/>
      <c r="EQ52" s="76"/>
      <c r="ER52" s="19"/>
      <c r="ES52" s="19"/>
      <c r="ET52" s="76"/>
      <c r="EU52" s="76"/>
      <c r="EV52" s="76"/>
      <c r="EW52" s="76"/>
      <c r="EX52" s="76"/>
      <c r="EY52" s="19"/>
      <c r="EZ52" s="19"/>
      <c r="FA52" s="76"/>
      <c r="FB52" s="76"/>
      <c r="FC52" s="76"/>
      <c r="FD52" s="76"/>
      <c r="FE52" s="76"/>
      <c r="FF52" s="19"/>
      <c r="FG52" s="19"/>
      <c r="FH52" s="76"/>
      <c r="FI52" s="76"/>
      <c r="FJ52" s="76"/>
      <c r="FK52" s="76"/>
      <c r="FL52" s="76"/>
      <c r="FM52" s="19"/>
      <c r="FN52" s="19"/>
      <c r="FO52" s="76"/>
      <c r="FP52" s="76"/>
      <c r="FQ52" s="76"/>
      <c r="FR52" s="76"/>
      <c r="FS52" s="76"/>
      <c r="FT52" s="19"/>
      <c r="FU52" s="19"/>
      <c r="FV52" s="76"/>
      <c r="FW52" s="76"/>
      <c r="FX52" s="76"/>
      <c r="FY52" s="76"/>
      <c r="FZ52" s="76"/>
      <c r="GA52" s="19"/>
      <c r="GB52" s="19"/>
      <c r="GC52" s="76"/>
      <c r="GD52" s="76"/>
      <c r="GE52" s="76"/>
      <c r="GF52" s="76"/>
      <c r="GG52" s="76"/>
      <c r="GH52" s="19"/>
      <c r="GI52" s="19"/>
      <c r="GJ52" s="76"/>
      <c r="GK52" s="76"/>
      <c r="GL52" s="76"/>
      <c r="GM52" s="76"/>
      <c r="GN52" s="76"/>
      <c r="GO52" s="19"/>
      <c r="GP52" s="19"/>
      <c r="GQ52" s="76"/>
      <c r="GR52" s="76"/>
      <c r="GS52" s="76"/>
      <c r="GT52" s="76"/>
      <c r="GU52" s="76"/>
      <c r="GV52" s="19"/>
      <c r="GW52" s="19"/>
      <c r="GX52" s="76"/>
      <c r="GY52" s="76"/>
      <c r="GZ52" s="76"/>
      <c r="HA52" s="76"/>
      <c r="HB52" s="76"/>
      <c r="HC52" s="19"/>
      <c r="HD52" s="19"/>
      <c r="HE52" s="76"/>
      <c r="HF52" s="76"/>
      <c r="HG52" s="76"/>
      <c r="HH52" s="76"/>
      <c r="HI52" s="76"/>
      <c r="HJ52" s="19"/>
      <c r="HK52" s="19"/>
      <c r="HL52" s="76"/>
      <c r="HM52" s="76"/>
      <c r="HN52" s="76"/>
      <c r="HO52" s="76"/>
      <c r="HP52" s="76"/>
      <c r="HQ52" s="19"/>
      <c r="HR52" s="19"/>
      <c r="HS52" s="76"/>
      <c r="HT52" s="76"/>
      <c r="HU52" s="76"/>
      <c r="HV52" s="76"/>
      <c r="HW52" s="76"/>
      <c r="HX52" s="19"/>
      <c r="HY52" s="19"/>
      <c r="HZ52" s="76"/>
      <c r="IA52" s="76"/>
      <c r="IB52" s="76"/>
      <c r="IC52" s="76"/>
      <c r="ID52" s="76"/>
      <c r="IE52" s="19"/>
      <c r="IF52" s="19"/>
    </row>
    <row r="53" spans="2:240" s="20" customFormat="1" x14ac:dyDescent="0.3">
      <c r="B53" s="15"/>
      <c r="C53" s="15"/>
      <c r="D53" s="21"/>
      <c r="E53" s="15"/>
      <c r="F53" s="27"/>
      <c r="G53" s="15"/>
      <c r="H53" s="96"/>
      <c r="I53" s="97"/>
      <c r="J53" s="31"/>
      <c r="K53" s="26"/>
      <c r="L53" s="17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52"/>
      <c r="Z53" s="84"/>
      <c r="AA53" s="84"/>
      <c r="AB53" s="60"/>
      <c r="AC53" s="52"/>
      <c r="AD53" s="167"/>
      <c r="AE53" s="167"/>
      <c r="AF53" s="167"/>
      <c r="AG53" s="167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9"/>
      <c r="BT53" s="19"/>
      <c r="BU53" s="10"/>
      <c r="BV53" s="10"/>
      <c r="BW53" s="10"/>
      <c r="BX53" s="10"/>
      <c r="BY53" s="10"/>
      <c r="BZ53" s="19"/>
      <c r="CA53" s="19"/>
      <c r="CB53" s="10"/>
      <c r="CC53" s="10"/>
      <c r="CD53" s="10"/>
      <c r="CE53" s="10"/>
      <c r="CF53" s="10"/>
      <c r="CG53" s="19"/>
      <c r="CH53" s="19"/>
      <c r="CI53" s="76"/>
      <c r="CJ53" s="76"/>
      <c r="CK53" s="76"/>
      <c r="CL53" s="76"/>
      <c r="CM53" s="76"/>
      <c r="CN53" s="19"/>
      <c r="CO53" s="19"/>
      <c r="CP53" s="76"/>
      <c r="CQ53" s="76"/>
      <c r="CR53" s="76"/>
      <c r="CS53" s="76"/>
      <c r="CT53" s="76"/>
      <c r="CU53" s="19"/>
      <c r="CV53" s="19"/>
      <c r="CW53" s="76"/>
      <c r="CX53" s="76"/>
      <c r="CY53" s="76"/>
      <c r="CZ53" s="76"/>
      <c r="DA53" s="76"/>
      <c r="DB53" s="19"/>
      <c r="DC53" s="19"/>
      <c r="DD53" s="76"/>
      <c r="DE53" s="76"/>
      <c r="DF53" s="76"/>
      <c r="DG53" s="76"/>
      <c r="DH53" s="76"/>
      <c r="DI53" s="19"/>
      <c r="DJ53" s="19"/>
      <c r="DK53" s="76"/>
      <c r="DL53" s="76"/>
      <c r="DM53" s="76"/>
      <c r="DN53" s="76"/>
      <c r="DO53" s="76"/>
      <c r="DP53" s="19"/>
      <c r="DQ53" s="19"/>
      <c r="DR53" s="76"/>
      <c r="DS53" s="76"/>
      <c r="DT53" s="76"/>
      <c r="DU53" s="76"/>
      <c r="DV53" s="76"/>
      <c r="DW53" s="19"/>
      <c r="DX53" s="19"/>
      <c r="DY53" s="76"/>
      <c r="DZ53" s="76"/>
      <c r="EA53" s="76"/>
      <c r="EB53" s="76"/>
      <c r="EC53" s="76"/>
      <c r="ED53" s="19"/>
      <c r="EE53" s="19"/>
      <c r="EF53" s="76"/>
      <c r="EG53" s="76"/>
      <c r="EH53" s="76"/>
      <c r="EI53" s="76"/>
      <c r="EJ53" s="76"/>
      <c r="EK53" s="19"/>
      <c r="EL53" s="19"/>
      <c r="EM53" s="76"/>
      <c r="EN53" s="76"/>
      <c r="EO53" s="76"/>
      <c r="EP53" s="76"/>
      <c r="EQ53" s="76"/>
      <c r="ER53" s="19"/>
      <c r="ES53" s="19"/>
      <c r="ET53" s="76"/>
      <c r="EU53" s="76"/>
      <c r="EV53" s="76"/>
      <c r="EW53" s="76"/>
      <c r="EX53" s="76"/>
      <c r="EY53" s="19"/>
      <c r="EZ53" s="19"/>
      <c r="FA53" s="76"/>
      <c r="FB53" s="76"/>
      <c r="FC53" s="76"/>
      <c r="FD53" s="76"/>
      <c r="FE53" s="76"/>
      <c r="FF53" s="19"/>
      <c r="FG53" s="19"/>
      <c r="FH53" s="76"/>
      <c r="FI53" s="76"/>
      <c r="FJ53" s="76"/>
      <c r="FK53" s="76"/>
      <c r="FL53" s="76"/>
      <c r="FM53" s="19"/>
      <c r="FN53" s="19"/>
      <c r="FO53" s="76"/>
      <c r="FP53" s="76"/>
      <c r="FQ53" s="76"/>
      <c r="FR53" s="76"/>
      <c r="FS53" s="76"/>
      <c r="FT53" s="19"/>
      <c r="FU53" s="19"/>
      <c r="FV53" s="76"/>
      <c r="FW53" s="76"/>
      <c r="FX53" s="76"/>
      <c r="FY53" s="76"/>
      <c r="FZ53" s="76"/>
      <c r="GA53" s="19"/>
      <c r="GB53" s="19"/>
      <c r="GC53" s="76"/>
      <c r="GD53" s="76"/>
      <c r="GE53" s="76"/>
      <c r="GF53" s="76"/>
      <c r="GG53" s="76"/>
      <c r="GH53" s="19"/>
      <c r="GI53" s="19"/>
      <c r="GJ53" s="76"/>
      <c r="GK53" s="76"/>
      <c r="GL53" s="76"/>
      <c r="GM53" s="76"/>
      <c r="GN53" s="76"/>
      <c r="GO53" s="19"/>
      <c r="GP53" s="19"/>
      <c r="GQ53" s="76"/>
      <c r="GR53" s="76"/>
      <c r="GS53" s="76"/>
      <c r="GT53" s="76"/>
      <c r="GU53" s="76"/>
      <c r="GV53" s="19"/>
      <c r="GW53" s="19"/>
      <c r="GX53" s="76"/>
      <c r="GY53" s="76"/>
      <c r="GZ53" s="76"/>
      <c r="HA53" s="76"/>
      <c r="HB53" s="76"/>
      <c r="HC53" s="19"/>
      <c r="HD53" s="19"/>
      <c r="HE53" s="76"/>
      <c r="HF53" s="76"/>
      <c r="HG53" s="76"/>
      <c r="HH53" s="76"/>
      <c r="HI53" s="76"/>
      <c r="HJ53" s="19"/>
      <c r="HK53" s="19"/>
      <c r="HL53" s="76"/>
      <c r="HM53" s="76"/>
      <c r="HN53" s="76"/>
      <c r="HO53" s="76"/>
      <c r="HP53" s="76"/>
      <c r="HQ53" s="19"/>
      <c r="HR53" s="19"/>
      <c r="HS53" s="76"/>
      <c r="HT53" s="76"/>
      <c r="HU53" s="76"/>
      <c r="HV53" s="76"/>
      <c r="HW53" s="76"/>
      <c r="HX53" s="19"/>
      <c r="HY53" s="19"/>
      <c r="HZ53" s="76"/>
      <c r="IA53" s="76"/>
      <c r="IB53" s="76"/>
      <c r="IC53" s="76"/>
      <c r="ID53" s="76"/>
      <c r="IE53" s="19"/>
      <c r="IF53" s="19"/>
    </row>
    <row r="54" spans="2:240" s="20" customFormat="1" x14ac:dyDescent="0.3">
      <c r="B54" s="15"/>
      <c r="C54" s="15"/>
      <c r="D54" s="21"/>
      <c r="E54" s="15"/>
      <c r="F54" s="27"/>
      <c r="G54" s="15"/>
      <c r="H54" s="96"/>
      <c r="I54" s="97"/>
      <c r="J54" s="31"/>
      <c r="K54" s="26"/>
      <c r="L54" s="17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52"/>
      <c r="Z54" s="84"/>
      <c r="AA54" s="84"/>
      <c r="AB54" s="60"/>
      <c r="AC54" s="52"/>
      <c r="AD54" s="167"/>
      <c r="AE54" s="167"/>
      <c r="AF54" s="167"/>
      <c r="AG54" s="167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9"/>
      <c r="BT54" s="19"/>
      <c r="BU54" s="10"/>
      <c r="BV54" s="10"/>
      <c r="BW54" s="10"/>
      <c r="BX54" s="10"/>
      <c r="BY54" s="10"/>
      <c r="BZ54" s="19"/>
      <c r="CA54" s="19"/>
      <c r="CB54" s="10"/>
      <c r="CC54" s="10"/>
      <c r="CD54" s="10"/>
      <c r="CE54" s="10"/>
      <c r="CF54" s="10"/>
      <c r="CG54" s="19"/>
      <c r="CH54" s="19"/>
      <c r="CI54" s="76"/>
      <c r="CJ54" s="76"/>
      <c r="CK54" s="76"/>
      <c r="CL54" s="76"/>
      <c r="CM54" s="76"/>
      <c r="CN54" s="19"/>
      <c r="CO54" s="19"/>
      <c r="CP54" s="76"/>
      <c r="CQ54" s="76"/>
      <c r="CR54" s="76"/>
      <c r="CS54" s="76"/>
      <c r="CT54" s="76"/>
      <c r="CU54" s="19"/>
      <c r="CV54" s="19"/>
      <c r="CW54" s="76"/>
      <c r="CX54" s="76"/>
      <c r="CY54" s="76"/>
      <c r="CZ54" s="76"/>
      <c r="DA54" s="76"/>
      <c r="DB54" s="19"/>
      <c r="DC54" s="19"/>
      <c r="DD54" s="76"/>
      <c r="DE54" s="76"/>
      <c r="DF54" s="76"/>
      <c r="DG54" s="76"/>
      <c r="DH54" s="76"/>
      <c r="DI54" s="19"/>
      <c r="DJ54" s="19"/>
      <c r="DK54" s="76"/>
      <c r="DL54" s="76"/>
      <c r="DM54" s="76"/>
      <c r="DN54" s="76"/>
      <c r="DO54" s="76"/>
      <c r="DP54" s="19"/>
      <c r="DQ54" s="19"/>
      <c r="DR54" s="76"/>
      <c r="DS54" s="76"/>
      <c r="DT54" s="76"/>
      <c r="DU54" s="76"/>
      <c r="DV54" s="76"/>
      <c r="DW54" s="19"/>
      <c r="DX54" s="19"/>
      <c r="DY54" s="76"/>
      <c r="DZ54" s="76"/>
      <c r="EA54" s="76"/>
      <c r="EB54" s="76"/>
      <c r="EC54" s="76"/>
      <c r="ED54" s="19"/>
      <c r="EE54" s="19"/>
      <c r="EF54" s="76"/>
      <c r="EG54" s="76"/>
      <c r="EH54" s="76"/>
      <c r="EI54" s="76"/>
      <c r="EJ54" s="76"/>
      <c r="EK54" s="19"/>
      <c r="EL54" s="19"/>
      <c r="EM54" s="76"/>
      <c r="EN54" s="76"/>
      <c r="EO54" s="76"/>
      <c r="EP54" s="76"/>
      <c r="EQ54" s="76"/>
      <c r="ER54" s="19"/>
      <c r="ES54" s="19"/>
      <c r="ET54" s="76"/>
      <c r="EU54" s="76"/>
      <c r="EV54" s="76"/>
      <c r="EW54" s="76"/>
      <c r="EX54" s="76"/>
      <c r="EY54" s="19"/>
      <c r="EZ54" s="19"/>
      <c r="FA54" s="76"/>
      <c r="FB54" s="76"/>
      <c r="FC54" s="76"/>
      <c r="FD54" s="76"/>
      <c r="FE54" s="76"/>
      <c r="FF54" s="19"/>
      <c r="FG54" s="19"/>
      <c r="FH54" s="76"/>
      <c r="FI54" s="76"/>
      <c r="FJ54" s="76"/>
      <c r="FK54" s="76"/>
      <c r="FL54" s="76"/>
      <c r="FM54" s="19"/>
      <c r="FN54" s="19"/>
      <c r="FO54" s="76"/>
      <c r="FP54" s="76"/>
      <c r="FQ54" s="76"/>
      <c r="FR54" s="76"/>
      <c r="FS54" s="76"/>
      <c r="FT54" s="19"/>
      <c r="FU54" s="19"/>
      <c r="FV54" s="76"/>
      <c r="FW54" s="76"/>
      <c r="FX54" s="76"/>
      <c r="FY54" s="76"/>
      <c r="FZ54" s="76"/>
      <c r="GA54" s="19"/>
      <c r="GB54" s="19"/>
      <c r="GC54" s="76"/>
      <c r="GD54" s="76"/>
      <c r="GE54" s="76"/>
      <c r="GF54" s="76"/>
      <c r="GG54" s="76"/>
      <c r="GH54" s="19"/>
      <c r="GI54" s="19"/>
      <c r="GJ54" s="76"/>
      <c r="GK54" s="76"/>
      <c r="GL54" s="76"/>
      <c r="GM54" s="76"/>
      <c r="GN54" s="76"/>
      <c r="GO54" s="19"/>
      <c r="GP54" s="19"/>
      <c r="GQ54" s="76"/>
      <c r="GR54" s="76"/>
      <c r="GS54" s="76"/>
      <c r="GT54" s="76"/>
      <c r="GU54" s="76"/>
      <c r="GV54" s="19"/>
      <c r="GW54" s="19"/>
      <c r="GX54" s="76"/>
      <c r="GY54" s="76"/>
      <c r="GZ54" s="76"/>
      <c r="HA54" s="76"/>
      <c r="HB54" s="76"/>
      <c r="HC54" s="19"/>
      <c r="HD54" s="19"/>
      <c r="HE54" s="76"/>
      <c r="HF54" s="76"/>
      <c r="HG54" s="76"/>
      <c r="HH54" s="76"/>
      <c r="HI54" s="76"/>
      <c r="HJ54" s="19"/>
      <c r="HK54" s="19"/>
      <c r="HL54" s="76"/>
      <c r="HM54" s="76"/>
      <c r="HN54" s="76"/>
      <c r="HO54" s="76"/>
      <c r="HP54" s="76"/>
      <c r="HQ54" s="19"/>
      <c r="HR54" s="19"/>
      <c r="HS54" s="76"/>
      <c r="HT54" s="76"/>
      <c r="HU54" s="76"/>
      <c r="HV54" s="76"/>
      <c r="HW54" s="76"/>
      <c r="HX54" s="19"/>
      <c r="HY54" s="19"/>
      <c r="HZ54" s="76"/>
      <c r="IA54" s="76"/>
      <c r="IB54" s="76"/>
      <c r="IC54" s="76"/>
      <c r="ID54" s="76"/>
      <c r="IE54" s="19"/>
      <c r="IF54" s="19"/>
    </row>
    <row r="55" spans="2:240" s="10" customFormat="1" x14ac:dyDescent="0.3">
      <c r="B55" s="15"/>
      <c r="C55" s="15"/>
      <c r="D55" s="21"/>
      <c r="E55" s="75"/>
      <c r="F55" s="27"/>
      <c r="G55" s="15"/>
      <c r="H55" s="96"/>
      <c r="I55" s="97"/>
      <c r="J55" s="16"/>
      <c r="K55" s="26"/>
      <c r="L55" s="17"/>
      <c r="M55" s="25"/>
      <c r="N55" s="25"/>
      <c r="O55" s="25"/>
      <c r="P55" s="25"/>
      <c r="Q55" s="25"/>
      <c r="R55" s="19"/>
      <c r="S55" s="19"/>
      <c r="T55" s="25"/>
      <c r="U55" s="25"/>
      <c r="V55" s="25"/>
      <c r="W55" s="25"/>
      <c r="X55" s="25"/>
      <c r="Y55" s="52"/>
      <c r="Z55" s="84"/>
      <c r="AA55" s="84"/>
      <c r="AB55" s="60"/>
      <c r="AC55" s="52"/>
      <c r="AD55" s="167"/>
      <c r="AE55" s="167"/>
      <c r="AF55" s="167"/>
      <c r="AG55" s="167"/>
      <c r="BS55" s="19"/>
      <c r="BT55" s="19"/>
      <c r="BZ55" s="19"/>
      <c r="CA55" s="19"/>
      <c r="CG55" s="19"/>
      <c r="CH55" s="19"/>
      <c r="CI55" s="76"/>
      <c r="CJ55" s="76"/>
      <c r="CK55" s="76"/>
      <c r="CL55" s="76"/>
      <c r="CM55" s="76"/>
      <c r="CN55" s="19"/>
      <c r="CO55" s="19"/>
      <c r="CP55" s="76"/>
      <c r="CQ55" s="76"/>
      <c r="CR55" s="76"/>
      <c r="CS55" s="76"/>
      <c r="CT55" s="76"/>
      <c r="CU55" s="19"/>
      <c r="CV55" s="19"/>
      <c r="CW55" s="76"/>
      <c r="CX55" s="76"/>
      <c r="CY55" s="76"/>
      <c r="CZ55" s="76"/>
      <c r="DA55" s="76"/>
      <c r="DB55" s="19"/>
      <c r="DC55" s="19"/>
      <c r="DD55" s="76"/>
      <c r="DE55" s="76"/>
      <c r="DF55" s="76"/>
      <c r="DG55" s="76"/>
      <c r="DH55" s="76"/>
      <c r="DI55" s="19"/>
      <c r="DJ55" s="19"/>
      <c r="DK55" s="76"/>
      <c r="DL55" s="76"/>
      <c r="DM55" s="76"/>
      <c r="DN55" s="76"/>
      <c r="DO55" s="76"/>
      <c r="DP55" s="19"/>
      <c r="DQ55" s="19"/>
      <c r="DR55" s="76"/>
      <c r="DS55" s="76"/>
      <c r="DT55" s="76"/>
      <c r="DU55" s="76"/>
      <c r="DV55" s="76"/>
      <c r="DW55" s="19"/>
      <c r="DX55" s="19"/>
      <c r="DY55" s="76"/>
      <c r="DZ55" s="76"/>
      <c r="EA55" s="76"/>
      <c r="EB55" s="76"/>
      <c r="EC55" s="76"/>
      <c r="ED55" s="19"/>
      <c r="EE55" s="19"/>
      <c r="EF55" s="76"/>
      <c r="EG55" s="76"/>
      <c r="EH55" s="76"/>
      <c r="EI55" s="76"/>
      <c r="EJ55" s="76"/>
      <c r="EK55" s="19"/>
      <c r="EL55" s="19"/>
      <c r="EM55" s="76"/>
      <c r="EN55" s="76"/>
      <c r="EO55" s="76"/>
      <c r="EP55" s="76"/>
      <c r="EQ55" s="76"/>
      <c r="ER55" s="19"/>
      <c r="ES55" s="19"/>
      <c r="ET55" s="76"/>
      <c r="EU55" s="76"/>
      <c r="EV55" s="76"/>
      <c r="EW55" s="76"/>
      <c r="EX55" s="76"/>
      <c r="EY55" s="19"/>
      <c r="EZ55" s="19"/>
      <c r="FA55" s="76"/>
      <c r="FB55" s="76"/>
      <c r="FC55" s="76"/>
      <c r="FD55" s="76"/>
      <c r="FE55" s="76"/>
      <c r="FF55" s="19"/>
      <c r="FG55" s="19"/>
      <c r="FH55" s="76"/>
      <c r="FI55" s="76"/>
      <c r="FJ55" s="76"/>
      <c r="FK55" s="76"/>
      <c r="FL55" s="76"/>
      <c r="FM55" s="19"/>
      <c r="FN55" s="19"/>
      <c r="FO55" s="76"/>
      <c r="FP55" s="76"/>
      <c r="FQ55" s="76"/>
      <c r="FR55" s="76"/>
      <c r="FS55" s="76"/>
      <c r="FT55" s="19"/>
      <c r="FU55" s="19"/>
      <c r="FV55" s="76"/>
      <c r="FW55" s="76"/>
      <c r="FX55" s="76"/>
      <c r="FY55" s="76"/>
      <c r="FZ55" s="76"/>
      <c r="GA55" s="19"/>
      <c r="GB55" s="19"/>
      <c r="GC55" s="76"/>
      <c r="GD55" s="76"/>
      <c r="GE55" s="76"/>
      <c r="GF55" s="76"/>
      <c r="GG55" s="76"/>
      <c r="GH55" s="19"/>
      <c r="GI55" s="19"/>
      <c r="GJ55" s="76"/>
      <c r="GK55" s="76"/>
      <c r="GL55" s="76"/>
      <c r="GM55" s="76"/>
      <c r="GN55" s="76"/>
      <c r="GO55" s="19"/>
      <c r="GP55" s="19"/>
      <c r="GQ55" s="76"/>
      <c r="GR55" s="76"/>
      <c r="GS55" s="76"/>
      <c r="GT55" s="76"/>
      <c r="GU55" s="76"/>
      <c r="GV55" s="19"/>
      <c r="GW55" s="19"/>
      <c r="GX55" s="76"/>
      <c r="GY55" s="76"/>
      <c r="GZ55" s="76"/>
      <c r="HA55" s="76"/>
      <c r="HB55" s="76"/>
      <c r="HC55" s="19"/>
      <c r="HD55" s="19"/>
      <c r="HE55" s="76"/>
      <c r="HF55" s="76"/>
      <c r="HG55" s="76"/>
      <c r="HH55" s="76"/>
      <c r="HI55" s="76"/>
      <c r="HJ55" s="19"/>
      <c r="HK55" s="19"/>
      <c r="HL55" s="76"/>
      <c r="HM55" s="76"/>
      <c r="HN55" s="76"/>
      <c r="HO55" s="76"/>
      <c r="HP55" s="76"/>
      <c r="HQ55" s="19"/>
      <c r="HR55" s="19"/>
      <c r="HS55" s="76"/>
      <c r="HT55" s="76"/>
      <c r="HU55" s="76"/>
      <c r="HV55" s="76"/>
      <c r="HW55" s="76"/>
      <c r="HX55" s="19"/>
      <c r="HY55" s="19"/>
      <c r="HZ55" s="76"/>
      <c r="IA55" s="76"/>
      <c r="IB55" s="76"/>
      <c r="IC55" s="76"/>
      <c r="ID55" s="76"/>
      <c r="IE55" s="19"/>
      <c r="IF55" s="19"/>
    </row>
    <row r="56" spans="2:240" s="10" customFormat="1" x14ac:dyDescent="0.3">
      <c r="B56" s="15"/>
      <c r="C56" s="15"/>
      <c r="D56" s="21"/>
      <c r="E56" s="15"/>
      <c r="F56" s="27"/>
      <c r="G56" s="15"/>
      <c r="H56" s="96"/>
      <c r="I56" s="97"/>
      <c r="J56" s="16"/>
      <c r="K56" s="26"/>
      <c r="L56" s="28"/>
      <c r="M56" s="25"/>
      <c r="N56" s="25"/>
      <c r="O56" s="25"/>
      <c r="P56" s="25"/>
      <c r="Q56" s="25"/>
      <c r="R56" s="19"/>
      <c r="S56" s="19"/>
      <c r="T56" s="25"/>
      <c r="U56" s="25"/>
      <c r="V56" s="25"/>
      <c r="W56" s="25"/>
      <c r="X56" s="25"/>
      <c r="Y56" s="52"/>
      <c r="Z56" s="84"/>
      <c r="AA56" s="84"/>
      <c r="AB56" s="60"/>
      <c r="AC56" s="52"/>
      <c r="AD56" s="167"/>
      <c r="AE56" s="167"/>
      <c r="AF56" s="167"/>
      <c r="AG56" s="167"/>
      <c r="BS56" s="19"/>
      <c r="BT56" s="19"/>
      <c r="BZ56" s="19"/>
      <c r="CA56" s="19"/>
      <c r="CG56" s="19"/>
      <c r="CH56" s="19"/>
      <c r="CI56" s="76"/>
      <c r="CJ56" s="76"/>
      <c r="CK56" s="76"/>
      <c r="CL56" s="76"/>
      <c r="CM56" s="76"/>
      <c r="CN56" s="19"/>
      <c r="CO56" s="19"/>
      <c r="CP56" s="76"/>
      <c r="CQ56" s="76"/>
      <c r="CR56" s="76"/>
      <c r="CS56" s="76"/>
      <c r="CT56" s="76"/>
      <c r="CU56" s="19"/>
      <c r="CV56" s="19"/>
      <c r="CW56" s="76"/>
      <c r="CX56" s="76"/>
      <c r="CY56" s="76"/>
      <c r="CZ56" s="76"/>
      <c r="DA56" s="76"/>
      <c r="DB56" s="19"/>
      <c r="DC56" s="19"/>
      <c r="DD56" s="76"/>
      <c r="DE56" s="76"/>
      <c r="DF56" s="76"/>
      <c r="DG56" s="76"/>
      <c r="DH56" s="76"/>
      <c r="DI56" s="19"/>
      <c r="DJ56" s="19"/>
      <c r="DK56" s="76"/>
      <c r="DL56" s="76"/>
      <c r="DM56" s="76"/>
      <c r="DN56" s="76"/>
      <c r="DO56" s="76"/>
      <c r="DP56" s="19"/>
      <c r="DQ56" s="19"/>
      <c r="DR56" s="76"/>
      <c r="DS56" s="76"/>
      <c r="DT56" s="76"/>
      <c r="DU56" s="76"/>
      <c r="DV56" s="76"/>
      <c r="DW56" s="19"/>
      <c r="DX56" s="19"/>
      <c r="DY56" s="76"/>
      <c r="DZ56" s="76"/>
      <c r="EA56" s="76"/>
      <c r="EB56" s="76"/>
      <c r="EC56" s="76"/>
      <c r="ED56" s="19"/>
      <c r="EE56" s="19"/>
      <c r="EF56" s="76"/>
      <c r="EG56" s="76"/>
      <c r="EH56" s="76"/>
      <c r="EI56" s="76"/>
      <c r="EJ56" s="76"/>
      <c r="EK56" s="19"/>
      <c r="EL56" s="19"/>
      <c r="EM56" s="76"/>
      <c r="EN56" s="76"/>
      <c r="EO56" s="76"/>
      <c r="EP56" s="76"/>
      <c r="EQ56" s="76"/>
      <c r="ER56" s="19"/>
      <c r="ES56" s="19"/>
      <c r="ET56" s="76"/>
      <c r="EU56" s="76"/>
      <c r="EV56" s="76"/>
      <c r="EW56" s="76"/>
      <c r="EX56" s="76"/>
      <c r="EY56" s="19"/>
      <c r="EZ56" s="19"/>
      <c r="FA56" s="76"/>
      <c r="FB56" s="76"/>
      <c r="FC56" s="76"/>
      <c r="FD56" s="76"/>
      <c r="FE56" s="76"/>
      <c r="FF56" s="19"/>
      <c r="FG56" s="19"/>
      <c r="FH56" s="76"/>
      <c r="FI56" s="76"/>
      <c r="FJ56" s="76"/>
      <c r="FK56" s="76"/>
      <c r="FL56" s="76"/>
      <c r="FM56" s="19"/>
      <c r="FN56" s="19"/>
      <c r="FO56" s="76"/>
      <c r="FP56" s="76"/>
      <c r="FQ56" s="76"/>
      <c r="FR56" s="76"/>
      <c r="FS56" s="76"/>
      <c r="FT56" s="19"/>
      <c r="FU56" s="19"/>
      <c r="FV56" s="76"/>
      <c r="FW56" s="76"/>
      <c r="FX56" s="76"/>
      <c r="FY56" s="76"/>
      <c r="FZ56" s="76"/>
      <c r="GA56" s="19"/>
      <c r="GB56" s="19"/>
      <c r="GC56" s="76"/>
      <c r="GD56" s="76"/>
      <c r="GE56" s="76"/>
      <c r="GF56" s="76"/>
      <c r="GG56" s="76"/>
      <c r="GH56" s="19"/>
      <c r="GI56" s="19"/>
      <c r="GJ56" s="76"/>
      <c r="GK56" s="76"/>
      <c r="GL56" s="76"/>
      <c r="GM56" s="76"/>
      <c r="GN56" s="76"/>
      <c r="GO56" s="19"/>
      <c r="GP56" s="19"/>
      <c r="GQ56" s="76"/>
      <c r="GR56" s="76"/>
      <c r="GS56" s="76"/>
      <c r="GT56" s="76"/>
      <c r="GU56" s="76"/>
      <c r="GV56" s="19"/>
      <c r="GW56" s="19"/>
      <c r="GX56" s="76"/>
      <c r="GY56" s="76"/>
      <c r="GZ56" s="76"/>
      <c r="HA56" s="76"/>
      <c r="HB56" s="76"/>
      <c r="HC56" s="19"/>
      <c r="HD56" s="19"/>
      <c r="HE56" s="76"/>
      <c r="HF56" s="76"/>
      <c r="HG56" s="76"/>
      <c r="HH56" s="76"/>
      <c r="HI56" s="76"/>
      <c r="HJ56" s="19"/>
      <c r="HK56" s="19"/>
      <c r="HL56" s="76"/>
      <c r="HM56" s="76"/>
      <c r="HN56" s="76"/>
      <c r="HO56" s="76"/>
      <c r="HP56" s="76"/>
      <c r="HQ56" s="19"/>
      <c r="HR56" s="19"/>
      <c r="HS56" s="76"/>
      <c r="HT56" s="76"/>
      <c r="HU56" s="76"/>
      <c r="HV56" s="76"/>
      <c r="HW56" s="76"/>
      <c r="HX56" s="19"/>
      <c r="HY56" s="19"/>
      <c r="HZ56" s="76"/>
      <c r="IA56" s="76"/>
      <c r="IB56" s="76"/>
      <c r="IC56" s="76"/>
      <c r="ID56" s="76"/>
      <c r="IE56" s="19"/>
      <c r="IF56" s="19"/>
    </row>
    <row r="57" spans="2:240" s="10" customFormat="1" x14ac:dyDescent="0.3">
      <c r="B57" s="15"/>
      <c r="C57" s="15"/>
      <c r="D57" s="21"/>
      <c r="E57" s="15"/>
      <c r="F57" s="27"/>
      <c r="G57" s="15"/>
      <c r="H57" s="96"/>
      <c r="I57" s="97"/>
      <c r="J57" s="16"/>
      <c r="K57" s="26"/>
      <c r="L57" s="28"/>
      <c r="M57" s="25"/>
      <c r="N57" s="25"/>
      <c r="O57" s="25"/>
      <c r="P57" s="25"/>
      <c r="Q57" s="25"/>
      <c r="R57" s="19"/>
      <c r="S57" s="19"/>
      <c r="T57" s="25"/>
      <c r="U57" s="25"/>
      <c r="V57" s="25"/>
      <c r="W57" s="25"/>
      <c r="X57" s="25"/>
      <c r="Y57" s="52"/>
      <c r="Z57" s="84"/>
      <c r="AA57" s="84"/>
      <c r="AB57" s="60"/>
      <c r="AC57" s="52"/>
      <c r="AD57" s="167"/>
      <c r="AE57" s="167"/>
      <c r="AF57" s="167"/>
      <c r="AG57" s="167"/>
      <c r="BS57" s="19"/>
      <c r="BT57" s="19"/>
      <c r="BZ57" s="19"/>
      <c r="CA57" s="19"/>
      <c r="CG57" s="19"/>
      <c r="CH57" s="19"/>
      <c r="CI57" s="76"/>
      <c r="CJ57" s="76"/>
      <c r="CK57" s="76"/>
      <c r="CL57" s="76"/>
      <c r="CM57" s="76"/>
      <c r="CN57" s="19"/>
      <c r="CO57" s="19"/>
      <c r="CP57" s="76"/>
      <c r="CQ57" s="76"/>
      <c r="CR57" s="76"/>
      <c r="CS57" s="76"/>
      <c r="CT57" s="76"/>
      <c r="CU57" s="19"/>
      <c r="CV57" s="19"/>
      <c r="CW57" s="76"/>
      <c r="CX57" s="76"/>
      <c r="CY57" s="76"/>
      <c r="CZ57" s="76"/>
      <c r="DA57" s="76"/>
      <c r="DB57" s="19"/>
      <c r="DC57" s="19"/>
      <c r="DD57" s="76"/>
      <c r="DE57" s="76"/>
      <c r="DF57" s="76"/>
      <c r="DG57" s="76"/>
      <c r="DH57" s="76"/>
      <c r="DI57" s="19"/>
      <c r="DJ57" s="19"/>
      <c r="DK57" s="76"/>
      <c r="DL57" s="76"/>
      <c r="DM57" s="76"/>
      <c r="DN57" s="76"/>
      <c r="DO57" s="76"/>
      <c r="DP57" s="19"/>
      <c r="DQ57" s="19"/>
      <c r="DR57" s="76"/>
      <c r="DS57" s="76"/>
      <c r="DT57" s="76"/>
      <c r="DU57" s="76"/>
      <c r="DV57" s="76"/>
      <c r="DW57" s="19"/>
      <c r="DX57" s="19"/>
      <c r="DY57" s="76"/>
      <c r="DZ57" s="76"/>
      <c r="EA57" s="76"/>
      <c r="EB57" s="76"/>
      <c r="EC57" s="76"/>
      <c r="ED57" s="19"/>
      <c r="EE57" s="19"/>
      <c r="EF57" s="76"/>
      <c r="EG57" s="76"/>
      <c r="EH57" s="76"/>
      <c r="EI57" s="76"/>
      <c r="EJ57" s="76"/>
      <c r="EK57" s="19"/>
      <c r="EL57" s="19"/>
      <c r="EM57" s="76"/>
      <c r="EN57" s="76"/>
      <c r="EO57" s="76"/>
      <c r="EP57" s="76"/>
      <c r="EQ57" s="76"/>
      <c r="ER57" s="19"/>
      <c r="ES57" s="19"/>
      <c r="ET57" s="76"/>
      <c r="EU57" s="76"/>
      <c r="EV57" s="76"/>
      <c r="EW57" s="76"/>
      <c r="EX57" s="76"/>
      <c r="EY57" s="19"/>
      <c r="EZ57" s="19"/>
      <c r="FA57" s="76"/>
      <c r="FB57" s="76"/>
      <c r="FC57" s="76"/>
      <c r="FD57" s="76"/>
      <c r="FE57" s="76"/>
      <c r="FF57" s="19"/>
      <c r="FG57" s="19"/>
      <c r="FH57" s="76"/>
      <c r="FI57" s="76"/>
      <c r="FJ57" s="76"/>
      <c r="FK57" s="76"/>
      <c r="FL57" s="76"/>
      <c r="FM57" s="19"/>
      <c r="FN57" s="19"/>
      <c r="FO57" s="76"/>
      <c r="FP57" s="76"/>
      <c r="FQ57" s="76"/>
      <c r="FR57" s="76"/>
      <c r="FS57" s="76"/>
      <c r="FT57" s="19"/>
      <c r="FU57" s="19"/>
      <c r="FV57" s="76"/>
      <c r="FW57" s="76"/>
      <c r="FX57" s="76"/>
      <c r="FY57" s="76"/>
      <c r="FZ57" s="76"/>
      <c r="GA57" s="19"/>
      <c r="GB57" s="19"/>
      <c r="GC57" s="76"/>
      <c r="GD57" s="76"/>
      <c r="GE57" s="76"/>
      <c r="GF57" s="76"/>
      <c r="GG57" s="76"/>
      <c r="GH57" s="19"/>
      <c r="GI57" s="19"/>
      <c r="GJ57" s="76"/>
      <c r="GK57" s="76"/>
      <c r="GL57" s="76"/>
      <c r="GM57" s="76"/>
      <c r="GN57" s="76"/>
      <c r="GO57" s="19"/>
      <c r="GP57" s="19"/>
      <c r="GQ57" s="76"/>
      <c r="GR57" s="76"/>
      <c r="GS57" s="76"/>
      <c r="GT57" s="76"/>
      <c r="GU57" s="76"/>
      <c r="GV57" s="19"/>
      <c r="GW57" s="19"/>
      <c r="GX57" s="76"/>
      <c r="GY57" s="76"/>
      <c r="GZ57" s="76"/>
      <c r="HA57" s="76"/>
      <c r="HB57" s="76"/>
      <c r="HC57" s="19"/>
      <c r="HD57" s="19"/>
      <c r="HE57" s="76"/>
      <c r="HF57" s="76"/>
      <c r="HG57" s="76"/>
      <c r="HH57" s="76"/>
      <c r="HI57" s="76"/>
      <c r="HJ57" s="19"/>
      <c r="HK57" s="19"/>
      <c r="HL57" s="76"/>
      <c r="HM57" s="76"/>
      <c r="HN57" s="76"/>
      <c r="HO57" s="76"/>
      <c r="HP57" s="76"/>
      <c r="HQ57" s="19"/>
      <c r="HR57" s="19"/>
      <c r="HS57" s="76"/>
      <c r="HT57" s="76"/>
      <c r="HU57" s="76"/>
      <c r="HV57" s="76"/>
      <c r="HW57" s="76"/>
      <c r="HX57" s="19"/>
      <c r="HY57" s="19"/>
      <c r="HZ57" s="76"/>
      <c r="IA57" s="76"/>
      <c r="IB57" s="76"/>
      <c r="IC57" s="76"/>
      <c r="ID57" s="76"/>
      <c r="IE57" s="19"/>
      <c r="IF57" s="19"/>
    </row>
    <row r="58" spans="2:240" s="10" customFormat="1" x14ac:dyDescent="0.3">
      <c r="B58" s="15"/>
      <c r="C58" s="23"/>
      <c r="D58" s="15"/>
      <c r="E58" s="23"/>
      <c r="F58" s="27"/>
      <c r="G58" s="15"/>
      <c r="H58" s="96"/>
      <c r="I58" s="97"/>
      <c r="J58" s="31"/>
      <c r="K58" s="26"/>
      <c r="L58" s="17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52"/>
      <c r="Z58" s="84"/>
      <c r="AA58" s="84"/>
      <c r="AB58" s="60"/>
      <c r="AC58" s="52"/>
      <c r="AD58" s="167"/>
      <c r="AE58" s="167"/>
      <c r="AF58" s="167"/>
      <c r="AG58" s="167"/>
      <c r="BS58" s="19"/>
      <c r="BT58" s="19"/>
      <c r="BZ58" s="19"/>
      <c r="CA58" s="19"/>
      <c r="CG58" s="19"/>
      <c r="CH58" s="19"/>
      <c r="CI58" s="76"/>
      <c r="CJ58" s="76"/>
      <c r="CK58" s="76"/>
      <c r="CL58" s="76"/>
      <c r="CM58" s="76"/>
      <c r="CN58" s="19"/>
      <c r="CO58" s="19"/>
      <c r="CP58" s="76"/>
      <c r="CQ58" s="76"/>
      <c r="CR58" s="76"/>
      <c r="CS58" s="76"/>
      <c r="CT58" s="76"/>
      <c r="CU58" s="19"/>
      <c r="CV58" s="19"/>
      <c r="CW58" s="76"/>
      <c r="CX58" s="76"/>
      <c r="CY58" s="76"/>
      <c r="CZ58" s="76"/>
      <c r="DA58" s="76"/>
      <c r="DB58" s="19"/>
      <c r="DC58" s="19"/>
      <c r="DD58" s="76"/>
      <c r="DE58" s="76"/>
      <c r="DF58" s="76"/>
      <c r="DG58" s="76"/>
      <c r="DH58" s="76"/>
      <c r="DI58" s="19"/>
      <c r="DJ58" s="19"/>
      <c r="DK58" s="76"/>
      <c r="DL58" s="76"/>
      <c r="DM58" s="76"/>
      <c r="DN58" s="76"/>
      <c r="DO58" s="76"/>
      <c r="DP58" s="19"/>
      <c r="DQ58" s="19"/>
      <c r="DR58" s="76"/>
      <c r="DS58" s="76"/>
      <c r="DT58" s="76"/>
      <c r="DU58" s="76"/>
      <c r="DV58" s="76"/>
      <c r="DW58" s="19"/>
      <c r="DX58" s="19"/>
      <c r="DY58" s="76"/>
      <c r="DZ58" s="76"/>
      <c r="EA58" s="76"/>
      <c r="EB58" s="76"/>
      <c r="EC58" s="76"/>
      <c r="ED58" s="19"/>
      <c r="EE58" s="19"/>
      <c r="EF58" s="76"/>
      <c r="EG58" s="76"/>
      <c r="EH58" s="76"/>
      <c r="EI58" s="76"/>
      <c r="EJ58" s="76"/>
      <c r="EK58" s="19"/>
      <c r="EL58" s="19"/>
      <c r="EM58" s="76"/>
      <c r="EN58" s="76"/>
      <c r="EO58" s="76"/>
      <c r="EP58" s="76"/>
      <c r="EQ58" s="76"/>
      <c r="ER58" s="19"/>
      <c r="ES58" s="19"/>
      <c r="ET58" s="76"/>
      <c r="EU58" s="76"/>
      <c r="EV58" s="76"/>
      <c r="EW58" s="76"/>
      <c r="EX58" s="76"/>
      <c r="EY58" s="19"/>
      <c r="EZ58" s="19"/>
      <c r="FA58" s="76"/>
      <c r="FB58" s="76"/>
      <c r="FC58" s="76"/>
      <c r="FD58" s="76"/>
      <c r="FE58" s="76"/>
      <c r="FF58" s="19"/>
      <c r="FG58" s="19"/>
      <c r="FH58" s="76"/>
      <c r="FI58" s="76"/>
      <c r="FJ58" s="76"/>
      <c r="FK58" s="76"/>
      <c r="FL58" s="76"/>
      <c r="FM58" s="19"/>
      <c r="FN58" s="19"/>
      <c r="FO58" s="76"/>
      <c r="FP58" s="76"/>
      <c r="FQ58" s="76"/>
      <c r="FR58" s="76"/>
      <c r="FS58" s="76"/>
      <c r="FT58" s="19"/>
      <c r="FU58" s="19"/>
      <c r="FV58" s="76"/>
      <c r="FW58" s="76"/>
      <c r="FX58" s="76"/>
      <c r="FY58" s="76"/>
      <c r="FZ58" s="76"/>
      <c r="GA58" s="19"/>
      <c r="GB58" s="19"/>
      <c r="GC58" s="76"/>
      <c r="GD58" s="76"/>
      <c r="GE58" s="76"/>
      <c r="GF58" s="76"/>
      <c r="GG58" s="76"/>
      <c r="GH58" s="19"/>
      <c r="GI58" s="19"/>
      <c r="GJ58" s="76"/>
      <c r="GK58" s="76"/>
      <c r="GL58" s="76"/>
      <c r="GM58" s="76"/>
      <c r="GN58" s="76"/>
      <c r="GO58" s="19"/>
      <c r="GP58" s="19"/>
      <c r="GQ58" s="76"/>
      <c r="GR58" s="76"/>
      <c r="GS58" s="76"/>
      <c r="GT58" s="76"/>
      <c r="GU58" s="76"/>
      <c r="GV58" s="19"/>
      <c r="GW58" s="19"/>
      <c r="GX58" s="76"/>
      <c r="GY58" s="76"/>
      <c r="GZ58" s="76"/>
      <c r="HA58" s="76"/>
      <c r="HB58" s="76"/>
      <c r="HC58" s="19"/>
      <c r="HD58" s="19"/>
      <c r="HE58" s="76"/>
      <c r="HF58" s="76"/>
      <c r="HG58" s="76"/>
      <c r="HH58" s="76"/>
      <c r="HI58" s="76"/>
      <c r="HJ58" s="19"/>
      <c r="HK58" s="19"/>
      <c r="HL58" s="76"/>
      <c r="HM58" s="76"/>
      <c r="HN58" s="76"/>
      <c r="HO58" s="76"/>
      <c r="HP58" s="76"/>
      <c r="HQ58" s="19"/>
      <c r="HR58" s="19"/>
      <c r="HS58" s="76"/>
      <c r="HT58" s="76"/>
      <c r="HU58" s="76"/>
      <c r="HV58" s="76"/>
      <c r="HW58" s="76"/>
      <c r="HX58" s="19"/>
      <c r="HY58" s="19"/>
      <c r="HZ58" s="76"/>
      <c r="IA58" s="76"/>
      <c r="IB58" s="76"/>
      <c r="IC58" s="76"/>
      <c r="ID58" s="76"/>
      <c r="IE58" s="19"/>
      <c r="IF58" s="19"/>
    </row>
    <row r="59" spans="2:240" s="10" customFormat="1" x14ac:dyDescent="0.3">
      <c r="B59" s="15"/>
      <c r="C59" s="23"/>
      <c r="D59" s="15"/>
      <c r="E59" s="23"/>
      <c r="F59" s="27"/>
      <c r="G59" s="15"/>
      <c r="H59" s="96"/>
      <c r="I59" s="97"/>
      <c r="J59" s="31"/>
      <c r="K59" s="16"/>
      <c r="L59" s="17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52"/>
      <c r="Z59" s="84"/>
      <c r="AA59" s="84"/>
      <c r="AB59" s="60"/>
      <c r="AC59" s="52"/>
      <c r="AD59" s="167"/>
      <c r="AE59" s="167"/>
      <c r="AF59" s="167"/>
      <c r="AG59" s="167"/>
      <c r="BS59" s="19"/>
      <c r="BT59" s="19"/>
      <c r="BZ59" s="19"/>
      <c r="CA59" s="19"/>
      <c r="CG59" s="19"/>
      <c r="CH59" s="19"/>
      <c r="CI59" s="76"/>
      <c r="CJ59" s="76"/>
      <c r="CK59" s="76"/>
      <c r="CL59" s="76"/>
      <c r="CM59" s="76"/>
      <c r="CN59" s="19"/>
      <c r="CO59" s="19"/>
      <c r="CP59" s="76"/>
      <c r="CQ59" s="76"/>
      <c r="CR59" s="76"/>
      <c r="CS59" s="76"/>
      <c r="CT59" s="76"/>
      <c r="CU59" s="19"/>
      <c r="CV59" s="19"/>
      <c r="CW59" s="76"/>
      <c r="CX59" s="76"/>
      <c r="CY59" s="76"/>
      <c r="CZ59" s="76"/>
      <c r="DA59" s="76"/>
      <c r="DB59" s="19"/>
      <c r="DC59" s="19"/>
      <c r="DD59" s="76"/>
      <c r="DE59" s="76"/>
      <c r="DF59" s="76"/>
      <c r="DG59" s="76"/>
      <c r="DH59" s="76"/>
      <c r="DI59" s="19"/>
      <c r="DJ59" s="19"/>
      <c r="DK59" s="76"/>
      <c r="DL59" s="76"/>
      <c r="DM59" s="76"/>
      <c r="DN59" s="76"/>
      <c r="DO59" s="76"/>
      <c r="DP59" s="19"/>
      <c r="DQ59" s="19"/>
      <c r="DR59" s="76"/>
      <c r="DS59" s="76"/>
      <c r="DT59" s="76"/>
      <c r="DU59" s="76"/>
      <c r="DV59" s="76"/>
      <c r="DW59" s="19"/>
      <c r="DX59" s="19"/>
      <c r="DY59" s="76"/>
      <c r="DZ59" s="76"/>
      <c r="EA59" s="76"/>
      <c r="EB59" s="76"/>
      <c r="EC59" s="76"/>
      <c r="ED59" s="19"/>
      <c r="EE59" s="19"/>
      <c r="EF59" s="76"/>
      <c r="EG59" s="76"/>
      <c r="EH59" s="76"/>
      <c r="EI59" s="76"/>
      <c r="EJ59" s="76"/>
      <c r="EK59" s="19"/>
      <c r="EL59" s="19"/>
      <c r="EM59" s="76"/>
      <c r="EN59" s="76"/>
      <c r="EO59" s="76"/>
      <c r="EP59" s="76"/>
      <c r="EQ59" s="76"/>
      <c r="ER59" s="19"/>
      <c r="ES59" s="19"/>
      <c r="ET59" s="76"/>
      <c r="EU59" s="76"/>
      <c r="EV59" s="76"/>
      <c r="EW59" s="76"/>
      <c r="EX59" s="76"/>
      <c r="EY59" s="19"/>
      <c r="EZ59" s="19"/>
      <c r="FA59" s="76"/>
      <c r="FB59" s="76"/>
      <c r="FC59" s="76"/>
      <c r="FD59" s="76"/>
      <c r="FE59" s="76"/>
      <c r="FF59" s="19"/>
      <c r="FG59" s="19"/>
      <c r="FH59" s="76"/>
      <c r="FI59" s="76"/>
      <c r="FJ59" s="76"/>
      <c r="FK59" s="76"/>
      <c r="FL59" s="76"/>
      <c r="FM59" s="19"/>
      <c r="FN59" s="19"/>
      <c r="FO59" s="76"/>
      <c r="FP59" s="76"/>
      <c r="FQ59" s="76"/>
      <c r="FR59" s="76"/>
      <c r="FS59" s="76"/>
      <c r="FT59" s="19"/>
      <c r="FU59" s="19"/>
      <c r="FV59" s="76"/>
      <c r="FW59" s="76"/>
      <c r="FX59" s="76"/>
      <c r="FY59" s="76"/>
      <c r="FZ59" s="76"/>
      <c r="GA59" s="19"/>
      <c r="GB59" s="19"/>
      <c r="GC59" s="76"/>
      <c r="GD59" s="76"/>
      <c r="GE59" s="76"/>
      <c r="GF59" s="76"/>
      <c r="GG59" s="76"/>
      <c r="GH59" s="19"/>
      <c r="GI59" s="19"/>
      <c r="GJ59" s="76"/>
      <c r="GK59" s="76"/>
      <c r="GL59" s="76"/>
      <c r="GM59" s="76"/>
      <c r="GN59" s="76"/>
      <c r="GO59" s="19"/>
      <c r="GP59" s="19"/>
      <c r="GQ59" s="76"/>
      <c r="GR59" s="76"/>
      <c r="GS59" s="76"/>
      <c r="GT59" s="76"/>
      <c r="GU59" s="76"/>
      <c r="GV59" s="19"/>
      <c r="GW59" s="19"/>
      <c r="GX59" s="76"/>
      <c r="GY59" s="76"/>
      <c r="GZ59" s="76"/>
      <c r="HA59" s="76"/>
      <c r="HB59" s="76"/>
      <c r="HC59" s="19"/>
      <c r="HD59" s="19"/>
      <c r="HE59" s="76"/>
      <c r="HF59" s="76"/>
      <c r="HG59" s="76"/>
      <c r="HH59" s="76"/>
      <c r="HI59" s="76"/>
      <c r="HJ59" s="19"/>
      <c r="HK59" s="19"/>
      <c r="HL59" s="76"/>
      <c r="HM59" s="76"/>
      <c r="HN59" s="76"/>
      <c r="HO59" s="76"/>
      <c r="HP59" s="76"/>
      <c r="HQ59" s="19"/>
      <c r="HR59" s="19"/>
      <c r="HS59" s="76"/>
      <c r="HT59" s="76"/>
      <c r="HU59" s="76"/>
      <c r="HV59" s="76"/>
      <c r="HW59" s="76"/>
      <c r="HX59" s="19"/>
      <c r="HY59" s="19"/>
      <c r="HZ59" s="76"/>
      <c r="IA59" s="76"/>
      <c r="IB59" s="76"/>
      <c r="IC59" s="76"/>
      <c r="ID59" s="76"/>
      <c r="IE59" s="19"/>
      <c r="IF59" s="19"/>
    </row>
    <row r="60" spans="2:240" s="10" customFormat="1" x14ac:dyDescent="0.3">
      <c r="B60" s="15"/>
      <c r="C60" s="23"/>
      <c r="D60" s="15"/>
      <c r="E60" s="23"/>
      <c r="F60" s="27"/>
      <c r="G60" s="15"/>
      <c r="H60" s="96"/>
      <c r="I60" s="97"/>
      <c r="J60" s="31"/>
      <c r="K60" s="26"/>
      <c r="L60" s="17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52"/>
      <c r="Z60" s="84"/>
      <c r="AA60" s="84"/>
      <c r="AB60" s="60"/>
      <c r="AC60" s="52"/>
      <c r="AD60" s="167"/>
      <c r="AE60" s="167"/>
      <c r="AF60" s="167"/>
      <c r="AG60" s="167"/>
      <c r="BS60" s="19"/>
      <c r="BT60" s="19"/>
      <c r="BZ60" s="19"/>
      <c r="CA60" s="19"/>
      <c r="CG60" s="19"/>
      <c r="CH60" s="19"/>
      <c r="CI60" s="76"/>
      <c r="CJ60" s="76"/>
      <c r="CK60" s="76"/>
      <c r="CL60" s="76"/>
      <c r="CM60" s="76"/>
      <c r="CN60" s="19"/>
      <c r="CO60" s="19"/>
      <c r="CP60" s="76"/>
      <c r="CQ60" s="76"/>
      <c r="CR60" s="76"/>
      <c r="CS60" s="76"/>
      <c r="CT60" s="76"/>
      <c r="CU60" s="19"/>
      <c r="CV60" s="19"/>
      <c r="CW60" s="76"/>
      <c r="CX60" s="76"/>
      <c r="CY60" s="76"/>
      <c r="CZ60" s="76"/>
      <c r="DA60" s="76"/>
      <c r="DB60" s="19"/>
      <c r="DC60" s="19"/>
      <c r="DD60" s="76"/>
      <c r="DE60" s="76"/>
      <c r="DF60" s="76"/>
      <c r="DG60" s="76"/>
      <c r="DH60" s="76"/>
      <c r="DI60" s="19"/>
      <c r="DJ60" s="19"/>
      <c r="DK60" s="76"/>
      <c r="DL60" s="76"/>
      <c r="DM60" s="76"/>
      <c r="DN60" s="76"/>
      <c r="DO60" s="76"/>
      <c r="DP60" s="19"/>
      <c r="DQ60" s="19"/>
      <c r="DR60" s="76"/>
      <c r="DS60" s="76"/>
      <c r="DT60" s="76"/>
      <c r="DU60" s="76"/>
      <c r="DV60" s="76"/>
      <c r="DW60" s="19"/>
      <c r="DX60" s="19"/>
      <c r="DY60" s="76"/>
      <c r="DZ60" s="76"/>
      <c r="EA60" s="76"/>
      <c r="EB60" s="76"/>
      <c r="EC60" s="76"/>
      <c r="ED60" s="19"/>
      <c r="EE60" s="19"/>
      <c r="EF60" s="76"/>
      <c r="EG60" s="76"/>
      <c r="EH60" s="76"/>
      <c r="EI60" s="76"/>
      <c r="EJ60" s="76"/>
      <c r="EK60" s="19"/>
      <c r="EL60" s="19"/>
      <c r="EM60" s="76"/>
      <c r="EN60" s="76"/>
      <c r="EO60" s="76"/>
      <c r="EP60" s="76"/>
      <c r="EQ60" s="76"/>
      <c r="ER60" s="19"/>
      <c r="ES60" s="19"/>
      <c r="ET60" s="76"/>
      <c r="EU60" s="76"/>
      <c r="EV60" s="76"/>
      <c r="EW60" s="76"/>
      <c r="EX60" s="76"/>
      <c r="EY60" s="19"/>
      <c r="EZ60" s="19"/>
      <c r="FA60" s="76"/>
      <c r="FB60" s="76"/>
      <c r="FC60" s="76"/>
      <c r="FD60" s="76"/>
      <c r="FE60" s="76"/>
      <c r="FF60" s="19"/>
      <c r="FG60" s="19"/>
      <c r="FH60" s="76"/>
      <c r="FI60" s="76"/>
      <c r="FJ60" s="76"/>
      <c r="FK60" s="76"/>
      <c r="FL60" s="76"/>
      <c r="FM60" s="19"/>
      <c r="FN60" s="19"/>
      <c r="FO60" s="76"/>
      <c r="FP60" s="76"/>
      <c r="FQ60" s="76"/>
      <c r="FR60" s="76"/>
      <c r="FS60" s="76"/>
      <c r="FT60" s="19"/>
      <c r="FU60" s="19"/>
      <c r="FV60" s="76"/>
      <c r="FW60" s="76"/>
      <c r="FX60" s="76"/>
      <c r="FY60" s="76"/>
      <c r="FZ60" s="76"/>
      <c r="GA60" s="19"/>
      <c r="GB60" s="19"/>
      <c r="GC60" s="76"/>
      <c r="GD60" s="76"/>
      <c r="GE60" s="76"/>
      <c r="GF60" s="76"/>
      <c r="GG60" s="76"/>
      <c r="GH60" s="19"/>
      <c r="GI60" s="19"/>
      <c r="GJ60" s="76"/>
      <c r="GK60" s="76"/>
      <c r="GL60" s="76"/>
      <c r="GM60" s="76"/>
      <c r="GN60" s="76"/>
      <c r="GO60" s="19"/>
      <c r="GP60" s="19"/>
      <c r="GQ60" s="76"/>
      <c r="GR60" s="76"/>
      <c r="GS60" s="76"/>
      <c r="GT60" s="76"/>
      <c r="GU60" s="76"/>
      <c r="GV60" s="19"/>
      <c r="GW60" s="19"/>
      <c r="GX60" s="76"/>
      <c r="GY60" s="76"/>
      <c r="GZ60" s="76"/>
      <c r="HA60" s="76"/>
      <c r="HB60" s="76"/>
      <c r="HC60" s="19"/>
      <c r="HD60" s="19"/>
      <c r="HE60" s="76"/>
      <c r="HF60" s="76"/>
      <c r="HG60" s="76"/>
      <c r="HH60" s="76"/>
      <c r="HI60" s="76"/>
      <c r="HJ60" s="19"/>
      <c r="HK60" s="19"/>
      <c r="HL60" s="76"/>
      <c r="HM60" s="76"/>
      <c r="HN60" s="76"/>
      <c r="HO60" s="76"/>
      <c r="HP60" s="76"/>
      <c r="HQ60" s="19"/>
      <c r="HR60" s="19"/>
      <c r="HS60" s="76"/>
      <c r="HT60" s="76"/>
      <c r="HU60" s="76"/>
      <c r="HV60" s="76"/>
      <c r="HW60" s="76"/>
      <c r="HX60" s="19"/>
      <c r="HY60" s="19"/>
      <c r="HZ60" s="76"/>
      <c r="IA60" s="76"/>
      <c r="IB60" s="76"/>
      <c r="IC60" s="76"/>
      <c r="ID60" s="76"/>
      <c r="IE60" s="19"/>
      <c r="IF60" s="19"/>
    </row>
    <row r="61" spans="2:240" s="10" customFormat="1" x14ac:dyDescent="0.3">
      <c r="B61" s="15"/>
      <c r="C61" s="23"/>
      <c r="D61" s="21"/>
      <c r="E61" s="23"/>
      <c r="F61" s="27"/>
      <c r="G61" s="15"/>
      <c r="H61" s="96"/>
      <c r="I61" s="97"/>
      <c r="J61" s="31"/>
      <c r="K61" s="26"/>
      <c r="L61" s="17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52"/>
      <c r="Z61" s="84"/>
      <c r="AA61" s="84"/>
      <c r="AB61" s="60"/>
      <c r="AC61" s="52"/>
      <c r="AD61" s="167"/>
      <c r="AE61" s="167"/>
      <c r="AF61" s="167"/>
      <c r="AG61" s="167"/>
      <c r="BS61" s="19"/>
      <c r="BT61" s="19"/>
      <c r="BZ61" s="19"/>
      <c r="CA61" s="19"/>
      <c r="CG61" s="19"/>
      <c r="CH61" s="19"/>
      <c r="CI61" s="76"/>
      <c r="CJ61" s="76"/>
      <c r="CK61" s="76"/>
      <c r="CL61" s="76"/>
      <c r="CM61" s="76"/>
      <c r="CN61" s="19"/>
      <c r="CO61" s="19"/>
      <c r="CP61" s="76"/>
      <c r="CQ61" s="76"/>
      <c r="CR61" s="76"/>
      <c r="CS61" s="76"/>
      <c r="CT61" s="76"/>
      <c r="CU61" s="19"/>
      <c r="CV61" s="19"/>
      <c r="CW61" s="76"/>
      <c r="CX61" s="76"/>
      <c r="CY61" s="76"/>
      <c r="CZ61" s="76"/>
      <c r="DA61" s="76"/>
      <c r="DB61" s="19"/>
      <c r="DC61" s="19"/>
      <c r="DD61" s="76"/>
      <c r="DE61" s="76"/>
      <c r="DF61" s="76"/>
      <c r="DG61" s="76"/>
      <c r="DH61" s="76"/>
      <c r="DI61" s="19"/>
      <c r="DJ61" s="19"/>
      <c r="DK61" s="76"/>
      <c r="DL61" s="76"/>
      <c r="DM61" s="76"/>
      <c r="DN61" s="76"/>
      <c r="DO61" s="76"/>
      <c r="DP61" s="19"/>
      <c r="DQ61" s="19"/>
      <c r="DR61" s="76"/>
      <c r="DS61" s="76"/>
      <c r="DT61" s="76"/>
      <c r="DU61" s="76"/>
      <c r="DV61" s="76"/>
      <c r="DW61" s="19"/>
      <c r="DX61" s="19"/>
      <c r="DY61" s="76"/>
      <c r="DZ61" s="76"/>
      <c r="EA61" s="76"/>
      <c r="EB61" s="76"/>
      <c r="EC61" s="76"/>
      <c r="ED61" s="19"/>
      <c r="EE61" s="19"/>
      <c r="EF61" s="76"/>
      <c r="EG61" s="76"/>
      <c r="EH61" s="76"/>
      <c r="EI61" s="76"/>
      <c r="EJ61" s="76"/>
      <c r="EK61" s="19"/>
      <c r="EL61" s="19"/>
      <c r="EM61" s="76"/>
      <c r="EN61" s="76"/>
      <c r="EO61" s="76"/>
      <c r="EP61" s="76"/>
      <c r="EQ61" s="76"/>
      <c r="ER61" s="19"/>
      <c r="ES61" s="19"/>
      <c r="ET61" s="76"/>
      <c r="EU61" s="76"/>
      <c r="EV61" s="76"/>
      <c r="EW61" s="76"/>
      <c r="EX61" s="76"/>
      <c r="EY61" s="19"/>
      <c r="EZ61" s="19"/>
      <c r="FA61" s="76"/>
      <c r="FB61" s="76"/>
      <c r="FC61" s="76"/>
      <c r="FD61" s="76"/>
      <c r="FE61" s="76"/>
      <c r="FF61" s="19"/>
      <c r="FG61" s="19"/>
      <c r="FH61" s="76"/>
      <c r="FI61" s="76"/>
      <c r="FJ61" s="76"/>
      <c r="FK61" s="76"/>
      <c r="FL61" s="76"/>
      <c r="FM61" s="19"/>
      <c r="FN61" s="19"/>
      <c r="FO61" s="76"/>
      <c r="FP61" s="76"/>
      <c r="FQ61" s="76"/>
      <c r="FR61" s="76"/>
      <c r="FS61" s="76"/>
      <c r="FT61" s="19"/>
      <c r="FU61" s="19"/>
      <c r="FV61" s="76"/>
      <c r="FW61" s="76"/>
      <c r="FX61" s="76"/>
      <c r="FY61" s="76"/>
      <c r="FZ61" s="76"/>
      <c r="GA61" s="19"/>
      <c r="GB61" s="19"/>
      <c r="GC61" s="76"/>
      <c r="GD61" s="76"/>
      <c r="GE61" s="76"/>
      <c r="GF61" s="76"/>
      <c r="GG61" s="76"/>
      <c r="GH61" s="19"/>
      <c r="GI61" s="19"/>
      <c r="GJ61" s="76"/>
      <c r="GK61" s="76"/>
      <c r="GL61" s="76"/>
      <c r="GM61" s="76"/>
      <c r="GN61" s="76"/>
      <c r="GO61" s="19"/>
      <c r="GP61" s="19"/>
      <c r="GQ61" s="76"/>
      <c r="GR61" s="76"/>
      <c r="GS61" s="76"/>
      <c r="GT61" s="76"/>
      <c r="GU61" s="76"/>
      <c r="GV61" s="19"/>
      <c r="GW61" s="19"/>
      <c r="GX61" s="76"/>
      <c r="GY61" s="76"/>
      <c r="GZ61" s="76"/>
      <c r="HA61" s="76"/>
      <c r="HB61" s="76"/>
      <c r="HC61" s="19"/>
      <c r="HD61" s="19"/>
      <c r="HE61" s="76"/>
      <c r="HF61" s="76"/>
      <c r="HG61" s="76"/>
      <c r="HH61" s="76"/>
      <c r="HI61" s="76"/>
      <c r="HJ61" s="19"/>
      <c r="HK61" s="19"/>
      <c r="HL61" s="76"/>
      <c r="HM61" s="76"/>
      <c r="HN61" s="76"/>
      <c r="HO61" s="76"/>
      <c r="HP61" s="76"/>
      <c r="HQ61" s="19"/>
      <c r="HR61" s="19"/>
      <c r="HS61" s="76"/>
      <c r="HT61" s="76"/>
      <c r="HU61" s="76"/>
      <c r="HV61" s="76"/>
      <c r="HW61" s="76"/>
      <c r="HX61" s="19"/>
      <c r="HY61" s="19"/>
      <c r="HZ61" s="76"/>
      <c r="IA61" s="76"/>
      <c r="IB61" s="76"/>
      <c r="IC61" s="76"/>
      <c r="ID61" s="76"/>
      <c r="IE61" s="19"/>
      <c r="IF61" s="19"/>
    </row>
    <row r="62" spans="2:240" s="10" customFormat="1" x14ac:dyDescent="0.3">
      <c r="B62" s="15"/>
      <c r="C62" s="15"/>
      <c r="D62" s="21"/>
      <c r="E62" s="15"/>
      <c r="F62" s="27"/>
      <c r="G62" s="15"/>
      <c r="H62" s="96"/>
      <c r="I62" s="97"/>
      <c r="J62" s="16"/>
      <c r="K62" s="26"/>
      <c r="L62" s="28"/>
      <c r="M62" s="25"/>
      <c r="N62" s="25"/>
      <c r="O62" s="25"/>
      <c r="P62" s="25"/>
      <c r="Q62" s="25"/>
      <c r="R62" s="19"/>
      <c r="S62" s="19"/>
      <c r="T62" s="25"/>
      <c r="U62" s="25"/>
      <c r="V62" s="25"/>
      <c r="W62" s="25"/>
      <c r="X62" s="25"/>
      <c r="Y62" s="52"/>
      <c r="Z62" s="84"/>
      <c r="AA62" s="84"/>
      <c r="AB62" s="60"/>
      <c r="AC62" s="52"/>
      <c r="AD62" s="167"/>
      <c r="AE62" s="167"/>
      <c r="AF62" s="167"/>
      <c r="AG62" s="167"/>
      <c r="BS62" s="19"/>
      <c r="BT62" s="19"/>
      <c r="BZ62" s="19"/>
      <c r="CA62" s="19"/>
      <c r="CG62" s="19"/>
      <c r="CH62" s="19"/>
      <c r="CI62" s="76"/>
      <c r="CJ62" s="76"/>
      <c r="CK62" s="76"/>
      <c r="CL62" s="76"/>
      <c r="CM62" s="76"/>
      <c r="CN62" s="19"/>
      <c r="CO62" s="19"/>
      <c r="CP62" s="76"/>
      <c r="CQ62" s="76"/>
      <c r="CR62" s="76"/>
      <c r="CS62" s="76"/>
      <c r="CT62" s="76"/>
      <c r="CU62" s="19"/>
      <c r="CV62" s="19"/>
      <c r="CW62" s="76"/>
      <c r="CX62" s="76"/>
      <c r="CY62" s="76"/>
      <c r="CZ62" s="76"/>
      <c r="DA62" s="76"/>
      <c r="DB62" s="19"/>
      <c r="DC62" s="19"/>
      <c r="DD62" s="76"/>
      <c r="DE62" s="76"/>
      <c r="DF62" s="76"/>
      <c r="DG62" s="76"/>
      <c r="DH62" s="76"/>
      <c r="DI62" s="19"/>
      <c r="DJ62" s="19"/>
      <c r="DK62" s="76"/>
      <c r="DL62" s="76"/>
      <c r="DM62" s="76"/>
      <c r="DN62" s="76"/>
      <c r="DO62" s="76"/>
      <c r="DP62" s="19"/>
      <c r="DQ62" s="19"/>
      <c r="DR62" s="76"/>
      <c r="DS62" s="76"/>
      <c r="DT62" s="76"/>
      <c r="DU62" s="76"/>
      <c r="DV62" s="76"/>
      <c r="DW62" s="19"/>
      <c r="DX62" s="19"/>
      <c r="DY62" s="76"/>
      <c r="DZ62" s="76"/>
      <c r="EA62" s="76"/>
      <c r="EB62" s="76"/>
      <c r="EC62" s="76"/>
      <c r="ED62" s="19"/>
      <c r="EE62" s="19"/>
      <c r="EF62" s="76"/>
      <c r="EG62" s="76"/>
      <c r="EH62" s="76"/>
      <c r="EI62" s="76"/>
      <c r="EJ62" s="76"/>
      <c r="EK62" s="19"/>
      <c r="EL62" s="19"/>
      <c r="EM62" s="76"/>
      <c r="EN62" s="76"/>
      <c r="EO62" s="76"/>
      <c r="EP62" s="76"/>
      <c r="EQ62" s="76"/>
      <c r="ER62" s="19"/>
      <c r="ES62" s="19"/>
      <c r="ET62" s="76"/>
      <c r="EU62" s="76"/>
      <c r="EV62" s="76"/>
      <c r="EW62" s="76"/>
      <c r="EX62" s="76"/>
      <c r="EY62" s="19"/>
      <c r="EZ62" s="19"/>
      <c r="FA62" s="76"/>
      <c r="FB62" s="76"/>
      <c r="FC62" s="76"/>
      <c r="FD62" s="76"/>
      <c r="FE62" s="76"/>
      <c r="FF62" s="19"/>
      <c r="FG62" s="19"/>
      <c r="FH62" s="76"/>
      <c r="FI62" s="76"/>
      <c r="FJ62" s="76"/>
      <c r="FK62" s="76"/>
      <c r="FL62" s="76"/>
      <c r="FM62" s="19"/>
      <c r="FN62" s="19"/>
      <c r="FO62" s="76"/>
      <c r="FP62" s="76"/>
      <c r="FQ62" s="76"/>
      <c r="FR62" s="76"/>
      <c r="FS62" s="76"/>
      <c r="FT62" s="19"/>
      <c r="FU62" s="19"/>
      <c r="FV62" s="76"/>
      <c r="FW62" s="76"/>
      <c r="FX62" s="76"/>
      <c r="FY62" s="76"/>
      <c r="FZ62" s="76"/>
      <c r="GA62" s="19"/>
      <c r="GB62" s="19"/>
      <c r="GC62" s="76"/>
      <c r="GD62" s="76"/>
      <c r="GE62" s="76"/>
      <c r="GF62" s="76"/>
      <c r="GG62" s="76"/>
      <c r="GH62" s="19"/>
      <c r="GI62" s="19"/>
      <c r="GJ62" s="76"/>
      <c r="GK62" s="76"/>
      <c r="GL62" s="76"/>
      <c r="GM62" s="76"/>
      <c r="GN62" s="76"/>
      <c r="GO62" s="19"/>
      <c r="GP62" s="19"/>
      <c r="GQ62" s="76"/>
      <c r="GR62" s="76"/>
      <c r="GS62" s="76"/>
      <c r="GT62" s="76"/>
      <c r="GU62" s="76"/>
      <c r="GV62" s="19"/>
      <c r="GW62" s="19"/>
      <c r="GX62" s="76"/>
      <c r="GY62" s="76"/>
      <c r="GZ62" s="76"/>
      <c r="HA62" s="76"/>
      <c r="HB62" s="76"/>
      <c r="HC62" s="19"/>
      <c r="HD62" s="19"/>
      <c r="HE62" s="76"/>
      <c r="HF62" s="76"/>
      <c r="HG62" s="76"/>
      <c r="HH62" s="76"/>
      <c r="HI62" s="76"/>
      <c r="HJ62" s="19"/>
      <c r="HK62" s="19"/>
      <c r="HL62" s="76"/>
      <c r="HM62" s="76"/>
      <c r="HN62" s="76"/>
      <c r="HO62" s="76"/>
      <c r="HP62" s="76"/>
      <c r="HQ62" s="19"/>
      <c r="HR62" s="19"/>
      <c r="HS62" s="76"/>
      <c r="HT62" s="76"/>
      <c r="HU62" s="76"/>
      <c r="HV62" s="76"/>
      <c r="HW62" s="76"/>
      <c r="HX62" s="19"/>
      <c r="HY62" s="19"/>
      <c r="HZ62" s="76"/>
      <c r="IA62" s="76"/>
      <c r="IB62" s="76"/>
      <c r="IC62" s="76"/>
      <c r="ID62" s="76"/>
      <c r="IE62" s="19"/>
      <c r="IF62" s="19"/>
    </row>
    <row r="63" spans="2:240" s="10" customFormat="1" x14ac:dyDescent="0.3">
      <c r="B63" s="15"/>
      <c r="C63" s="15"/>
      <c r="D63" s="21"/>
      <c r="E63" s="15"/>
      <c r="F63" s="27"/>
      <c r="G63" s="15"/>
      <c r="H63" s="96"/>
      <c r="I63" s="97"/>
      <c r="J63" s="72"/>
      <c r="K63" s="70"/>
      <c r="L63" s="72"/>
      <c r="M63" s="25"/>
      <c r="N63" s="25"/>
      <c r="O63" s="25"/>
      <c r="P63" s="25"/>
      <c r="Q63" s="25"/>
      <c r="R63" s="19"/>
      <c r="S63" s="19"/>
      <c r="T63" s="25"/>
      <c r="U63" s="25"/>
      <c r="V63" s="25"/>
      <c r="W63" s="25"/>
      <c r="X63" s="25"/>
      <c r="Y63" s="52"/>
      <c r="Z63" s="84"/>
      <c r="AA63" s="84"/>
      <c r="AB63" s="60"/>
      <c r="AC63" s="71"/>
      <c r="AD63" s="167"/>
      <c r="AE63" s="167"/>
      <c r="AF63" s="167"/>
      <c r="AG63" s="167"/>
      <c r="BS63" s="19"/>
      <c r="BT63" s="19"/>
      <c r="BZ63" s="19"/>
      <c r="CA63" s="19"/>
      <c r="CG63" s="19"/>
      <c r="CH63" s="19"/>
      <c r="CI63" s="76"/>
      <c r="CJ63" s="76"/>
      <c r="CK63" s="76"/>
      <c r="CL63" s="76"/>
      <c r="CM63" s="76"/>
      <c r="CN63" s="19"/>
      <c r="CO63" s="19"/>
      <c r="CP63" s="76"/>
      <c r="CQ63" s="76"/>
      <c r="CR63" s="76"/>
      <c r="CS63" s="76"/>
      <c r="CT63" s="76"/>
      <c r="CU63" s="19"/>
      <c r="CV63" s="19"/>
      <c r="CW63" s="76"/>
      <c r="CX63" s="76"/>
      <c r="CY63" s="76"/>
      <c r="CZ63" s="76"/>
      <c r="DA63" s="76"/>
      <c r="DB63" s="19"/>
      <c r="DC63" s="19"/>
      <c r="DD63" s="76"/>
      <c r="DE63" s="76"/>
      <c r="DF63" s="76"/>
      <c r="DG63" s="76"/>
      <c r="DH63" s="76"/>
      <c r="DI63" s="19"/>
      <c r="DJ63" s="19"/>
      <c r="DK63" s="76"/>
      <c r="DL63" s="76"/>
      <c r="DM63" s="76"/>
      <c r="DN63" s="76"/>
      <c r="DO63" s="76"/>
      <c r="DP63" s="19"/>
      <c r="DQ63" s="19"/>
      <c r="DR63" s="76"/>
      <c r="DS63" s="76"/>
      <c r="DT63" s="76"/>
      <c r="DU63" s="76"/>
      <c r="DV63" s="76"/>
      <c r="DW63" s="19"/>
      <c r="DX63" s="19"/>
      <c r="DY63" s="76"/>
      <c r="DZ63" s="76"/>
      <c r="EA63" s="76"/>
      <c r="EB63" s="76"/>
      <c r="EC63" s="76"/>
      <c r="ED63" s="19"/>
      <c r="EE63" s="19"/>
      <c r="EF63" s="76"/>
      <c r="EG63" s="76"/>
      <c r="EH63" s="76"/>
      <c r="EI63" s="76"/>
      <c r="EJ63" s="76"/>
      <c r="EK63" s="19"/>
      <c r="EL63" s="19"/>
      <c r="EM63" s="76"/>
      <c r="EN63" s="76"/>
      <c r="EO63" s="76"/>
      <c r="EP63" s="76"/>
      <c r="EQ63" s="76"/>
      <c r="ER63" s="19"/>
      <c r="ES63" s="19"/>
      <c r="ET63" s="76"/>
      <c r="EU63" s="76"/>
      <c r="EV63" s="76"/>
      <c r="EW63" s="76"/>
      <c r="EX63" s="76"/>
      <c r="EY63" s="19"/>
      <c r="EZ63" s="19"/>
      <c r="FA63" s="76"/>
      <c r="FB63" s="76"/>
      <c r="FC63" s="76"/>
      <c r="FD63" s="76"/>
      <c r="FE63" s="76"/>
      <c r="FF63" s="19"/>
      <c r="FG63" s="19"/>
      <c r="FH63" s="76"/>
      <c r="FI63" s="76"/>
      <c r="FJ63" s="76"/>
      <c r="FK63" s="76"/>
      <c r="FL63" s="76"/>
      <c r="FM63" s="19"/>
      <c r="FN63" s="19"/>
      <c r="FO63" s="76"/>
      <c r="FP63" s="76"/>
      <c r="FQ63" s="76"/>
      <c r="FR63" s="76"/>
      <c r="FS63" s="76"/>
      <c r="FT63" s="19"/>
      <c r="FU63" s="19"/>
      <c r="FV63" s="76"/>
      <c r="FW63" s="76"/>
      <c r="FX63" s="76"/>
      <c r="FY63" s="76"/>
      <c r="FZ63" s="76"/>
      <c r="GA63" s="19"/>
      <c r="GB63" s="19"/>
      <c r="GC63" s="76"/>
      <c r="GD63" s="76"/>
      <c r="GE63" s="76"/>
      <c r="GF63" s="76"/>
      <c r="GG63" s="76"/>
      <c r="GH63" s="19"/>
      <c r="GI63" s="19"/>
      <c r="GJ63" s="76"/>
      <c r="GK63" s="76"/>
      <c r="GL63" s="76"/>
      <c r="GM63" s="76"/>
      <c r="GN63" s="76"/>
      <c r="GO63" s="19"/>
      <c r="GP63" s="19"/>
      <c r="GQ63" s="76"/>
      <c r="GR63" s="76"/>
      <c r="GS63" s="76"/>
      <c r="GT63" s="76"/>
      <c r="GU63" s="76"/>
      <c r="GV63" s="19"/>
      <c r="GW63" s="19"/>
      <c r="GX63" s="76"/>
      <c r="GY63" s="76"/>
      <c r="GZ63" s="76"/>
      <c r="HA63" s="76"/>
      <c r="HB63" s="76"/>
      <c r="HC63" s="19"/>
      <c r="HD63" s="19"/>
      <c r="HE63" s="76"/>
      <c r="HF63" s="76"/>
      <c r="HG63" s="76"/>
      <c r="HH63" s="76"/>
      <c r="HI63" s="76"/>
      <c r="HJ63" s="19"/>
      <c r="HK63" s="19"/>
      <c r="HL63" s="76"/>
      <c r="HM63" s="76"/>
      <c r="HN63" s="76"/>
      <c r="HO63" s="76"/>
      <c r="HP63" s="76"/>
      <c r="HQ63" s="19"/>
      <c r="HR63" s="19"/>
      <c r="HS63" s="76"/>
      <c r="HT63" s="76"/>
      <c r="HU63" s="76"/>
      <c r="HV63" s="76"/>
      <c r="HW63" s="76"/>
      <c r="HX63" s="19"/>
      <c r="HY63" s="19"/>
      <c r="HZ63" s="76"/>
      <c r="IA63" s="76"/>
      <c r="IB63" s="76"/>
      <c r="IC63" s="76"/>
      <c r="ID63" s="76"/>
      <c r="IE63" s="19"/>
      <c r="IF63" s="19"/>
    </row>
    <row r="64" spans="2:240" s="10" customFormat="1" x14ac:dyDescent="0.3">
      <c r="B64" s="15"/>
      <c r="C64" s="15"/>
      <c r="D64" s="21"/>
      <c r="E64" s="23"/>
      <c r="F64" s="27"/>
      <c r="G64" s="23"/>
      <c r="H64" s="96"/>
      <c r="I64" s="97"/>
      <c r="J64" s="16"/>
      <c r="K64" s="26"/>
      <c r="L64" s="17"/>
      <c r="M64" s="73"/>
      <c r="N64" s="73"/>
      <c r="O64" s="73"/>
      <c r="P64" s="73"/>
      <c r="Q64" s="73"/>
      <c r="R64" s="74"/>
      <c r="S64" s="74"/>
      <c r="T64" s="73"/>
      <c r="U64" s="73"/>
      <c r="V64" s="73"/>
      <c r="W64" s="73"/>
      <c r="X64" s="73"/>
      <c r="Y64" s="52"/>
      <c r="Z64" s="52"/>
      <c r="AA64" s="84"/>
      <c r="AB64" s="60"/>
      <c r="AC64" s="52"/>
      <c r="AD64" s="167"/>
      <c r="AE64" s="167"/>
      <c r="AF64" s="167"/>
      <c r="AG64" s="167"/>
      <c r="BS64" s="19"/>
      <c r="BT64" s="19"/>
      <c r="BZ64" s="19"/>
      <c r="CA64" s="19"/>
      <c r="CG64" s="19"/>
      <c r="CH64" s="19"/>
      <c r="CI64" s="76"/>
      <c r="CJ64" s="76"/>
      <c r="CK64" s="76"/>
      <c r="CL64" s="76"/>
      <c r="CM64" s="76"/>
      <c r="CN64" s="19"/>
      <c r="CO64" s="19"/>
      <c r="CP64" s="76"/>
      <c r="CQ64" s="76"/>
      <c r="CR64" s="76"/>
      <c r="CS64" s="76"/>
      <c r="CT64" s="76"/>
      <c r="CU64" s="19"/>
      <c r="CV64" s="19"/>
      <c r="CW64" s="76"/>
      <c r="CX64" s="76"/>
      <c r="CY64" s="76"/>
      <c r="CZ64" s="76"/>
      <c r="DA64" s="76"/>
      <c r="DB64" s="19"/>
      <c r="DC64" s="19"/>
      <c r="DD64" s="76"/>
      <c r="DE64" s="76"/>
      <c r="DF64" s="76"/>
      <c r="DG64" s="76"/>
      <c r="DH64" s="76"/>
      <c r="DI64" s="19"/>
      <c r="DJ64" s="19"/>
      <c r="DK64" s="76"/>
      <c r="DL64" s="76"/>
      <c r="DM64" s="76"/>
      <c r="DN64" s="76"/>
      <c r="DO64" s="76"/>
      <c r="DP64" s="19"/>
      <c r="DQ64" s="19"/>
      <c r="DR64" s="76"/>
      <c r="DS64" s="76"/>
      <c r="DT64" s="76"/>
      <c r="DU64" s="76"/>
      <c r="DV64" s="76"/>
      <c r="DW64" s="19"/>
      <c r="DX64" s="19"/>
      <c r="DY64" s="76"/>
      <c r="DZ64" s="76"/>
      <c r="EA64" s="76"/>
      <c r="EB64" s="76"/>
      <c r="EC64" s="76"/>
      <c r="ED64" s="19"/>
      <c r="EE64" s="19"/>
      <c r="EF64" s="76"/>
      <c r="EG64" s="76"/>
      <c r="EH64" s="76"/>
      <c r="EI64" s="76"/>
      <c r="EJ64" s="76"/>
      <c r="EK64" s="19"/>
      <c r="EL64" s="19"/>
      <c r="EM64" s="76"/>
      <c r="EN64" s="76"/>
      <c r="EO64" s="76"/>
      <c r="EP64" s="76"/>
      <c r="EQ64" s="76"/>
      <c r="ER64" s="19"/>
      <c r="ES64" s="19"/>
      <c r="ET64" s="76"/>
      <c r="EU64" s="76"/>
      <c r="EV64" s="76"/>
      <c r="EW64" s="76"/>
      <c r="EX64" s="76"/>
      <c r="EY64" s="19"/>
      <c r="EZ64" s="19"/>
      <c r="FA64" s="76"/>
      <c r="FB64" s="76"/>
      <c r="FC64" s="76"/>
      <c r="FD64" s="76"/>
      <c r="FE64" s="76"/>
      <c r="FF64" s="19"/>
      <c r="FG64" s="19"/>
      <c r="FH64" s="76"/>
      <c r="FI64" s="76"/>
      <c r="FJ64" s="76"/>
      <c r="FK64" s="76"/>
      <c r="FL64" s="76"/>
      <c r="FM64" s="19"/>
      <c r="FN64" s="19"/>
      <c r="FO64" s="76"/>
      <c r="FP64" s="76"/>
      <c r="FQ64" s="76"/>
      <c r="FR64" s="76"/>
      <c r="FS64" s="76"/>
      <c r="FT64" s="19"/>
      <c r="FU64" s="19"/>
      <c r="FV64" s="76"/>
      <c r="FW64" s="76"/>
      <c r="FX64" s="76"/>
      <c r="FY64" s="76"/>
      <c r="FZ64" s="76"/>
      <c r="GA64" s="19"/>
      <c r="GB64" s="19"/>
      <c r="GC64" s="76"/>
      <c r="GD64" s="76"/>
      <c r="GE64" s="76"/>
      <c r="GF64" s="76"/>
      <c r="GG64" s="76"/>
      <c r="GH64" s="19"/>
      <c r="GI64" s="19"/>
      <c r="GJ64" s="76"/>
      <c r="GK64" s="76"/>
      <c r="GL64" s="76"/>
      <c r="GM64" s="76"/>
      <c r="GN64" s="76"/>
      <c r="GO64" s="19"/>
      <c r="GP64" s="19"/>
      <c r="GQ64" s="76"/>
      <c r="GR64" s="76"/>
      <c r="GS64" s="76"/>
      <c r="GT64" s="76"/>
      <c r="GU64" s="76"/>
      <c r="GV64" s="19"/>
      <c r="GW64" s="19"/>
      <c r="GX64" s="76"/>
      <c r="GY64" s="76"/>
      <c r="GZ64" s="76"/>
      <c r="HA64" s="76"/>
      <c r="HB64" s="76"/>
      <c r="HC64" s="19"/>
      <c r="HD64" s="19"/>
      <c r="HE64" s="76"/>
      <c r="HF64" s="76"/>
      <c r="HG64" s="76"/>
      <c r="HH64" s="76"/>
      <c r="HI64" s="76"/>
      <c r="HJ64" s="19"/>
      <c r="HK64" s="19"/>
      <c r="HL64" s="76"/>
      <c r="HM64" s="76"/>
      <c r="HN64" s="76"/>
      <c r="HO64" s="76"/>
      <c r="HP64" s="76"/>
      <c r="HQ64" s="19"/>
      <c r="HR64" s="19"/>
      <c r="HS64" s="76"/>
      <c r="HT64" s="76"/>
      <c r="HU64" s="76"/>
      <c r="HV64" s="76"/>
      <c r="HW64" s="76"/>
      <c r="HX64" s="19"/>
      <c r="HY64" s="19"/>
      <c r="HZ64" s="76"/>
      <c r="IA64" s="76"/>
      <c r="IB64" s="76"/>
      <c r="IC64" s="76"/>
      <c r="ID64" s="76"/>
      <c r="IE64" s="19"/>
      <c r="IF64" s="19"/>
    </row>
    <row r="65" spans="2:240" s="10" customFormat="1" x14ac:dyDescent="0.3">
      <c r="B65" s="15"/>
      <c r="C65" s="15"/>
      <c r="D65" s="21"/>
      <c r="E65" s="23"/>
      <c r="F65" s="27"/>
      <c r="G65" s="23"/>
      <c r="H65" s="96"/>
      <c r="I65" s="97"/>
      <c r="J65" s="16"/>
      <c r="K65" s="26"/>
      <c r="L65" s="17"/>
      <c r="M65" s="73"/>
      <c r="N65" s="73"/>
      <c r="O65" s="73"/>
      <c r="P65" s="73"/>
      <c r="Q65" s="73"/>
      <c r="R65" s="74"/>
      <c r="S65" s="74"/>
      <c r="T65" s="73"/>
      <c r="U65" s="73"/>
      <c r="V65" s="73"/>
      <c r="W65" s="73"/>
      <c r="X65" s="73"/>
      <c r="Y65" s="52"/>
      <c r="Z65" s="84"/>
      <c r="AA65" s="84"/>
      <c r="AB65" s="60"/>
      <c r="AC65" s="52"/>
      <c r="AD65" s="167"/>
      <c r="AE65" s="167"/>
      <c r="AF65" s="167"/>
      <c r="AG65" s="167"/>
      <c r="BS65" s="19"/>
      <c r="BT65" s="19"/>
      <c r="BZ65" s="19"/>
      <c r="CA65" s="19"/>
      <c r="CG65" s="19"/>
      <c r="CH65" s="19"/>
      <c r="CI65" s="76"/>
      <c r="CJ65" s="76"/>
      <c r="CK65" s="76"/>
      <c r="CL65" s="76"/>
      <c r="CM65" s="76"/>
      <c r="CN65" s="19"/>
      <c r="CO65" s="19"/>
      <c r="CP65" s="76"/>
      <c r="CQ65" s="76"/>
      <c r="CR65" s="76"/>
      <c r="CS65" s="76"/>
      <c r="CT65" s="76"/>
      <c r="CU65" s="19"/>
      <c r="CV65" s="19"/>
      <c r="CW65" s="76"/>
      <c r="CX65" s="76"/>
      <c r="CY65" s="76"/>
      <c r="CZ65" s="76"/>
      <c r="DA65" s="76"/>
      <c r="DB65" s="19"/>
      <c r="DC65" s="19"/>
      <c r="DD65" s="76"/>
      <c r="DE65" s="76"/>
      <c r="DF65" s="76"/>
      <c r="DG65" s="76"/>
      <c r="DH65" s="76"/>
      <c r="DI65" s="19"/>
      <c r="DJ65" s="19"/>
      <c r="DK65" s="76"/>
      <c r="DL65" s="76"/>
      <c r="DM65" s="76"/>
      <c r="DN65" s="76"/>
      <c r="DO65" s="76"/>
      <c r="DP65" s="19"/>
      <c r="DQ65" s="19"/>
      <c r="DR65" s="76"/>
      <c r="DS65" s="76"/>
      <c r="DT65" s="76"/>
      <c r="DU65" s="76"/>
      <c r="DV65" s="76"/>
      <c r="DW65" s="19"/>
      <c r="DX65" s="19"/>
      <c r="DY65" s="76"/>
      <c r="DZ65" s="76"/>
      <c r="EA65" s="76"/>
      <c r="EB65" s="76"/>
      <c r="EC65" s="76"/>
      <c r="ED65" s="19"/>
      <c r="EE65" s="19"/>
      <c r="EF65" s="76"/>
      <c r="EG65" s="76"/>
      <c r="EH65" s="76"/>
      <c r="EI65" s="76"/>
      <c r="EJ65" s="76"/>
      <c r="EK65" s="19"/>
      <c r="EL65" s="19"/>
      <c r="EM65" s="76"/>
      <c r="EN65" s="76"/>
      <c r="EO65" s="76"/>
      <c r="EP65" s="76"/>
      <c r="EQ65" s="76"/>
      <c r="ER65" s="19"/>
      <c r="ES65" s="19"/>
      <c r="ET65" s="76"/>
      <c r="EU65" s="76"/>
      <c r="EV65" s="76"/>
      <c r="EW65" s="76"/>
      <c r="EX65" s="76"/>
      <c r="EY65" s="19"/>
      <c r="EZ65" s="19"/>
      <c r="FA65" s="76"/>
      <c r="FB65" s="76"/>
      <c r="FC65" s="76"/>
      <c r="FD65" s="76"/>
      <c r="FE65" s="76"/>
      <c r="FF65" s="19"/>
      <c r="FG65" s="19"/>
      <c r="FH65" s="76"/>
      <c r="FI65" s="76"/>
      <c r="FJ65" s="76"/>
      <c r="FK65" s="76"/>
      <c r="FL65" s="76"/>
      <c r="FM65" s="19"/>
      <c r="FN65" s="19"/>
      <c r="FO65" s="76"/>
      <c r="FP65" s="76"/>
      <c r="FQ65" s="76"/>
      <c r="FR65" s="76"/>
      <c r="FS65" s="76"/>
      <c r="FT65" s="19"/>
      <c r="FU65" s="19"/>
      <c r="FV65" s="76"/>
      <c r="FW65" s="76"/>
      <c r="FX65" s="76"/>
      <c r="FY65" s="76"/>
      <c r="FZ65" s="76"/>
      <c r="GA65" s="19"/>
      <c r="GB65" s="19"/>
      <c r="GC65" s="76"/>
      <c r="GD65" s="76"/>
      <c r="GE65" s="76"/>
      <c r="GF65" s="76"/>
      <c r="GG65" s="76"/>
      <c r="GH65" s="19"/>
      <c r="GI65" s="19"/>
      <c r="GJ65" s="76"/>
      <c r="GK65" s="76"/>
      <c r="GL65" s="76"/>
      <c r="GM65" s="76"/>
      <c r="GN65" s="76"/>
      <c r="GO65" s="19"/>
      <c r="GP65" s="19"/>
      <c r="GQ65" s="76"/>
      <c r="GR65" s="76"/>
      <c r="GS65" s="76"/>
      <c r="GT65" s="76"/>
      <c r="GU65" s="76"/>
      <c r="GV65" s="19"/>
      <c r="GW65" s="19"/>
      <c r="GX65" s="76"/>
      <c r="GY65" s="76"/>
      <c r="GZ65" s="76"/>
      <c r="HA65" s="76"/>
      <c r="HB65" s="76"/>
      <c r="HC65" s="19"/>
      <c r="HD65" s="19"/>
      <c r="HE65" s="76"/>
      <c r="HF65" s="76"/>
      <c r="HG65" s="76"/>
      <c r="HH65" s="76"/>
      <c r="HI65" s="76"/>
      <c r="HJ65" s="19"/>
      <c r="HK65" s="19"/>
      <c r="HL65" s="76"/>
      <c r="HM65" s="76"/>
      <c r="HN65" s="76"/>
      <c r="HO65" s="76"/>
      <c r="HP65" s="76"/>
      <c r="HQ65" s="19"/>
      <c r="HR65" s="19"/>
      <c r="HS65" s="76"/>
      <c r="HT65" s="76"/>
      <c r="HU65" s="76"/>
      <c r="HV65" s="76"/>
      <c r="HW65" s="76"/>
      <c r="HX65" s="19"/>
      <c r="HY65" s="19"/>
      <c r="HZ65" s="76"/>
      <c r="IA65" s="76"/>
      <c r="IB65" s="76"/>
      <c r="IC65" s="76"/>
      <c r="ID65" s="76"/>
      <c r="IE65" s="19"/>
      <c r="IF65" s="19"/>
    </row>
    <row r="66" spans="2:240" s="10" customFormat="1" x14ac:dyDescent="0.3">
      <c r="B66" s="15"/>
      <c r="C66" s="15"/>
      <c r="D66" s="21"/>
      <c r="E66" s="23"/>
      <c r="F66" s="27"/>
      <c r="G66" s="23"/>
      <c r="H66" s="96"/>
      <c r="I66" s="97"/>
      <c r="J66" s="16"/>
      <c r="K66" s="26"/>
      <c r="L66" s="17"/>
      <c r="M66" s="73"/>
      <c r="N66" s="73"/>
      <c r="O66" s="73"/>
      <c r="P66" s="73"/>
      <c r="Q66" s="73"/>
      <c r="R66" s="74"/>
      <c r="S66" s="74"/>
      <c r="T66" s="73"/>
      <c r="U66" s="73"/>
      <c r="V66" s="73"/>
      <c r="W66" s="73"/>
      <c r="X66" s="73"/>
      <c r="Y66" s="52"/>
      <c r="Z66" s="52"/>
      <c r="AA66" s="84"/>
      <c r="AB66" s="60"/>
      <c r="AC66" s="52"/>
      <c r="AD66" s="167"/>
      <c r="AE66" s="167"/>
      <c r="AF66" s="167"/>
      <c r="AG66" s="167"/>
      <c r="BS66" s="19"/>
      <c r="BT66" s="19"/>
      <c r="BZ66" s="19"/>
      <c r="CA66" s="19"/>
      <c r="CG66" s="19"/>
      <c r="CH66" s="19"/>
      <c r="CI66" s="76"/>
      <c r="CJ66" s="76"/>
      <c r="CK66" s="76"/>
      <c r="CL66" s="76"/>
      <c r="CM66" s="76"/>
      <c r="CN66" s="19"/>
      <c r="CO66" s="19"/>
      <c r="CP66" s="76"/>
      <c r="CQ66" s="76"/>
      <c r="CR66" s="76"/>
      <c r="CS66" s="76"/>
      <c r="CT66" s="76"/>
      <c r="CU66" s="19"/>
      <c r="CV66" s="19"/>
      <c r="CW66" s="76"/>
      <c r="CX66" s="76"/>
      <c r="CY66" s="76"/>
      <c r="CZ66" s="76"/>
      <c r="DA66" s="76"/>
      <c r="DB66" s="19"/>
      <c r="DC66" s="19"/>
      <c r="DD66" s="76"/>
      <c r="DE66" s="76"/>
      <c r="DF66" s="76"/>
      <c r="DG66" s="76"/>
      <c r="DH66" s="76"/>
      <c r="DI66" s="19"/>
      <c r="DJ66" s="19"/>
      <c r="DK66" s="76"/>
      <c r="DL66" s="76"/>
      <c r="DM66" s="76"/>
      <c r="DN66" s="76"/>
      <c r="DO66" s="76"/>
      <c r="DP66" s="19"/>
      <c r="DQ66" s="19"/>
      <c r="DR66" s="76"/>
      <c r="DS66" s="76"/>
      <c r="DT66" s="76"/>
      <c r="DU66" s="76"/>
      <c r="DV66" s="76"/>
      <c r="DW66" s="19"/>
      <c r="DX66" s="19"/>
      <c r="DY66" s="76"/>
      <c r="DZ66" s="76"/>
      <c r="EA66" s="76"/>
      <c r="EB66" s="76"/>
      <c r="EC66" s="76"/>
      <c r="ED66" s="19"/>
      <c r="EE66" s="19"/>
      <c r="EF66" s="76"/>
      <c r="EG66" s="76"/>
      <c r="EH66" s="76"/>
      <c r="EI66" s="76"/>
      <c r="EJ66" s="76"/>
      <c r="EK66" s="19"/>
      <c r="EL66" s="19"/>
      <c r="EM66" s="76"/>
      <c r="EN66" s="76"/>
      <c r="EO66" s="76"/>
      <c r="EP66" s="76"/>
      <c r="EQ66" s="76"/>
      <c r="ER66" s="19"/>
      <c r="ES66" s="19"/>
      <c r="ET66" s="76"/>
      <c r="EU66" s="76"/>
      <c r="EV66" s="76"/>
      <c r="EW66" s="76"/>
      <c r="EX66" s="76"/>
      <c r="EY66" s="19"/>
      <c r="EZ66" s="19"/>
      <c r="FA66" s="76"/>
      <c r="FB66" s="76"/>
      <c r="FC66" s="76"/>
      <c r="FD66" s="76"/>
      <c r="FE66" s="76"/>
      <c r="FF66" s="19"/>
      <c r="FG66" s="19"/>
      <c r="FH66" s="76"/>
      <c r="FI66" s="76"/>
      <c r="FJ66" s="76"/>
      <c r="FK66" s="76"/>
      <c r="FL66" s="76"/>
      <c r="FM66" s="19"/>
      <c r="FN66" s="19"/>
      <c r="FO66" s="76"/>
      <c r="FP66" s="76"/>
      <c r="FQ66" s="76"/>
      <c r="FR66" s="76"/>
      <c r="FS66" s="76"/>
      <c r="FT66" s="19"/>
      <c r="FU66" s="19"/>
      <c r="FV66" s="76"/>
      <c r="FW66" s="76"/>
      <c r="FX66" s="76"/>
      <c r="FY66" s="76"/>
      <c r="FZ66" s="76"/>
      <c r="GA66" s="19"/>
      <c r="GB66" s="19"/>
      <c r="GC66" s="76"/>
      <c r="GD66" s="76"/>
      <c r="GE66" s="76"/>
      <c r="GF66" s="76"/>
      <c r="GG66" s="76"/>
      <c r="GH66" s="19"/>
      <c r="GI66" s="19"/>
      <c r="GJ66" s="76"/>
      <c r="GK66" s="76"/>
      <c r="GL66" s="76"/>
      <c r="GM66" s="76"/>
      <c r="GN66" s="76"/>
      <c r="GO66" s="19"/>
      <c r="GP66" s="19"/>
      <c r="GQ66" s="76"/>
      <c r="GR66" s="76"/>
      <c r="GS66" s="76"/>
      <c r="GT66" s="76"/>
      <c r="GU66" s="76"/>
      <c r="GV66" s="19"/>
      <c r="GW66" s="19"/>
      <c r="GX66" s="76"/>
      <c r="GY66" s="76"/>
      <c r="GZ66" s="76"/>
      <c r="HA66" s="76"/>
      <c r="HB66" s="76"/>
      <c r="HC66" s="19"/>
      <c r="HD66" s="19"/>
      <c r="HE66" s="76"/>
      <c r="HF66" s="76"/>
      <c r="HG66" s="76"/>
      <c r="HH66" s="76"/>
      <c r="HI66" s="76"/>
      <c r="HJ66" s="19"/>
      <c r="HK66" s="19"/>
      <c r="HL66" s="76"/>
      <c r="HM66" s="76"/>
      <c r="HN66" s="76"/>
      <c r="HO66" s="76"/>
      <c r="HP66" s="76"/>
      <c r="HQ66" s="19"/>
      <c r="HR66" s="19"/>
      <c r="HS66" s="76"/>
      <c r="HT66" s="76"/>
      <c r="HU66" s="76"/>
      <c r="HV66" s="76"/>
      <c r="HW66" s="76"/>
      <c r="HX66" s="19"/>
      <c r="HY66" s="19"/>
      <c r="HZ66" s="76"/>
      <c r="IA66" s="76"/>
      <c r="IB66" s="76"/>
      <c r="IC66" s="76"/>
      <c r="ID66" s="76"/>
      <c r="IE66" s="19"/>
      <c r="IF66" s="19"/>
    </row>
    <row r="67" spans="2:240" s="10" customFormat="1" x14ac:dyDescent="0.3">
      <c r="B67" s="15"/>
      <c r="C67" s="15"/>
      <c r="D67" s="21"/>
      <c r="E67" s="15"/>
      <c r="F67" s="27"/>
      <c r="G67" s="23"/>
      <c r="H67" s="96"/>
      <c r="I67" s="97"/>
      <c r="J67" s="16"/>
      <c r="K67" s="26"/>
      <c r="L67" s="17"/>
      <c r="M67" s="73"/>
      <c r="N67" s="73"/>
      <c r="O67" s="73"/>
      <c r="P67" s="73"/>
      <c r="Q67" s="73"/>
      <c r="R67" s="74"/>
      <c r="S67" s="74"/>
      <c r="T67" s="73"/>
      <c r="U67" s="73"/>
      <c r="V67" s="73"/>
      <c r="W67" s="73"/>
      <c r="X67" s="73"/>
      <c r="Y67" s="52"/>
      <c r="Z67" s="52"/>
      <c r="AA67" s="84"/>
      <c r="AB67" s="60"/>
      <c r="AC67" s="52"/>
      <c r="AD67" s="167"/>
      <c r="AE67" s="167"/>
      <c r="AF67" s="167"/>
      <c r="AG67" s="167"/>
      <c r="BS67" s="19"/>
      <c r="BT67" s="19"/>
      <c r="BZ67" s="19"/>
      <c r="CA67" s="19"/>
      <c r="CG67" s="19"/>
      <c r="CH67" s="19"/>
      <c r="CI67" s="76"/>
      <c r="CJ67" s="76"/>
      <c r="CK67" s="76"/>
      <c r="CL67" s="76"/>
      <c r="CM67" s="76"/>
      <c r="CN67" s="19"/>
      <c r="CO67" s="19"/>
      <c r="CP67" s="76"/>
      <c r="CQ67" s="76"/>
      <c r="CR67" s="76"/>
      <c r="CS67" s="76"/>
      <c r="CT67" s="76"/>
      <c r="CU67" s="19"/>
      <c r="CV67" s="19"/>
      <c r="CW67" s="76"/>
      <c r="CX67" s="76"/>
      <c r="CY67" s="76"/>
      <c r="CZ67" s="76"/>
      <c r="DA67" s="76"/>
      <c r="DB67" s="19"/>
      <c r="DC67" s="19"/>
      <c r="DD67" s="76"/>
      <c r="DE67" s="76"/>
      <c r="DF67" s="76"/>
      <c r="DG67" s="76"/>
      <c r="DH67" s="76"/>
      <c r="DI67" s="19"/>
      <c r="DJ67" s="19"/>
      <c r="DK67" s="76"/>
      <c r="DL67" s="76"/>
      <c r="DM67" s="76"/>
      <c r="DN67" s="76"/>
      <c r="DO67" s="76"/>
      <c r="DP67" s="19"/>
      <c r="DQ67" s="19"/>
      <c r="DR67" s="76"/>
      <c r="DS67" s="76"/>
      <c r="DT67" s="76"/>
      <c r="DU67" s="76"/>
      <c r="DV67" s="76"/>
      <c r="DW67" s="19"/>
      <c r="DX67" s="19"/>
      <c r="DY67" s="76"/>
      <c r="DZ67" s="76"/>
      <c r="EA67" s="76"/>
      <c r="EB67" s="76"/>
      <c r="EC67" s="76"/>
      <c r="ED67" s="19"/>
      <c r="EE67" s="19"/>
      <c r="EF67" s="76"/>
      <c r="EG67" s="76"/>
      <c r="EH67" s="76"/>
      <c r="EI67" s="76"/>
      <c r="EJ67" s="76"/>
      <c r="EK67" s="19"/>
      <c r="EL67" s="19"/>
      <c r="EM67" s="76"/>
      <c r="EN67" s="76"/>
      <c r="EO67" s="76"/>
      <c r="EP67" s="76"/>
      <c r="EQ67" s="76"/>
      <c r="ER67" s="19"/>
      <c r="ES67" s="19"/>
      <c r="ET67" s="76"/>
      <c r="EU67" s="76"/>
      <c r="EV67" s="76"/>
      <c r="EW67" s="76"/>
      <c r="EX67" s="76"/>
      <c r="EY67" s="19"/>
      <c r="EZ67" s="19"/>
      <c r="FA67" s="76"/>
      <c r="FB67" s="76"/>
      <c r="FC67" s="76"/>
      <c r="FD67" s="76"/>
      <c r="FE67" s="76"/>
      <c r="FF67" s="19"/>
      <c r="FG67" s="19"/>
      <c r="FH67" s="76"/>
      <c r="FI67" s="76"/>
      <c r="FJ67" s="76"/>
      <c r="FK67" s="76"/>
      <c r="FL67" s="76"/>
      <c r="FM67" s="19"/>
      <c r="FN67" s="19"/>
      <c r="FO67" s="76"/>
      <c r="FP67" s="76"/>
      <c r="FQ67" s="76"/>
      <c r="FR67" s="76"/>
      <c r="FS67" s="76"/>
      <c r="FT67" s="19"/>
      <c r="FU67" s="19"/>
      <c r="FV67" s="76"/>
      <c r="FW67" s="76"/>
      <c r="FX67" s="76"/>
      <c r="FY67" s="76"/>
      <c r="FZ67" s="76"/>
      <c r="GA67" s="19"/>
      <c r="GB67" s="19"/>
      <c r="GC67" s="76"/>
      <c r="GD67" s="76"/>
      <c r="GE67" s="76"/>
      <c r="GF67" s="76"/>
      <c r="GG67" s="76"/>
      <c r="GH67" s="19"/>
      <c r="GI67" s="19"/>
      <c r="GJ67" s="76"/>
      <c r="GK67" s="76"/>
      <c r="GL67" s="76"/>
      <c r="GM67" s="76"/>
      <c r="GN67" s="76"/>
      <c r="GO67" s="19"/>
      <c r="GP67" s="19"/>
      <c r="GQ67" s="76"/>
      <c r="GR67" s="76"/>
      <c r="GS67" s="76"/>
      <c r="GT67" s="76"/>
      <c r="GU67" s="76"/>
      <c r="GV67" s="19"/>
      <c r="GW67" s="19"/>
      <c r="GX67" s="76"/>
      <c r="GY67" s="76"/>
      <c r="GZ67" s="76"/>
      <c r="HA67" s="76"/>
      <c r="HB67" s="76"/>
      <c r="HC67" s="19"/>
      <c r="HD67" s="19"/>
      <c r="HE67" s="76"/>
      <c r="HF67" s="76"/>
      <c r="HG67" s="76"/>
      <c r="HH67" s="76"/>
      <c r="HI67" s="76"/>
      <c r="HJ67" s="19"/>
      <c r="HK67" s="19"/>
      <c r="HL67" s="76"/>
      <c r="HM67" s="76"/>
      <c r="HN67" s="76"/>
      <c r="HO67" s="76"/>
      <c r="HP67" s="76"/>
      <c r="HQ67" s="19"/>
      <c r="HR67" s="19"/>
      <c r="HS67" s="76"/>
      <c r="HT67" s="76"/>
      <c r="HU67" s="76"/>
      <c r="HV67" s="76"/>
      <c r="HW67" s="76"/>
      <c r="HX67" s="19"/>
      <c r="HY67" s="19"/>
      <c r="HZ67" s="76"/>
      <c r="IA67" s="76"/>
      <c r="IB67" s="76"/>
      <c r="IC67" s="76"/>
      <c r="ID67" s="76"/>
      <c r="IE67" s="19"/>
      <c r="IF67" s="19"/>
    </row>
    <row r="68" spans="2:240" s="10" customFormat="1" ht="23.25" customHeight="1" x14ac:dyDescent="0.3">
      <c r="B68" s="144" t="s">
        <v>13</v>
      </c>
      <c r="C68" s="136"/>
      <c r="D68" s="136"/>
      <c r="E68" s="136"/>
      <c r="F68" s="136"/>
      <c r="G68" s="137"/>
      <c r="H68" s="48"/>
      <c r="I68" s="51"/>
      <c r="J68" s="136"/>
      <c r="K68" s="136"/>
      <c r="L68" s="136"/>
      <c r="M68" s="136"/>
      <c r="N68" s="137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82"/>
      <c r="Z68" s="85"/>
      <c r="AA68" s="85"/>
      <c r="AB68" s="61"/>
      <c r="AC68" s="49"/>
      <c r="AD68" s="166"/>
      <c r="AE68" s="166"/>
      <c r="AF68" s="166"/>
      <c r="AG68" s="166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  <c r="CV68" s="49"/>
      <c r="CW68" s="49"/>
      <c r="CX68" s="49"/>
      <c r="CY68" s="49"/>
      <c r="CZ68" s="49"/>
      <c r="DA68" s="49"/>
      <c r="DB68" s="49"/>
      <c r="DC68" s="49"/>
      <c r="DD68" s="49"/>
      <c r="DE68" s="49"/>
      <c r="DF68" s="49"/>
      <c r="DG68" s="49"/>
      <c r="DH68" s="49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49"/>
      <c r="DX68" s="49"/>
      <c r="DY68" s="49"/>
      <c r="DZ68" s="49"/>
      <c r="EA68" s="49"/>
      <c r="EB68" s="49"/>
      <c r="EC68" s="49"/>
      <c r="ED68" s="49"/>
      <c r="EE68" s="49"/>
      <c r="EF68" s="49"/>
      <c r="EG68" s="49"/>
      <c r="EH68" s="49"/>
      <c r="EI68" s="49"/>
      <c r="EJ68" s="49"/>
      <c r="EK68" s="49"/>
      <c r="EL68" s="49"/>
      <c r="EM68" s="49"/>
      <c r="EN68" s="49"/>
      <c r="EO68" s="49"/>
      <c r="EP68" s="49"/>
      <c r="EQ68" s="49"/>
      <c r="ER68" s="49"/>
      <c r="ES68" s="49"/>
      <c r="ET68" s="49"/>
      <c r="EU68" s="49"/>
      <c r="EV68" s="49"/>
      <c r="EW68" s="49"/>
      <c r="EX68" s="49"/>
      <c r="EY68" s="49"/>
      <c r="EZ68" s="49"/>
      <c r="FA68" s="49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49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49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9"/>
      <c r="HA68" s="49"/>
      <c r="HB68" s="49"/>
      <c r="HC68" s="49"/>
      <c r="HD68" s="49"/>
      <c r="HE68" s="49"/>
      <c r="HF68" s="49"/>
      <c r="HG68" s="49"/>
      <c r="HH68" s="49"/>
      <c r="HI68" s="49"/>
      <c r="HJ68" s="49"/>
      <c r="HK68" s="49"/>
      <c r="HL68" s="49"/>
      <c r="HM68" s="49"/>
      <c r="HN68" s="49"/>
      <c r="HO68" s="49"/>
      <c r="HP68" s="49"/>
      <c r="HQ68" s="49"/>
      <c r="HR68" s="49"/>
      <c r="HS68" s="49"/>
      <c r="HT68" s="49"/>
      <c r="HU68" s="49"/>
      <c r="HV68" s="49"/>
      <c r="HW68" s="49"/>
      <c r="HX68" s="49"/>
      <c r="HY68" s="49"/>
      <c r="HZ68" s="49"/>
      <c r="IA68" s="49"/>
      <c r="IB68" s="49"/>
      <c r="IC68" s="49"/>
      <c r="ID68" s="49"/>
      <c r="IE68" s="49"/>
      <c r="IF68" s="49"/>
    </row>
    <row r="69" spans="2:240" s="34" customFormat="1" x14ac:dyDescent="0.3">
      <c r="C69" s="35"/>
      <c r="D69" s="36"/>
      <c r="E69" s="37"/>
      <c r="F69" s="35"/>
      <c r="G69" s="35"/>
      <c r="H69" s="92"/>
      <c r="I69" s="53"/>
      <c r="J69" s="39"/>
      <c r="K69" s="39"/>
      <c r="L69" s="39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53"/>
      <c r="Z69" s="86"/>
      <c r="AA69" s="86"/>
      <c r="AB69" s="62"/>
      <c r="AC69" s="53"/>
      <c r="AD69" s="168"/>
      <c r="AE69" s="168"/>
      <c r="AF69" s="168"/>
      <c r="AG69" s="168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3"/>
      <c r="AS69" s="53"/>
      <c r="AT69" s="53"/>
      <c r="AU69" s="53"/>
      <c r="AV69" s="53"/>
      <c r="AW69" s="53"/>
      <c r="AX69" s="53"/>
      <c r="AY69" s="53"/>
      <c r="AZ69" s="53"/>
      <c r="BA69" s="53"/>
      <c r="BB69" s="53"/>
      <c r="BC69" s="53"/>
      <c r="BD69" s="53"/>
      <c r="BE69" s="53"/>
      <c r="BF69" s="53"/>
      <c r="BG69" s="53"/>
      <c r="BH69" s="53"/>
      <c r="BI69" s="53"/>
      <c r="BJ69" s="53"/>
      <c r="BK69" s="53"/>
      <c r="BL69" s="53"/>
      <c r="BM69" s="53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/>
      <c r="DR69" s="76"/>
      <c r="DS69" s="76"/>
      <c r="DT69" s="76"/>
      <c r="DU69" s="76"/>
      <c r="DV69" s="76"/>
      <c r="DW69" s="76"/>
      <c r="DX69" s="76"/>
      <c r="DY69" s="76"/>
      <c r="DZ69" s="76"/>
      <c r="EA69" s="76"/>
      <c r="EB69" s="76"/>
      <c r="EC69" s="76"/>
      <c r="ED69" s="76"/>
      <c r="EE69" s="76"/>
      <c r="EF69" s="76"/>
      <c r="EG69" s="76"/>
      <c r="EH69" s="76"/>
      <c r="EI69" s="76"/>
      <c r="EJ69" s="76"/>
      <c r="EK69" s="76"/>
      <c r="EL69" s="76"/>
      <c r="EM69" s="76"/>
      <c r="EN69" s="76"/>
      <c r="EO69" s="76"/>
      <c r="EP69" s="76"/>
      <c r="EQ69" s="76"/>
      <c r="ER69" s="76"/>
      <c r="ES69" s="76"/>
      <c r="ET69" s="76"/>
      <c r="EU69" s="76"/>
      <c r="EV69" s="76"/>
      <c r="EW69" s="76"/>
      <c r="EX69" s="76"/>
      <c r="EY69" s="76"/>
      <c r="EZ69" s="76"/>
      <c r="FA69" s="76"/>
      <c r="FB69" s="76"/>
      <c r="FC69" s="76"/>
      <c r="FD69" s="76"/>
      <c r="FE69" s="76"/>
      <c r="FF69" s="76"/>
      <c r="FG69" s="76"/>
      <c r="FH69" s="76"/>
      <c r="FI69" s="76"/>
      <c r="FJ69" s="76"/>
      <c r="FK69" s="76"/>
      <c r="FL69" s="76"/>
      <c r="FM69" s="76"/>
      <c r="FN69" s="76"/>
      <c r="FO69" s="76"/>
      <c r="FP69" s="76"/>
      <c r="FQ69" s="76"/>
      <c r="FR69" s="76"/>
      <c r="FS69" s="76"/>
      <c r="FT69" s="76"/>
      <c r="FU69" s="76"/>
      <c r="FV69" s="76"/>
      <c r="FW69" s="76"/>
      <c r="FX69" s="76"/>
      <c r="FY69" s="76"/>
      <c r="FZ69" s="76"/>
      <c r="GA69" s="76"/>
      <c r="GB69" s="76"/>
      <c r="GC69" s="76"/>
      <c r="GD69" s="76"/>
      <c r="GE69" s="76"/>
      <c r="GF69" s="76"/>
      <c r="GG69" s="76"/>
      <c r="GH69" s="76"/>
      <c r="GI69" s="76"/>
      <c r="GJ69" s="76"/>
      <c r="GK69" s="76"/>
      <c r="GL69" s="76"/>
      <c r="GM69" s="76"/>
      <c r="GN69" s="76"/>
      <c r="GO69" s="76"/>
      <c r="GP69" s="76"/>
      <c r="GQ69" s="76"/>
      <c r="GR69" s="76"/>
      <c r="GS69" s="76"/>
      <c r="GT69" s="76"/>
      <c r="GU69" s="76"/>
      <c r="GV69" s="76"/>
      <c r="GW69" s="76"/>
      <c r="GX69" s="76"/>
      <c r="GY69" s="76"/>
      <c r="GZ69" s="76"/>
      <c r="HA69" s="76"/>
      <c r="HB69" s="76"/>
      <c r="HC69" s="76"/>
      <c r="HD69" s="76"/>
      <c r="HE69" s="76"/>
      <c r="HF69" s="76"/>
      <c r="HG69" s="76"/>
      <c r="HH69" s="76"/>
      <c r="HI69" s="76"/>
      <c r="HJ69" s="76"/>
      <c r="HK69" s="76"/>
      <c r="HL69" s="76"/>
      <c r="HM69" s="76"/>
      <c r="HN69" s="76"/>
      <c r="HO69" s="76"/>
      <c r="HP69" s="76"/>
      <c r="HQ69" s="76"/>
      <c r="HR69" s="76"/>
      <c r="HS69" s="76"/>
      <c r="HT69" s="76"/>
      <c r="HU69" s="76"/>
      <c r="HV69" s="76"/>
      <c r="HW69" s="76"/>
      <c r="HX69" s="76"/>
      <c r="HY69" s="76"/>
      <c r="HZ69" s="76"/>
      <c r="IA69" s="76"/>
      <c r="IB69" s="76"/>
      <c r="IC69" s="76"/>
      <c r="ID69" s="76"/>
      <c r="IE69" s="76"/>
      <c r="IF69" s="76"/>
    </row>
    <row r="70" spans="2:240" s="34" customFormat="1" x14ac:dyDescent="0.3">
      <c r="C70" s="35"/>
      <c r="D70" s="36"/>
      <c r="E70" s="37"/>
      <c r="F70" s="35"/>
      <c r="G70" s="35"/>
      <c r="H70" s="92"/>
      <c r="I70" s="53"/>
      <c r="J70" s="39"/>
      <c r="K70" s="39"/>
      <c r="L70" s="39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53"/>
      <c r="Z70" s="86"/>
      <c r="AA70" s="86"/>
      <c r="AB70" s="62"/>
      <c r="AC70" s="53"/>
      <c r="AD70" s="168"/>
      <c r="AE70" s="168"/>
      <c r="AF70" s="168"/>
      <c r="AG70" s="168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CI70" s="76"/>
      <c r="CJ70" s="76"/>
      <c r="CK70" s="76"/>
      <c r="CL70" s="76"/>
      <c r="CM70" s="76"/>
      <c r="CN70" s="76"/>
      <c r="CO70" s="76"/>
      <c r="CP70" s="76"/>
      <c r="CQ70" s="76"/>
      <c r="CR70" s="76"/>
      <c r="CS70" s="76"/>
      <c r="CT70" s="76"/>
      <c r="CU70" s="76"/>
      <c r="CV70" s="76"/>
      <c r="CW70" s="76"/>
      <c r="CX70" s="76"/>
      <c r="CY70" s="76"/>
      <c r="CZ70" s="76"/>
      <c r="DA70" s="76"/>
      <c r="DB70" s="76"/>
      <c r="DC70" s="76"/>
      <c r="DD70" s="76"/>
      <c r="DE70" s="76"/>
      <c r="DF70" s="76"/>
      <c r="DG70" s="76"/>
      <c r="DH70" s="76"/>
      <c r="DI70" s="76"/>
      <c r="DJ70" s="76"/>
      <c r="DK70" s="76"/>
      <c r="DL70" s="76"/>
      <c r="DM70" s="76"/>
      <c r="DN70" s="76"/>
      <c r="DO70" s="76"/>
      <c r="DP70" s="76"/>
      <c r="DQ70" s="76"/>
      <c r="DR70" s="76"/>
      <c r="DS70" s="76"/>
      <c r="DT70" s="76"/>
      <c r="DU70" s="76"/>
      <c r="DV70" s="76"/>
      <c r="DW70" s="76"/>
      <c r="DX70" s="76"/>
      <c r="DY70" s="76"/>
      <c r="DZ70" s="76"/>
      <c r="EA70" s="76"/>
      <c r="EB70" s="76"/>
      <c r="EC70" s="76"/>
      <c r="ED70" s="76"/>
      <c r="EE70" s="76"/>
      <c r="EF70" s="76"/>
      <c r="EG70" s="76"/>
      <c r="EH70" s="76"/>
      <c r="EI70" s="76"/>
      <c r="EJ70" s="76"/>
      <c r="EK70" s="76"/>
      <c r="EL70" s="76"/>
      <c r="EM70" s="76"/>
      <c r="EN70" s="76"/>
      <c r="EO70" s="76"/>
      <c r="EP70" s="76"/>
      <c r="EQ70" s="76"/>
      <c r="ER70" s="76"/>
      <c r="ES70" s="76"/>
      <c r="ET70" s="76"/>
      <c r="EU70" s="76"/>
      <c r="EV70" s="76"/>
      <c r="EW70" s="76"/>
      <c r="EX70" s="76"/>
      <c r="EY70" s="76"/>
      <c r="EZ70" s="76"/>
      <c r="FA70" s="76"/>
      <c r="FB70" s="76"/>
      <c r="FC70" s="76"/>
      <c r="FD70" s="76"/>
      <c r="FE70" s="76"/>
      <c r="FF70" s="76"/>
      <c r="FG70" s="76"/>
      <c r="FH70" s="76"/>
      <c r="FI70" s="76"/>
      <c r="FJ70" s="76"/>
      <c r="FK70" s="76"/>
      <c r="FL70" s="76"/>
      <c r="FM70" s="76"/>
      <c r="FN70" s="76"/>
      <c r="FO70" s="76"/>
      <c r="FP70" s="76"/>
      <c r="FQ70" s="76"/>
      <c r="FR70" s="76"/>
      <c r="FS70" s="76"/>
      <c r="FT70" s="76"/>
      <c r="FU70" s="76"/>
      <c r="FV70" s="76"/>
      <c r="FW70" s="76"/>
      <c r="FX70" s="76"/>
      <c r="FY70" s="76"/>
      <c r="FZ70" s="76"/>
      <c r="GA70" s="76"/>
      <c r="GB70" s="76"/>
      <c r="GC70" s="76"/>
      <c r="GD70" s="76"/>
      <c r="GE70" s="76"/>
      <c r="GF70" s="76"/>
      <c r="GG70" s="76"/>
      <c r="GH70" s="76"/>
      <c r="GI70" s="76"/>
      <c r="GJ70" s="76"/>
      <c r="GK70" s="76"/>
      <c r="GL70" s="76"/>
      <c r="GM70" s="76"/>
      <c r="GN70" s="76"/>
      <c r="GO70" s="76"/>
      <c r="GP70" s="76"/>
      <c r="GQ70" s="76"/>
      <c r="GR70" s="76"/>
      <c r="GS70" s="76"/>
      <c r="GT70" s="76"/>
      <c r="GU70" s="76"/>
      <c r="GV70" s="76"/>
      <c r="GW70" s="76"/>
      <c r="GX70" s="76"/>
      <c r="GY70" s="76"/>
      <c r="GZ70" s="76"/>
      <c r="HA70" s="76"/>
      <c r="HB70" s="76"/>
      <c r="HC70" s="76"/>
      <c r="HD70" s="76"/>
      <c r="HE70" s="76"/>
      <c r="HF70" s="76"/>
      <c r="HG70" s="76"/>
      <c r="HH70" s="76"/>
      <c r="HI70" s="76"/>
      <c r="HJ70" s="76"/>
      <c r="HK70" s="76"/>
      <c r="HL70" s="76"/>
      <c r="HM70" s="76"/>
      <c r="HN70" s="76"/>
      <c r="HO70" s="76"/>
      <c r="HP70" s="76"/>
      <c r="HQ70" s="76"/>
      <c r="HR70" s="76"/>
      <c r="HS70" s="76"/>
      <c r="HT70" s="76"/>
      <c r="HU70" s="76"/>
      <c r="HV70" s="76"/>
      <c r="HW70" s="76"/>
      <c r="HX70" s="76"/>
      <c r="HY70" s="76"/>
      <c r="HZ70" s="76"/>
      <c r="IA70" s="76"/>
      <c r="IB70" s="76"/>
      <c r="IC70" s="76"/>
      <c r="ID70" s="76"/>
      <c r="IE70" s="76"/>
      <c r="IF70" s="76"/>
    </row>
    <row r="71" spans="2:240" s="34" customFormat="1" x14ac:dyDescent="0.3">
      <c r="C71" s="35"/>
      <c r="D71" s="36"/>
      <c r="E71" s="37"/>
      <c r="F71" s="39"/>
      <c r="G71" s="39"/>
      <c r="H71" s="92"/>
      <c r="I71" s="53"/>
      <c r="J71" s="39"/>
      <c r="K71" s="39"/>
      <c r="L71" s="39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53"/>
      <c r="Z71" s="86"/>
      <c r="AA71" s="86"/>
      <c r="AB71" s="62"/>
      <c r="AC71" s="53"/>
      <c r="AD71" s="168"/>
      <c r="AE71" s="168"/>
      <c r="AF71" s="168"/>
      <c r="AG71" s="168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CI71" s="76"/>
      <c r="CJ71" s="76"/>
      <c r="CK71" s="76"/>
      <c r="CL71" s="76"/>
      <c r="CM71" s="76"/>
      <c r="CN71" s="76"/>
      <c r="CO71" s="76"/>
      <c r="CP71" s="76"/>
      <c r="CQ71" s="76"/>
      <c r="CR71" s="76"/>
      <c r="CS71" s="76"/>
      <c r="CT71" s="76"/>
      <c r="CU71" s="76"/>
      <c r="CV71" s="76"/>
      <c r="CW71" s="76"/>
      <c r="CX71" s="76"/>
      <c r="CY71" s="76"/>
      <c r="CZ71" s="76"/>
      <c r="DA71" s="76"/>
      <c r="DB71" s="76"/>
      <c r="DC71" s="76"/>
      <c r="DD71" s="76"/>
      <c r="DE71" s="76"/>
      <c r="DF71" s="76"/>
      <c r="DG71" s="76"/>
      <c r="DH71" s="76"/>
      <c r="DI71" s="76"/>
      <c r="DJ71" s="76"/>
      <c r="DK71" s="76"/>
      <c r="DL71" s="76"/>
      <c r="DM71" s="76"/>
      <c r="DN71" s="76"/>
      <c r="DO71" s="76"/>
      <c r="DP71" s="76"/>
      <c r="DQ71" s="76"/>
      <c r="DR71" s="76"/>
      <c r="DS71" s="76"/>
      <c r="DT71" s="76"/>
      <c r="DU71" s="76"/>
      <c r="DV71" s="76"/>
      <c r="DW71" s="76"/>
      <c r="DX71" s="76"/>
      <c r="DY71" s="76"/>
      <c r="DZ71" s="76"/>
      <c r="EA71" s="76"/>
      <c r="EB71" s="76"/>
      <c r="EC71" s="76"/>
      <c r="ED71" s="76"/>
      <c r="EE71" s="76"/>
      <c r="EF71" s="76"/>
      <c r="EG71" s="76"/>
      <c r="EH71" s="76"/>
      <c r="EI71" s="76"/>
      <c r="EJ71" s="76"/>
      <c r="EK71" s="76"/>
      <c r="EL71" s="76"/>
      <c r="EM71" s="76"/>
      <c r="EN71" s="76"/>
      <c r="EO71" s="76"/>
      <c r="EP71" s="76"/>
      <c r="EQ71" s="76"/>
      <c r="ER71" s="76"/>
      <c r="ES71" s="76"/>
      <c r="ET71" s="76"/>
      <c r="EU71" s="76"/>
      <c r="EV71" s="76"/>
      <c r="EW71" s="76"/>
      <c r="EX71" s="76"/>
      <c r="EY71" s="76"/>
      <c r="EZ71" s="76"/>
      <c r="FA71" s="76"/>
      <c r="FB71" s="76"/>
      <c r="FC71" s="76"/>
      <c r="FD71" s="76"/>
      <c r="FE71" s="76"/>
      <c r="FF71" s="76"/>
      <c r="FG71" s="76"/>
      <c r="FH71" s="76"/>
      <c r="FI71" s="76"/>
      <c r="FJ71" s="76"/>
      <c r="FK71" s="76"/>
      <c r="FL71" s="76"/>
      <c r="FM71" s="76"/>
      <c r="FN71" s="76"/>
      <c r="FO71" s="76"/>
      <c r="FP71" s="76"/>
      <c r="FQ71" s="76"/>
      <c r="FR71" s="76"/>
      <c r="FS71" s="76"/>
      <c r="FT71" s="76"/>
      <c r="FU71" s="76"/>
      <c r="FV71" s="76"/>
      <c r="FW71" s="76"/>
      <c r="FX71" s="76"/>
      <c r="FY71" s="76"/>
      <c r="FZ71" s="76"/>
      <c r="GA71" s="76"/>
      <c r="GB71" s="76"/>
      <c r="GC71" s="76"/>
      <c r="GD71" s="76"/>
      <c r="GE71" s="76"/>
      <c r="GF71" s="76"/>
      <c r="GG71" s="76"/>
      <c r="GH71" s="76"/>
      <c r="GI71" s="76"/>
      <c r="GJ71" s="76"/>
      <c r="GK71" s="76"/>
      <c r="GL71" s="76"/>
      <c r="GM71" s="76"/>
      <c r="GN71" s="76"/>
      <c r="GO71" s="76"/>
      <c r="GP71" s="76"/>
      <c r="GQ71" s="76"/>
      <c r="GR71" s="76"/>
      <c r="GS71" s="76"/>
      <c r="GT71" s="76"/>
      <c r="GU71" s="76"/>
      <c r="GV71" s="76"/>
      <c r="GW71" s="76"/>
      <c r="GX71" s="76"/>
      <c r="GY71" s="76"/>
      <c r="GZ71" s="76"/>
      <c r="HA71" s="76"/>
      <c r="HB71" s="76"/>
      <c r="HC71" s="76"/>
      <c r="HD71" s="76"/>
      <c r="HE71" s="76"/>
      <c r="HF71" s="76"/>
      <c r="HG71" s="76"/>
      <c r="HH71" s="76"/>
      <c r="HI71" s="76"/>
      <c r="HJ71" s="76"/>
      <c r="HK71" s="76"/>
      <c r="HL71" s="76"/>
      <c r="HM71" s="76"/>
      <c r="HN71" s="76"/>
      <c r="HO71" s="76"/>
      <c r="HP71" s="76"/>
      <c r="HQ71" s="76"/>
      <c r="HR71" s="76"/>
      <c r="HS71" s="76"/>
      <c r="HT71" s="76"/>
      <c r="HU71" s="76"/>
      <c r="HV71" s="76"/>
      <c r="HW71" s="76"/>
      <c r="HX71" s="76"/>
      <c r="HY71" s="76"/>
      <c r="HZ71" s="76"/>
      <c r="IA71" s="76"/>
      <c r="IB71" s="76"/>
      <c r="IC71" s="76"/>
      <c r="ID71" s="76"/>
      <c r="IE71" s="76"/>
      <c r="IF71" s="76"/>
    </row>
    <row r="72" spans="2:240" s="34" customFormat="1" x14ac:dyDescent="0.3">
      <c r="C72" s="35"/>
      <c r="D72" s="36"/>
      <c r="E72" s="37"/>
      <c r="F72" s="39"/>
      <c r="G72" s="39"/>
      <c r="H72" s="92"/>
      <c r="I72" s="53"/>
      <c r="J72" s="39"/>
      <c r="K72" s="39"/>
      <c r="L72" s="39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53"/>
      <c r="Z72" s="86"/>
      <c r="AA72" s="86"/>
      <c r="AB72" s="62"/>
      <c r="AC72" s="53"/>
      <c r="AD72" s="168"/>
      <c r="AE72" s="168"/>
      <c r="AF72" s="168"/>
      <c r="AG72" s="168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CI72" s="76"/>
      <c r="CJ72" s="76"/>
      <c r="CK72" s="76"/>
      <c r="CL72" s="76"/>
      <c r="CM72" s="76"/>
      <c r="CN72" s="76"/>
      <c r="CO72" s="76"/>
      <c r="CP72" s="76"/>
      <c r="CQ72" s="76"/>
      <c r="CR72" s="76"/>
      <c r="CS72" s="76"/>
      <c r="CT72" s="76"/>
      <c r="CU72" s="76"/>
      <c r="CV72" s="76"/>
      <c r="CW72" s="76"/>
      <c r="CX72" s="76"/>
      <c r="CY72" s="76"/>
      <c r="CZ72" s="76"/>
      <c r="DA72" s="76"/>
      <c r="DB72" s="76"/>
      <c r="DC72" s="76"/>
      <c r="DD72" s="76"/>
      <c r="DE72" s="76"/>
      <c r="DF72" s="76"/>
      <c r="DG72" s="76"/>
      <c r="DH72" s="76"/>
      <c r="DI72" s="76"/>
      <c r="DJ72" s="76"/>
      <c r="DK72" s="76"/>
      <c r="DL72" s="76"/>
      <c r="DM72" s="76"/>
      <c r="DN72" s="76"/>
      <c r="DO72" s="76"/>
      <c r="DP72" s="76"/>
      <c r="DQ72" s="76"/>
      <c r="DR72" s="76"/>
      <c r="DS72" s="76"/>
      <c r="DT72" s="76"/>
      <c r="DU72" s="76"/>
      <c r="DV72" s="76"/>
      <c r="DW72" s="76"/>
      <c r="DX72" s="76"/>
      <c r="DY72" s="76"/>
      <c r="DZ72" s="76"/>
      <c r="EA72" s="76"/>
      <c r="EB72" s="76"/>
      <c r="EC72" s="76"/>
      <c r="ED72" s="76"/>
      <c r="EE72" s="76"/>
      <c r="EF72" s="76"/>
      <c r="EG72" s="76"/>
      <c r="EH72" s="76"/>
      <c r="EI72" s="76"/>
      <c r="EJ72" s="76"/>
      <c r="EK72" s="76"/>
      <c r="EL72" s="76"/>
      <c r="EM72" s="76"/>
      <c r="EN72" s="76"/>
      <c r="EO72" s="76"/>
      <c r="EP72" s="76"/>
      <c r="EQ72" s="76"/>
      <c r="ER72" s="76"/>
      <c r="ES72" s="76"/>
      <c r="ET72" s="76"/>
      <c r="EU72" s="76"/>
      <c r="EV72" s="76"/>
      <c r="EW72" s="76"/>
      <c r="EX72" s="76"/>
      <c r="EY72" s="76"/>
      <c r="EZ72" s="76"/>
      <c r="FA72" s="76"/>
      <c r="FB72" s="76"/>
      <c r="FC72" s="76"/>
      <c r="FD72" s="76"/>
      <c r="FE72" s="76"/>
      <c r="FF72" s="76"/>
      <c r="FG72" s="76"/>
      <c r="FH72" s="76"/>
      <c r="FI72" s="76"/>
      <c r="FJ72" s="76"/>
      <c r="FK72" s="76"/>
      <c r="FL72" s="76"/>
      <c r="FM72" s="76"/>
      <c r="FN72" s="76"/>
      <c r="FO72" s="76"/>
      <c r="FP72" s="76"/>
      <c r="FQ72" s="76"/>
      <c r="FR72" s="76"/>
      <c r="FS72" s="76"/>
      <c r="FT72" s="76"/>
      <c r="FU72" s="76"/>
      <c r="FV72" s="76"/>
      <c r="FW72" s="76"/>
      <c r="FX72" s="76"/>
      <c r="FY72" s="76"/>
      <c r="FZ72" s="76"/>
      <c r="GA72" s="76"/>
      <c r="GB72" s="76"/>
      <c r="GC72" s="76"/>
      <c r="GD72" s="76"/>
      <c r="GE72" s="76"/>
      <c r="GF72" s="76"/>
      <c r="GG72" s="76"/>
      <c r="GH72" s="76"/>
      <c r="GI72" s="76"/>
      <c r="GJ72" s="76"/>
      <c r="GK72" s="76"/>
      <c r="GL72" s="76"/>
      <c r="GM72" s="76"/>
      <c r="GN72" s="76"/>
      <c r="GO72" s="76"/>
      <c r="GP72" s="76"/>
      <c r="GQ72" s="76"/>
      <c r="GR72" s="76"/>
      <c r="GS72" s="76"/>
      <c r="GT72" s="76"/>
      <c r="GU72" s="76"/>
      <c r="GV72" s="76"/>
      <c r="GW72" s="76"/>
      <c r="GX72" s="76"/>
      <c r="GY72" s="76"/>
      <c r="GZ72" s="76"/>
      <c r="HA72" s="76"/>
      <c r="HB72" s="76"/>
      <c r="HC72" s="76"/>
      <c r="HD72" s="76"/>
      <c r="HE72" s="76"/>
      <c r="HF72" s="76"/>
      <c r="HG72" s="76"/>
      <c r="HH72" s="76"/>
      <c r="HI72" s="76"/>
      <c r="HJ72" s="76"/>
      <c r="HK72" s="76"/>
      <c r="HL72" s="76"/>
      <c r="HM72" s="76"/>
      <c r="HN72" s="76"/>
      <c r="HO72" s="76"/>
      <c r="HP72" s="76"/>
      <c r="HQ72" s="76"/>
      <c r="HR72" s="76"/>
      <c r="HS72" s="76"/>
      <c r="HT72" s="76"/>
      <c r="HU72" s="76"/>
      <c r="HV72" s="76"/>
      <c r="HW72" s="76"/>
      <c r="HX72" s="76"/>
      <c r="HY72" s="76"/>
      <c r="HZ72" s="76"/>
      <c r="IA72" s="76"/>
      <c r="IB72" s="76"/>
      <c r="IC72" s="76"/>
      <c r="ID72" s="76"/>
      <c r="IE72" s="76"/>
      <c r="IF72" s="76"/>
    </row>
    <row r="73" spans="2:240" s="34" customFormat="1" x14ac:dyDescent="0.3">
      <c r="C73" s="35"/>
      <c r="D73" s="36"/>
      <c r="E73" s="37"/>
      <c r="F73" s="39"/>
      <c r="G73" s="39"/>
      <c r="H73" s="92"/>
      <c r="I73" s="53"/>
      <c r="J73" s="39"/>
      <c r="K73" s="39"/>
      <c r="L73" s="39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53"/>
      <c r="Z73" s="86"/>
      <c r="AA73" s="86"/>
      <c r="AB73" s="62"/>
      <c r="AC73" s="53"/>
      <c r="AD73" s="168"/>
      <c r="AE73" s="168"/>
      <c r="AF73" s="168"/>
      <c r="AG73" s="168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3"/>
      <c r="BC73" s="53"/>
      <c r="BD73" s="53"/>
      <c r="BE73" s="53"/>
      <c r="BF73" s="53"/>
      <c r="BG73" s="53"/>
      <c r="BH73" s="53"/>
      <c r="BI73" s="53"/>
      <c r="BJ73" s="53"/>
      <c r="BK73" s="53"/>
      <c r="BL73" s="53"/>
      <c r="BM73" s="53"/>
      <c r="CI73" s="76"/>
      <c r="CJ73" s="76"/>
      <c r="CK73" s="76"/>
      <c r="CL73" s="76"/>
      <c r="CM73" s="76"/>
      <c r="CN73" s="76"/>
      <c r="CO73" s="76"/>
      <c r="CP73" s="76"/>
      <c r="CQ73" s="76"/>
      <c r="CR73" s="76"/>
      <c r="CS73" s="76"/>
      <c r="CT73" s="76"/>
      <c r="CU73" s="76"/>
      <c r="CV73" s="76"/>
      <c r="CW73" s="76"/>
      <c r="CX73" s="76"/>
      <c r="CY73" s="76"/>
      <c r="CZ73" s="76"/>
      <c r="DA73" s="76"/>
      <c r="DB73" s="76"/>
      <c r="DC73" s="76"/>
      <c r="DD73" s="76"/>
      <c r="DE73" s="76"/>
      <c r="DF73" s="76"/>
      <c r="DG73" s="76"/>
      <c r="DH73" s="76"/>
      <c r="DI73" s="76"/>
      <c r="DJ73" s="76"/>
      <c r="DK73" s="76"/>
      <c r="DL73" s="76"/>
      <c r="DM73" s="76"/>
      <c r="DN73" s="76"/>
      <c r="DO73" s="76"/>
      <c r="DP73" s="76"/>
      <c r="DQ73" s="76"/>
      <c r="DR73" s="76"/>
      <c r="DS73" s="76"/>
      <c r="DT73" s="76"/>
      <c r="DU73" s="76"/>
      <c r="DV73" s="76"/>
      <c r="DW73" s="76"/>
      <c r="DX73" s="76"/>
      <c r="DY73" s="76"/>
      <c r="DZ73" s="76"/>
      <c r="EA73" s="76"/>
      <c r="EB73" s="76"/>
      <c r="EC73" s="76"/>
      <c r="ED73" s="76"/>
      <c r="EE73" s="76"/>
      <c r="EF73" s="76"/>
      <c r="EG73" s="76"/>
      <c r="EH73" s="76"/>
      <c r="EI73" s="76"/>
      <c r="EJ73" s="76"/>
      <c r="EK73" s="76"/>
      <c r="EL73" s="76"/>
      <c r="EM73" s="76"/>
      <c r="EN73" s="76"/>
      <c r="EO73" s="76"/>
      <c r="EP73" s="76"/>
      <c r="EQ73" s="76"/>
      <c r="ER73" s="76"/>
      <c r="ES73" s="76"/>
      <c r="ET73" s="76"/>
      <c r="EU73" s="76"/>
      <c r="EV73" s="76"/>
      <c r="EW73" s="76"/>
      <c r="EX73" s="76"/>
      <c r="EY73" s="76"/>
      <c r="EZ73" s="76"/>
      <c r="FA73" s="76"/>
      <c r="FB73" s="76"/>
      <c r="FC73" s="76"/>
      <c r="FD73" s="76"/>
      <c r="FE73" s="76"/>
      <c r="FF73" s="76"/>
      <c r="FG73" s="76"/>
      <c r="FH73" s="76"/>
      <c r="FI73" s="76"/>
      <c r="FJ73" s="76"/>
      <c r="FK73" s="76"/>
      <c r="FL73" s="76"/>
      <c r="FM73" s="76"/>
      <c r="FN73" s="76"/>
      <c r="FO73" s="76"/>
      <c r="FP73" s="76"/>
      <c r="FQ73" s="76"/>
      <c r="FR73" s="76"/>
      <c r="FS73" s="76"/>
      <c r="FT73" s="76"/>
      <c r="FU73" s="76"/>
      <c r="FV73" s="76"/>
      <c r="FW73" s="76"/>
      <c r="FX73" s="76"/>
      <c r="FY73" s="76"/>
      <c r="FZ73" s="76"/>
      <c r="GA73" s="76"/>
      <c r="GB73" s="76"/>
      <c r="GC73" s="76"/>
      <c r="GD73" s="76"/>
      <c r="GE73" s="76"/>
      <c r="GF73" s="76"/>
      <c r="GG73" s="76"/>
      <c r="GH73" s="76"/>
      <c r="GI73" s="76"/>
      <c r="GJ73" s="76"/>
      <c r="GK73" s="76"/>
      <c r="GL73" s="76"/>
      <c r="GM73" s="76"/>
      <c r="GN73" s="76"/>
      <c r="GO73" s="76"/>
      <c r="GP73" s="76"/>
      <c r="GQ73" s="76"/>
      <c r="GR73" s="76"/>
      <c r="GS73" s="76"/>
      <c r="GT73" s="76"/>
      <c r="GU73" s="76"/>
      <c r="GV73" s="76"/>
      <c r="GW73" s="76"/>
      <c r="GX73" s="76"/>
      <c r="GY73" s="76"/>
      <c r="GZ73" s="76"/>
      <c r="HA73" s="76"/>
      <c r="HB73" s="76"/>
      <c r="HC73" s="76"/>
      <c r="HD73" s="76"/>
      <c r="HE73" s="76"/>
      <c r="HF73" s="76"/>
      <c r="HG73" s="76"/>
      <c r="HH73" s="76"/>
      <c r="HI73" s="76"/>
      <c r="HJ73" s="76"/>
      <c r="HK73" s="76"/>
      <c r="HL73" s="76"/>
      <c r="HM73" s="76"/>
      <c r="HN73" s="76"/>
      <c r="HO73" s="76"/>
      <c r="HP73" s="76"/>
      <c r="HQ73" s="76"/>
      <c r="HR73" s="76"/>
      <c r="HS73" s="76"/>
      <c r="HT73" s="76"/>
      <c r="HU73" s="76"/>
      <c r="HV73" s="76"/>
      <c r="HW73" s="76"/>
      <c r="HX73" s="76"/>
      <c r="HY73" s="76"/>
      <c r="HZ73" s="76"/>
      <c r="IA73" s="76"/>
      <c r="IB73" s="76"/>
      <c r="IC73" s="76"/>
      <c r="ID73" s="76"/>
      <c r="IE73" s="76"/>
      <c r="IF73" s="76"/>
    </row>
    <row r="74" spans="2:240" s="34" customFormat="1" x14ac:dyDescent="0.3">
      <c r="C74" s="35"/>
      <c r="D74" s="36"/>
      <c r="E74" s="37"/>
      <c r="F74" s="39"/>
      <c r="G74" s="39"/>
      <c r="H74" s="92"/>
      <c r="I74" s="53"/>
      <c r="J74" s="39"/>
      <c r="K74" s="39"/>
      <c r="L74" s="39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53"/>
      <c r="Z74" s="86"/>
      <c r="AA74" s="86"/>
      <c r="AB74" s="62"/>
      <c r="AC74" s="53"/>
      <c r="AD74" s="168"/>
      <c r="AE74" s="168"/>
      <c r="AF74" s="168"/>
      <c r="AG74" s="168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CI74" s="76"/>
      <c r="CJ74" s="76"/>
      <c r="CK74" s="76"/>
      <c r="CL74" s="76"/>
      <c r="CM74" s="76"/>
      <c r="CN74" s="76"/>
      <c r="CO74" s="76"/>
      <c r="CP74" s="76"/>
      <c r="CQ74" s="76"/>
      <c r="CR74" s="76"/>
      <c r="CS74" s="76"/>
      <c r="CT74" s="76"/>
      <c r="CU74" s="76"/>
      <c r="CV74" s="76"/>
      <c r="CW74" s="76"/>
      <c r="CX74" s="76"/>
      <c r="CY74" s="76"/>
      <c r="CZ74" s="76"/>
      <c r="DA74" s="76"/>
      <c r="DB74" s="76"/>
      <c r="DC74" s="76"/>
      <c r="DD74" s="76"/>
      <c r="DE74" s="76"/>
      <c r="DF74" s="76"/>
      <c r="DG74" s="76"/>
      <c r="DH74" s="76"/>
      <c r="DI74" s="76"/>
      <c r="DJ74" s="76"/>
      <c r="DK74" s="76"/>
      <c r="DL74" s="76"/>
      <c r="DM74" s="76"/>
      <c r="DN74" s="76"/>
      <c r="DO74" s="76"/>
      <c r="DP74" s="76"/>
      <c r="DQ74" s="76"/>
      <c r="DR74" s="76"/>
      <c r="DS74" s="76"/>
      <c r="DT74" s="76"/>
      <c r="DU74" s="76"/>
      <c r="DV74" s="76"/>
      <c r="DW74" s="76"/>
      <c r="DX74" s="76"/>
      <c r="DY74" s="76"/>
      <c r="DZ74" s="76"/>
      <c r="EA74" s="76"/>
      <c r="EB74" s="76"/>
      <c r="EC74" s="76"/>
      <c r="ED74" s="76"/>
      <c r="EE74" s="76"/>
      <c r="EF74" s="76"/>
      <c r="EG74" s="76"/>
      <c r="EH74" s="76"/>
      <c r="EI74" s="76"/>
      <c r="EJ74" s="76"/>
      <c r="EK74" s="76"/>
      <c r="EL74" s="76"/>
      <c r="EM74" s="76"/>
      <c r="EN74" s="76"/>
      <c r="EO74" s="76"/>
      <c r="EP74" s="76"/>
      <c r="EQ74" s="76"/>
      <c r="ER74" s="76"/>
      <c r="ES74" s="76"/>
      <c r="ET74" s="76"/>
      <c r="EU74" s="76"/>
      <c r="EV74" s="76"/>
      <c r="EW74" s="76"/>
      <c r="EX74" s="76"/>
      <c r="EY74" s="76"/>
      <c r="EZ74" s="76"/>
      <c r="FA74" s="76"/>
      <c r="FB74" s="76"/>
      <c r="FC74" s="76"/>
      <c r="FD74" s="76"/>
      <c r="FE74" s="76"/>
      <c r="FF74" s="76"/>
      <c r="FG74" s="76"/>
      <c r="FH74" s="76"/>
      <c r="FI74" s="76"/>
      <c r="FJ74" s="76"/>
      <c r="FK74" s="76"/>
      <c r="FL74" s="76"/>
      <c r="FM74" s="76"/>
      <c r="FN74" s="76"/>
      <c r="FO74" s="76"/>
      <c r="FP74" s="76"/>
      <c r="FQ74" s="76"/>
      <c r="FR74" s="76"/>
      <c r="FS74" s="76"/>
      <c r="FT74" s="76"/>
      <c r="FU74" s="76"/>
      <c r="FV74" s="76"/>
      <c r="FW74" s="76"/>
      <c r="FX74" s="76"/>
      <c r="FY74" s="76"/>
      <c r="FZ74" s="76"/>
      <c r="GA74" s="76"/>
      <c r="GB74" s="76"/>
      <c r="GC74" s="76"/>
      <c r="GD74" s="76"/>
      <c r="GE74" s="76"/>
      <c r="GF74" s="76"/>
      <c r="GG74" s="76"/>
      <c r="GH74" s="76"/>
      <c r="GI74" s="76"/>
      <c r="GJ74" s="76"/>
      <c r="GK74" s="76"/>
      <c r="GL74" s="76"/>
      <c r="GM74" s="76"/>
      <c r="GN74" s="76"/>
      <c r="GO74" s="76"/>
      <c r="GP74" s="76"/>
      <c r="GQ74" s="76"/>
      <c r="GR74" s="76"/>
      <c r="GS74" s="76"/>
      <c r="GT74" s="76"/>
      <c r="GU74" s="76"/>
      <c r="GV74" s="76"/>
      <c r="GW74" s="76"/>
      <c r="GX74" s="76"/>
      <c r="GY74" s="76"/>
      <c r="GZ74" s="76"/>
      <c r="HA74" s="76"/>
      <c r="HB74" s="76"/>
      <c r="HC74" s="76"/>
      <c r="HD74" s="76"/>
      <c r="HE74" s="76"/>
      <c r="HF74" s="76"/>
      <c r="HG74" s="76"/>
      <c r="HH74" s="76"/>
      <c r="HI74" s="76"/>
      <c r="HJ74" s="76"/>
      <c r="HK74" s="76"/>
      <c r="HL74" s="76"/>
      <c r="HM74" s="76"/>
      <c r="HN74" s="76"/>
      <c r="HO74" s="76"/>
      <c r="HP74" s="76"/>
      <c r="HQ74" s="76"/>
      <c r="HR74" s="76"/>
      <c r="HS74" s="76"/>
      <c r="HT74" s="76"/>
      <c r="HU74" s="76"/>
      <c r="HV74" s="76"/>
      <c r="HW74" s="76"/>
      <c r="HX74" s="76"/>
      <c r="HY74" s="76"/>
      <c r="HZ74" s="76"/>
      <c r="IA74" s="76"/>
      <c r="IB74" s="76"/>
      <c r="IC74" s="76"/>
      <c r="ID74" s="76"/>
      <c r="IE74" s="76"/>
      <c r="IF74" s="76"/>
    </row>
    <row r="75" spans="2:240" s="34" customFormat="1" x14ac:dyDescent="0.3">
      <c r="C75" s="35"/>
      <c r="D75" s="36"/>
      <c r="E75" s="37"/>
      <c r="F75" s="39"/>
      <c r="G75" s="39"/>
      <c r="H75" s="92"/>
      <c r="I75" s="53"/>
      <c r="J75" s="39"/>
      <c r="K75" s="39"/>
      <c r="L75" s="39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53"/>
      <c r="Z75" s="86"/>
      <c r="AA75" s="86"/>
      <c r="AB75" s="62"/>
      <c r="AC75" s="53"/>
      <c r="AD75" s="168"/>
      <c r="AE75" s="168"/>
      <c r="AF75" s="168"/>
      <c r="AG75" s="168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  <c r="BL75" s="53"/>
      <c r="BM75" s="53"/>
      <c r="CI75" s="76"/>
      <c r="CJ75" s="76"/>
      <c r="CK75" s="76"/>
      <c r="CL75" s="76"/>
      <c r="CM75" s="76"/>
      <c r="CN75" s="76"/>
      <c r="CO75" s="76"/>
      <c r="CP75" s="76"/>
      <c r="CQ75" s="76"/>
      <c r="CR75" s="76"/>
      <c r="CS75" s="76"/>
      <c r="CT75" s="76"/>
      <c r="CU75" s="76"/>
      <c r="CV75" s="76"/>
      <c r="CW75" s="76"/>
      <c r="CX75" s="76"/>
      <c r="CY75" s="76"/>
      <c r="CZ75" s="76"/>
      <c r="DA75" s="76"/>
      <c r="DB75" s="76"/>
      <c r="DC75" s="76"/>
      <c r="DD75" s="76"/>
      <c r="DE75" s="76"/>
      <c r="DF75" s="76"/>
      <c r="DG75" s="76"/>
      <c r="DH75" s="76"/>
      <c r="DI75" s="76"/>
      <c r="DJ75" s="76"/>
      <c r="DK75" s="76"/>
      <c r="DL75" s="76"/>
      <c r="DM75" s="76"/>
      <c r="DN75" s="76"/>
      <c r="DO75" s="76"/>
      <c r="DP75" s="76"/>
      <c r="DQ75" s="76"/>
      <c r="DR75" s="76"/>
      <c r="DS75" s="76"/>
      <c r="DT75" s="76"/>
      <c r="DU75" s="76"/>
      <c r="DV75" s="76"/>
      <c r="DW75" s="76"/>
      <c r="DX75" s="76"/>
      <c r="DY75" s="76"/>
      <c r="DZ75" s="76"/>
      <c r="EA75" s="76"/>
      <c r="EB75" s="76"/>
      <c r="EC75" s="76"/>
      <c r="ED75" s="76"/>
      <c r="EE75" s="76"/>
      <c r="EF75" s="76"/>
      <c r="EG75" s="76"/>
      <c r="EH75" s="76"/>
      <c r="EI75" s="76"/>
      <c r="EJ75" s="76"/>
      <c r="EK75" s="76"/>
      <c r="EL75" s="76"/>
      <c r="EM75" s="76"/>
      <c r="EN75" s="76"/>
      <c r="EO75" s="76"/>
      <c r="EP75" s="76"/>
      <c r="EQ75" s="76"/>
      <c r="ER75" s="76"/>
      <c r="ES75" s="76"/>
      <c r="ET75" s="76"/>
      <c r="EU75" s="76"/>
      <c r="EV75" s="76"/>
      <c r="EW75" s="76"/>
      <c r="EX75" s="76"/>
      <c r="EY75" s="76"/>
      <c r="EZ75" s="76"/>
      <c r="FA75" s="76"/>
      <c r="FB75" s="76"/>
      <c r="FC75" s="76"/>
      <c r="FD75" s="76"/>
      <c r="FE75" s="76"/>
      <c r="FF75" s="76"/>
      <c r="FG75" s="76"/>
      <c r="FH75" s="76"/>
      <c r="FI75" s="76"/>
      <c r="FJ75" s="76"/>
      <c r="FK75" s="76"/>
      <c r="FL75" s="76"/>
      <c r="FM75" s="76"/>
      <c r="FN75" s="76"/>
      <c r="FO75" s="76"/>
      <c r="FP75" s="76"/>
      <c r="FQ75" s="76"/>
      <c r="FR75" s="76"/>
      <c r="FS75" s="76"/>
      <c r="FT75" s="76"/>
      <c r="FU75" s="76"/>
      <c r="FV75" s="76"/>
      <c r="FW75" s="76"/>
      <c r="FX75" s="76"/>
      <c r="FY75" s="76"/>
      <c r="FZ75" s="76"/>
      <c r="GA75" s="76"/>
      <c r="GB75" s="76"/>
      <c r="GC75" s="76"/>
      <c r="GD75" s="76"/>
      <c r="GE75" s="76"/>
      <c r="GF75" s="76"/>
      <c r="GG75" s="76"/>
      <c r="GH75" s="76"/>
      <c r="GI75" s="76"/>
      <c r="GJ75" s="76"/>
      <c r="GK75" s="76"/>
      <c r="GL75" s="76"/>
      <c r="GM75" s="76"/>
      <c r="GN75" s="76"/>
      <c r="GO75" s="76"/>
      <c r="GP75" s="76"/>
      <c r="GQ75" s="76"/>
      <c r="GR75" s="76"/>
      <c r="GS75" s="76"/>
      <c r="GT75" s="76"/>
      <c r="GU75" s="76"/>
      <c r="GV75" s="76"/>
      <c r="GW75" s="76"/>
      <c r="GX75" s="76"/>
      <c r="GY75" s="76"/>
      <c r="GZ75" s="76"/>
      <c r="HA75" s="76"/>
      <c r="HB75" s="76"/>
      <c r="HC75" s="76"/>
      <c r="HD75" s="76"/>
      <c r="HE75" s="76"/>
      <c r="HF75" s="76"/>
      <c r="HG75" s="76"/>
      <c r="HH75" s="76"/>
      <c r="HI75" s="76"/>
      <c r="HJ75" s="76"/>
      <c r="HK75" s="76"/>
      <c r="HL75" s="76"/>
      <c r="HM75" s="76"/>
      <c r="HN75" s="76"/>
      <c r="HO75" s="76"/>
      <c r="HP75" s="76"/>
      <c r="HQ75" s="76"/>
      <c r="HR75" s="76"/>
      <c r="HS75" s="76"/>
      <c r="HT75" s="76"/>
      <c r="HU75" s="76"/>
      <c r="HV75" s="76"/>
      <c r="HW75" s="76"/>
      <c r="HX75" s="76"/>
      <c r="HY75" s="76"/>
      <c r="HZ75" s="76"/>
      <c r="IA75" s="76"/>
      <c r="IB75" s="76"/>
      <c r="IC75" s="76"/>
      <c r="ID75" s="76"/>
      <c r="IE75" s="76"/>
      <c r="IF75" s="76"/>
    </row>
    <row r="76" spans="2:240" s="34" customFormat="1" x14ac:dyDescent="0.3">
      <c r="C76" s="35"/>
      <c r="D76" s="36"/>
      <c r="E76" s="37"/>
      <c r="F76" s="39"/>
      <c r="G76" s="39"/>
      <c r="H76" s="92"/>
      <c r="I76" s="53"/>
      <c r="J76" s="39"/>
      <c r="K76" s="39"/>
      <c r="L76" s="39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53"/>
      <c r="Z76" s="86"/>
      <c r="AA76" s="86"/>
      <c r="AB76" s="62"/>
      <c r="AC76" s="53"/>
      <c r="AD76" s="168"/>
      <c r="AE76" s="168"/>
      <c r="AF76" s="168"/>
      <c r="AG76" s="168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CI76" s="76"/>
      <c r="CJ76" s="76"/>
      <c r="CK76" s="76"/>
      <c r="CL76" s="76"/>
      <c r="CM76" s="76"/>
      <c r="CN76" s="76"/>
      <c r="CO76" s="76"/>
      <c r="CP76" s="76"/>
      <c r="CQ76" s="76"/>
      <c r="CR76" s="76"/>
      <c r="CS76" s="76"/>
      <c r="CT76" s="76"/>
      <c r="CU76" s="76"/>
      <c r="CV76" s="76"/>
      <c r="CW76" s="76"/>
      <c r="CX76" s="76"/>
      <c r="CY76" s="76"/>
      <c r="CZ76" s="76"/>
      <c r="DA76" s="76"/>
      <c r="DB76" s="76"/>
      <c r="DC76" s="76"/>
      <c r="DD76" s="76"/>
      <c r="DE76" s="76"/>
      <c r="DF76" s="76"/>
      <c r="DG76" s="76"/>
      <c r="DH76" s="76"/>
      <c r="DI76" s="76"/>
      <c r="DJ76" s="76"/>
      <c r="DK76" s="76"/>
      <c r="DL76" s="76"/>
      <c r="DM76" s="76"/>
      <c r="DN76" s="76"/>
      <c r="DO76" s="76"/>
      <c r="DP76" s="76"/>
      <c r="DQ76" s="76"/>
      <c r="DR76" s="76"/>
      <c r="DS76" s="76"/>
      <c r="DT76" s="76"/>
      <c r="DU76" s="76"/>
      <c r="DV76" s="76"/>
      <c r="DW76" s="76"/>
      <c r="DX76" s="76"/>
      <c r="DY76" s="76"/>
      <c r="DZ76" s="76"/>
      <c r="EA76" s="76"/>
      <c r="EB76" s="76"/>
      <c r="EC76" s="76"/>
      <c r="ED76" s="76"/>
      <c r="EE76" s="76"/>
      <c r="EF76" s="76"/>
      <c r="EG76" s="76"/>
      <c r="EH76" s="76"/>
      <c r="EI76" s="76"/>
      <c r="EJ76" s="76"/>
      <c r="EK76" s="76"/>
      <c r="EL76" s="76"/>
      <c r="EM76" s="76"/>
      <c r="EN76" s="76"/>
      <c r="EO76" s="76"/>
      <c r="EP76" s="76"/>
      <c r="EQ76" s="76"/>
      <c r="ER76" s="76"/>
      <c r="ES76" s="76"/>
      <c r="ET76" s="76"/>
      <c r="EU76" s="76"/>
      <c r="EV76" s="76"/>
      <c r="EW76" s="76"/>
      <c r="EX76" s="76"/>
      <c r="EY76" s="76"/>
      <c r="EZ76" s="76"/>
      <c r="FA76" s="76"/>
      <c r="FB76" s="76"/>
      <c r="FC76" s="76"/>
      <c r="FD76" s="76"/>
      <c r="FE76" s="76"/>
      <c r="FF76" s="76"/>
      <c r="FG76" s="76"/>
      <c r="FH76" s="76"/>
      <c r="FI76" s="76"/>
      <c r="FJ76" s="76"/>
      <c r="FK76" s="76"/>
      <c r="FL76" s="76"/>
      <c r="FM76" s="76"/>
      <c r="FN76" s="76"/>
      <c r="FO76" s="76"/>
      <c r="FP76" s="76"/>
      <c r="FQ76" s="76"/>
      <c r="FR76" s="76"/>
      <c r="FS76" s="76"/>
      <c r="FT76" s="76"/>
      <c r="FU76" s="76"/>
      <c r="FV76" s="76"/>
      <c r="FW76" s="76"/>
      <c r="FX76" s="76"/>
      <c r="FY76" s="76"/>
      <c r="FZ76" s="76"/>
      <c r="GA76" s="76"/>
      <c r="GB76" s="76"/>
      <c r="GC76" s="76"/>
      <c r="GD76" s="76"/>
      <c r="GE76" s="76"/>
      <c r="GF76" s="76"/>
      <c r="GG76" s="76"/>
      <c r="GH76" s="76"/>
      <c r="GI76" s="76"/>
      <c r="GJ76" s="76"/>
      <c r="GK76" s="76"/>
      <c r="GL76" s="76"/>
      <c r="GM76" s="76"/>
      <c r="GN76" s="76"/>
      <c r="GO76" s="76"/>
      <c r="GP76" s="76"/>
      <c r="GQ76" s="76"/>
      <c r="GR76" s="76"/>
      <c r="GS76" s="76"/>
      <c r="GT76" s="76"/>
      <c r="GU76" s="76"/>
      <c r="GV76" s="76"/>
      <c r="GW76" s="76"/>
      <c r="GX76" s="76"/>
      <c r="GY76" s="76"/>
      <c r="GZ76" s="76"/>
      <c r="HA76" s="76"/>
      <c r="HB76" s="76"/>
      <c r="HC76" s="76"/>
      <c r="HD76" s="76"/>
      <c r="HE76" s="76"/>
      <c r="HF76" s="76"/>
      <c r="HG76" s="76"/>
      <c r="HH76" s="76"/>
      <c r="HI76" s="76"/>
      <c r="HJ76" s="76"/>
      <c r="HK76" s="76"/>
      <c r="HL76" s="76"/>
      <c r="HM76" s="76"/>
      <c r="HN76" s="76"/>
      <c r="HO76" s="76"/>
      <c r="HP76" s="76"/>
      <c r="HQ76" s="76"/>
      <c r="HR76" s="76"/>
      <c r="HS76" s="76"/>
      <c r="HT76" s="76"/>
      <c r="HU76" s="76"/>
      <c r="HV76" s="76"/>
      <c r="HW76" s="76"/>
      <c r="HX76" s="76"/>
      <c r="HY76" s="76"/>
      <c r="HZ76" s="76"/>
      <c r="IA76" s="76"/>
      <c r="IB76" s="76"/>
      <c r="IC76" s="76"/>
      <c r="ID76" s="76"/>
      <c r="IE76" s="76"/>
      <c r="IF76" s="76"/>
    </row>
    <row r="77" spans="2:240" s="34" customFormat="1" x14ac:dyDescent="0.3">
      <c r="C77" s="35"/>
      <c r="D77" s="36"/>
      <c r="E77" s="37"/>
      <c r="F77" s="39"/>
      <c r="G77" s="39"/>
      <c r="H77" s="92"/>
      <c r="I77" s="53"/>
      <c r="J77" s="39"/>
      <c r="K77" s="39"/>
      <c r="L77" s="39"/>
      <c r="M77" s="40"/>
      <c r="N77" s="40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53"/>
      <c r="Z77" s="86"/>
      <c r="AA77" s="86"/>
      <c r="AB77" s="62"/>
      <c r="AC77" s="53"/>
      <c r="AD77" s="168"/>
      <c r="AE77" s="168"/>
      <c r="AF77" s="168"/>
      <c r="AG77" s="168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3"/>
      <c r="AS77" s="53"/>
      <c r="AT77" s="53"/>
      <c r="AU77" s="53"/>
      <c r="AV77" s="53"/>
      <c r="AW77" s="53"/>
      <c r="AX77" s="53"/>
      <c r="AY77" s="53"/>
      <c r="AZ77" s="53"/>
      <c r="BA77" s="53"/>
      <c r="BB77" s="53"/>
      <c r="BC77" s="53"/>
      <c r="BD77" s="53"/>
      <c r="BE77" s="53"/>
      <c r="BF77" s="53"/>
      <c r="BG77" s="53"/>
      <c r="BH77" s="53"/>
      <c r="BI77" s="53"/>
      <c r="BJ77" s="53"/>
      <c r="BK77" s="53"/>
      <c r="BL77" s="53"/>
      <c r="BM77" s="53"/>
      <c r="CI77" s="76"/>
      <c r="CJ77" s="76"/>
      <c r="CK77" s="76"/>
      <c r="CL77" s="76"/>
      <c r="CM77" s="76"/>
      <c r="CN77" s="76"/>
      <c r="CO77" s="76"/>
      <c r="CP77" s="76"/>
      <c r="CQ77" s="76"/>
      <c r="CR77" s="76"/>
      <c r="CS77" s="76"/>
      <c r="CT77" s="76"/>
      <c r="CU77" s="76"/>
      <c r="CV77" s="76"/>
      <c r="CW77" s="76"/>
      <c r="CX77" s="76"/>
      <c r="CY77" s="76"/>
      <c r="CZ77" s="76"/>
      <c r="DA77" s="76"/>
      <c r="DB77" s="76"/>
      <c r="DC77" s="76"/>
      <c r="DD77" s="76"/>
      <c r="DE77" s="76"/>
      <c r="DF77" s="76"/>
      <c r="DG77" s="76"/>
      <c r="DH77" s="76"/>
      <c r="DI77" s="76"/>
      <c r="DJ77" s="76"/>
      <c r="DK77" s="76"/>
      <c r="DL77" s="76"/>
      <c r="DM77" s="76"/>
      <c r="DN77" s="76"/>
      <c r="DO77" s="76"/>
      <c r="DP77" s="76"/>
      <c r="DQ77" s="76"/>
      <c r="DR77" s="76"/>
      <c r="DS77" s="76"/>
      <c r="DT77" s="76"/>
      <c r="DU77" s="76"/>
      <c r="DV77" s="76"/>
      <c r="DW77" s="76"/>
      <c r="DX77" s="76"/>
      <c r="DY77" s="76"/>
      <c r="DZ77" s="76"/>
      <c r="EA77" s="76"/>
      <c r="EB77" s="76"/>
      <c r="EC77" s="76"/>
      <c r="ED77" s="76"/>
      <c r="EE77" s="76"/>
      <c r="EF77" s="76"/>
      <c r="EG77" s="76"/>
      <c r="EH77" s="76"/>
      <c r="EI77" s="76"/>
      <c r="EJ77" s="76"/>
      <c r="EK77" s="76"/>
      <c r="EL77" s="76"/>
      <c r="EM77" s="76"/>
      <c r="EN77" s="76"/>
      <c r="EO77" s="76"/>
      <c r="EP77" s="76"/>
      <c r="EQ77" s="76"/>
      <c r="ER77" s="76"/>
      <c r="ES77" s="76"/>
      <c r="ET77" s="76"/>
      <c r="EU77" s="76"/>
      <c r="EV77" s="76"/>
      <c r="EW77" s="76"/>
      <c r="EX77" s="76"/>
      <c r="EY77" s="76"/>
      <c r="EZ77" s="76"/>
      <c r="FA77" s="76"/>
      <c r="FB77" s="76"/>
      <c r="FC77" s="76"/>
      <c r="FD77" s="76"/>
      <c r="FE77" s="76"/>
      <c r="FF77" s="76"/>
      <c r="FG77" s="76"/>
      <c r="FH77" s="76"/>
      <c r="FI77" s="76"/>
      <c r="FJ77" s="76"/>
      <c r="FK77" s="76"/>
      <c r="FL77" s="76"/>
      <c r="FM77" s="76"/>
      <c r="FN77" s="76"/>
      <c r="FO77" s="76"/>
      <c r="FP77" s="76"/>
      <c r="FQ77" s="76"/>
      <c r="FR77" s="76"/>
      <c r="FS77" s="76"/>
      <c r="FT77" s="76"/>
      <c r="FU77" s="76"/>
      <c r="FV77" s="76"/>
      <c r="FW77" s="76"/>
      <c r="FX77" s="76"/>
      <c r="FY77" s="76"/>
      <c r="FZ77" s="76"/>
      <c r="GA77" s="76"/>
      <c r="GB77" s="76"/>
      <c r="GC77" s="76"/>
      <c r="GD77" s="76"/>
      <c r="GE77" s="76"/>
      <c r="GF77" s="76"/>
      <c r="GG77" s="76"/>
      <c r="GH77" s="76"/>
      <c r="GI77" s="76"/>
      <c r="GJ77" s="76"/>
      <c r="GK77" s="76"/>
      <c r="GL77" s="76"/>
      <c r="GM77" s="76"/>
      <c r="GN77" s="76"/>
      <c r="GO77" s="76"/>
      <c r="GP77" s="76"/>
      <c r="GQ77" s="76"/>
      <c r="GR77" s="76"/>
      <c r="GS77" s="76"/>
      <c r="GT77" s="76"/>
      <c r="GU77" s="76"/>
      <c r="GV77" s="76"/>
      <c r="GW77" s="76"/>
      <c r="GX77" s="76"/>
      <c r="GY77" s="76"/>
      <c r="GZ77" s="76"/>
      <c r="HA77" s="76"/>
      <c r="HB77" s="76"/>
      <c r="HC77" s="76"/>
      <c r="HD77" s="76"/>
      <c r="HE77" s="76"/>
      <c r="HF77" s="76"/>
      <c r="HG77" s="76"/>
      <c r="HH77" s="76"/>
      <c r="HI77" s="76"/>
      <c r="HJ77" s="76"/>
      <c r="HK77" s="76"/>
      <c r="HL77" s="76"/>
      <c r="HM77" s="76"/>
      <c r="HN77" s="76"/>
      <c r="HO77" s="76"/>
      <c r="HP77" s="76"/>
      <c r="HQ77" s="76"/>
      <c r="HR77" s="76"/>
      <c r="HS77" s="76"/>
      <c r="HT77" s="76"/>
      <c r="HU77" s="76"/>
      <c r="HV77" s="76"/>
      <c r="HW77" s="76"/>
      <c r="HX77" s="76"/>
      <c r="HY77" s="76"/>
      <c r="HZ77" s="76"/>
      <c r="IA77" s="76"/>
      <c r="IB77" s="76"/>
      <c r="IC77" s="76"/>
      <c r="ID77" s="76"/>
      <c r="IE77" s="76"/>
      <c r="IF77" s="76"/>
    </row>
    <row r="78" spans="2:240" s="34" customFormat="1" x14ac:dyDescent="0.3">
      <c r="C78" s="35"/>
      <c r="D78" s="36"/>
      <c r="E78" s="37"/>
      <c r="F78" s="39"/>
      <c r="G78" s="39"/>
      <c r="H78" s="92"/>
      <c r="I78" s="53"/>
      <c r="J78" s="39"/>
      <c r="K78" s="39"/>
      <c r="L78" s="39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53"/>
      <c r="Z78" s="86"/>
      <c r="AA78" s="86"/>
      <c r="AB78" s="62"/>
      <c r="AC78" s="53"/>
      <c r="AD78" s="168"/>
      <c r="AE78" s="168"/>
      <c r="AF78" s="168"/>
      <c r="AG78" s="168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CI78" s="76"/>
      <c r="CJ78" s="76"/>
      <c r="CK78" s="76"/>
      <c r="CL78" s="76"/>
      <c r="CM78" s="76"/>
      <c r="CN78" s="76"/>
      <c r="CO78" s="76"/>
      <c r="CP78" s="76"/>
      <c r="CQ78" s="76"/>
      <c r="CR78" s="76"/>
      <c r="CS78" s="76"/>
      <c r="CT78" s="76"/>
      <c r="CU78" s="76"/>
      <c r="CV78" s="76"/>
      <c r="CW78" s="76"/>
      <c r="CX78" s="76"/>
      <c r="CY78" s="76"/>
      <c r="CZ78" s="76"/>
      <c r="DA78" s="76"/>
      <c r="DB78" s="76"/>
      <c r="DC78" s="76"/>
      <c r="DD78" s="76"/>
      <c r="DE78" s="76"/>
      <c r="DF78" s="76"/>
      <c r="DG78" s="76"/>
      <c r="DH78" s="76"/>
      <c r="DI78" s="76"/>
      <c r="DJ78" s="76"/>
      <c r="DK78" s="76"/>
      <c r="DL78" s="76"/>
      <c r="DM78" s="76"/>
      <c r="DN78" s="76"/>
      <c r="DO78" s="76"/>
      <c r="DP78" s="76"/>
      <c r="DQ78" s="76"/>
      <c r="DR78" s="76"/>
      <c r="DS78" s="76"/>
      <c r="DT78" s="76"/>
      <c r="DU78" s="76"/>
      <c r="DV78" s="76"/>
      <c r="DW78" s="76"/>
      <c r="DX78" s="76"/>
      <c r="DY78" s="76"/>
      <c r="DZ78" s="76"/>
      <c r="EA78" s="76"/>
      <c r="EB78" s="76"/>
      <c r="EC78" s="76"/>
      <c r="ED78" s="76"/>
      <c r="EE78" s="76"/>
      <c r="EF78" s="76"/>
      <c r="EG78" s="76"/>
      <c r="EH78" s="76"/>
      <c r="EI78" s="76"/>
      <c r="EJ78" s="76"/>
      <c r="EK78" s="76"/>
      <c r="EL78" s="76"/>
      <c r="EM78" s="76"/>
      <c r="EN78" s="76"/>
      <c r="EO78" s="76"/>
      <c r="EP78" s="76"/>
      <c r="EQ78" s="76"/>
      <c r="ER78" s="76"/>
      <c r="ES78" s="76"/>
      <c r="ET78" s="76"/>
      <c r="EU78" s="76"/>
      <c r="EV78" s="76"/>
      <c r="EW78" s="76"/>
      <c r="EX78" s="76"/>
      <c r="EY78" s="76"/>
      <c r="EZ78" s="76"/>
      <c r="FA78" s="76"/>
      <c r="FB78" s="76"/>
      <c r="FC78" s="76"/>
      <c r="FD78" s="76"/>
      <c r="FE78" s="76"/>
      <c r="FF78" s="76"/>
      <c r="FG78" s="76"/>
      <c r="FH78" s="76"/>
      <c r="FI78" s="76"/>
      <c r="FJ78" s="76"/>
      <c r="FK78" s="76"/>
      <c r="FL78" s="76"/>
      <c r="FM78" s="76"/>
      <c r="FN78" s="76"/>
      <c r="FO78" s="76"/>
      <c r="FP78" s="76"/>
      <c r="FQ78" s="76"/>
      <c r="FR78" s="76"/>
      <c r="FS78" s="76"/>
      <c r="FT78" s="76"/>
      <c r="FU78" s="76"/>
      <c r="FV78" s="76"/>
      <c r="FW78" s="76"/>
      <c r="FX78" s="76"/>
      <c r="FY78" s="76"/>
      <c r="FZ78" s="76"/>
      <c r="GA78" s="76"/>
      <c r="GB78" s="76"/>
      <c r="GC78" s="76"/>
      <c r="GD78" s="76"/>
      <c r="GE78" s="76"/>
      <c r="GF78" s="76"/>
      <c r="GG78" s="76"/>
      <c r="GH78" s="76"/>
      <c r="GI78" s="76"/>
      <c r="GJ78" s="76"/>
      <c r="GK78" s="76"/>
      <c r="GL78" s="76"/>
      <c r="GM78" s="76"/>
      <c r="GN78" s="76"/>
      <c r="GO78" s="76"/>
      <c r="GP78" s="76"/>
      <c r="GQ78" s="76"/>
      <c r="GR78" s="76"/>
      <c r="GS78" s="76"/>
      <c r="GT78" s="76"/>
      <c r="GU78" s="76"/>
      <c r="GV78" s="76"/>
      <c r="GW78" s="76"/>
      <c r="GX78" s="76"/>
      <c r="GY78" s="76"/>
      <c r="GZ78" s="76"/>
      <c r="HA78" s="76"/>
      <c r="HB78" s="76"/>
      <c r="HC78" s="76"/>
      <c r="HD78" s="76"/>
      <c r="HE78" s="76"/>
      <c r="HF78" s="76"/>
      <c r="HG78" s="76"/>
      <c r="HH78" s="76"/>
      <c r="HI78" s="76"/>
      <c r="HJ78" s="76"/>
      <c r="HK78" s="76"/>
      <c r="HL78" s="76"/>
      <c r="HM78" s="76"/>
      <c r="HN78" s="76"/>
      <c r="HO78" s="76"/>
      <c r="HP78" s="76"/>
      <c r="HQ78" s="76"/>
      <c r="HR78" s="76"/>
      <c r="HS78" s="76"/>
      <c r="HT78" s="76"/>
      <c r="HU78" s="76"/>
      <c r="HV78" s="76"/>
      <c r="HW78" s="76"/>
      <c r="HX78" s="76"/>
      <c r="HY78" s="76"/>
      <c r="HZ78" s="76"/>
      <c r="IA78" s="76"/>
      <c r="IB78" s="76"/>
      <c r="IC78" s="76"/>
      <c r="ID78" s="76"/>
      <c r="IE78" s="76"/>
      <c r="IF78" s="76"/>
    </row>
    <row r="79" spans="2:240" s="34" customFormat="1" x14ac:dyDescent="0.3">
      <c r="C79" s="35"/>
      <c r="D79" s="36"/>
      <c r="E79" s="37"/>
      <c r="F79" s="39"/>
      <c r="G79" s="39"/>
      <c r="H79" s="92"/>
      <c r="I79" s="53"/>
      <c r="J79" s="39"/>
      <c r="K79" s="39"/>
      <c r="L79" s="39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53"/>
      <c r="Z79" s="86"/>
      <c r="AA79" s="86"/>
      <c r="AB79" s="62"/>
      <c r="AC79" s="53"/>
      <c r="AD79" s="168"/>
      <c r="AE79" s="168"/>
      <c r="AF79" s="168"/>
      <c r="AG79" s="168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  <c r="BL79" s="53"/>
      <c r="BM79" s="53"/>
      <c r="CI79" s="76"/>
      <c r="CJ79" s="76"/>
      <c r="CK79" s="76"/>
      <c r="CL79" s="76"/>
      <c r="CM79" s="76"/>
      <c r="CN79" s="76"/>
      <c r="CO79" s="76"/>
      <c r="CP79" s="76"/>
      <c r="CQ79" s="76"/>
      <c r="CR79" s="76"/>
      <c r="CS79" s="76"/>
      <c r="CT79" s="76"/>
      <c r="CU79" s="76"/>
      <c r="CV79" s="76"/>
      <c r="CW79" s="76"/>
      <c r="CX79" s="76"/>
      <c r="CY79" s="76"/>
      <c r="CZ79" s="76"/>
      <c r="DA79" s="76"/>
      <c r="DB79" s="76"/>
      <c r="DC79" s="76"/>
      <c r="DD79" s="76"/>
      <c r="DE79" s="76"/>
      <c r="DF79" s="76"/>
      <c r="DG79" s="76"/>
      <c r="DH79" s="76"/>
      <c r="DI79" s="76"/>
      <c r="DJ79" s="76"/>
      <c r="DK79" s="76"/>
      <c r="DL79" s="76"/>
      <c r="DM79" s="76"/>
      <c r="DN79" s="76"/>
      <c r="DO79" s="76"/>
      <c r="DP79" s="76"/>
      <c r="DQ79" s="76"/>
      <c r="DR79" s="76"/>
      <c r="DS79" s="76"/>
      <c r="DT79" s="76"/>
      <c r="DU79" s="76"/>
      <c r="DV79" s="76"/>
      <c r="DW79" s="76"/>
      <c r="DX79" s="76"/>
      <c r="DY79" s="76"/>
      <c r="DZ79" s="76"/>
      <c r="EA79" s="76"/>
      <c r="EB79" s="76"/>
      <c r="EC79" s="76"/>
      <c r="ED79" s="76"/>
      <c r="EE79" s="76"/>
      <c r="EF79" s="76"/>
      <c r="EG79" s="76"/>
      <c r="EH79" s="76"/>
      <c r="EI79" s="76"/>
      <c r="EJ79" s="76"/>
      <c r="EK79" s="76"/>
      <c r="EL79" s="76"/>
      <c r="EM79" s="76"/>
      <c r="EN79" s="76"/>
      <c r="EO79" s="76"/>
      <c r="EP79" s="76"/>
      <c r="EQ79" s="76"/>
      <c r="ER79" s="76"/>
      <c r="ES79" s="76"/>
      <c r="ET79" s="76"/>
      <c r="EU79" s="76"/>
      <c r="EV79" s="76"/>
      <c r="EW79" s="76"/>
      <c r="EX79" s="76"/>
      <c r="EY79" s="76"/>
      <c r="EZ79" s="76"/>
      <c r="FA79" s="76"/>
      <c r="FB79" s="76"/>
      <c r="FC79" s="76"/>
      <c r="FD79" s="76"/>
      <c r="FE79" s="76"/>
      <c r="FF79" s="76"/>
      <c r="FG79" s="76"/>
      <c r="FH79" s="76"/>
      <c r="FI79" s="76"/>
      <c r="FJ79" s="76"/>
      <c r="FK79" s="76"/>
      <c r="FL79" s="76"/>
      <c r="FM79" s="76"/>
      <c r="FN79" s="76"/>
      <c r="FO79" s="76"/>
      <c r="FP79" s="76"/>
      <c r="FQ79" s="76"/>
      <c r="FR79" s="76"/>
      <c r="FS79" s="76"/>
      <c r="FT79" s="76"/>
      <c r="FU79" s="76"/>
      <c r="FV79" s="76"/>
      <c r="FW79" s="76"/>
      <c r="FX79" s="76"/>
      <c r="FY79" s="76"/>
      <c r="FZ79" s="76"/>
      <c r="GA79" s="76"/>
      <c r="GB79" s="76"/>
      <c r="GC79" s="76"/>
      <c r="GD79" s="76"/>
      <c r="GE79" s="76"/>
      <c r="GF79" s="76"/>
      <c r="GG79" s="76"/>
      <c r="GH79" s="76"/>
      <c r="GI79" s="76"/>
      <c r="GJ79" s="76"/>
      <c r="GK79" s="76"/>
      <c r="GL79" s="76"/>
      <c r="GM79" s="76"/>
      <c r="GN79" s="76"/>
      <c r="GO79" s="76"/>
      <c r="GP79" s="76"/>
      <c r="GQ79" s="76"/>
      <c r="GR79" s="76"/>
      <c r="GS79" s="76"/>
      <c r="GT79" s="76"/>
      <c r="GU79" s="76"/>
      <c r="GV79" s="76"/>
      <c r="GW79" s="76"/>
      <c r="GX79" s="76"/>
      <c r="GY79" s="76"/>
      <c r="GZ79" s="76"/>
      <c r="HA79" s="76"/>
      <c r="HB79" s="76"/>
      <c r="HC79" s="76"/>
      <c r="HD79" s="76"/>
      <c r="HE79" s="76"/>
      <c r="HF79" s="76"/>
      <c r="HG79" s="76"/>
      <c r="HH79" s="76"/>
      <c r="HI79" s="76"/>
      <c r="HJ79" s="76"/>
      <c r="HK79" s="76"/>
      <c r="HL79" s="76"/>
      <c r="HM79" s="76"/>
      <c r="HN79" s="76"/>
      <c r="HO79" s="76"/>
      <c r="HP79" s="76"/>
      <c r="HQ79" s="76"/>
      <c r="HR79" s="76"/>
      <c r="HS79" s="76"/>
      <c r="HT79" s="76"/>
      <c r="HU79" s="76"/>
      <c r="HV79" s="76"/>
      <c r="HW79" s="76"/>
      <c r="HX79" s="76"/>
      <c r="HY79" s="76"/>
      <c r="HZ79" s="76"/>
      <c r="IA79" s="76"/>
      <c r="IB79" s="76"/>
      <c r="IC79" s="76"/>
      <c r="ID79" s="76"/>
      <c r="IE79" s="76"/>
      <c r="IF79" s="76"/>
    </row>
    <row r="80" spans="2:240" s="34" customFormat="1" x14ac:dyDescent="0.3">
      <c r="C80" s="35"/>
      <c r="D80" s="36"/>
      <c r="E80" s="37"/>
      <c r="F80" s="39"/>
      <c r="G80" s="39"/>
      <c r="H80" s="92"/>
      <c r="I80" s="53"/>
      <c r="J80" s="39"/>
      <c r="K80" s="39"/>
      <c r="L80" s="39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0"/>
      <c r="X80" s="40"/>
      <c r="Y80" s="53"/>
      <c r="Z80" s="86"/>
      <c r="AA80" s="86"/>
      <c r="AB80" s="62"/>
      <c r="AC80" s="53"/>
      <c r="AD80" s="168"/>
      <c r="AE80" s="168"/>
      <c r="AF80" s="168"/>
      <c r="AG80" s="168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CI80" s="76"/>
      <c r="CJ80" s="76"/>
      <c r="CK80" s="76"/>
      <c r="CL80" s="76"/>
      <c r="CM80" s="76"/>
      <c r="CN80" s="76"/>
      <c r="CO80" s="76"/>
      <c r="CP80" s="76"/>
      <c r="CQ80" s="76"/>
      <c r="CR80" s="76"/>
      <c r="CS80" s="76"/>
      <c r="CT80" s="76"/>
      <c r="CU80" s="76"/>
      <c r="CV80" s="76"/>
      <c r="CW80" s="76"/>
      <c r="CX80" s="76"/>
      <c r="CY80" s="76"/>
      <c r="CZ80" s="76"/>
      <c r="DA80" s="76"/>
      <c r="DB80" s="76"/>
      <c r="DC80" s="76"/>
      <c r="DD80" s="76"/>
      <c r="DE80" s="76"/>
      <c r="DF80" s="76"/>
      <c r="DG80" s="76"/>
      <c r="DH80" s="76"/>
      <c r="DI80" s="76"/>
      <c r="DJ80" s="76"/>
      <c r="DK80" s="76"/>
      <c r="DL80" s="76"/>
      <c r="DM80" s="76"/>
      <c r="DN80" s="76"/>
      <c r="DO80" s="76"/>
      <c r="DP80" s="76"/>
      <c r="DQ80" s="76"/>
      <c r="DR80" s="76"/>
      <c r="DS80" s="76"/>
      <c r="DT80" s="76"/>
      <c r="DU80" s="76"/>
      <c r="DV80" s="76"/>
      <c r="DW80" s="76"/>
      <c r="DX80" s="76"/>
      <c r="DY80" s="76"/>
      <c r="DZ80" s="76"/>
      <c r="EA80" s="76"/>
      <c r="EB80" s="76"/>
      <c r="EC80" s="76"/>
      <c r="ED80" s="76"/>
      <c r="EE80" s="76"/>
      <c r="EF80" s="76"/>
      <c r="EG80" s="76"/>
      <c r="EH80" s="76"/>
      <c r="EI80" s="76"/>
      <c r="EJ80" s="76"/>
      <c r="EK80" s="76"/>
      <c r="EL80" s="76"/>
      <c r="EM80" s="76"/>
      <c r="EN80" s="76"/>
      <c r="EO80" s="76"/>
      <c r="EP80" s="76"/>
      <c r="EQ80" s="76"/>
      <c r="ER80" s="76"/>
      <c r="ES80" s="76"/>
      <c r="ET80" s="76"/>
      <c r="EU80" s="76"/>
      <c r="EV80" s="76"/>
      <c r="EW80" s="76"/>
      <c r="EX80" s="76"/>
      <c r="EY80" s="76"/>
      <c r="EZ80" s="76"/>
      <c r="FA80" s="76"/>
      <c r="FB80" s="76"/>
      <c r="FC80" s="76"/>
      <c r="FD80" s="76"/>
      <c r="FE80" s="76"/>
      <c r="FF80" s="76"/>
      <c r="FG80" s="76"/>
      <c r="FH80" s="76"/>
      <c r="FI80" s="76"/>
      <c r="FJ80" s="76"/>
      <c r="FK80" s="76"/>
      <c r="FL80" s="76"/>
      <c r="FM80" s="76"/>
      <c r="FN80" s="76"/>
      <c r="FO80" s="76"/>
      <c r="FP80" s="76"/>
      <c r="FQ80" s="76"/>
      <c r="FR80" s="76"/>
      <c r="FS80" s="76"/>
      <c r="FT80" s="76"/>
      <c r="FU80" s="76"/>
      <c r="FV80" s="76"/>
      <c r="FW80" s="76"/>
      <c r="FX80" s="76"/>
      <c r="FY80" s="76"/>
      <c r="FZ80" s="76"/>
      <c r="GA80" s="76"/>
      <c r="GB80" s="76"/>
      <c r="GC80" s="76"/>
      <c r="GD80" s="76"/>
      <c r="GE80" s="76"/>
      <c r="GF80" s="76"/>
      <c r="GG80" s="76"/>
      <c r="GH80" s="76"/>
      <c r="GI80" s="76"/>
      <c r="GJ80" s="76"/>
      <c r="GK80" s="76"/>
      <c r="GL80" s="76"/>
      <c r="GM80" s="76"/>
      <c r="GN80" s="76"/>
      <c r="GO80" s="76"/>
      <c r="GP80" s="76"/>
      <c r="GQ80" s="76"/>
      <c r="GR80" s="76"/>
      <c r="GS80" s="76"/>
      <c r="GT80" s="76"/>
      <c r="GU80" s="76"/>
      <c r="GV80" s="76"/>
      <c r="GW80" s="76"/>
      <c r="GX80" s="76"/>
      <c r="GY80" s="76"/>
      <c r="GZ80" s="76"/>
      <c r="HA80" s="76"/>
      <c r="HB80" s="76"/>
      <c r="HC80" s="76"/>
      <c r="HD80" s="76"/>
      <c r="HE80" s="76"/>
      <c r="HF80" s="76"/>
      <c r="HG80" s="76"/>
      <c r="HH80" s="76"/>
      <c r="HI80" s="76"/>
      <c r="HJ80" s="76"/>
      <c r="HK80" s="76"/>
      <c r="HL80" s="76"/>
      <c r="HM80" s="76"/>
      <c r="HN80" s="76"/>
      <c r="HO80" s="76"/>
      <c r="HP80" s="76"/>
      <c r="HQ80" s="76"/>
      <c r="HR80" s="76"/>
      <c r="HS80" s="76"/>
      <c r="HT80" s="76"/>
      <c r="HU80" s="76"/>
      <c r="HV80" s="76"/>
      <c r="HW80" s="76"/>
      <c r="HX80" s="76"/>
      <c r="HY80" s="76"/>
      <c r="HZ80" s="76"/>
      <c r="IA80" s="76"/>
      <c r="IB80" s="76"/>
      <c r="IC80" s="76"/>
      <c r="ID80" s="76"/>
      <c r="IE80" s="76"/>
      <c r="IF80" s="76"/>
    </row>
    <row r="81" spans="3:240" s="34" customFormat="1" x14ac:dyDescent="0.3">
      <c r="C81" s="35"/>
      <c r="D81" s="36"/>
      <c r="E81" s="37"/>
      <c r="F81" s="39"/>
      <c r="G81" s="39"/>
      <c r="H81" s="92"/>
      <c r="I81" s="53"/>
      <c r="J81" s="39"/>
      <c r="K81" s="39"/>
      <c r="L81" s="39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53"/>
      <c r="Z81" s="86"/>
      <c r="AA81" s="86"/>
      <c r="AB81" s="62"/>
      <c r="AC81" s="53"/>
      <c r="AD81" s="168"/>
      <c r="AE81" s="168"/>
      <c r="AF81" s="168"/>
      <c r="AG81" s="168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CI81" s="76"/>
      <c r="CJ81" s="76"/>
      <c r="CK81" s="76"/>
      <c r="CL81" s="76"/>
      <c r="CM81" s="76"/>
      <c r="CN81" s="76"/>
      <c r="CO81" s="76"/>
      <c r="CP81" s="76"/>
      <c r="CQ81" s="76"/>
      <c r="CR81" s="76"/>
      <c r="CS81" s="76"/>
      <c r="CT81" s="76"/>
      <c r="CU81" s="76"/>
      <c r="CV81" s="76"/>
      <c r="CW81" s="76"/>
      <c r="CX81" s="76"/>
      <c r="CY81" s="76"/>
      <c r="CZ81" s="76"/>
      <c r="DA81" s="76"/>
      <c r="DB81" s="76"/>
      <c r="DC81" s="76"/>
      <c r="DD81" s="76"/>
      <c r="DE81" s="76"/>
      <c r="DF81" s="76"/>
      <c r="DG81" s="76"/>
      <c r="DH81" s="76"/>
      <c r="DI81" s="76"/>
      <c r="DJ81" s="76"/>
      <c r="DK81" s="76"/>
      <c r="DL81" s="76"/>
      <c r="DM81" s="76"/>
      <c r="DN81" s="76"/>
      <c r="DO81" s="76"/>
      <c r="DP81" s="76"/>
      <c r="DQ81" s="76"/>
      <c r="DR81" s="76"/>
      <c r="DS81" s="76"/>
      <c r="DT81" s="76"/>
      <c r="DU81" s="76"/>
      <c r="DV81" s="76"/>
      <c r="DW81" s="76"/>
      <c r="DX81" s="76"/>
      <c r="DY81" s="76"/>
      <c r="DZ81" s="76"/>
      <c r="EA81" s="76"/>
      <c r="EB81" s="76"/>
      <c r="EC81" s="76"/>
      <c r="ED81" s="76"/>
      <c r="EE81" s="76"/>
      <c r="EF81" s="76"/>
      <c r="EG81" s="76"/>
      <c r="EH81" s="76"/>
      <c r="EI81" s="76"/>
      <c r="EJ81" s="76"/>
      <c r="EK81" s="76"/>
      <c r="EL81" s="76"/>
      <c r="EM81" s="76"/>
      <c r="EN81" s="76"/>
      <c r="EO81" s="76"/>
      <c r="EP81" s="76"/>
      <c r="EQ81" s="76"/>
      <c r="ER81" s="76"/>
      <c r="ES81" s="76"/>
      <c r="ET81" s="76"/>
      <c r="EU81" s="76"/>
      <c r="EV81" s="76"/>
      <c r="EW81" s="76"/>
      <c r="EX81" s="76"/>
      <c r="EY81" s="76"/>
      <c r="EZ81" s="76"/>
      <c r="FA81" s="76"/>
      <c r="FB81" s="76"/>
      <c r="FC81" s="76"/>
      <c r="FD81" s="76"/>
      <c r="FE81" s="76"/>
      <c r="FF81" s="76"/>
      <c r="FG81" s="76"/>
      <c r="FH81" s="76"/>
      <c r="FI81" s="76"/>
      <c r="FJ81" s="76"/>
      <c r="FK81" s="76"/>
      <c r="FL81" s="76"/>
      <c r="FM81" s="76"/>
      <c r="FN81" s="76"/>
      <c r="FO81" s="76"/>
      <c r="FP81" s="76"/>
      <c r="FQ81" s="76"/>
      <c r="FR81" s="76"/>
      <c r="FS81" s="76"/>
      <c r="FT81" s="76"/>
      <c r="FU81" s="76"/>
      <c r="FV81" s="76"/>
      <c r="FW81" s="76"/>
      <c r="FX81" s="76"/>
      <c r="FY81" s="76"/>
      <c r="FZ81" s="76"/>
      <c r="GA81" s="76"/>
      <c r="GB81" s="76"/>
      <c r="GC81" s="76"/>
      <c r="GD81" s="76"/>
      <c r="GE81" s="76"/>
      <c r="GF81" s="76"/>
      <c r="GG81" s="76"/>
      <c r="GH81" s="76"/>
      <c r="GI81" s="76"/>
      <c r="GJ81" s="76"/>
      <c r="GK81" s="76"/>
      <c r="GL81" s="76"/>
      <c r="GM81" s="76"/>
      <c r="GN81" s="76"/>
      <c r="GO81" s="76"/>
      <c r="GP81" s="76"/>
      <c r="GQ81" s="76"/>
      <c r="GR81" s="76"/>
      <c r="GS81" s="76"/>
      <c r="GT81" s="76"/>
      <c r="GU81" s="76"/>
      <c r="GV81" s="76"/>
      <c r="GW81" s="76"/>
      <c r="GX81" s="76"/>
      <c r="GY81" s="76"/>
      <c r="GZ81" s="76"/>
      <c r="HA81" s="76"/>
      <c r="HB81" s="76"/>
      <c r="HC81" s="76"/>
      <c r="HD81" s="76"/>
      <c r="HE81" s="76"/>
      <c r="HF81" s="76"/>
      <c r="HG81" s="76"/>
      <c r="HH81" s="76"/>
      <c r="HI81" s="76"/>
      <c r="HJ81" s="76"/>
      <c r="HK81" s="76"/>
      <c r="HL81" s="76"/>
      <c r="HM81" s="76"/>
      <c r="HN81" s="76"/>
      <c r="HO81" s="76"/>
      <c r="HP81" s="76"/>
      <c r="HQ81" s="76"/>
      <c r="HR81" s="76"/>
      <c r="HS81" s="76"/>
      <c r="HT81" s="76"/>
      <c r="HU81" s="76"/>
      <c r="HV81" s="76"/>
      <c r="HW81" s="76"/>
      <c r="HX81" s="76"/>
      <c r="HY81" s="76"/>
      <c r="HZ81" s="76"/>
      <c r="IA81" s="76"/>
      <c r="IB81" s="76"/>
      <c r="IC81" s="76"/>
      <c r="ID81" s="76"/>
      <c r="IE81" s="76"/>
      <c r="IF81" s="76"/>
    </row>
    <row r="82" spans="3:240" s="34" customFormat="1" x14ac:dyDescent="0.3">
      <c r="C82" s="35"/>
      <c r="D82" s="36"/>
      <c r="E82" s="37"/>
      <c r="F82" s="39"/>
      <c r="G82" s="39"/>
      <c r="H82" s="92"/>
      <c r="I82" s="53"/>
      <c r="J82" s="39"/>
      <c r="K82" s="39"/>
      <c r="L82" s="39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0"/>
      <c r="Y82" s="53"/>
      <c r="Z82" s="86"/>
      <c r="AA82" s="86"/>
      <c r="AB82" s="62"/>
      <c r="AC82" s="53"/>
      <c r="AD82" s="168"/>
      <c r="AE82" s="168"/>
      <c r="AF82" s="168"/>
      <c r="AG82" s="168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6"/>
      <c r="DP82" s="76"/>
      <c r="DQ82" s="76"/>
      <c r="DR82" s="76"/>
      <c r="DS82" s="76"/>
      <c r="DT82" s="76"/>
      <c r="DU82" s="76"/>
      <c r="DV82" s="76"/>
      <c r="DW82" s="76"/>
      <c r="DX82" s="76"/>
      <c r="DY82" s="76"/>
      <c r="DZ82" s="76"/>
      <c r="EA82" s="76"/>
      <c r="EB82" s="76"/>
      <c r="EC82" s="76"/>
      <c r="ED82" s="76"/>
      <c r="EE82" s="76"/>
      <c r="EF82" s="76"/>
      <c r="EG82" s="76"/>
      <c r="EH82" s="76"/>
      <c r="EI82" s="76"/>
      <c r="EJ82" s="76"/>
      <c r="EK82" s="76"/>
      <c r="EL82" s="76"/>
      <c r="EM82" s="76"/>
      <c r="EN82" s="76"/>
      <c r="EO82" s="76"/>
      <c r="EP82" s="76"/>
      <c r="EQ82" s="76"/>
      <c r="ER82" s="76"/>
      <c r="ES82" s="76"/>
      <c r="ET82" s="76"/>
      <c r="EU82" s="76"/>
      <c r="EV82" s="76"/>
      <c r="EW82" s="76"/>
      <c r="EX82" s="76"/>
      <c r="EY82" s="76"/>
      <c r="EZ82" s="76"/>
      <c r="FA82" s="76"/>
      <c r="FB82" s="76"/>
      <c r="FC82" s="76"/>
      <c r="FD82" s="76"/>
      <c r="FE82" s="76"/>
      <c r="FF82" s="76"/>
      <c r="FG82" s="76"/>
      <c r="FH82" s="76"/>
      <c r="FI82" s="76"/>
      <c r="FJ82" s="76"/>
      <c r="FK82" s="76"/>
      <c r="FL82" s="76"/>
      <c r="FM82" s="76"/>
      <c r="FN82" s="76"/>
      <c r="FO82" s="76"/>
      <c r="FP82" s="76"/>
      <c r="FQ82" s="76"/>
      <c r="FR82" s="76"/>
      <c r="FS82" s="76"/>
      <c r="FT82" s="76"/>
      <c r="FU82" s="76"/>
      <c r="FV82" s="76"/>
      <c r="FW82" s="76"/>
      <c r="FX82" s="76"/>
      <c r="FY82" s="76"/>
      <c r="FZ82" s="76"/>
      <c r="GA82" s="76"/>
      <c r="GB82" s="76"/>
      <c r="GC82" s="76"/>
      <c r="GD82" s="76"/>
      <c r="GE82" s="76"/>
      <c r="GF82" s="76"/>
      <c r="GG82" s="76"/>
      <c r="GH82" s="76"/>
      <c r="GI82" s="76"/>
      <c r="GJ82" s="76"/>
      <c r="GK82" s="76"/>
      <c r="GL82" s="76"/>
      <c r="GM82" s="76"/>
      <c r="GN82" s="76"/>
      <c r="GO82" s="76"/>
      <c r="GP82" s="76"/>
      <c r="GQ82" s="76"/>
      <c r="GR82" s="76"/>
      <c r="GS82" s="76"/>
      <c r="GT82" s="76"/>
      <c r="GU82" s="76"/>
      <c r="GV82" s="76"/>
      <c r="GW82" s="76"/>
      <c r="GX82" s="76"/>
      <c r="GY82" s="76"/>
      <c r="GZ82" s="76"/>
      <c r="HA82" s="76"/>
      <c r="HB82" s="76"/>
      <c r="HC82" s="76"/>
      <c r="HD82" s="76"/>
      <c r="HE82" s="76"/>
      <c r="HF82" s="76"/>
      <c r="HG82" s="76"/>
      <c r="HH82" s="76"/>
      <c r="HI82" s="76"/>
      <c r="HJ82" s="76"/>
      <c r="HK82" s="76"/>
      <c r="HL82" s="76"/>
      <c r="HM82" s="76"/>
      <c r="HN82" s="76"/>
      <c r="HO82" s="76"/>
      <c r="HP82" s="76"/>
      <c r="HQ82" s="76"/>
      <c r="HR82" s="76"/>
      <c r="HS82" s="76"/>
      <c r="HT82" s="76"/>
      <c r="HU82" s="76"/>
      <c r="HV82" s="76"/>
      <c r="HW82" s="76"/>
      <c r="HX82" s="76"/>
      <c r="HY82" s="76"/>
      <c r="HZ82" s="76"/>
      <c r="IA82" s="76"/>
      <c r="IB82" s="76"/>
      <c r="IC82" s="76"/>
      <c r="ID82" s="76"/>
      <c r="IE82" s="76"/>
      <c r="IF82" s="76"/>
    </row>
    <row r="83" spans="3:240" s="34" customFormat="1" x14ac:dyDescent="0.3">
      <c r="C83" s="35"/>
      <c r="D83" s="36"/>
      <c r="E83" s="37"/>
      <c r="F83" s="39"/>
      <c r="G83" s="39"/>
      <c r="H83" s="92"/>
      <c r="I83" s="53"/>
      <c r="J83" s="39"/>
      <c r="K83" s="39"/>
      <c r="L83" s="39"/>
      <c r="M83" s="40"/>
      <c r="N83" s="40"/>
      <c r="O83" s="40"/>
      <c r="P83" s="40"/>
      <c r="Q83" s="40"/>
      <c r="R83" s="40"/>
      <c r="S83" s="40"/>
      <c r="T83" s="40"/>
      <c r="U83" s="40"/>
      <c r="V83" s="40"/>
      <c r="W83" s="40"/>
      <c r="X83" s="40"/>
      <c r="Y83" s="53"/>
      <c r="Z83" s="86"/>
      <c r="AA83" s="86"/>
      <c r="AB83" s="62"/>
      <c r="AC83" s="53"/>
      <c r="AD83" s="168"/>
      <c r="AE83" s="168"/>
      <c r="AF83" s="168"/>
      <c r="AG83" s="168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3"/>
      <c r="AS83" s="53"/>
      <c r="AT83" s="53"/>
      <c r="AU83" s="53"/>
      <c r="AV83" s="53"/>
      <c r="AW83" s="53"/>
      <c r="AX83" s="53"/>
      <c r="AY83" s="53"/>
      <c r="AZ83" s="53"/>
      <c r="BA83" s="53"/>
      <c r="BB83" s="53"/>
      <c r="BC83" s="53"/>
      <c r="BD83" s="53"/>
      <c r="BE83" s="53"/>
      <c r="BF83" s="53"/>
      <c r="BG83" s="53"/>
      <c r="BH83" s="53"/>
      <c r="BI83" s="53"/>
      <c r="BJ83" s="53"/>
      <c r="BK83" s="53"/>
      <c r="BL83" s="53"/>
      <c r="BM83" s="53"/>
      <c r="CI83" s="76"/>
      <c r="CJ83" s="76"/>
      <c r="CK83" s="76"/>
      <c r="CL83" s="76"/>
      <c r="CM83" s="76"/>
      <c r="CN83" s="76"/>
      <c r="CO83" s="76"/>
      <c r="CP83" s="76"/>
      <c r="CQ83" s="76"/>
      <c r="CR83" s="76"/>
      <c r="CS83" s="76"/>
      <c r="CT83" s="76"/>
      <c r="CU83" s="76"/>
      <c r="CV83" s="76"/>
      <c r="CW83" s="76"/>
      <c r="CX83" s="76"/>
      <c r="CY83" s="76"/>
      <c r="CZ83" s="76"/>
      <c r="DA83" s="76"/>
      <c r="DB83" s="76"/>
      <c r="DC83" s="76"/>
      <c r="DD83" s="76"/>
      <c r="DE83" s="76"/>
      <c r="DF83" s="76"/>
      <c r="DG83" s="76"/>
      <c r="DH83" s="76"/>
      <c r="DI83" s="76"/>
      <c r="DJ83" s="76"/>
      <c r="DK83" s="76"/>
      <c r="DL83" s="76"/>
      <c r="DM83" s="76"/>
      <c r="DN83" s="76"/>
      <c r="DO83" s="76"/>
      <c r="DP83" s="76"/>
      <c r="DQ83" s="76"/>
      <c r="DR83" s="76"/>
      <c r="DS83" s="76"/>
      <c r="DT83" s="76"/>
      <c r="DU83" s="76"/>
      <c r="DV83" s="76"/>
      <c r="DW83" s="76"/>
      <c r="DX83" s="76"/>
      <c r="DY83" s="76"/>
      <c r="DZ83" s="76"/>
      <c r="EA83" s="76"/>
      <c r="EB83" s="76"/>
      <c r="EC83" s="76"/>
      <c r="ED83" s="76"/>
      <c r="EE83" s="76"/>
      <c r="EF83" s="76"/>
      <c r="EG83" s="76"/>
      <c r="EH83" s="76"/>
      <c r="EI83" s="76"/>
      <c r="EJ83" s="76"/>
      <c r="EK83" s="76"/>
      <c r="EL83" s="76"/>
      <c r="EM83" s="76"/>
      <c r="EN83" s="76"/>
      <c r="EO83" s="76"/>
      <c r="EP83" s="76"/>
      <c r="EQ83" s="76"/>
      <c r="ER83" s="76"/>
      <c r="ES83" s="76"/>
      <c r="ET83" s="76"/>
      <c r="EU83" s="76"/>
      <c r="EV83" s="76"/>
      <c r="EW83" s="76"/>
      <c r="EX83" s="76"/>
      <c r="EY83" s="76"/>
      <c r="EZ83" s="76"/>
      <c r="FA83" s="76"/>
      <c r="FB83" s="76"/>
      <c r="FC83" s="76"/>
      <c r="FD83" s="76"/>
      <c r="FE83" s="76"/>
      <c r="FF83" s="76"/>
      <c r="FG83" s="76"/>
      <c r="FH83" s="76"/>
      <c r="FI83" s="76"/>
      <c r="FJ83" s="76"/>
      <c r="FK83" s="76"/>
      <c r="FL83" s="76"/>
      <c r="FM83" s="76"/>
      <c r="FN83" s="76"/>
      <c r="FO83" s="76"/>
      <c r="FP83" s="76"/>
      <c r="FQ83" s="76"/>
      <c r="FR83" s="76"/>
      <c r="FS83" s="76"/>
      <c r="FT83" s="76"/>
      <c r="FU83" s="76"/>
      <c r="FV83" s="76"/>
      <c r="FW83" s="76"/>
      <c r="FX83" s="76"/>
      <c r="FY83" s="76"/>
      <c r="FZ83" s="76"/>
      <c r="GA83" s="76"/>
      <c r="GB83" s="76"/>
      <c r="GC83" s="76"/>
      <c r="GD83" s="76"/>
      <c r="GE83" s="76"/>
      <c r="GF83" s="76"/>
      <c r="GG83" s="76"/>
      <c r="GH83" s="76"/>
      <c r="GI83" s="76"/>
      <c r="GJ83" s="76"/>
      <c r="GK83" s="76"/>
      <c r="GL83" s="76"/>
      <c r="GM83" s="76"/>
      <c r="GN83" s="76"/>
      <c r="GO83" s="76"/>
      <c r="GP83" s="76"/>
      <c r="GQ83" s="76"/>
      <c r="GR83" s="76"/>
      <c r="GS83" s="76"/>
      <c r="GT83" s="76"/>
      <c r="GU83" s="76"/>
      <c r="GV83" s="76"/>
      <c r="GW83" s="76"/>
      <c r="GX83" s="76"/>
      <c r="GY83" s="76"/>
      <c r="GZ83" s="76"/>
      <c r="HA83" s="76"/>
      <c r="HB83" s="76"/>
      <c r="HC83" s="76"/>
      <c r="HD83" s="76"/>
      <c r="HE83" s="76"/>
      <c r="HF83" s="76"/>
      <c r="HG83" s="76"/>
      <c r="HH83" s="76"/>
      <c r="HI83" s="76"/>
      <c r="HJ83" s="76"/>
      <c r="HK83" s="76"/>
      <c r="HL83" s="76"/>
      <c r="HM83" s="76"/>
      <c r="HN83" s="76"/>
      <c r="HO83" s="76"/>
      <c r="HP83" s="76"/>
      <c r="HQ83" s="76"/>
      <c r="HR83" s="76"/>
      <c r="HS83" s="76"/>
      <c r="HT83" s="76"/>
      <c r="HU83" s="76"/>
      <c r="HV83" s="76"/>
      <c r="HW83" s="76"/>
      <c r="HX83" s="76"/>
      <c r="HY83" s="76"/>
      <c r="HZ83" s="76"/>
      <c r="IA83" s="76"/>
      <c r="IB83" s="76"/>
      <c r="IC83" s="76"/>
      <c r="ID83" s="76"/>
      <c r="IE83" s="76"/>
      <c r="IF83" s="76"/>
    </row>
    <row r="84" spans="3:240" s="34" customFormat="1" x14ac:dyDescent="0.3">
      <c r="C84" s="35"/>
      <c r="D84" s="36"/>
      <c r="E84" s="37"/>
      <c r="F84" s="39"/>
      <c r="G84" s="39"/>
      <c r="H84" s="92"/>
      <c r="I84" s="53"/>
      <c r="J84" s="39"/>
      <c r="K84" s="39"/>
      <c r="L84" s="39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0"/>
      <c r="X84" s="40"/>
      <c r="Y84" s="53"/>
      <c r="Z84" s="86"/>
      <c r="AA84" s="86"/>
      <c r="AB84" s="62"/>
      <c r="AC84" s="53"/>
      <c r="AD84" s="168"/>
      <c r="AE84" s="168"/>
      <c r="AF84" s="168"/>
      <c r="AG84" s="168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CI84" s="76"/>
      <c r="CJ84" s="76"/>
      <c r="CK84" s="76"/>
      <c r="CL84" s="76"/>
      <c r="CM84" s="76"/>
      <c r="CN84" s="76"/>
      <c r="CO84" s="76"/>
      <c r="CP84" s="76"/>
      <c r="CQ84" s="76"/>
      <c r="CR84" s="76"/>
      <c r="CS84" s="76"/>
      <c r="CT84" s="76"/>
      <c r="CU84" s="76"/>
      <c r="CV84" s="76"/>
      <c r="CW84" s="76"/>
      <c r="CX84" s="76"/>
      <c r="CY84" s="76"/>
      <c r="CZ84" s="76"/>
      <c r="DA84" s="76"/>
      <c r="DB84" s="76"/>
      <c r="DC84" s="76"/>
      <c r="DD84" s="76"/>
      <c r="DE84" s="76"/>
      <c r="DF84" s="76"/>
      <c r="DG84" s="76"/>
      <c r="DH84" s="76"/>
      <c r="DI84" s="76"/>
      <c r="DJ84" s="76"/>
      <c r="DK84" s="76"/>
      <c r="DL84" s="76"/>
      <c r="DM84" s="76"/>
      <c r="DN84" s="76"/>
      <c r="DO84" s="76"/>
      <c r="DP84" s="76"/>
      <c r="DQ84" s="76"/>
      <c r="DR84" s="76"/>
      <c r="DS84" s="76"/>
      <c r="DT84" s="76"/>
      <c r="DU84" s="76"/>
      <c r="DV84" s="76"/>
      <c r="DW84" s="76"/>
      <c r="DX84" s="76"/>
      <c r="DY84" s="76"/>
      <c r="DZ84" s="76"/>
      <c r="EA84" s="76"/>
      <c r="EB84" s="76"/>
      <c r="EC84" s="76"/>
      <c r="ED84" s="76"/>
      <c r="EE84" s="76"/>
      <c r="EF84" s="76"/>
      <c r="EG84" s="76"/>
      <c r="EH84" s="76"/>
      <c r="EI84" s="76"/>
      <c r="EJ84" s="76"/>
      <c r="EK84" s="76"/>
      <c r="EL84" s="76"/>
      <c r="EM84" s="76"/>
      <c r="EN84" s="76"/>
      <c r="EO84" s="76"/>
      <c r="EP84" s="76"/>
      <c r="EQ84" s="76"/>
      <c r="ER84" s="76"/>
      <c r="ES84" s="76"/>
      <c r="ET84" s="76"/>
      <c r="EU84" s="76"/>
      <c r="EV84" s="76"/>
      <c r="EW84" s="76"/>
      <c r="EX84" s="76"/>
      <c r="EY84" s="76"/>
      <c r="EZ84" s="76"/>
      <c r="FA84" s="76"/>
      <c r="FB84" s="76"/>
      <c r="FC84" s="76"/>
      <c r="FD84" s="76"/>
      <c r="FE84" s="76"/>
      <c r="FF84" s="76"/>
      <c r="FG84" s="76"/>
      <c r="FH84" s="76"/>
      <c r="FI84" s="76"/>
      <c r="FJ84" s="76"/>
      <c r="FK84" s="76"/>
      <c r="FL84" s="76"/>
      <c r="FM84" s="76"/>
      <c r="FN84" s="76"/>
      <c r="FO84" s="76"/>
      <c r="FP84" s="76"/>
      <c r="FQ84" s="76"/>
      <c r="FR84" s="76"/>
      <c r="FS84" s="76"/>
      <c r="FT84" s="76"/>
      <c r="FU84" s="76"/>
      <c r="FV84" s="76"/>
      <c r="FW84" s="76"/>
      <c r="FX84" s="76"/>
      <c r="FY84" s="76"/>
      <c r="FZ84" s="76"/>
      <c r="GA84" s="76"/>
      <c r="GB84" s="76"/>
      <c r="GC84" s="76"/>
      <c r="GD84" s="76"/>
      <c r="GE84" s="76"/>
      <c r="GF84" s="76"/>
      <c r="GG84" s="76"/>
      <c r="GH84" s="76"/>
      <c r="GI84" s="76"/>
      <c r="GJ84" s="76"/>
      <c r="GK84" s="76"/>
      <c r="GL84" s="76"/>
      <c r="GM84" s="76"/>
      <c r="GN84" s="76"/>
      <c r="GO84" s="76"/>
      <c r="GP84" s="76"/>
      <c r="GQ84" s="76"/>
      <c r="GR84" s="76"/>
      <c r="GS84" s="76"/>
      <c r="GT84" s="76"/>
      <c r="GU84" s="76"/>
      <c r="GV84" s="76"/>
      <c r="GW84" s="76"/>
      <c r="GX84" s="76"/>
      <c r="GY84" s="76"/>
      <c r="GZ84" s="76"/>
      <c r="HA84" s="76"/>
      <c r="HB84" s="76"/>
      <c r="HC84" s="76"/>
      <c r="HD84" s="76"/>
      <c r="HE84" s="76"/>
      <c r="HF84" s="76"/>
      <c r="HG84" s="76"/>
      <c r="HH84" s="76"/>
      <c r="HI84" s="76"/>
      <c r="HJ84" s="76"/>
      <c r="HK84" s="76"/>
      <c r="HL84" s="76"/>
      <c r="HM84" s="76"/>
      <c r="HN84" s="76"/>
      <c r="HO84" s="76"/>
      <c r="HP84" s="76"/>
      <c r="HQ84" s="76"/>
      <c r="HR84" s="76"/>
      <c r="HS84" s="76"/>
      <c r="HT84" s="76"/>
      <c r="HU84" s="76"/>
      <c r="HV84" s="76"/>
      <c r="HW84" s="76"/>
      <c r="HX84" s="76"/>
      <c r="HY84" s="76"/>
      <c r="HZ84" s="76"/>
      <c r="IA84" s="76"/>
      <c r="IB84" s="76"/>
      <c r="IC84" s="76"/>
      <c r="ID84" s="76"/>
      <c r="IE84" s="76"/>
      <c r="IF84" s="76"/>
    </row>
    <row r="85" spans="3:240" s="34" customFormat="1" x14ac:dyDescent="0.3">
      <c r="C85" s="35"/>
      <c r="D85" s="36"/>
      <c r="E85" s="36"/>
      <c r="F85" s="39"/>
      <c r="G85" s="39"/>
      <c r="H85" s="92"/>
      <c r="I85" s="53"/>
      <c r="J85" s="39"/>
      <c r="K85" s="39"/>
      <c r="L85" s="39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53"/>
      <c r="Z85" s="86"/>
      <c r="AA85" s="86"/>
      <c r="AB85" s="62"/>
      <c r="AC85" s="53"/>
      <c r="AD85" s="168"/>
      <c r="AE85" s="168"/>
      <c r="AF85" s="168"/>
      <c r="AG85" s="168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CI85" s="76"/>
      <c r="CJ85" s="76"/>
      <c r="CK85" s="76"/>
      <c r="CL85" s="76"/>
      <c r="CM85" s="76"/>
      <c r="CN85" s="76"/>
      <c r="CO85" s="76"/>
      <c r="CP85" s="76"/>
      <c r="CQ85" s="76"/>
      <c r="CR85" s="76"/>
      <c r="CS85" s="76"/>
      <c r="CT85" s="76"/>
      <c r="CU85" s="76"/>
      <c r="CV85" s="76"/>
      <c r="CW85" s="76"/>
      <c r="CX85" s="76"/>
      <c r="CY85" s="76"/>
      <c r="CZ85" s="76"/>
      <c r="DA85" s="76"/>
      <c r="DB85" s="76"/>
      <c r="DC85" s="76"/>
      <c r="DD85" s="76"/>
      <c r="DE85" s="76"/>
      <c r="DF85" s="76"/>
      <c r="DG85" s="76"/>
      <c r="DH85" s="76"/>
      <c r="DI85" s="76"/>
      <c r="DJ85" s="76"/>
      <c r="DK85" s="76"/>
      <c r="DL85" s="76"/>
      <c r="DM85" s="76"/>
      <c r="DN85" s="76"/>
      <c r="DO85" s="76"/>
      <c r="DP85" s="76"/>
      <c r="DQ85" s="76"/>
      <c r="DR85" s="76"/>
      <c r="DS85" s="76"/>
      <c r="DT85" s="76"/>
      <c r="DU85" s="76"/>
      <c r="DV85" s="76"/>
      <c r="DW85" s="76"/>
      <c r="DX85" s="76"/>
      <c r="DY85" s="76"/>
      <c r="DZ85" s="76"/>
      <c r="EA85" s="76"/>
      <c r="EB85" s="76"/>
      <c r="EC85" s="76"/>
      <c r="ED85" s="76"/>
      <c r="EE85" s="76"/>
      <c r="EF85" s="76"/>
      <c r="EG85" s="76"/>
      <c r="EH85" s="76"/>
      <c r="EI85" s="76"/>
      <c r="EJ85" s="76"/>
      <c r="EK85" s="76"/>
      <c r="EL85" s="76"/>
      <c r="EM85" s="76"/>
      <c r="EN85" s="76"/>
      <c r="EO85" s="76"/>
      <c r="EP85" s="76"/>
      <c r="EQ85" s="76"/>
      <c r="ER85" s="76"/>
      <c r="ES85" s="76"/>
      <c r="ET85" s="76"/>
      <c r="EU85" s="76"/>
      <c r="EV85" s="76"/>
      <c r="EW85" s="76"/>
      <c r="EX85" s="76"/>
      <c r="EY85" s="76"/>
      <c r="EZ85" s="76"/>
      <c r="FA85" s="76"/>
      <c r="FB85" s="76"/>
      <c r="FC85" s="76"/>
      <c r="FD85" s="76"/>
      <c r="FE85" s="76"/>
      <c r="FF85" s="76"/>
      <c r="FG85" s="76"/>
      <c r="FH85" s="76"/>
      <c r="FI85" s="76"/>
      <c r="FJ85" s="76"/>
      <c r="FK85" s="76"/>
      <c r="FL85" s="76"/>
      <c r="FM85" s="76"/>
      <c r="FN85" s="76"/>
      <c r="FO85" s="76"/>
      <c r="FP85" s="76"/>
      <c r="FQ85" s="76"/>
      <c r="FR85" s="76"/>
      <c r="FS85" s="76"/>
      <c r="FT85" s="76"/>
      <c r="FU85" s="76"/>
      <c r="FV85" s="76"/>
      <c r="FW85" s="76"/>
      <c r="FX85" s="76"/>
      <c r="FY85" s="76"/>
      <c r="FZ85" s="76"/>
      <c r="GA85" s="76"/>
      <c r="GB85" s="76"/>
      <c r="GC85" s="76"/>
      <c r="GD85" s="76"/>
      <c r="GE85" s="76"/>
      <c r="GF85" s="76"/>
      <c r="GG85" s="76"/>
      <c r="GH85" s="76"/>
      <c r="GI85" s="76"/>
      <c r="GJ85" s="76"/>
      <c r="GK85" s="76"/>
      <c r="GL85" s="76"/>
      <c r="GM85" s="76"/>
      <c r="GN85" s="76"/>
      <c r="GO85" s="76"/>
      <c r="GP85" s="76"/>
      <c r="GQ85" s="76"/>
      <c r="GR85" s="76"/>
      <c r="GS85" s="76"/>
      <c r="GT85" s="76"/>
      <c r="GU85" s="76"/>
      <c r="GV85" s="76"/>
      <c r="GW85" s="76"/>
      <c r="GX85" s="76"/>
      <c r="GY85" s="76"/>
      <c r="GZ85" s="76"/>
      <c r="HA85" s="76"/>
      <c r="HB85" s="76"/>
      <c r="HC85" s="76"/>
      <c r="HD85" s="76"/>
      <c r="HE85" s="76"/>
      <c r="HF85" s="76"/>
      <c r="HG85" s="76"/>
      <c r="HH85" s="76"/>
      <c r="HI85" s="76"/>
      <c r="HJ85" s="76"/>
      <c r="HK85" s="76"/>
      <c r="HL85" s="76"/>
      <c r="HM85" s="76"/>
      <c r="HN85" s="76"/>
      <c r="HO85" s="76"/>
      <c r="HP85" s="76"/>
      <c r="HQ85" s="76"/>
      <c r="HR85" s="76"/>
      <c r="HS85" s="76"/>
      <c r="HT85" s="76"/>
      <c r="HU85" s="76"/>
      <c r="HV85" s="76"/>
      <c r="HW85" s="76"/>
      <c r="HX85" s="76"/>
      <c r="HY85" s="76"/>
      <c r="HZ85" s="76"/>
      <c r="IA85" s="76"/>
      <c r="IB85" s="76"/>
      <c r="IC85" s="76"/>
      <c r="ID85" s="76"/>
      <c r="IE85" s="76"/>
      <c r="IF85" s="76"/>
    </row>
    <row r="86" spans="3:240" s="34" customFormat="1" x14ac:dyDescent="0.3">
      <c r="C86" s="35"/>
      <c r="D86" s="36"/>
      <c r="E86" s="36"/>
      <c r="F86" s="39"/>
      <c r="G86" s="39"/>
      <c r="H86" s="92"/>
      <c r="I86" s="53"/>
      <c r="J86" s="39"/>
      <c r="K86" s="39"/>
      <c r="L86" s="39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  <c r="X86" s="40"/>
      <c r="Y86" s="53"/>
      <c r="Z86" s="86"/>
      <c r="AA86" s="86"/>
      <c r="AB86" s="62"/>
      <c r="AC86" s="53"/>
      <c r="AD86" s="168"/>
      <c r="AE86" s="168"/>
      <c r="AF86" s="168"/>
      <c r="AG86" s="168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6"/>
      <c r="DP86" s="76"/>
      <c r="DQ86" s="76"/>
      <c r="DR86" s="76"/>
      <c r="DS86" s="76"/>
      <c r="DT86" s="76"/>
      <c r="DU86" s="76"/>
      <c r="DV86" s="76"/>
      <c r="DW86" s="76"/>
      <c r="DX86" s="76"/>
      <c r="DY86" s="76"/>
      <c r="DZ86" s="76"/>
      <c r="EA86" s="76"/>
      <c r="EB86" s="76"/>
      <c r="EC86" s="76"/>
      <c r="ED86" s="76"/>
      <c r="EE86" s="76"/>
      <c r="EF86" s="76"/>
      <c r="EG86" s="76"/>
      <c r="EH86" s="76"/>
      <c r="EI86" s="76"/>
      <c r="EJ86" s="76"/>
      <c r="EK86" s="76"/>
      <c r="EL86" s="76"/>
      <c r="EM86" s="76"/>
      <c r="EN86" s="76"/>
      <c r="EO86" s="76"/>
      <c r="EP86" s="76"/>
      <c r="EQ86" s="76"/>
      <c r="ER86" s="76"/>
      <c r="ES86" s="76"/>
      <c r="ET86" s="76"/>
      <c r="EU86" s="76"/>
      <c r="EV86" s="76"/>
      <c r="EW86" s="76"/>
      <c r="EX86" s="76"/>
      <c r="EY86" s="76"/>
      <c r="EZ86" s="76"/>
      <c r="FA86" s="76"/>
      <c r="FB86" s="76"/>
      <c r="FC86" s="76"/>
      <c r="FD86" s="76"/>
      <c r="FE86" s="76"/>
      <c r="FF86" s="76"/>
      <c r="FG86" s="76"/>
      <c r="FH86" s="76"/>
      <c r="FI86" s="76"/>
      <c r="FJ86" s="76"/>
      <c r="FK86" s="76"/>
      <c r="FL86" s="76"/>
      <c r="FM86" s="76"/>
      <c r="FN86" s="76"/>
      <c r="FO86" s="76"/>
      <c r="FP86" s="76"/>
      <c r="FQ86" s="76"/>
      <c r="FR86" s="76"/>
      <c r="FS86" s="76"/>
      <c r="FT86" s="76"/>
      <c r="FU86" s="76"/>
      <c r="FV86" s="76"/>
      <c r="FW86" s="76"/>
      <c r="FX86" s="76"/>
      <c r="FY86" s="76"/>
      <c r="FZ86" s="76"/>
      <c r="GA86" s="76"/>
      <c r="GB86" s="76"/>
      <c r="GC86" s="76"/>
      <c r="GD86" s="76"/>
      <c r="GE86" s="76"/>
      <c r="GF86" s="76"/>
      <c r="GG86" s="76"/>
      <c r="GH86" s="76"/>
      <c r="GI86" s="76"/>
      <c r="GJ86" s="76"/>
      <c r="GK86" s="76"/>
      <c r="GL86" s="76"/>
      <c r="GM86" s="76"/>
      <c r="GN86" s="76"/>
      <c r="GO86" s="76"/>
      <c r="GP86" s="76"/>
      <c r="GQ86" s="76"/>
      <c r="GR86" s="76"/>
      <c r="GS86" s="76"/>
      <c r="GT86" s="76"/>
      <c r="GU86" s="76"/>
      <c r="GV86" s="76"/>
      <c r="GW86" s="76"/>
      <c r="GX86" s="76"/>
      <c r="GY86" s="76"/>
      <c r="GZ86" s="76"/>
      <c r="HA86" s="76"/>
      <c r="HB86" s="76"/>
      <c r="HC86" s="76"/>
      <c r="HD86" s="76"/>
      <c r="HE86" s="76"/>
      <c r="HF86" s="76"/>
      <c r="HG86" s="76"/>
      <c r="HH86" s="76"/>
      <c r="HI86" s="76"/>
      <c r="HJ86" s="76"/>
      <c r="HK86" s="76"/>
      <c r="HL86" s="76"/>
      <c r="HM86" s="76"/>
      <c r="HN86" s="76"/>
      <c r="HO86" s="76"/>
      <c r="HP86" s="76"/>
      <c r="HQ86" s="76"/>
      <c r="HR86" s="76"/>
      <c r="HS86" s="76"/>
      <c r="HT86" s="76"/>
      <c r="HU86" s="76"/>
      <c r="HV86" s="76"/>
      <c r="HW86" s="76"/>
      <c r="HX86" s="76"/>
      <c r="HY86" s="76"/>
      <c r="HZ86" s="76"/>
      <c r="IA86" s="76"/>
      <c r="IB86" s="76"/>
      <c r="IC86" s="76"/>
      <c r="ID86" s="76"/>
      <c r="IE86" s="76"/>
      <c r="IF86" s="76"/>
    </row>
    <row r="87" spans="3:240" s="34" customFormat="1" x14ac:dyDescent="0.3">
      <c r="C87" s="35"/>
      <c r="D87" s="36"/>
      <c r="E87" s="36"/>
      <c r="F87" s="39"/>
      <c r="G87" s="39"/>
      <c r="H87" s="92"/>
      <c r="I87" s="53"/>
      <c r="J87" s="39"/>
      <c r="K87" s="39"/>
      <c r="L87" s="39"/>
      <c r="M87" s="40"/>
      <c r="N87" s="40"/>
      <c r="O87" s="40"/>
      <c r="P87" s="40"/>
      <c r="Q87" s="40"/>
      <c r="R87" s="40"/>
      <c r="S87" s="40"/>
      <c r="T87" s="40"/>
      <c r="U87" s="40"/>
      <c r="V87" s="40"/>
      <c r="W87" s="40"/>
      <c r="X87" s="40"/>
      <c r="Y87" s="53"/>
      <c r="Z87" s="86"/>
      <c r="AA87" s="86"/>
      <c r="AB87" s="62"/>
      <c r="AC87" s="53"/>
      <c r="AD87" s="168"/>
      <c r="AE87" s="168"/>
      <c r="AF87" s="168"/>
      <c r="AG87" s="168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3"/>
      <c r="AS87" s="53"/>
      <c r="AT87" s="53"/>
      <c r="AU87" s="53"/>
      <c r="AV87" s="53"/>
      <c r="AW87" s="53"/>
      <c r="AX87" s="53"/>
      <c r="AY87" s="53"/>
      <c r="AZ87" s="53"/>
      <c r="BA87" s="53"/>
      <c r="BB87" s="53"/>
      <c r="BC87" s="53"/>
      <c r="BD87" s="53"/>
      <c r="BE87" s="53"/>
      <c r="BF87" s="53"/>
      <c r="BG87" s="53"/>
      <c r="BH87" s="53"/>
      <c r="BI87" s="53"/>
      <c r="BJ87" s="53"/>
      <c r="BK87" s="53"/>
      <c r="BL87" s="53"/>
      <c r="BM87" s="53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6"/>
      <c r="DP87" s="76"/>
      <c r="DQ87" s="76"/>
      <c r="DR87" s="76"/>
      <c r="DS87" s="76"/>
      <c r="DT87" s="76"/>
      <c r="DU87" s="76"/>
      <c r="DV87" s="76"/>
      <c r="DW87" s="76"/>
      <c r="DX87" s="76"/>
      <c r="DY87" s="76"/>
      <c r="DZ87" s="76"/>
      <c r="EA87" s="76"/>
      <c r="EB87" s="76"/>
      <c r="EC87" s="76"/>
      <c r="ED87" s="76"/>
      <c r="EE87" s="76"/>
      <c r="EF87" s="76"/>
      <c r="EG87" s="76"/>
      <c r="EH87" s="76"/>
      <c r="EI87" s="76"/>
      <c r="EJ87" s="76"/>
      <c r="EK87" s="76"/>
      <c r="EL87" s="76"/>
      <c r="EM87" s="76"/>
      <c r="EN87" s="76"/>
      <c r="EO87" s="76"/>
      <c r="EP87" s="76"/>
      <c r="EQ87" s="76"/>
      <c r="ER87" s="76"/>
      <c r="ES87" s="76"/>
      <c r="ET87" s="76"/>
      <c r="EU87" s="76"/>
      <c r="EV87" s="76"/>
      <c r="EW87" s="76"/>
      <c r="EX87" s="76"/>
      <c r="EY87" s="76"/>
      <c r="EZ87" s="76"/>
      <c r="FA87" s="76"/>
      <c r="FB87" s="76"/>
      <c r="FC87" s="76"/>
      <c r="FD87" s="76"/>
      <c r="FE87" s="76"/>
      <c r="FF87" s="76"/>
      <c r="FG87" s="76"/>
      <c r="FH87" s="76"/>
      <c r="FI87" s="76"/>
      <c r="FJ87" s="76"/>
      <c r="FK87" s="76"/>
      <c r="FL87" s="76"/>
      <c r="FM87" s="76"/>
      <c r="FN87" s="76"/>
      <c r="FO87" s="76"/>
      <c r="FP87" s="76"/>
      <c r="FQ87" s="76"/>
      <c r="FR87" s="76"/>
      <c r="FS87" s="76"/>
      <c r="FT87" s="76"/>
      <c r="FU87" s="76"/>
      <c r="FV87" s="76"/>
      <c r="FW87" s="76"/>
      <c r="FX87" s="76"/>
      <c r="FY87" s="76"/>
      <c r="FZ87" s="76"/>
      <c r="GA87" s="76"/>
      <c r="GB87" s="76"/>
      <c r="GC87" s="76"/>
      <c r="GD87" s="76"/>
      <c r="GE87" s="76"/>
      <c r="GF87" s="76"/>
      <c r="GG87" s="76"/>
      <c r="GH87" s="76"/>
      <c r="GI87" s="76"/>
      <c r="GJ87" s="76"/>
      <c r="GK87" s="76"/>
      <c r="GL87" s="76"/>
      <c r="GM87" s="76"/>
      <c r="GN87" s="76"/>
      <c r="GO87" s="76"/>
      <c r="GP87" s="76"/>
      <c r="GQ87" s="76"/>
      <c r="GR87" s="76"/>
      <c r="GS87" s="76"/>
      <c r="GT87" s="76"/>
      <c r="GU87" s="76"/>
      <c r="GV87" s="76"/>
      <c r="GW87" s="76"/>
      <c r="GX87" s="76"/>
      <c r="GY87" s="76"/>
      <c r="GZ87" s="76"/>
      <c r="HA87" s="76"/>
      <c r="HB87" s="76"/>
      <c r="HC87" s="76"/>
      <c r="HD87" s="76"/>
      <c r="HE87" s="76"/>
      <c r="HF87" s="76"/>
      <c r="HG87" s="76"/>
      <c r="HH87" s="76"/>
      <c r="HI87" s="76"/>
      <c r="HJ87" s="76"/>
      <c r="HK87" s="76"/>
      <c r="HL87" s="76"/>
      <c r="HM87" s="76"/>
      <c r="HN87" s="76"/>
      <c r="HO87" s="76"/>
      <c r="HP87" s="76"/>
      <c r="HQ87" s="76"/>
      <c r="HR87" s="76"/>
      <c r="HS87" s="76"/>
      <c r="HT87" s="76"/>
      <c r="HU87" s="76"/>
      <c r="HV87" s="76"/>
      <c r="HW87" s="76"/>
      <c r="HX87" s="76"/>
      <c r="HY87" s="76"/>
      <c r="HZ87" s="76"/>
      <c r="IA87" s="76"/>
      <c r="IB87" s="76"/>
      <c r="IC87" s="76"/>
      <c r="ID87" s="76"/>
      <c r="IE87" s="76"/>
      <c r="IF87" s="76"/>
    </row>
    <row r="88" spans="3:240" s="34" customFormat="1" x14ac:dyDescent="0.3">
      <c r="C88" s="35"/>
      <c r="D88" s="36"/>
      <c r="E88" s="36"/>
      <c r="F88" s="39"/>
      <c r="G88" s="39"/>
      <c r="H88" s="92"/>
      <c r="I88" s="53"/>
      <c r="J88" s="39"/>
      <c r="K88" s="39"/>
      <c r="L88" s="39"/>
      <c r="M88" s="40"/>
      <c r="N88" s="40"/>
      <c r="O88" s="40"/>
      <c r="P88" s="40"/>
      <c r="Q88" s="40"/>
      <c r="R88" s="40"/>
      <c r="S88" s="40"/>
      <c r="T88" s="40"/>
      <c r="U88" s="40"/>
      <c r="V88" s="40"/>
      <c r="W88" s="40"/>
      <c r="X88" s="40"/>
      <c r="Y88" s="53"/>
      <c r="Z88" s="86"/>
      <c r="AA88" s="86"/>
      <c r="AB88" s="62"/>
      <c r="AC88" s="53"/>
      <c r="AD88" s="168"/>
      <c r="AE88" s="168"/>
      <c r="AF88" s="168"/>
      <c r="AG88" s="168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3"/>
      <c r="AS88" s="53"/>
      <c r="AT88" s="53"/>
      <c r="AU88" s="53"/>
      <c r="AV88" s="53"/>
      <c r="AW88" s="53"/>
      <c r="AX88" s="53"/>
      <c r="AY88" s="53"/>
      <c r="AZ88" s="53"/>
      <c r="BA88" s="53"/>
      <c r="BB88" s="53"/>
      <c r="BC88" s="53"/>
      <c r="BD88" s="53"/>
      <c r="BE88" s="53"/>
      <c r="BF88" s="53"/>
      <c r="BG88" s="53"/>
      <c r="BH88" s="53"/>
      <c r="BI88" s="53"/>
      <c r="BJ88" s="53"/>
      <c r="BK88" s="53"/>
      <c r="BL88" s="53"/>
      <c r="BM88" s="53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6"/>
      <c r="DP88" s="76"/>
      <c r="DQ88" s="76"/>
      <c r="DR88" s="76"/>
      <c r="DS88" s="76"/>
      <c r="DT88" s="76"/>
      <c r="DU88" s="76"/>
      <c r="DV88" s="76"/>
      <c r="DW88" s="76"/>
      <c r="DX88" s="76"/>
      <c r="DY88" s="76"/>
      <c r="DZ88" s="76"/>
      <c r="EA88" s="76"/>
      <c r="EB88" s="76"/>
      <c r="EC88" s="76"/>
      <c r="ED88" s="76"/>
      <c r="EE88" s="76"/>
      <c r="EF88" s="76"/>
      <c r="EG88" s="76"/>
      <c r="EH88" s="76"/>
      <c r="EI88" s="76"/>
      <c r="EJ88" s="76"/>
      <c r="EK88" s="76"/>
      <c r="EL88" s="76"/>
      <c r="EM88" s="76"/>
      <c r="EN88" s="76"/>
      <c r="EO88" s="76"/>
      <c r="EP88" s="76"/>
      <c r="EQ88" s="76"/>
      <c r="ER88" s="76"/>
      <c r="ES88" s="76"/>
      <c r="ET88" s="76"/>
      <c r="EU88" s="76"/>
      <c r="EV88" s="76"/>
      <c r="EW88" s="76"/>
      <c r="EX88" s="76"/>
      <c r="EY88" s="76"/>
      <c r="EZ88" s="76"/>
      <c r="FA88" s="76"/>
      <c r="FB88" s="76"/>
      <c r="FC88" s="76"/>
      <c r="FD88" s="76"/>
      <c r="FE88" s="76"/>
      <c r="FF88" s="76"/>
      <c r="FG88" s="76"/>
      <c r="FH88" s="76"/>
      <c r="FI88" s="76"/>
      <c r="FJ88" s="76"/>
      <c r="FK88" s="76"/>
      <c r="FL88" s="76"/>
      <c r="FM88" s="76"/>
      <c r="FN88" s="76"/>
      <c r="FO88" s="76"/>
      <c r="FP88" s="76"/>
      <c r="FQ88" s="76"/>
      <c r="FR88" s="76"/>
      <c r="FS88" s="76"/>
      <c r="FT88" s="76"/>
      <c r="FU88" s="76"/>
      <c r="FV88" s="76"/>
      <c r="FW88" s="76"/>
      <c r="FX88" s="76"/>
      <c r="FY88" s="76"/>
      <c r="FZ88" s="76"/>
      <c r="GA88" s="76"/>
      <c r="GB88" s="76"/>
      <c r="GC88" s="76"/>
      <c r="GD88" s="76"/>
      <c r="GE88" s="76"/>
      <c r="GF88" s="76"/>
      <c r="GG88" s="76"/>
      <c r="GH88" s="76"/>
      <c r="GI88" s="76"/>
      <c r="GJ88" s="76"/>
      <c r="GK88" s="76"/>
      <c r="GL88" s="76"/>
      <c r="GM88" s="76"/>
      <c r="GN88" s="76"/>
      <c r="GO88" s="76"/>
      <c r="GP88" s="76"/>
      <c r="GQ88" s="76"/>
      <c r="GR88" s="76"/>
      <c r="GS88" s="76"/>
      <c r="GT88" s="76"/>
      <c r="GU88" s="76"/>
      <c r="GV88" s="76"/>
      <c r="GW88" s="76"/>
      <c r="GX88" s="76"/>
      <c r="GY88" s="76"/>
      <c r="GZ88" s="76"/>
      <c r="HA88" s="76"/>
      <c r="HB88" s="76"/>
      <c r="HC88" s="76"/>
      <c r="HD88" s="76"/>
      <c r="HE88" s="76"/>
      <c r="HF88" s="76"/>
      <c r="HG88" s="76"/>
      <c r="HH88" s="76"/>
      <c r="HI88" s="76"/>
      <c r="HJ88" s="76"/>
      <c r="HK88" s="76"/>
      <c r="HL88" s="76"/>
      <c r="HM88" s="76"/>
      <c r="HN88" s="76"/>
      <c r="HO88" s="76"/>
      <c r="HP88" s="76"/>
      <c r="HQ88" s="76"/>
      <c r="HR88" s="76"/>
      <c r="HS88" s="76"/>
      <c r="HT88" s="76"/>
      <c r="HU88" s="76"/>
      <c r="HV88" s="76"/>
      <c r="HW88" s="76"/>
      <c r="HX88" s="76"/>
      <c r="HY88" s="76"/>
      <c r="HZ88" s="76"/>
      <c r="IA88" s="76"/>
      <c r="IB88" s="76"/>
      <c r="IC88" s="76"/>
      <c r="ID88" s="76"/>
      <c r="IE88" s="76"/>
      <c r="IF88" s="76"/>
    </row>
    <row r="89" spans="3:240" s="34" customFormat="1" x14ac:dyDescent="0.3">
      <c r="C89" s="35"/>
      <c r="D89" s="36"/>
      <c r="E89" s="36"/>
      <c r="F89" s="39"/>
      <c r="G89" s="39"/>
      <c r="H89" s="92"/>
      <c r="I89" s="53"/>
      <c r="J89" s="39"/>
      <c r="K89" s="39"/>
      <c r="L89" s="39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53"/>
      <c r="Z89" s="86"/>
      <c r="AA89" s="86"/>
      <c r="AB89" s="62"/>
      <c r="AC89" s="53"/>
      <c r="AD89" s="168"/>
      <c r="AE89" s="168"/>
      <c r="AF89" s="168"/>
      <c r="AG89" s="168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6"/>
      <c r="DP89" s="76"/>
      <c r="DQ89" s="76"/>
      <c r="DR89" s="76"/>
      <c r="DS89" s="76"/>
      <c r="DT89" s="76"/>
      <c r="DU89" s="76"/>
      <c r="DV89" s="76"/>
      <c r="DW89" s="76"/>
      <c r="DX89" s="76"/>
      <c r="DY89" s="76"/>
      <c r="DZ89" s="76"/>
      <c r="EA89" s="76"/>
      <c r="EB89" s="76"/>
      <c r="EC89" s="76"/>
      <c r="ED89" s="76"/>
      <c r="EE89" s="76"/>
      <c r="EF89" s="76"/>
      <c r="EG89" s="76"/>
      <c r="EH89" s="76"/>
      <c r="EI89" s="76"/>
      <c r="EJ89" s="76"/>
      <c r="EK89" s="76"/>
      <c r="EL89" s="76"/>
      <c r="EM89" s="76"/>
      <c r="EN89" s="76"/>
      <c r="EO89" s="76"/>
      <c r="EP89" s="76"/>
      <c r="EQ89" s="76"/>
      <c r="ER89" s="76"/>
      <c r="ES89" s="76"/>
      <c r="ET89" s="76"/>
      <c r="EU89" s="76"/>
      <c r="EV89" s="76"/>
      <c r="EW89" s="76"/>
      <c r="EX89" s="76"/>
      <c r="EY89" s="76"/>
      <c r="EZ89" s="76"/>
      <c r="FA89" s="76"/>
      <c r="FB89" s="76"/>
      <c r="FC89" s="76"/>
      <c r="FD89" s="76"/>
      <c r="FE89" s="76"/>
      <c r="FF89" s="76"/>
      <c r="FG89" s="76"/>
      <c r="FH89" s="76"/>
      <c r="FI89" s="76"/>
      <c r="FJ89" s="76"/>
      <c r="FK89" s="76"/>
      <c r="FL89" s="76"/>
      <c r="FM89" s="76"/>
      <c r="FN89" s="76"/>
      <c r="FO89" s="76"/>
      <c r="FP89" s="76"/>
      <c r="FQ89" s="76"/>
      <c r="FR89" s="76"/>
      <c r="FS89" s="76"/>
      <c r="FT89" s="76"/>
      <c r="FU89" s="76"/>
      <c r="FV89" s="76"/>
      <c r="FW89" s="76"/>
      <c r="FX89" s="76"/>
      <c r="FY89" s="76"/>
      <c r="FZ89" s="76"/>
      <c r="GA89" s="76"/>
      <c r="GB89" s="76"/>
      <c r="GC89" s="76"/>
      <c r="GD89" s="76"/>
      <c r="GE89" s="76"/>
      <c r="GF89" s="76"/>
      <c r="GG89" s="76"/>
      <c r="GH89" s="76"/>
      <c r="GI89" s="76"/>
      <c r="GJ89" s="76"/>
      <c r="GK89" s="76"/>
      <c r="GL89" s="76"/>
      <c r="GM89" s="76"/>
      <c r="GN89" s="76"/>
      <c r="GO89" s="76"/>
      <c r="GP89" s="76"/>
      <c r="GQ89" s="76"/>
      <c r="GR89" s="76"/>
      <c r="GS89" s="76"/>
      <c r="GT89" s="76"/>
      <c r="GU89" s="76"/>
      <c r="GV89" s="76"/>
      <c r="GW89" s="76"/>
      <c r="GX89" s="76"/>
      <c r="GY89" s="76"/>
      <c r="GZ89" s="76"/>
      <c r="HA89" s="76"/>
      <c r="HB89" s="76"/>
      <c r="HC89" s="76"/>
      <c r="HD89" s="76"/>
      <c r="HE89" s="76"/>
      <c r="HF89" s="76"/>
      <c r="HG89" s="76"/>
      <c r="HH89" s="76"/>
      <c r="HI89" s="76"/>
      <c r="HJ89" s="76"/>
      <c r="HK89" s="76"/>
      <c r="HL89" s="76"/>
      <c r="HM89" s="76"/>
      <c r="HN89" s="76"/>
      <c r="HO89" s="76"/>
      <c r="HP89" s="76"/>
      <c r="HQ89" s="76"/>
      <c r="HR89" s="76"/>
      <c r="HS89" s="76"/>
      <c r="HT89" s="76"/>
      <c r="HU89" s="76"/>
      <c r="HV89" s="76"/>
      <c r="HW89" s="76"/>
      <c r="HX89" s="76"/>
      <c r="HY89" s="76"/>
      <c r="HZ89" s="76"/>
      <c r="IA89" s="76"/>
      <c r="IB89" s="76"/>
      <c r="IC89" s="76"/>
      <c r="ID89" s="76"/>
      <c r="IE89" s="76"/>
      <c r="IF89" s="76"/>
    </row>
    <row r="90" spans="3:240" s="34" customFormat="1" x14ac:dyDescent="0.3">
      <c r="C90" s="35"/>
      <c r="D90" s="36"/>
      <c r="E90" s="36"/>
      <c r="F90" s="39"/>
      <c r="G90" s="39"/>
      <c r="H90" s="92"/>
      <c r="I90" s="53"/>
      <c r="J90" s="39"/>
      <c r="K90" s="39"/>
      <c r="L90" s="39"/>
      <c r="M90" s="40"/>
      <c r="N90" s="40"/>
      <c r="O90" s="40"/>
      <c r="P90" s="40"/>
      <c r="Q90" s="40"/>
      <c r="R90" s="40"/>
      <c r="S90" s="40"/>
      <c r="T90" s="40"/>
      <c r="U90" s="40"/>
      <c r="V90" s="40"/>
      <c r="W90" s="40"/>
      <c r="X90" s="40"/>
      <c r="Y90" s="53"/>
      <c r="Z90" s="86"/>
      <c r="AA90" s="86"/>
      <c r="AB90" s="62"/>
      <c r="AC90" s="53"/>
      <c r="AD90" s="168"/>
      <c r="AE90" s="168"/>
      <c r="AF90" s="168"/>
      <c r="AG90" s="168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3"/>
      <c r="AS90" s="53"/>
      <c r="AT90" s="53"/>
      <c r="AU90" s="53"/>
      <c r="AV90" s="53"/>
      <c r="AW90" s="53"/>
      <c r="AX90" s="53"/>
      <c r="AY90" s="53"/>
      <c r="AZ90" s="53"/>
      <c r="BA90" s="53"/>
      <c r="BB90" s="53"/>
      <c r="BC90" s="53"/>
      <c r="BD90" s="53"/>
      <c r="BE90" s="53"/>
      <c r="BF90" s="53"/>
      <c r="BG90" s="53"/>
      <c r="BH90" s="53"/>
      <c r="BI90" s="53"/>
      <c r="BJ90" s="53"/>
      <c r="BK90" s="53"/>
      <c r="BL90" s="53"/>
      <c r="BM90" s="53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6"/>
      <c r="DP90" s="76"/>
      <c r="DQ90" s="76"/>
      <c r="DR90" s="76"/>
      <c r="DS90" s="76"/>
      <c r="DT90" s="76"/>
      <c r="DU90" s="76"/>
      <c r="DV90" s="76"/>
      <c r="DW90" s="76"/>
      <c r="DX90" s="76"/>
      <c r="DY90" s="76"/>
      <c r="DZ90" s="76"/>
      <c r="EA90" s="76"/>
      <c r="EB90" s="76"/>
      <c r="EC90" s="76"/>
      <c r="ED90" s="76"/>
      <c r="EE90" s="76"/>
      <c r="EF90" s="76"/>
      <c r="EG90" s="76"/>
      <c r="EH90" s="76"/>
      <c r="EI90" s="76"/>
      <c r="EJ90" s="76"/>
      <c r="EK90" s="76"/>
      <c r="EL90" s="76"/>
      <c r="EM90" s="76"/>
      <c r="EN90" s="76"/>
      <c r="EO90" s="76"/>
      <c r="EP90" s="76"/>
      <c r="EQ90" s="76"/>
      <c r="ER90" s="76"/>
      <c r="ES90" s="76"/>
      <c r="ET90" s="76"/>
      <c r="EU90" s="76"/>
      <c r="EV90" s="76"/>
      <c r="EW90" s="76"/>
      <c r="EX90" s="76"/>
      <c r="EY90" s="76"/>
      <c r="EZ90" s="76"/>
      <c r="FA90" s="76"/>
      <c r="FB90" s="76"/>
      <c r="FC90" s="76"/>
      <c r="FD90" s="76"/>
      <c r="FE90" s="76"/>
      <c r="FF90" s="76"/>
      <c r="FG90" s="76"/>
      <c r="FH90" s="76"/>
      <c r="FI90" s="76"/>
      <c r="FJ90" s="76"/>
      <c r="FK90" s="76"/>
      <c r="FL90" s="76"/>
      <c r="FM90" s="76"/>
      <c r="FN90" s="76"/>
      <c r="FO90" s="76"/>
      <c r="FP90" s="76"/>
      <c r="FQ90" s="76"/>
      <c r="FR90" s="76"/>
      <c r="FS90" s="76"/>
      <c r="FT90" s="76"/>
      <c r="FU90" s="76"/>
      <c r="FV90" s="76"/>
      <c r="FW90" s="76"/>
      <c r="FX90" s="76"/>
      <c r="FY90" s="76"/>
      <c r="FZ90" s="76"/>
      <c r="GA90" s="76"/>
      <c r="GB90" s="76"/>
      <c r="GC90" s="76"/>
      <c r="GD90" s="76"/>
      <c r="GE90" s="76"/>
      <c r="GF90" s="76"/>
      <c r="GG90" s="76"/>
      <c r="GH90" s="76"/>
      <c r="GI90" s="76"/>
      <c r="GJ90" s="76"/>
      <c r="GK90" s="76"/>
      <c r="GL90" s="76"/>
      <c r="GM90" s="76"/>
      <c r="GN90" s="76"/>
      <c r="GO90" s="76"/>
      <c r="GP90" s="76"/>
      <c r="GQ90" s="76"/>
      <c r="GR90" s="76"/>
      <c r="GS90" s="76"/>
      <c r="GT90" s="76"/>
      <c r="GU90" s="76"/>
      <c r="GV90" s="76"/>
      <c r="GW90" s="76"/>
      <c r="GX90" s="76"/>
      <c r="GY90" s="76"/>
      <c r="GZ90" s="76"/>
      <c r="HA90" s="76"/>
      <c r="HB90" s="76"/>
      <c r="HC90" s="76"/>
      <c r="HD90" s="76"/>
      <c r="HE90" s="76"/>
      <c r="HF90" s="76"/>
      <c r="HG90" s="76"/>
      <c r="HH90" s="76"/>
      <c r="HI90" s="76"/>
      <c r="HJ90" s="76"/>
      <c r="HK90" s="76"/>
      <c r="HL90" s="76"/>
      <c r="HM90" s="76"/>
      <c r="HN90" s="76"/>
      <c r="HO90" s="76"/>
      <c r="HP90" s="76"/>
      <c r="HQ90" s="76"/>
      <c r="HR90" s="76"/>
      <c r="HS90" s="76"/>
      <c r="HT90" s="76"/>
      <c r="HU90" s="76"/>
      <c r="HV90" s="76"/>
      <c r="HW90" s="76"/>
      <c r="HX90" s="76"/>
      <c r="HY90" s="76"/>
      <c r="HZ90" s="76"/>
      <c r="IA90" s="76"/>
      <c r="IB90" s="76"/>
      <c r="IC90" s="76"/>
      <c r="ID90" s="76"/>
      <c r="IE90" s="76"/>
      <c r="IF90" s="76"/>
    </row>
    <row r="91" spans="3:240" s="34" customFormat="1" x14ac:dyDescent="0.3">
      <c r="C91" s="35"/>
      <c r="D91" s="36"/>
      <c r="E91" s="36"/>
      <c r="F91" s="39"/>
      <c r="G91" s="39"/>
      <c r="H91" s="92"/>
      <c r="I91" s="53"/>
      <c r="J91" s="39"/>
      <c r="K91" s="39"/>
      <c r="L91" s="39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53"/>
      <c r="Z91" s="86"/>
      <c r="AA91" s="86"/>
      <c r="AB91" s="62"/>
      <c r="AC91" s="53"/>
      <c r="AD91" s="168"/>
      <c r="AE91" s="168"/>
      <c r="AF91" s="168"/>
      <c r="AG91" s="168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3"/>
      <c r="AS91" s="53"/>
      <c r="AT91" s="53"/>
      <c r="AU91" s="53"/>
      <c r="AV91" s="53"/>
      <c r="AW91" s="53"/>
      <c r="AX91" s="53"/>
      <c r="AY91" s="53"/>
      <c r="AZ91" s="53"/>
      <c r="BA91" s="53"/>
      <c r="BB91" s="53"/>
      <c r="BC91" s="53"/>
      <c r="BD91" s="53"/>
      <c r="BE91" s="53"/>
      <c r="BF91" s="53"/>
      <c r="BG91" s="53"/>
      <c r="BH91" s="53"/>
      <c r="BI91" s="53"/>
      <c r="BJ91" s="53"/>
      <c r="BK91" s="53"/>
      <c r="BL91" s="53"/>
      <c r="BM91" s="53"/>
      <c r="CI91" s="76"/>
      <c r="CJ91" s="76"/>
      <c r="CK91" s="76"/>
      <c r="CL91" s="76"/>
      <c r="CM91" s="76"/>
      <c r="CN91" s="76"/>
      <c r="CO91" s="76"/>
      <c r="CP91" s="76"/>
      <c r="CQ91" s="76"/>
      <c r="CR91" s="76"/>
      <c r="CS91" s="76"/>
      <c r="CT91" s="76"/>
      <c r="CU91" s="76"/>
      <c r="CV91" s="76"/>
      <c r="CW91" s="76"/>
      <c r="CX91" s="76"/>
      <c r="CY91" s="76"/>
      <c r="CZ91" s="76"/>
      <c r="DA91" s="76"/>
      <c r="DB91" s="76"/>
      <c r="DC91" s="76"/>
      <c r="DD91" s="76"/>
      <c r="DE91" s="76"/>
      <c r="DF91" s="76"/>
      <c r="DG91" s="76"/>
      <c r="DH91" s="76"/>
      <c r="DI91" s="76"/>
      <c r="DJ91" s="76"/>
      <c r="DK91" s="76"/>
      <c r="DL91" s="76"/>
      <c r="DM91" s="76"/>
      <c r="DN91" s="76"/>
      <c r="DO91" s="76"/>
      <c r="DP91" s="76"/>
      <c r="DQ91" s="76"/>
      <c r="DR91" s="76"/>
      <c r="DS91" s="76"/>
      <c r="DT91" s="76"/>
      <c r="DU91" s="76"/>
      <c r="DV91" s="76"/>
      <c r="DW91" s="76"/>
      <c r="DX91" s="76"/>
      <c r="DY91" s="76"/>
      <c r="DZ91" s="76"/>
      <c r="EA91" s="76"/>
      <c r="EB91" s="76"/>
      <c r="EC91" s="76"/>
      <c r="ED91" s="76"/>
      <c r="EE91" s="76"/>
      <c r="EF91" s="76"/>
      <c r="EG91" s="76"/>
      <c r="EH91" s="76"/>
      <c r="EI91" s="76"/>
      <c r="EJ91" s="76"/>
      <c r="EK91" s="76"/>
      <c r="EL91" s="76"/>
      <c r="EM91" s="76"/>
      <c r="EN91" s="76"/>
      <c r="EO91" s="76"/>
      <c r="EP91" s="76"/>
      <c r="EQ91" s="76"/>
      <c r="ER91" s="76"/>
      <c r="ES91" s="76"/>
      <c r="ET91" s="76"/>
      <c r="EU91" s="76"/>
      <c r="EV91" s="76"/>
      <c r="EW91" s="76"/>
      <c r="EX91" s="76"/>
      <c r="EY91" s="76"/>
      <c r="EZ91" s="76"/>
      <c r="FA91" s="76"/>
      <c r="FB91" s="76"/>
      <c r="FC91" s="76"/>
      <c r="FD91" s="76"/>
      <c r="FE91" s="76"/>
      <c r="FF91" s="76"/>
      <c r="FG91" s="76"/>
      <c r="FH91" s="76"/>
      <c r="FI91" s="76"/>
      <c r="FJ91" s="76"/>
      <c r="FK91" s="76"/>
      <c r="FL91" s="76"/>
      <c r="FM91" s="76"/>
      <c r="FN91" s="76"/>
      <c r="FO91" s="76"/>
      <c r="FP91" s="76"/>
      <c r="FQ91" s="76"/>
      <c r="FR91" s="76"/>
      <c r="FS91" s="76"/>
      <c r="FT91" s="76"/>
      <c r="FU91" s="76"/>
      <c r="FV91" s="76"/>
      <c r="FW91" s="76"/>
      <c r="FX91" s="76"/>
      <c r="FY91" s="76"/>
      <c r="FZ91" s="76"/>
      <c r="GA91" s="76"/>
      <c r="GB91" s="76"/>
      <c r="GC91" s="76"/>
      <c r="GD91" s="76"/>
      <c r="GE91" s="76"/>
      <c r="GF91" s="76"/>
      <c r="GG91" s="76"/>
      <c r="GH91" s="76"/>
      <c r="GI91" s="76"/>
      <c r="GJ91" s="76"/>
      <c r="GK91" s="76"/>
      <c r="GL91" s="76"/>
      <c r="GM91" s="76"/>
      <c r="GN91" s="76"/>
      <c r="GO91" s="76"/>
      <c r="GP91" s="76"/>
      <c r="GQ91" s="76"/>
      <c r="GR91" s="76"/>
      <c r="GS91" s="76"/>
      <c r="GT91" s="76"/>
      <c r="GU91" s="76"/>
      <c r="GV91" s="76"/>
      <c r="GW91" s="76"/>
      <c r="GX91" s="76"/>
      <c r="GY91" s="76"/>
      <c r="GZ91" s="76"/>
      <c r="HA91" s="76"/>
      <c r="HB91" s="76"/>
      <c r="HC91" s="76"/>
      <c r="HD91" s="76"/>
      <c r="HE91" s="76"/>
      <c r="HF91" s="76"/>
      <c r="HG91" s="76"/>
      <c r="HH91" s="76"/>
      <c r="HI91" s="76"/>
      <c r="HJ91" s="76"/>
      <c r="HK91" s="76"/>
      <c r="HL91" s="76"/>
      <c r="HM91" s="76"/>
      <c r="HN91" s="76"/>
      <c r="HO91" s="76"/>
      <c r="HP91" s="76"/>
      <c r="HQ91" s="76"/>
      <c r="HR91" s="76"/>
      <c r="HS91" s="76"/>
      <c r="HT91" s="76"/>
      <c r="HU91" s="76"/>
      <c r="HV91" s="76"/>
      <c r="HW91" s="76"/>
      <c r="HX91" s="76"/>
      <c r="HY91" s="76"/>
      <c r="HZ91" s="76"/>
      <c r="IA91" s="76"/>
      <c r="IB91" s="76"/>
      <c r="IC91" s="76"/>
      <c r="ID91" s="76"/>
      <c r="IE91" s="76"/>
      <c r="IF91" s="76"/>
    </row>
    <row r="92" spans="3:240" s="34" customFormat="1" x14ac:dyDescent="0.3">
      <c r="C92" s="35"/>
      <c r="D92" s="36"/>
      <c r="E92" s="36"/>
      <c r="F92" s="39"/>
      <c r="G92" s="39"/>
      <c r="H92" s="92"/>
      <c r="I92" s="53"/>
      <c r="J92" s="39"/>
      <c r="K92" s="39"/>
      <c r="L92" s="39"/>
      <c r="M92" s="40"/>
      <c r="N92" s="40"/>
      <c r="O92" s="40"/>
      <c r="P92" s="40"/>
      <c r="Q92" s="40"/>
      <c r="R92" s="40"/>
      <c r="S92" s="40"/>
      <c r="T92" s="40"/>
      <c r="U92" s="40"/>
      <c r="V92" s="40"/>
      <c r="W92" s="40"/>
      <c r="X92" s="40"/>
      <c r="Y92" s="53"/>
      <c r="Z92" s="86"/>
      <c r="AA92" s="86"/>
      <c r="AB92" s="62"/>
      <c r="AC92" s="53"/>
      <c r="AD92" s="168"/>
      <c r="AE92" s="168"/>
      <c r="AF92" s="168"/>
      <c r="AG92" s="168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3"/>
      <c r="AS92" s="53"/>
      <c r="AT92" s="53"/>
      <c r="AU92" s="53"/>
      <c r="AV92" s="53"/>
      <c r="AW92" s="53"/>
      <c r="AX92" s="53"/>
      <c r="AY92" s="53"/>
      <c r="AZ92" s="53"/>
      <c r="BA92" s="53"/>
      <c r="BB92" s="53"/>
      <c r="BC92" s="53"/>
      <c r="BD92" s="53"/>
      <c r="BE92" s="53"/>
      <c r="BF92" s="53"/>
      <c r="BG92" s="53"/>
      <c r="BH92" s="53"/>
      <c r="BI92" s="53"/>
      <c r="BJ92" s="53"/>
      <c r="BK92" s="53"/>
      <c r="BL92" s="53"/>
      <c r="BM92" s="53"/>
      <c r="CI92" s="76"/>
      <c r="CJ92" s="76"/>
      <c r="CK92" s="76"/>
      <c r="CL92" s="76"/>
      <c r="CM92" s="76"/>
      <c r="CN92" s="76"/>
      <c r="CO92" s="76"/>
      <c r="CP92" s="76"/>
      <c r="CQ92" s="76"/>
      <c r="CR92" s="76"/>
      <c r="CS92" s="76"/>
      <c r="CT92" s="76"/>
      <c r="CU92" s="76"/>
      <c r="CV92" s="76"/>
      <c r="CW92" s="76"/>
      <c r="CX92" s="76"/>
      <c r="CY92" s="76"/>
      <c r="CZ92" s="76"/>
      <c r="DA92" s="76"/>
      <c r="DB92" s="76"/>
      <c r="DC92" s="76"/>
      <c r="DD92" s="76"/>
      <c r="DE92" s="76"/>
      <c r="DF92" s="76"/>
      <c r="DG92" s="76"/>
      <c r="DH92" s="76"/>
      <c r="DI92" s="76"/>
      <c r="DJ92" s="76"/>
      <c r="DK92" s="76"/>
      <c r="DL92" s="76"/>
      <c r="DM92" s="76"/>
      <c r="DN92" s="76"/>
      <c r="DO92" s="76"/>
      <c r="DP92" s="76"/>
      <c r="DQ92" s="76"/>
      <c r="DR92" s="76"/>
      <c r="DS92" s="76"/>
      <c r="DT92" s="76"/>
      <c r="DU92" s="76"/>
      <c r="DV92" s="76"/>
      <c r="DW92" s="76"/>
      <c r="DX92" s="76"/>
      <c r="DY92" s="76"/>
      <c r="DZ92" s="76"/>
      <c r="EA92" s="76"/>
      <c r="EB92" s="76"/>
      <c r="EC92" s="76"/>
      <c r="ED92" s="76"/>
      <c r="EE92" s="76"/>
      <c r="EF92" s="76"/>
      <c r="EG92" s="76"/>
      <c r="EH92" s="76"/>
      <c r="EI92" s="76"/>
      <c r="EJ92" s="76"/>
      <c r="EK92" s="76"/>
      <c r="EL92" s="76"/>
      <c r="EM92" s="76"/>
      <c r="EN92" s="76"/>
      <c r="EO92" s="76"/>
      <c r="EP92" s="76"/>
      <c r="EQ92" s="76"/>
      <c r="ER92" s="76"/>
      <c r="ES92" s="76"/>
      <c r="ET92" s="76"/>
      <c r="EU92" s="76"/>
      <c r="EV92" s="76"/>
      <c r="EW92" s="76"/>
      <c r="EX92" s="76"/>
      <c r="EY92" s="76"/>
      <c r="EZ92" s="76"/>
      <c r="FA92" s="76"/>
      <c r="FB92" s="76"/>
      <c r="FC92" s="76"/>
      <c r="FD92" s="76"/>
      <c r="FE92" s="76"/>
      <c r="FF92" s="76"/>
      <c r="FG92" s="76"/>
      <c r="FH92" s="76"/>
      <c r="FI92" s="76"/>
      <c r="FJ92" s="76"/>
      <c r="FK92" s="76"/>
      <c r="FL92" s="76"/>
      <c r="FM92" s="76"/>
      <c r="FN92" s="76"/>
      <c r="FO92" s="76"/>
      <c r="FP92" s="76"/>
      <c r="FQ92" s="76"/>
      <c r="FR92" s="76"/>
      <c r="FS92" s="76"/>
      <c r="FT92" s="76"/>
      <c r="FU92" s="76"/>
      <c r="FV92" s="76"/>
      <c r="FW92" s="76"/>
      <c r="FX92" s="76"/>
      <c r="FY92" s="76"/>
      <c r="FZ92" s="76"/>
      <c r="GA92" s="76"/>
      <c r="GB92" s="76"/>
      <c r="GC92" s="76"/>
      <c r="GD92" s="76"/>
      <c r="GE92" s="76"/>
      <c r="GF92" s="76"/>
      <c r="GG92" s="76"/>
      <c r="GH92" s="76"/>
      <c r="GI92" s="76"/>
      <c r="GJ92" s="76"/>
      <c r="GK92" s="76"/>
      <c r="GL92" s="76"/>
      <c r="GM92" s="76"/>
      <c r="GN92" s="76"/>
      <c r="GO92" s="76"/>
      <c r="GP92" s="76"/>
      <c r="GQ92" s="76"/>
      <c r="GR92" s="76"/>
      <c r="GS92" s="76"/>
      <c r="GT92" s="76"/>
      <c r="GU92" s="76"/>
      <c r="GV92" s="76"/>
      <c r="GW92" s="76"/>
      <c r="GX92" s="76"/>
      <c r="GY92" s="76"/>
      <c r="GZ92" s="76"/>
      <c r="HA92" s="76"/>
      <c r="HB92" s="76"/>
      <c r="HC92" s="76"/>
      <c r="HD92" s="76"/>
      <c r="HE92" s="76"/>
      <c r="HF92" s="76"/>
      <c r="HG92" s="76"/>
      <c r="HH92" s="76"/>
      <c r="HI92" s="76"/>
      <c r="HJ92" s="76"/>
      <c r="HK92" s="76"/>
      <c r="HL92" s="76"/>
      <c r="HM92" s="76"/>
      <c r="HN92" s="76"/>
      <c r="HO92" s="76"/>
      <c r="HP92" s="76"/>
      <c r="HQ92" s="76"/>
      <c r="HR92" s="76"/>
      <c r="HS92" s="76"/>
      <c r="HT92" s="76"/>
      <c r="HU92" s="76"/>
      <c r="HV92" s="76"/>
      <c r="HW92" s="76"/>
      <c r="HX92" s="76"/>
      <c r="HY92" s="76"/>
      <c r="HZ92" s="76"/>
      <c r="IA92" s="76"/>
      <c r="IB92" s="76"/>
      <c r="IC92" s="76"/>
      <c r="ID92" s="76"/>
      <c r="IE92" s="76"/>
      <c r="IF92" s="76"/>
    </row>
    <row r="93" spans="3:240" s="34" customFormat="1" x14ac:dyDescent="0.3">
      <c r="C93" s="35"/>
      <c r="D93" s="36"/>
      <c r="E93" s="36"/>
      <c r="F93" s="39"/>
      <c r="G93" s="39"/>
      <c r="H93" s="92"/>
      <c r="I93" s="53"/>
      <c r="J93" s="39"/>
      <c r="K93" s="39"/>
      <c r="L93" s="39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53"/>
      <c r="Z93" s="86"/>
      <c r="AA93" s="86"/>
      <c r="AB93" s="62"/>
      <c r="AC93" s="53"/>
      <c r="AD93" s="168"/>
      <c r="AE93" s="168"/>
      <c r="AF93" s="168"/>
      <c r="AG93" s="168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3"/>
      <c r="AS93" s="53"/>
      <c r="AT93" s="53"/>
      <c r="AU93" s="53"/>
      <c r="AV93" s="53"/>
      <c r="AW93" s="53"/>
      <c r="AX93" s="53"/>
      <c r="AY93" s="53"/>
      <c r="AZ93" s="53"/>
      <c r="BA93" s="53"/>
      <c r="BB93" s="53"/>
      <c r="BC93" s="53"/>
      <c r="BD93" s="53"/>
      <c r="BE93" s="53"/>
      <c r="BF93" s="53"/>
      <c r="BG93" s="53"/>
      <c r="BH93" s="53"/>
      <c r="BI93" s="53"/>
      <c r="BJ93" s="53"/>
      <c r="BK93" s="53"/>
      <c r="BL93" s="53"/>
      <c r="BM93" s="53"/>
      <c r="CI93" s="76"/>
      <c r="CJ93" s="76"/>
      <c r="CK93" s="76"/>
      <c r="CL93" s="76"/>
      <c r="CM93" s="76"/>
      <c r="CN93" s="76"/>
      <c r="CO93" s="76"/>
      <c r="CP93" s="76"/>
      <c r="CQ93" s="76"/>
      <c r="CR93" s="76"/>
      <c r="CS93" s="76"/>
      <c r="CT93" s="76"/>
      <c r="CU93" s="76"/>
      <c r="CV93" s="76"/>
      <c r="CW93" s="76"/>
      <c r="CX93" s="76"/>
      <c r="CY93" s="76"/>
      <c r="CZ93" s="76"/>
      <c r="DA93" s="76"/>
      <c r="DB93" s="76"/>
      <c r="DC93" s="76"/>
      <c r="DD93" s="76"/>
      <c r="DE93" s="76"/>
      <c r="DF93" s="76"/>
      <c r="DG93" s="76"/>
      <c r="DH93" s="76"/>
      <c r="DI93" s="76"/>
      <c r="DJ93" s="76"/>
      <c r="DK93" s="76"/>
      <c r="DL93" s="76"/>
      <c r="DM93" s="76"/>
      <c r="DN93" s="76"/>
      <c r="DO93" s="76"/>
      <c r="DP93" s="76"/>
      <c r="DQ93" s="76"/>
      <c r="DR93" s="76"/>
      <c r="DS93" s="76"/>
      <c r="DT93" s="76"/>
      <c r="DU93" s="76"/>
      <c r="DV93" s="76"/>
      <c r="DW93" s="76"/>
      <c r="DX93" s="76"/>
      <c r="DY93" s="76"/>
      <c r="DZ93" s="76"/>
      <c r="EA93" s="76"/>
      <c r="EB93" s="76"/>
      <c r="EC93" s="76"/>
      <c r="ED93" s="76"/>
      <c r="EE93" s="76"/>
      <c r="EF93" s="76"/>
      <c r="EG93" s="76"/>
      <c r="EH93" s="76"/>
      <c r="EI93" s="76"/>
      <c r="EJ93" s="76"/>
      <c r="EK93" s="76"/>
      <c r="EL93" s="76"/>
      <c r="EM93" s="76"/>
      <c r="EN93" s="76"/>
      <c r="EO93" s="76"/>
      <c r="EP93" s="76"/>
      <c r="EQ93" s="76"/>
      <c r="ER93" s="76"/>
      <c r="ES93" s="76"/>
      <c r="ET93" s="76"/>
      <c r="EU93" s="76"/>
      <c r="EV93" s="76"/>
      <c r="EW93" s="76"/>
      <c r="EX93" s="76"/>
      <c r="EY93" s="76"/>
      <c r="EZ93" s="76"/>
      <c r="FA93" s="76"/>
      <c r="FB93" s="76"/>
      <c r="FC93" s="76"/>
      <c r="FD93" s="76"/>
      <c r="FE93" s="76"/>
      <c r="FF93" s="76"/>
      <c r="FG93" s="76"/>
      <c r="FH93" s="76"/>
      <c r="FI93" s="76"/>
      <c r="FJ93" s="76"/>
      <c r="FK93" s="76"/>
      <c r="FL93" s="76"/>
      <c r="FM93" s="76"/>
      <c r="FN93" s="76"/>
      <c r="FO93" s="76"/>
      <c r="FP93" s="76"/>
      <c r="FQ93" s="76"/>
      <c r="FR93" s="76"/>
      <c r="FS93" s="76"/>
      <c r="FT93" s="76"/>
      <c r="FU93" s="76"/>
      <c r="FV93" s="76"/>
      <c r="FW93" s="76"/>
      <c r="FX93" s="76"/>
      <c r="FY93" s="76"/>
      <c r="FZ93" s="76"/>
      <c r="GA93" s="76"/>
      <c r="GB93" s="76"/>
      <c r="GC93" s="76"/>
      <c r="GD93" s="76"/>
      <c r="GE93" s="76"/>
      <c r="GF93" s="76"/>
      <c r="GG93" s="76"/>
      <c r="GH93" s="76"/>
      <c r="GI93" s="76"/>
      <c r="GJ93" s="76"/>
      <c r="GK93" s="76"/>
      <c r="GL93" s="76"/>
      <c r="GM93" s="76"/>
      <c r="GN93" s="76"/>
      <c r="GO93" s="76"/>
      <c r="GP93" s="76"/>
      <c r="GQ93" s="76"/>
      <c r="GR93" s="76"/>
      <c r="GS93" s="76"/>
      <c r="GT93" s="76"/>
      <c r="GU93" s="76"/>
      <c r="GV93" s="76"/>
      <c r="GW93" s="76"/>
      <c r="GX93" s="76"/>
      <c r="GY93" s="76"/>
      <c r="GZ93" s="76"/>
      <c r="HA93" s="76"/>
      <c r="HB93" s="76"/>
      <c r="HC93" s="76"/>
      <c r="HD93" s="76"/>
      <c r="HE93" s="76"/>
      <c r="HF93" s="76"/>
      <c r="HG93" s="76"/>
      <c r="HH93" s="76"/>
      <c r="HI93" s="76"/>
      <c r="HJ93" s="76"/>
      <c r="HK93" s="76"/>
      <c r="HL93" s="76"/>
      <c r="HM93" s="76"/>
      <c r="HN93" s="76"/>
      <c r="HO93" s="76"/>
      <c r="HP93" s="76"/>
      <c r="HQ93" s="76"/>
      <c r="HR93" s="76"/>
      <c r="HS93" s="76"/>
      <c r="HT93" s="76"/>
      <c r="HU93" s="76"/>
      <c r="HV93" s="76"/>
      <c r="HW93" s="76"/>
      <c r="HX93" s="76"/>
      <c r="HY93" s="76"/>
      <c r="HZ93" s="76"/>
      <c r="IA93" s="76"/>
      <c r="IB93" s="76"/>
      <c r="IC93" s="76"/>
      <c r="ID93" s="76"/>
      <c r="IE93" s="76"/>
      <c r="IF93" s="76"/>
    </row>
    <row r="94" spans="3:240" s="34" customFormat="1" x14ac:dyDescent="0.3">
      <c r="C94" s="35"/>
      <c r="D94" s="36"/>
      <c r="E94" s="36"/>
      <c r="F94" s="39"/>
      <c r="G94" s="39"/>
      <c r="H94" s="92"/>
      <c r="I94" s="53"/>
      <c r="J94" s="39"/>
      <c r="K94" s="39"/>
      <c r="L94" s="39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53"/>
      <c r="Z94" s="86"/>
      <c r="AA94" s="86"/>
      <c r="AB94" s="62"/>
      <c r="AC94" s="53"/>
      <c r="AD94" s="168"/>
      <c r="AE94" s="168"/>
      <c r="AF94" s="168"/>
      <c r="AG94" s="168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3"/>
      <c r="AS94" s="53"/>
      <c r="AT94" s="53"/>
      <c r="AU94" s="53"/>
      <c r="AV94" s="53"/>
      <c r="AW94" s="53"/>
      <c r="AX94" s="53"/>
      <c r="AY94" s="53"/>
      <c r="AZ94" s="53"/>
      <c r="BA94" s="53"/>
      <c r="BB94" s="53"/>
      <c r="BC94" s="53"/>
      <c r="BD94" s="53"/>
      <c r="BE94" s="53"/>
      <c r="BF94" s="53"/>
      <c r="BG94" s="53"/>
      <c r="BH94" s="53"/>
      <c r="BI94" s="53"/>
      <c r="BJ94" s="53"/>
      <c r="BK94" s="53"/>
      <c r="BL94" s="53"/>
      <c r="BM94" s="53"/>
      <c r="CI94" s="76"/>
      <c r="CJ94" s="76"/>
      <c r="CK94" s="76"/>
      <c r="CL94" s="76"/>
      <c r="CM94" s="76"/>
      <c r="CN94" s="76"/>
      <c r="CO94" s="76"/>
      <c r="CP94" s="76"/>
      <c r="CQ94" s="76"/>
      <c r="CR94" s="76"/>
      <c r="CS94" s="76"/>
      <c r="CT94" s="76"/>
      <c r="CU94" s="76"/>
      <c r="CV94" s="76"/>
      <c r="CW94" s="76"/>
      <c r="CX94" s="76"/>
      <c r="CY94" s="76"/>
      <c r="CZ94" s="76"/>
      <c r="DA94" s="76"/>
      <c r="DB94" s="76"/>
      <c r="DC94" s="76"/>
      <c r="DD94" s="76"/>
      <c r="DE94" s="76"/>
      <c r="DF94" s="76"/>
      <c r="DG94" s="76"/>
      <c r="DH94" s="76"/>
      <c r="DI94" s="76"/>
      <c r="DJ94" s="76"/>
      <c r="DK94" s="76"/>
      <c r="DL94" s="76"/>
      <c r="DM94" s="76"/>
      <c r="DN94" s="76"/>
      <c r="DO94" s="76"/>
      <c r="DP94" s="76"/>
      <c r="DQ94" s="76"/>
      <c r="DR94" s="76"/>
      <c r="DS94" s="76"/>
      <c r="DT94" s="76"/>
      <c r="DU94" s="76"/>
      <c r="DV94" s="76"/>
      <c r="DW94" s="76"/>
      <c r="DX94" s="76"/>
      <c r="DY94" s="76"/>
      <c r="DZ94" s="76"/>
      <c r="EA94" s="76"/>
      <c r="EB94" s="76"/>
      <c r="EC94" s="76"/>
      <c r="ED94" s="76"/>
      <c r="EE94" s="76"/>
      <c r="EF94" s="76"/>
      <c r="EG94" s="76"/>
      <c r="EH94" s="76"/>
      <c r="EI94" s="76"/>
      <c r="EJ94" s="76"/>
      <c r="EK94" s="76"/>
      <c r="EL94" s="76"/>
      <c r="EM94" s="76"/>
      <c r="EN94" s="76"/>
      <c r="EO94" s="76"/>
      <c r="EP94" s="76"/>
      <c r="EQ94" s="76"/>
      <c r="ER94" s="76"/>
      <c r="ES94" s="76"/>
      <c r="ET94" s="76"/>
      <c r="EU94" s="76"/>
      <c r="EV94" s="76"/>
      <c r="EW94" s="76"/>
      <c r="EX94" s="76"/>
      <c r="EY94" s="76"/>
      <c r="EZ94" s="76"/>
      <c r="FA94" s="76"/>
      <c r="FB94" s="76"/>
      <c r="FC94" s="76"/>
      <c r="FD94" s="76"/>
      <c r="FE94" s="76"/>
      <c r="FF94" s="76"/>
      <c r="FG94" s="76"/>
      <c r="FH94" s="76"/>
      <c r="FI94" s="76"/>
      <c r="FJ94" s="76"/>
      <c r="FK94" s="76"/>
      <c r="FL94" s="76"/>
      <c r="FM94" s="76"/>
      <c r="FN94" s="76"/>
      <c r="FO94" s="76"/>
      <c r="FP94" s="76"/>
      <c r="FQ94" s="76"/>
      <c r="FR94" s="76"/>
      <c r="FS94" s="76"/>
      <c r="FT94" s="76"/>
      <c r="FU94" s="76"/>
      <c r="FV94" s="76"/>
      <c r="FW94" s="76"/>
      <c r="FX94" s="76"/>
      <c r="FY94" s="76"/>
      <c r="FZ94" s="76"/>
      <c r="GA94" s="76"/>
      <c r="GB94" s="76"/>
      <c r="GC94" s="76"/>
      <c r="GD94" s="76"/>
      <c r="GE94" s="76"/>
      <c r="GF94" s="76"/>
      <c r="GG94" s="76"/>
      <c r="GH94" s="76"/>
      <c r="GI94" s="76"/>
      <c r="GJ94" s="76"/>
      <c r="GK94" s="76"/>
      <c r="GL94" s="76"/>
      <c r="GM94" s="76"/>
      <c r="GN94" s="76"/>
      <c r="GO94" s="76"/>
      <c r="GP94" s="76"/>
      <c r="GQ94" s="76"/>
      <c r="GR94" s="76"/>
      <c r="GS94" s="76"/>
      <c r="GT94" s="76"/>
      <c r="GU94" s="76"/>
      <c r="GV94" s="76"/>
      <c r="GW94" s="76"/>
      <c r="GX94" s="76"/>
      <c r="GY94" s="76"/>
      <c r="GZ94" s="76"/>
      <c r="HA94" s="76"/>
      <c r="HB94" s="76"/>
      <c r="HC94" s="76"/>
      <c r="HD94" s="76"/>
      <c r="HE94" s="76"/>
      <c r="HF94" s="76"/>
      <c r="HG94" s="76"/>
      <c r="HH94" s="76"/>
      <c r="HI94" s="76"/>
      <c r="HJ94" s="76"/>
      <c r="HK94" s="76"/>
      <c r="HL94" s="76"/>
      <c r="HM94" s="76"/>
      <c r="HN94" s="76"/>
      <c r="HO94" s="76"/>
      <c r="HP94" s="76"/>
      <c r="HQ94" s="76"/>
      <c r="HR94" s="76"/>
      <c r="HS94" s="76"/>
      <c r="HT94" s="76"/>
      <c r="HU94" s="76"/>
      <c r="HV94" s="76"/>
      <c r="HW94" s="76"/>
      <c r="HX94" s="76"/>
      <c r="HY94" s="76"/>
      <c r="HZ94" s="76"/>
      <c r="IA94" s="76"/>
      <c r="IB94" s="76"/>
      <c r="IC94" s="76"/>
      <c r="ID94" s="76"/>
      <c r="IE94" s="76"/>
      <c r="IF94" s="76"/>
    </row>
    <row r="95" spans="3:240" s="34" customFormat="1" x14ac:dyDescent="0.3">
      <c r="C95" s="35"/>
      <c r="D95" s="36"/>
      <c r="E95" s="36"/>
      <c r="F95" s="39"/>
      <c r="G95" s="39"/>
      <c r="H95" s="92"/>
      <c r="I95" s="53"/>
      <c r="J95" s="39"/>
      <c r="K95" s="39"/>
      <c r="L95" s="39"/>
      <c r="M95" s="40"/>
      <c r="N95" s="40"/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53"/>
      <c r="Z95" s="86"/>
      <c r="AA95" s="86"/>
      <c r="AB95" s="62"/>
      <c r="AC95" s="53"/>
      <c r="AD95" s="168"/>
      <c r="AE95" s="168"/>
      <c r="AF95" s="168"/>
      <c r="AG95" s="168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3"/>
      <c r="AS95" s="53"/>
      <c r="AT95" s="53"/>
      <c r="AU95" s="53"/>
      <c r="AV95" s="53"/>
      <c r="AW95" s="53"/>
      <c r="AX95" s="53"/>
      <c r="AY95" s="53"/>
      <c r="AZ95" s="53"/>
      <c r="BA95" s="53"/>
      <c r="BB95" s="53"/>
      <c r="BC95" s="53"/>
      <c r="BD95" s="53"/>
      <c r="BE95" s="53"/>
      <c r="BF95" s="53"/>
      <c r="BG95" s="53"/>
      <c r="BH95" s="53"/>
      <c r="BI95" s="53"/>
      <c r="BJ95" s="53"/>
      <c r="BK95" s="53"/>
      <c r="BL95" s="53"/>
      <c r="BM95" s="53"/>
      <c r="CI95" s="76"/>
      <c r="CJ95" s="76"/>
      <c r="CK95" s="76"/>
      <c r="CL95" s="76"/>
      <c r="CM95" s="76"/>
      <c r="CN95" s="76"/>
      <c r="CO95" s="76"/>
      <c r="CP95" s="76"/>
      <c r="CQ95" s="76"/>
      <c r="CR95" s="76"/>
      <c r="CS95" s="76"/>
      <c r="CT95" s="76"/>
      <c r="CU95" s="76"/>
      <c r="CV95" s="76"/>
      <c r="CW95" s="76"/>
      <c r="CX95" s="76"/>
      <c r="CY95" s="76"/>
      <c r="CZ95" s="76"/>
      <c r="DA95" s="76"/>
      <c r="DB95" s="76"/>
      <c r="DC95" s="76"/>
      <c r="DD95" s="76"/>
      <c r="DE95" s="76"/>
      <c r="DF95" s="76"/>
      <c r="DG95" s="76"/>
      <c r="DH95" s="76"/>
      <c r="DI95" s="76"/>
      <c r="DJ95" s="76"/>
      <c r="DK95" s="76"/>
      <c r="DL95" s="76"/>
      <c r="DM95" s="76"/>
      <c r="DN95" s="76"/>
      <c r="DO95" s="76"/>
      <c r="DP95" s="76"/>
      <c r="DQ95" s="76"/>
      <c r="DR95" s="76"/>
      <c r="DS95" s="76"/>
      <c r="DT95" s="76"/>
      <c r="DU95" s="76"/>
      <c r="DV95" s="76"/>
      <c r="DW95" s="76"/>
      <c r="DX95" s="76"/>
      <c r="DY95" s="76"/>
      <c r="DZ95" s="76"/>
      <c r="EA95" s="76"/>
      <c r="EB95" s="76"/>
      <c r="EC95" s="76"/>
      <c r="ED95" s="76"/>
      <c r="EE95" s="76"/>
      <c r="EF95" s="76"/>
      <c r="EG95" s="76"/>
      <c r="EH95" s="76"/>
      <c r="EI95" s="76"/>
      <c r="EJ95" s="76"/>
      <c r="EK95" s="76"/>
      <c r="EL95" s="76"/>
      <c r="EM95" s="76"/>
      <c r="EN95" s="76"/>
      <c r="EO95" s="76"/>
      <c r="EP95" s="76"/>
      <c r="EQ95" s="76"/>
      <c r="ER95" s="76"/>
      <c r="ES95" s="76"/>
      <c r="ET95" s="76"/>
      <c r="EU95" s="76"/>
      <c r="EV95" s="76"/>
      <c r="EW95" s="76"/>
      <c r="EX95" s="76"/>
      <c r="EY95" s="76"/>
      <c r="EZ95" s="76"/>
      <c r="FA95" s="76"/>
      <c r="FB95" s="76"/>
      <c r="FC95" s="76"/>
      <c r="FD95" s="76"/>
      <c r="FE95" s="76"/>
      <c r="FF95" s="76"/>
      <c r="FG95" s="76"/>
      <c r="FH95" s="76"/>
      <c r="FI95" s="76"/>
      <c r="FJ95" s="76"/>
      <c r="FK95" s="76"/>
      <c r="FL95" s="76"/>
      <c r="FM95" s="76"/>
      <c r="FN95" s="76"/>
      <c r="FO95" s="76"/>
      <c r="FP95" s="76"/>
      <c r="FQ95" s="76"/>
      <c r="FR95" s="76"/>
      <c r="FS95" s="76"/>
      <c r="FT95" s="76"/>
      <c r="FU95" s="76"/>
      <c r="FV95" s="76"/>
      <c r="FW95" s="76"/>
      <c r="FX95" s="76"/>
      <c r="FY95" s="76"/>
      <c r="FZ95" s="76"/>
      <c r="GA95" s="76"/>
      <c r="GB95" s="76"/>
      <c r="GC95" s="76"/>
      <c r="GD95" s="76"/>
      <c r="GE95" s="76"/>
      <c r="GF95" s="76"/>
      <c r="GG95" s="76"/>
      <c r="GH95" s="76"/>
      <c r="GI95" s="76"/>
      <c r="GJ95" s="76"/>
      <c r="GK95" s="76"/>
      <c r="GL95" s="76"/>
      <c r="GM95" s="76"/>
      <c r="GN95" s="76"/>
      <c r="GO95" s="76"/>
      <c r="GP95" s="76"/>
      <c r="GQ95" s="76"/>
      <c r="GR95" s="76"/>
      <c r="GS95" s="76"/>
      <c r="GT95" s="76"/>
      <c r="GU95" s="76"/>
      <c r="GV95" s="76"/>
      <c r="GW95" s="76"/>
      <c r="GX95" s="76"/>
      <c r="GY95" s="76"/>
      <c r="GZ95" s="76"/>
      <c r="HA95" s="76"/>
      <c r="HB95" s="76"/>
      <c r="HC95" s="76"/>
      <c r="HD95" s="76"/>
      <c r="HE95" s="76"/>
      <c r="HF95" s="76"/>
      <c r="HG95" s="76"/>
      <c r="HH95" s="76"/>
      <c r="HI95" s="76"/>
      <c r="HJ95" s="76"/>
      <c r="HK95" s="76"/>
      <c r="HL95" s="76"/>
      <c r="HM95" s="76"/>
      <c r="HN95" s="76"/>
      <c r="HO95" s="76"/>
      <c r="HP95" s="76"/>
      <c r="HQ95" s="76"/>
      <c r="HR95" s="76"/>
      <c r="HS95" s="76"/>
      <c r="HT95" s="76"/>
      <c r="HU95" s="76"/>
      <c r="HV95" s="76"/>
      <c r="HW95" s="76"/>
      <c r="HX95" s="76"/>
      <c r="HY95" s="76"/>
      <c r="HZ95" s="76"/>
      <c r="IA95" s="76"/>
      <c r="IB95" s="76"/>
      <c r="IC95" s="76"/>
      <c r="ID95" s="76"/>
      <c r="IE95" s="76"/>
      <c r="IF95" s="76"/>
    </row>
    <row r="96" spans="3:240" s="34" customFormat="1" x14ac:dyDescent="0.3">
      <c r="C96" s="35"/>
      <c r="D96" s="36"/>
      <c r="E96" s="36"/>
      <c r="F96" s="39"/>
      <c r="G96" s="39"/>
      <c r="H96" s="92"/>
      <c r="I96" s="53"/>
      <c r="J96" s="39"/>
      <c r="K96" s="39"/>
      <c r="L96" s="39"/>
      <c r="M96" s="40"/>
      <c r="N96" s="40"/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53"/>
      <c r="Z96" s="86"/>
      <c r="AA96" s="86"/>
      <c r="AB96" s="62"/>
      <c r="AC96" s="53"/>
      <c r="AD96" s="168"/>
      <c r="AE96" s="168"/>
      <c r="AF96" s="168"/>
      <c r="AG96" s="168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3"/>
      <c r="AS96" s="53"/>
      <c r="AT96" s="53"/>
      <c r="AU96" s="53"/>
      <c r="AV96" s="53"/>
      <c r="AW96" s="53"/>
      <c r="AX96" s="53"/>
      <c r="AY96" s="53"/>
      <c r="AZ96" s="53"/>
      <c r="BA96" s="53"/>
      <c r="BB96" s="53"/>
      <c r="BC96" s="53"/>
      <c r="BD96" s="53"/>
      <c r="BE96" s="53"/>
      <c r="BF96" s="53"/>
      <c r="BG96" s="53"/>
      <c r="BH96" s="53"/>
      <c r="BI96" s="53"/>
      <c r="BJ96" s="53"/>
      <c r="BK96" s="53"/>
      <c r="BL96" s="53"/>
      <c r="BM96" s="53"/>
      <c r="CI96" s="76"/>
      <c r="CJ96" s="76"/>
      <c r="CK96" s="76"/>
      <c r="CL96" s="76"/>
      <c r="CM96" s="76"/>
      <c r="CN96" s="76"/>
      <c r="CO96" s="76"/>
      <c r="CP96" s="76"/>
      <c r="CQ96" s="76"/>
      <c r="CR96" s="76"/>
      <c r="CS96" s="76"/>
      <c r="CT96" s="76"/>
      <c r="CU96" s="76"/>
      <c r="CV96" s="76"/>
      <c r="CW96" s="76"/>
      <c r="CX96" s="76"/>
      <c r="CY96" s="76"/>
      <c r="CZ96" s="76"/>
      <c r="DA96" s="76"/>
      <c r="DB96" s="76"/>
      <c r="DC96" s="76"/>
      <c r="DD96" s="76"/>
      <c r="DE96" s="76"/>
      <c r="DF96" s="76"/>
      <c r="DG96" s="76"/>
      <c r="DH96" s="76"/>
      <c r="DI96" s="76"/>
      <c r="DJ96" s="76"/>
      <c r="DK96" s="76"/>
      <c r="DL96" s="76"/>
      <c r="DM96" s="76"/>
      <c r="DN96" s="76"/>
      <c r="DO96" s="76"/>
      <c r="DP96" s="76"/>
      <c r="DQ96" s="76"/>
      <c r="DR96" s="76"/>
      <c r="DS96" s="76"/>
      <c r="DT96" s="76"/>
      <c r="DU96" s="76"/>
      <c r="DV96" s="76"/>
      <c r="DW96" s="76"/>
      <c r="DX96" s="76"/>
      <c r="DY96" s="76"/>
      <c r="DZ96" s="76"/>
      <c r="EA96" s="76"/>
      <c r="EB96" s="76"/>
      <c r="EC96" s="76"/>
      <c r="ED96" s="76"/>
      <c r="EE96" s="76"/>
      <c r="EF96" s="76"/>
      <c r="EG96" s="76"/>
      <c r="EH96" s="76"/>
      <c r="EI96" s="76"/>
      <c r="EJ96" s="76"/>
      <c r="EK96" s="76"/>
      <c r="EL96" s="76"/>
      <c r="EM96" s="76"/>
      <c r="EN96" s="76"/>
      <c r="EO96" s="76"/>
      <c r="EP96" s="76"/>
      <c r="EQ96" s="76"/>
      <c r="ER96" s="76"/>
      <c r="ES96" s="76"/>
      <c r="ET96" s="76"/>
      <c r="EU96" s="76"/>
      <c r="EV96" s="76"/>
      <c r="EW96" s="76"/>
      <c r="EX96" s="76"/>
      <c r="EY96" s="76"/>
      <c r="EZ96" s="76"/>
      <c r="FA96" s="76"/>
      <c r="FB96" s="76"/>
      <c r="FC96" s="76"/>
      <c r="FD96" s="76"/>
      <c r="FE96" s="76"/>
      <c r="FF96" s="76"/>
      <c r="FG96" s="76"/>
      <c r="FH96" s="76"/>
      <c r="FI96" s="76"/>
      <c r="FJ96" s="76"/>
      <c r="FK96" s="76"/>
      <c r="FL96" s="76"/>
      <c r="FM96" s="76"/>
      <c r="FN96" s="76"/>
      <c r="FO96" s="76"/>
      <c r="FP96" s="76"/>
      <c r="FQ96" s="76"/>
      <c r="FR96" s="76"/>
      <c r="FS96" s="76"/>
      <c r="FT96" s="76"/>
      <c r="FU96" s="76"/>
      <c r="FV96" s="76"/>
      <c r="FW96" s="76"/>
      <c r="FX96" s="76"/>
      <c r="FY96" s="76"/>
      <c r="FZ96" s="76"/>
      <c r="GA96" s="76"/>
      <c r="GB96" s="76"/>
      <c r="GC96" s="76"/>
      <c r="GD96" s="76"/>
      <c r="GE96" s="76"/>
      <c r="GF96" s="76"/>
      <c r="GG96" s="76"/>
      <c r="GH96" s="76"/>
      <c r="GI96" s="76"/>
      <c r="GJ96" s="76"/>
      <c r="GK96" s="76"/>
      <c r="GL96" s="76"/>
      <c r="GM96" s="76"/>
      <c r="GN96" s="76"/>
      <c r="GO96" s="76"/>
      <c r="GP96" s="76"/>
      <c r="GQ96" s="76"/>
      <c r="GR96" s="76"/>
      <c r="GS96" s="76"/>
      <c r="GT96" s="76"/>
      <c r="GU96" s="76"/>
      <c r="GV96" s="76"/>
      <c r="GW96" s="76"/>
      <c r="GX96" s="76"/>
      <c r="GY96" s="76"/>
      <c r="GZ96" s="76"/>
      <c r="HA96" s="76"/>
      <c r="HB96" s="76"/>
      <c r="HC96" s="76"/>
      <c r="HD96" s="76"/>
      <c r="HE96" s="76"/>
      <c r="HF96" s="76"/>
      <c r="HG96" s="76"/>
      <c r="HH96" s="76"/>
      <c r="HI96" s="76"/>
      <c r="HJ96" s="76"/>
      <c r="HK96" s="76"/>
      <c r="HL96" s="76"/>
      <c r="HM96" s="76"/>
      <c r="HN96" s="76"/>
      <c r="HO96" s="76"/>
      <c r="HP96" s="76"/>
      <c r="HQ96" s="76"/>
      <c r="HR96" s="76"/>
      <c r="HS96" s="76"/>
      <c r="HT96" s="76"/>
      <c r="HU96" s="76"/>
      <c r="HV96" s="76"/>
      <c r="HW96" s="76"/>
      <c r="HX96" s="76"/>
      <c r="HY96" s="76"/>
      <c r="HZ96" s="76"/>
      <c r="IA96" s="76"/>
      <c r="IB96" s="76"/>
      <c r="IC96" s="76"/>
      <c r="ID96" s="76"/>
      <c r="IE96" s="76"/>
      <c r="IF96" s="76"/>
    </row>
    <row r="97" spans="3:240" s="34" customFormat="1" x14ac:dyDescent="0.3">
      <c r="C97" s="35"/>
      <c r="D97" s="36"/>
      <c r="E97" s="36"/>
      <c r="F97" s="39"/>
      <c r="G97" s="39"/>
      <c r="H97" s="92"/>
      <c r="I97" s="53"/>
      <c r="J97" s="39"/>
      <c r="K97" s="39"/>
      <c r="L97" s="39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53"/>
      <c r="Z97" s="86"/>
      <c r="AA97" s="86"/>
      <c r="AB97" s="62"/>
      <c r="AC97" s="53"/>
      <c r="AD97" s="168"/>
      <c r="AE97" s="168"/>
      <c r="AF97" s="168"/>
      <c r="AG97" s="168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53"/>
      <c r="AU97" s="53"/>
      <c r="AV97" s="53"/>
      <c r="AW97" s="53"/>
      <c r="AX97" s="53"/>
      <c r="AY97" s="53"/>
      <c r="AZ97" s="53"/>
      <c r="BA97" s="53"/>
      <c r="BB97" s="53"/>
      <c r="BC97" s="53"/>
      <c r="BD97" s="53"/>
      <c r="BE97" s="53"/>
      <c r="BF97" s="53"/>
      <c r="BG97" s="53"/>
      <c r="BH97" s="53"/>
      <c r="BI97" s="53"/>
      <c r="BJ97" s="53"/>
      <c r="BK97" s="53"/>
      <c r="BL97" s="53"/>
      <c r="BM97" s="53"/>
      <c r="CI97" s="76"/>
      <c r="CJ97" s="76"/>
      <c r="CK97" s="76"/>
      <c r="CL97" s="76"/>
      <c r="CM97" s="76"/>
      <c r="CN97" s="76"/>
      <c r="CO97" s="76"/>
      <c r="CP97" s="76"/>
      <c r="CQ97" s="76"/>
      <c r="CR97" s="76"/>
      <c r="CS97" s="76"/>
      <c r="CT97" s="76"/>
      <c r="CU97" s="76"/>
      <c r="CV97" s="76"/>
      <c r="CW97" s="76"/>
      <c r="CX97" s="76"/>
      <c r="CY97" s="76"/>
      <c r="CZ97" s="76"/>
      <c r="DA97" s="76"/>
      <c r="DB97" s="76"/>
      <c r="DC97" s="76"/>
      <c r="DD97" s="76"/>
      <c r="DE97" s="76"/>
      <c r="DF97" s="76"/>
      <c r="DG97" s="76"/>
      <c r="DH97" s="76"/>
      <c r="DI97" s="76"/>
      <c r="DJ97" s="76"/>
      <c r="DK97" s="76"/>
      <c r="DL97" s="76"/>
      <c r="DM97" s="76"/>
      <c r="DN97" s="76"/>
      <c r="DO97" s="76"/>
      <c r="DP97" s="76"/>
      <c r="DQ97" s="76"/>
      <c r="DR97" s="76"/>
      <c r="DS97" s="76"/>
      <c r="DT97" s="76"/>
      <c r="DU97" s="76"/>
      <c r="DV97" s="76"/>
      <c r="DW97" s="76"/>
      <c r="DX97" s="76"/>
      <c r="DY97" s="76"/>
      <c r="DZ97" s="76"/>
      <c r="EA97" s="76"/>
      <c r="EB97" s="76"/>
      <c r="EC97" s="76"/>
      <c r="ED97" s="76"/>
      <c r="EE97" s="76"/>
      <c r="EF97" s="76"/>
      <c r="EG97" s="76"/>
      <c r="EH97" s="76"/>
      <c r="EI97" s="76"/>
      <c r="EJ97" s="76"/>
      <c r="EK97" s="76"/>
      <c r="EL97" s="76"/>
      <c r="EM97" s="76"/>
      <c r="EN97" s="76"/>
      <c r="EO97" s="76"/>
      <c r="EP97" s="76"/>
      <c r="EQ97" s="76"/>
      <c r="ER97" s="76"/>
      <c r="ES97" s="76"/>
      <c r="ET97" s="76"/>
      <c r="EU97" s="76"/>
      <c r="EV97" s="76"/>
      <c r="EW97" s="76"/>
      <c r="EX97" s="76"/>
      <c r="EY97" s="76"/>
      <c r="EZ97" s="76"/>
      <c r="FA97" s="76"/>
      <c r="FB97" s="76"/>
      <c r="FC97" s="76"/>
      <c r="FD97" s="76"/>
      <c r="FE97" s="76"/>
      <c r="FF97" s="76"/>
      <c r="FG97" s="76"/>
      <c r="FH97" s="76"/>
      <c r="FI97" s="76"/>
      <c r="FJ97" s="76"/>
      <c r="FK97" s="76"/>
      <c r="FL97" s="76"/>
      <c r="FM97" s="76"/>
      <c r="FN97" s="76"/>
      <c r="FO97" s="76"/>
      <c r="FP97" s="76"/>
      <c r="FQ97" s="76"/>
      <c r="FR97" s="76"/>
      <c r="FS97" s="76"/>
      <c r="FT97" s="76"/>
      <c r="FU97" s="76"/>
      <c r="FV97" s="76"/>
      <c r="FW97" s="76"/>
      <c r="FX97" s="76"/>
      <c r="FY97" s="76"/>
      <c r="FZ97" s="76"/>
      <c r="GA97" s="76"/>
      <c r="GB97" s="76"/>
      <c r="GC97" s="76"/>
      <c r="GD97" s="76"/>
      <c r="GE97" s="76"/>
      <c r="GF97" s="76"/>
      <c r="GG97" s="76"/>
      <c r="GH97" s="76"/>
      <c r="GI97" s="76"/>
      <c r="GJ97" s="76"/>
      <c r="GK97" s="76"/>
      <c r="GL97" s="76"/>
      <c r="GM97" s="76"/>
      <c r="GN97" s="76"/>
      <c r="GO97" s="76"/>
      <c r="GP97" s="76"/>
      <c r="GQ97" s="76"/>
      <c r="GR97" s="76"/>
      <c r="GS97" s="76"/>
      <c r="GT97" s="76"/>
      <c r="GU97" s="76"/>
      <c r="GV97" s="76"/>
      <c r="GW97" s="76"/>
      <c r="GX97" s="76"/>
      <c r="GY97" s="76"/>
      <c r="GZ97" s="76"/>
      <c r="HA97" s="76"/>
      <c r="HB97" s="76"/>
      <c r="HC97" s="76"/>
      <c r="HD97" s="76"/>
      <c r="HE97" s="76"/>
      <c r="HF97" s="76"/>
      <c r="HG97" s="76"/>
      <c r="HH97" s="76"/>
      <c r="HI97" s="76"/>
      <c r="HJ97" s="76"/>
      <c r="HK97" s="76"/>
      <c r="HL97" s="76"/>
      <c r="HM97" s="76"/>
      <c r="HN97" s="76"/>
      <c r="HO97" s="76"/>
      <c r="HP97" s="76"/>
      <c r="HQ97" s="76"/>
      <c r="HR97" s="76"/>
      <c r="HS97" s="76"/>
      <c r="HT97" s="76"/>
      <c r="HU97" s="76"/>
      <c r="HV97" s="76"/>
      <c r="HW97" s="76"/>
      <c r="HX97" s="76"/>
      <c r="HY97" s="76"/>
      <c r="HZ97" s="76"/>
      <c r="IA97" s="76"/>
      <c r="IB97" s="76"/>
      <c r="IC97" s="76"/>
      <c r="ID97" s="76"/>
      <c r="IE97" s="76"/>
      <c r="IF97" s="76"/>
    </row>
    <row r="98" spans="3:240" s="34" customFormat="1" x14ac:dyDescent="0.3">
      <c r="C98" s="35"/>
      <c r="D98" s="36"/>
      <c r="E98" s="36"/>
      <c r="F98" s="39"/>
      <c r="G98" s="39"/>
      <c r="H98" s="92"/>
      <c r="I98" s="53"/>
      <c r="J98" s="39"/>
      <c r="K98" s="39"/>
      <c r="L98" s="39"/>
      <c r="M98" s="40"/>
      <c r="N98" s="40"/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53"/>
      <c r="Z98" s="86"/>
      <c r="AA98" s="86"/>
      <c r="AB98" s="62"/>
      <c r="AC98" s="53"/>
      <c r="AD98" s="168"/>
      <c r="AE98" s="168"/>
      <c r="AF98" s="168"/>
      <c r="AG98" s="168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53"/>
      <c r="AU98" s="53"/>
      <c r="AV98" s="53"/>
      <c r="AW98" s="53"/>
      <c r="AX98" s="53"/>
      <c r="AY98" s="53"/>
      <c r="AZ98" s="53"/>
      <c r="BA98" s="53"/>
      <c r="BB98" s="53"/>
      <c r="BC98" s="53"/>
      <c r="BD98" s="53"/>
      <c r="BE98" s="53"/>
      <c r="BF98" s="53"/>
      <c r="BG98" s="53"/>
      <c r="BH98" s="53"/>
      <c r="BI98" s="53"/>
      <c r="BJ98" s="53"/>
      <c r="BK98" s="53"/>
      <c r="BL98" s="53"/>
      <c r="BM98" s="53"/>
      <c r="CI98" s="76"/>
      <c r="CJ98" s="76"/>
      <c r="CK98" s="76"/>
      <c r="CL98" s="76"/>
      <c r="CM98" s="76"/>
      <c r="CN98" s="76"/>
      <c r="CO98" s="76"/>
      <c r="CP98" s="76"/>
      <c r="CQ98" s="76"/>
      <c r="CR98" s="76"/>
      <c r="CS98" s="76"/>
      <c r="CT98" s="76"/>
      <c r="CU98" s="76"/>
      <c r="CV98" s="76"/>
      <c r="CW98" s="76"/>
      <c r="CX98" s="76"/>
      <c r="CY98" s="76"/>
      <c r="CZ98" s="76"/>
      <c r="DA98" s="76"/>
      <c r="DB98" s="76"/>
      <c r="DC98" s="76"/>
      <c r="DD98" s="76"/>
      <c r="DE98" s="76"/>
      <c r="DF98" s="76"/>
      <c r="DG98" s="76"/>
      <c r="DH98" s="76"/>
      <c r="DI98" s="76"/>
      <c r="DJ98" s="76"/>
      <c r="DK98" s="76"/>
      <c r="DL98" s="76"/>
      <c r="DM98" s="76"/>
      <c r="DN98" s="76"/>
      <c r="DO98" s="76"/>
      <c r="DP98" s="76"/>
      <c r="DQ98" s="76"/>
      <c r="DR98" s="76"/>
      <c r="DS98" s="76"/>
      <c r="DT98" s="76"/>
      <c r="DU98" s="76"/>
      <c r="DV98" s="76"/>
      <c r="DW98" s="76"/>
      <c r="DX98" s="76"/>
      <c r="DY98" s="76"/>
      <c r="DZ98" s="76"/>
      <c r="EA98" s="76"/>
      <c r="EB98" s="76"/>
      <c r="EC98" s="76"/>
      <c r="ED98" s="76"/>
      <c r="EE98" s="76"/>
      <c r="EF98" s="76"/>
      <c r="EG98" s="76"/>
      <c r="EH98" s="76"/>
      <c r="EI98" s="76"/>
      <c r="EJ98" s="76"/>
      <c r="EK98" s="76"/>
      <c r="EL98" s="76"/>
      <c r="EM98" s="76"/>
      <c r="EN98" s="76"/>
      <c r="EO98" s="76"/>
      <c r="EP98" s="76"/>
      <c r="EQ98" s="76"/>
      <c r="ER98" s="76"/>
      <c r="ES98" s="76"/>
      <c r="ET98" s="76"/>
      <c r="EU98" s="76"/>
      <c r="EV98" s="76"/>
      <c r="EW98" s="76"/>
      <c r="EX98" s="76"/>
      <c r="EY98" s="76"/>
      <c r="EZ98" s="76"/>
      <c r="FA98" s="76"/>
      <c r="FB98" s="76"/>
      <c r="FC98" s="76"/>
      <c r="FD98" s="76"/>
      <c r="FE98" s="76"/>
      <c r="FF98" s="76"/>
      <c r="FG98" s="76"/>
      <c r="FH98" s="76"/>
      <c r="FI98" s="76"/>
      <c r="FJ98" s="76"/>
      <c r="FK98" s="76"/>
      <c r="FL98" s="76"/>
      <c r="FM98" s="76"/>
      <c r="FN98" s="76"/>
      <c r="FO98" s="76"/>
      <c r="FP98" s="76"/>
      <c r="FQ98" s="76"/>
      <c r="FR98" s="76"/>
      <c r="FS98" s="76"/>
      <c r="FT98" s="76"/>
      <c r="FU98" s="76"/>
      <c r="FV98" s="76"/>
      <c r="FW98" s="76"/>
      <c r="FX98" s="76"/>
      <c r="FY98" s="76"/>
      <c r="FZ98" s="76"/>
      <c r="GA98" s="76"/>
      <c r="GB98" s="76"/>
      <c r="GC98" s="76"/>
      <c r="GD98" s="76"/>
      <c r="GE98" s="76"/>
      <c r="GF98" s="76"/>
      <c r="GG98" s="76"/>
      <c r="GH98" s="76"/>
      <c r="GI98" s="76"/>
      <c r="GJ98" s="76"/>
      <c r="GK98" s="76"/>
      <c r="GL98" s="76"/>
      <c r="GM98" s="76"/>
      <c r="GN98" s="76"/>
      <c r="GO98" s="76"/>
      <c r="GP98" s="76"/>
      <c r="GQ98" s="76"/>
      <c r="GR98" s="76"/>
      <c r="GS98" s="76"/>
      <c r="GT98" s="76"/>
      <c r="GU98" s="76"/>
      <c r="GV98" s="76"/>
      <c r="GW98" s="76"/>
      <c r="GX98" s="76"/>
      <c r="GY98" s="76"/>
      <c r="GZ98" s="76"/>
      <c r="HA98" s="76"/>
      <c r="HB98" s="76"/>
      <c r="HC98" s="76"/>
      <c r="HD98" s="76"/>
      <c r="HE98" s="76"/>
      <c r="HF98" s="76"/>
      <c r="HG98" s="76"/>
      <c r="HH98" s="76"/>
      <c r="HI98" s="76"/>
      <c r="HJ98" s="76"/>
      <c r="HK98" s="76"/>
      <c r="HL98" s="76"/>
      <c r="HM98" s="76"/>
      <c r="HN98" s="76"/>
      <c r="HO98" s="76"/>
      <c r="HP98" s="76"/>
      <c r="HQ98" s="76"/>
      <c r="HR98" s="76"/>
      <c r="HS98" s="76"/>
      <c r="HT98" s="76"/>
      <c r="HU98" s="76"/>
      <c r="HV98" s="76"/>
      <c r="HW98" s="76"/>
      <c r="HX98" s="76"/>
      <c r="HY98" s="76"/>
      <c r="HZ98" s="76"/>
      <c r="IA98" s="76"/>
      <c r="IB98" s="76"/>
      <c r="IC98" s="76"/>
      <c r="ID98" s="76"/>
      <c r="IE98" s="76"/>
      <c r="IF98" s="76"/>
    </row>
    <row r="99" spans="3:240" s="34" customFormat="1" x14ac:dyDescent="0.3">
      <c r="C99" s="35"/>
      <c r="D99" s="36"/>
      <c r="E99" s="36"/>
      <c r="F99" s="39"/>
      <c r="G99" s="39"/>
      <c r="H99" s="92"/>
      <c r="I99" s="53"/>
      <c r="J99" s="39"/>
      <c r="K99" s="39"/>
      <c r="L99" s="39"/>
      <c r="M99" s="40"/>
      <c r="N99" s="40"/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53"/>
      <c r="Z99" s="86"/>
      <c r="AA99" s="86"/>
      <c r="AB99" s="62"/>
      <c r="AC99" s="53"/>
      <c r="AD99" s="168"/>
      <c r="AE99" s="168"/>
      <c r="AF99" s="168"/>
      <c r="AG99" s="168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3"/>
      <c r="AS99" s="53"/>
      <c r="AT99" s="53"/>
      <c r="AU99" s="53"/>
      <c r="AV99" s="53"/>
      <c r="AW99" s="53"/>
      <c r="AX99" s="53"/>
      <c r="AY99" s="53"/>
      <c r="AZ99" s="53"/>
      <c r="BA99" s="53"/>
      <c r="BB99" s="53"/>
      <c r="BC99" s="53"/>
      <c r="BD99" s="53"/>
      <c r="BE99" s="53"/>
      <c r="BF99" s="53"/>
      <c r="BG99" s="53"/>
      <c r="BH99" s="53"/>
      <c r="BI99" s="53"/>
      <c r="BJ99" s="53"/>
      <c r="BK99" s="53"/>
      <c r="BL99" s="53"/>
      <c r="BM99" s="53"/>
      <c r="CI99" s="76"/>
      <c r="CJ99" s="76"/>
      <c r="CK99" s="76"/>
      <c r="CL99" s="76"/>
      <c r="CM99" s="76"/>
      <c r="CN99" s="76"/>
      <c r="CO99" s="76"/>
      <c r="CP99" s="76"/>
      <c r="CQ99" s="76"/>
      <c r="CR99" s="76"/>
      <c r="CS99" s="76"/>
      <c r="CT99" s="76"/>
      <c r="CU99" s="76"/>
      <c r="CV99" s="76"/>
      <c r="CW99" s="76"/>
      <c r="CX99" s="76"/>
      <c r="CY99" s="76"/>
      <c r="CZ99" s="76"/>
      <c r="DA99" s="76"/>
      <c r="DB99" s="76"/>
      <c r="DC99" s="76"/>
      <c r="DD99" s="76"/>
      <c r="DE99" s="76"/>
      <c r="DF99" s="76"/>
      <c r="DG99" s="76"/>
      <c r="DH99" s="76"/>
      <c r="DI99" s="76"/>
      <c r="DJ99" s="76"/>
      <c r="DK99" s="76"/>
      <c r="DL99" s="76"/>
      <c r="DM99" s="76"/>
      <c r="DN99" s="76"/>
      <c r="DO99" s="76"/>
      <c r="DP99" s="76"/>
      <c r="DQ99" s="76"/>
      <c r="DR99" s="76"/>
      <c r="DS99" s="76"/>
      <c r="DT99" s="76"/>
      <c r="DU99" s="76"/>
      <c r="DV99" s="76"/>
      <c r="DW99" s="76"/>
      <c r="DX99" s="76"/>
      <c r="DY99" s="76"/>
      <c r="DZ99" s="76"/>
      <c r="EA99" s="76"/>
      <c r="EB99" s="76"/>
      <c r="EC99" s="76"/>
      <c r="ED99" s="76"/>
      <c r="EE99" s="76"/>
      <c r="EF99" s="76"/>
      <c r="EG99" s="76"/>
      <c r="EH99" s="76"/>
      <c r="EI99" s="76"/>
      <c r="EJ99" s="76"/>
      <c r="EK99" s="76"/>
      <c r="EL99" s="76"/>
      <c r="EM99" s="76"/>
      <c r="EN99" s="76"/>
      <c r="EO99" s="76"/>
      <c r="EP99" s="76"/>
      <c r="EQ99" s="76"/>
      <c r="ER99" s="76"/>
      <c r="ES99" s="76"/>
      <c r="ET99" s="76"/>
      <c r="EU99" s="76"/>
      <c r="EV99" s="76"/>
      <c r="EW99" s="76"/>
      <c r="EX99" s="76"/>
      <c r="EY99" s="76"/>
      <c r="EZ99" s="76"/>
      <c r="FA99" s="76"/>
      <c r="FB99" s="76"/>
      <c r="FC99" s="76"/>
      <c r="FD99" s="76"/>
      <c r="FE99" s="76"/>
      <c r="FF99" s="76"/>
      <c r="FG99" s="76"/>
      <c r="FH99" s="76"/>
      <c r="FI99" s="76"/>
      <c r="FJ99" s="76"/>
      <c r="FK99" s="76"/>
      <c r="FL99" s="76"/>
      <c r="FM99" s="76"/>
      <c r="FN99" s="76"/>
      <c r="FO99" s="76"/>
      <c r="FP99" s="76"/>
      <c r="FQ99" s="76"/>
      <c r="FR99" s="76"/>
      <c r="FS99" s="76"/>
      <c r="FT99" s="76"/>
      <c r="FU99" s="76"/>
      <c r="FV99" s="76"/>
      <c r="FW99" s="76"/>
      <c r="FX99" s="76"/>
      <c r="FY99" s="76"/>
      <c r="FZ99" s="76"/>
      <c r="GA99" s="76"/>
      <c r="GB99" s="76"/>
      <c r="GC99" s="76"/>
      <c r="GD99" s="76"/>
      <c r="GE99" s="76"/>
      <c r="GF99" s="76"/>
      <c r="GG99" s="76"/>
      <c r="GH99" s="76"/>
      <c r="GI99" s="76"/>
      <c r="GJ99" s="76"/>
      <c r="GK99" s="76"/>
      <c r="GL99" s="76"/>
      <c r="GM99" s="76"/>
      <c r="GN99" s="76"/>
      <c r="GO99" s="76"/>
      <c r="GP99" s="76"/>
      <c r="GQ99" s="76"/>
      <c r="GR99" s="76"/>
      <c r="GS99" s="76"/>
      <c r="GT99" s="76"/>
      <c r="GU99" s="76"/>
      <c r="GV99" s="76"/>
      <c r="GW99" s="76"/>
      <c r="GX99" s="76"/>
      <c r="GY99" s="76"/>
      <c r="GZ99" s="76"/>
      <c r="HA99" s="76"/>
      <c r="HB99" s="76"/>
      <c r="HC99" s="76"/>
      <c r="HD99" s="76"/>
      <c r="HE99" s="76"/>
      <c r="HF99" s="76"/>
      <c r="HG99" s="76"/>
      <c r="HH99" s="76"/>
      <c r="HI99" s="76"/>
      <c r="HJ99" s="76"/>
      <c r="HK99" s="76"/>
      <c r="HL99" s="76"/>
      <c r="HM99" s="76"/>
      <c r="HN99" s="76"/>
      <c r="HO99" s="76"/>
      <c r="HP99" s="76"/>
      <c r="HQ99" s="76"/>
      <c r="HR99" s="76"/>
      <c r="HS99" s="76"/>
      <c r="HT99" s="76"/>
      <c r="HU99" s="76"/>
      <c r="HV99" s="76"/>
      <c r="HW99" s="76"/>
      <c r="HX99" s="76"/>
      <c r="HY99" s="76"/>
      <c r="HZ99" s="76"/>
      <c r="IA99" s="76"/>
      <c r="IB99" s="76"/>
      <c r="IC99" s="76"/>
      <c r="ID99" s="76"/>
      <c r="IE99" s="76"/>
      <c r="IF99" s="76"/>
    </row>
    <row r="100" spans="3:240" s="34" customFormat="1" x14ac:dyDescent="0.3">
      <c r="C100" s="35"/>
      <c r="D100" s="36"/>
      <c r="E100" s="36"/>
      <c r="F100" s="39"/>
      <c r="G100" s="39"/>
      <c r="H100" s="92"/>
      <c r="I100" s="53"/>
      <c r="J100" s="39"/>
      <c r="K100" s="39"/>
      <c r="L100" s="39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53"/>
      <c r="Z100" s="86"/>
      <c r="AA100" s="86"/>
      <c r="AB100" s="62"/>
      <c r="AC100" s="53"/>
      <c r="AD100" s="168"/>
      <c r="AE100" s="168"/>
      <c r="AF100" s="168"/>
      <c r="AG100" s="168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53"/>
      <c r="BG100" s="53"/>
      <c r="BH100" s="53"/>
      <c r="BI100" s="53"/>
      <c r="BJ100" s="53"/>
      <c r="BK100" s="53"/>
      <c r="BL100" s="53"/>
      <c r="BM100" s="53"/>
      <c r="CI100" s="76"/>
      <c r="CJ100" s="76"/>
      <c r="CK100" s="76"/>
      <c r="CL100" s="76"/>
      <c r="CM100" s="76"/>
      <c r="CN100" s="76"/>
      <c r="CO100" s="76"/>
      <c r="CP100" s="76"/>
      <c r="CQ100" s="76"/>
      <c r="CR100" s="76"/>
      <c r="CS100" s="76"/>
      <c r="CT100" s="76"/>
      <c r="CU100" s="76"/>
      <c r="CV100" s="76"/>
      <c r="CW100" s="76"/>
      <c r="CX100" s="76"/>
      <c r="CY100" s="76"/>
      <c r="CZ100" s="76"/>
      <c r="DA100" s="76"/>
      <c r="DB100" s="76"/>
      <c r="DC100" s="76"/>
      <c r="DD100" s="76"/>
      <c r="DE100" s="76"/>
      <c r="DF100" s="76"/>
      <c r="DG100" s="76"/>
      <c r="DH100" s="76"/>
      <c r="DI100" s="76"/>
      <c r="DJ100" s="76"/>
      <c r="DK100" s="76"/>
      <c r="DL100" s="76"/>
      <c r="DM100" s="76"/>
      <c r="DN100" s="76"/>
      <c r="DO100" s="76"/>
      <c r="DP100" s="76"/>
      <c r="DQ100" s="76"/>
      <c r="DR100" s="76"/>
      <c r="DS100" s="76"/>
      <c r="DT100" s="76"/>
      <c r="DU100" s="76"/>
      <c r="DV100" s="76"/>
      <c r="DW100" s="76"/>
      <c r="DX100" s="76"/>
      <c r="DY100" s="76"/>
      <c r="DZ100" s="76"/>
      <c r="EA100" s="76"/>
      <c r="EB100" s="76"/>
      <c r="EC100" s="76"/>
      <c r="ED100" s="76"/>
      <c r="EE100" s="76"/>
      <c r="EF100" s="76"/>
      <c r="EG100" s="76"/>
      <c r="EH100" s="76"/>
      <c r="EI100" s="76"/>
      <c r="EJ100" s="76"/>
      <c r="EK100" s="76"/>
      <c r="EL100" s="76"/>
      <c r="EM100" s="76"/>
      <c r="EN100" s="76"/>
      <c r="EO100" s="76"/>
      <c r="EP100" s="76"/>
      <c r="EQ100" s="76"/>
      <c r="ER100" s="76"/>
      <c r="ES100" s="76"/>
      <c r="ET100" s="76"/>
      <c r="EU100" s="76"/>
      <c r="EV100" s="76"/>
      <c r="EW100" s="76"/>
      <c r="EX100" s="76"/>
      <c r="EY100" s="76"/>
      <c r="EZ100" s="76"/>
      <c r="FA100" s="76"/>
      <c r="FB100" s="76"/>
      <c r="FC100" s="76"/>
      <c r="FD100" s="76"/>
      <c r="FE100" s="76"/>
      <c r="FF100" s="76"/>
      <c r="FG100" s="76"/>
      <c r="FH100" s="76"/>
      <c r="FI100" s="76"/>
      <c r="FJ100" s="76"/>
      <c r="FK100" s="76"/>
      <c r="FL100" s="76"/>
      <c r="FM100" s="76"/>
      <c r="FN100" s="76"/>
      <c r="FO100" s="76"/>
      <c r="FP100" s="76"/>
      <c r="FQ100" s="76"/>
      <c r="FR100" s="76"/>
      <c r="FS100" s="76"/>
      <c r="FT100" s="76"/>
      <c r="FU100" s="76"/>
      <c r="FV100" s="76"/>
      <c r="FW100" s="76"/>
      <c r="FX100" s="76"/>
      <c r="FY100" s="76"/>
      <c r="FZ100" s="76"/>
      <c r="GA100" s="76"/>
      <c r="GB100" s="76"/>
      <c r="GC100" s="76"/>
      <c r="GD100" s="76"/>
      <c r="GE100" s="76"/>
      <c r="GF100" s="76"/>
      <c r="GG100" s="76"/>
      <c r="GH100" s="76"/>
      <c r="GI100" s="76"/>
      <c r="GJ100" s="76"/>
      <c r="GK100" s="76"/>
      <c r="GL100" s="76"/>
      <c r="GM100" s="76"/>
      <c r="GN100" s="76"/>
      <c r="GO100" s="76"/>
      <c r="GP100" s="76"/>
      <c r="GQ100" s="76"/>
      <c r="GR100" s="76"/>
      <c r="GS100" s="76"/>
      <c r="GT100" s="76"/>
      <c r="GU100" s="76"/>
      <c r="GV100" s="76"/>
      <c r="GW100" s="76"/>
      <c r="GX100" s="76"/>
      <c r="GY100" s="76"/>
      <c r="GZ100" s="76"/>
      <c r="HA100" s="76"/>
      <c r="HB100" s="76"/>
      <c r="HC100" s="76"/>
      <c r="HD100" s="76"/>
      <c r="HE100" s="76"/>
      <c r="HF100" s="76"/>
      <c r="HG100" s="76"/>
      <c r="HH100" s="76"/>
      <c r="HI100" s="76"/>
      <c r="HJ100" s="76"/>
      <c r="HK100" s="76"/>
      <c r="HL100" s="76"/>
      <c r="HM100" s="76"/>
      <c r="HN100" s="76"/>
      <c r="HO100" s="76"/>
      <c r="HP100" s="76"/>
      <c r="HQ100" s="76"/>
      <c r="HR100" s="76"/>
      <c r="HS100" s="76"/>
      <c r="HT100" s="76"/>
      <c r="HU100" s="76"/>
      <c r="HV100" s="76"/>
      <c r="HW100" s="76"/>
      <c r="HX100" s="76"/>
      <c r="HY100" s="76"/>
      <c r="HZ100" s="76"/>
      <c r="IA100" s="76"/>
      <c r="IB100" s="76"/>
      <c r="IC100" s="76"/>
      <c r="ID100" s="76"/>
      <c r="IE100" s="76"/>
      <c r="IF100" s="76"/>
    </row>
    <row r="101" spans="3:240" s="34" customFormat="1" x14ac:dyDescent="0.3">
      <c r="C101" s="35"/>
      <c r="D101" s="36"/>
      <c r="E101" s="36"/>
      <c r="F101" s="39"/>
      <c r="G101" s="39"/>
      <c r="H101" s="92"/>
      <c r="I101" s="53"/>
      <c r="J101" s="39"/>
      <c r="K101" s="39"/>
      <c r="L101" s="39"/>
      <c r="M101" s="40"/>
      <c r="N101" s="40"/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53"/>
      <c r="Z101" s="86"/>
      <c r="AA101" s="86"/>
      <c r="AB101" s="62"/>
      <c r="AC101" s="53"/>
      <c r="AD101" s="168"/>
      <c r="AE101" s="168"/>
      <c r="AF101" s="168"/>
      <c r="AG101" s="168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3"/>
      <c r="AS101" s="53"/>
      <c r="AT101" s="53"/>
      <c r="AU101" s="53"/>
      <c r="AV101" s="53"/>
      <c r="AW101" s="53"/>
      <c r="AX101" s="53"/>
      <c r="AY101" s="53"/>
      <c r="AZ101" s="53"/>
      <c r="BA101" s="53"/>
      <c r="BB101" s="53"/>
      <c r="BC101" s="53"/>
      <c r="BD101" s="53"/>
      <c r="BE101" s="53"/>
      <c r="BF101" s="53"/>
      <c r="BG101" s="53"/>
      <c r="BH101" s="53"/>
      <c r="BI101" s="53"/>
      <c r="BJ101" s="53"/>
      <c r="BK101" s="53"/>
      <c r="BL101" s="53"/>
      <c r="BM101" s="53"/>
      <c r="CI101" s="76"/>
      <c r="CJ101" s="76"/>
      <c r="CK101" s="76"/>
      <c r="CL101" s="76"/>
      <c r="CM101" s="76"/>
      <c r="CN101" s="76"/>
      <c r="CO101" s="76"/>
      <c r="CP101" s="76"/>
      <c r="CQ101" s="76"/>
      <c r="CR101" s="76"/>
      <c r="CS101" s="76"/>
      <c r="CT101" s="76"/>
      <c r="CU101" s="76"/>
      <c r="CV101" s="76"/>
      <c r="CW101" s="76"/>
      <c r="CX101" s="76"/>
      <c r="CY101" s="76"/>
      <c r="CZ101" s="76"/>
      <c r="DA101" s="76"/>
      <c r="DB101" s="76"/>
      <c r="DC101" s="76"/>
      <c r="DD101" s="76"/>
      <c r="DE101" s="76"/>
      <c r="DF101" s="76"/>
      <c r="DG101" s="76"/>
      <c r="DH101" s="76"/>
      <c r="DI101" s="76"/>
      <c r="DJ101" s="76"/>
      <c r="DK101" s="76"/>
      <c r="DL101" s="76"/>
      <c r="DM101" s="76"/>
      <c r="DN101" s="76"/>
      <c r="DO101" s="76"/>
      <c r="DP101" s="76"/>
      <c r="DQ101" s="76"/>
      <c r="DR101" s="76"/>
      <c r="DS101" s="76"/>
      <c r="DT101" s="76"/>
      <c r="DU101" s="76"/>
      <c r="DV101" s="76"/>
      <c r="DW101" s="76"/>
      <c r="DX101" s="76"/>
      <c r="DY101" s="76"/>
      <c r="DZ101" s="76"/>
      <c r="EA101" s="76"/>
      <c r="EB101" s="76"/>
      <c r="EC101" s="76"/>
      <c r="ED101" s="76"/>
      <c r="EE101" s="76"/>
      <c r="EF101" s="76"/>
      <c r="EG101" s="76"/>
      <c r="EH101" s="76"/>
      <c r="EI101" s="76"/>
      <c r="EJ101" s="76"/>
      <c r="EK101" s="76"/>
      <c r="EL101" s="76"/>
      <c r="EM101" s="76"/>
      <c r="EN101" s="76"/>
      <c r="EO101" s="76"/>
      <c r="EP101" s="76"/>
      <c r="EQ101" s="76"/>
      <c r="ER101" s="76"/>
      <c r="ES101" s="76"/>
      <c r="ET101" s="76"/>
      <c r="EU101" s="76"/>
      <c r="EV101" s="76"/>
      <c r="EW101" s="76"/>
      <c r="EX101" s="76"/>
      <c r="EY101" s="76"/>
      <c r="EZ101" s="76"/>
      <c r="FA101" s="76"/>
      <c r="FB101" s="76"/>
      <c r="FC101" s="76"/>
      <c r="FD101" s="76"/>
      <c r="FE101" s="76"/>
      <c r="FF101" s="76"/>
      <c r="FG101" s="76"/>
      <c r="FH101" s="76"/>
      <c r="FI101" s="76"/>
      <c r="FJ101" s="76"/>
      <c r="FK101" s="76"/>
      <c r="FL101" s="76"/>
      <c r="FM101" s="76"/>
      <c r="FN101" s="76"/>
      <c r="FO101" s="76"/>
      <c r="FP101" s="76"/>
      <c r="FQ101" s="76"/>
      <c r="FR101" s="76"/>
      <c r="FS101" s="76"/>
      <c r="FT101" s="76"/>
      <c r="FU101" s="76"/>
      <c r="FV101" s="76"/>
      <c r="FW101" s="76"/>
      <c r="FX101" s="76"/>
      <c r="FY101" s="76"/>
      <c r="FZ101" s="76"/>
      <c r="GA101" s="76"/>
      <c r="GB101" s="76"/>
      <c r="GC101" s="76"/>
      <c r="GD101" s="76"/>
      <c r="GE101" s="76"/>
      <c r="GF101" s="76"/>
      <c r="GG101" s="76"/>
      <c r="GH101" s="76"/>
      <c r="GI101" s="76"/>
      <c r="GJ101" s="76"/>
      <c r="GK101" s="76"/>
      <c r="GL101" s="76"/>
      <c r="GM101" s="76"/>
      <c r="GN101" s="76"/>
      <c r="GO101" s="76"/>
      <c r="GP101" s="76"/>
      <c r="GQ101" s="76"/>
      <c r="GR101" s="76"/>
      <c r="GS101" s="76"/>
      <c r="GT101" s="76"/>
      <c r="GU101" s="76"/>
      <c r="GV101" s="76"/>
      <c r="GW101" s="76"/>
      <c r="GX101" s="76"/>
      <c r="GY101" s="76"/>
      <c r="GZ101" s="76"/>
      <c r="HA101" s="76"/>
      <c r="HB101" s="76"/>
      <c r="HC101" s="76"/>
      <c r="HD101" s="76"/>
      <c r="HE101" s="76"/>
      <c r="HF101" s="76"/>
      <c r="HG101" s="76"/>
      <c r="HH101" s="76"/>
      <c r="HI101" s="76"/>
      <c r="HJ101" s="76"/>
      <c r="HK101" s="76"/>
      <c r="HL101" s="76"/>
      <c r="HM101" s="76"/>
      <c r="HN101" s="76"/>
      <c r="HO101" s="76"/>
      <c r="HP101" s="76"/>
      <c r="HQ101" s="76"/>
      <c r="HR101" s="76"/>
      <c r="HS101" s="76"/>
      <c r="HT101" s="76"/>
      <c r="HU101" s="76"/>
      <c r="HV101" s="76"/>
      <c r="HW101" s="76"/>
      <c r="HX101" s="76"/>
      <c r="HY101" s="76"/>
      <c r="HZ101" s="76"/>
      <c r="IA101" s="76"/>
      <c r="IB101" s="76"/>
      <c r="IC101" s="76"/>
      <c r="ID101" s="76"/>
      <c r="IE101" s="76"/>
      <c r="IF101" s="76"/>
    </row>
    <row r="102" spans="3:240" s="34" customFormat="1" x14ac:dyDescent="0.3">
      <c r="C102" s="35"/>
      <c r="D102" s="36"/>
      <c r="E102" s="36"/>
      <c r="F102" s="39"/>
      <c r="G102" s="39"/>
      <c r="H102" s="92"/>
      <c r="I102" s="53"/>
      <c r="J102" s="39"/>
      <c r="K102" s="39"/>
      <c r="L102" s="39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53"/>
      <c r="Z102" s="86"/>
      <c r="AA102" s="86"/>
      <c r="AB102" s="62"/>
      <c r="AC102" s="53"/>
      <c r="AD102" s="168"/>
      <c r="AE102" s="168"/>
      <c r="AF102" s="168"/>
      <c r="AG102" s="168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CI102" s="76"/>
      <c r="CJ102" s="76"/>
      <c r="CK102" s="76"/>
      <c r="CL102" s="76"/>
      <c r="CM102" s="76"/>
      <c r="CN102" s="76"/>
      <c r="CO102" s="76"/>
      <c r="CP102" s="76"/>
      <c r="CQ102" s="76"/>
      <c r="CR102" s="76"/>
      <c r="CS102" s="76"/>
      <c r="CT102" s="76"/>
      <c r="CU102" s="76"/>
      <c r="CV102" s="76"/>
      <c r="CW102" s="76"/>
      <c r="CX102" s="76"/>
      <c r="CY102" s="76"/>
      <c r="CZ102" s="76"/>
      <c r="DA102" s="76"/>
      <c r="DB102" s="76"/>
      <c r="DC102" s="76"/>
      <c r="DD102" s="76"/>
      <c r="DE102" s="76"/>
      <c r="DF102" s="76"/>
      <c r="DG102" s="76"/>
      <c r="DH102" s="76"/>
      <c r="DI102" s="76"/>
      <c r="DJ102" s="76"/>
      <c r="DK102" s="76"/>
      <c r="DL102" s="76"/>
      <c r="DM102" s="76"/>
      <c r="DN102" s="76"/>
      <c r="DO102" s="76"/>
      <c r="DP102" s="76"/>
      <c r="DQ102" s="76"/>
      <c r="DR102" s="76"/>
      <c r="DS102" s="76"/>
      <c r="DT102" s="76"/>
      <c r="DU102" s="76"/>
      <c r="DV102" s="76"/>
      <c r="DW102" s="76"/>
      <c r="DX102" s="76"/>
      <c r="DY102" s="76"/>
      <c r="DZ102" s="76"/>
      <c r="EA102" s="76"/>
      <c r="EB102" s="76"/>
      <c r="EC102" s="76"/>
      <c r="ED102" s="76"/>
      <c r="EE102" s="76"/>
      <c r="EF102" s="76"/>
      <c r="EG102" s="76"/>
      <c r="EH102" s="76"/>
      <c r="EI102" s="76"/>
      <c r="EJ102" s="76"/>
      <c r="EK102" s="76"/>
      <c r="EL102" s="76"/>
      <c r="EM102" s="76"/>
      <c r="EN102" s="76"/>
      <c r="EO102" s="76"/>
      <c r="EP102" s="76"/>
      <c r="EQ102" s="76"/>
      <c r="ER102" s="76"/>
      <c r="ES102" s="76"/>
      <c r="ET102" s="76"/>
      <c r="EU102" s="76"/>
      <c r="EV102" s="76"/>
      <c r="EW102" s="76"/>
      <c r="EX102" s="76"/>
      <c r="EY102" s="76"/>
      <c r="EZ102" s="76"/>
      <c r="FA102" s="76"/>
      <c r="FB102" s="76"/>
      <c r="FC102" s="76"/>
      <c r="FD102" s="76"/>
      <c r="FE102" s="76"/>
      <c r="FF102" s="76"/>
      <c r="FG102" s="76"/>
      <c r="FH102" s="76"/>
      <c r="FI102" s="76"/>
      <c r="FJ102" s="76"/>
      <c r="FK102" s="76"/>
      <c r="FL102" s="76"/>
      <c r="FM102" s="76"/>
      <c r="FN102" s="76"/>
      <c r="FO102" s="76"/>
      <c r="FP102" s="76"/>
      <c r="FQ102" s="76"/>
      <c r="FR102" s="76"/>
      <c r="FS102" s="76"/>
      <c r="FT102" s="76"/>
      <c r="FU102" s="76"/>
      <c r="FV102" s="76"/>
      <c r="FW102" s="76"/>
      <c r="FX102" s="76"/>
      <c r="FY102" s="76"/>
      <c r="FZ102" s="76"/>
      <c r="GA102" s="76"/>
      <c r="GB102" s="76"/>
      <c r="GC102" s="76"/>
      <c r="GD102" s="76"/>
      <c r="GE102" s="76"/>
      <c r="GF102" s="76"/>
      <c r="GG102" s="76"/>
      <c r="GH102" s="76"/>
      <c r="GI102" s="76"/>
      <c r="GJ102" s="76"/>
      <c r="GK102" s="76"/>
      <c r="GL102" s="76"/>
      <c r="GM102" s="76"/>
      <c r="GN102" s="76"/>
      <c r="GO102" s="76"/>
      <c r="GP102" s="76"/>
      <c r="GQ102" s="76"/>
      <c r="GR102" s="76"/>
      <c r="GS102" s="76"/>
      <c r="GT102" s="76"/>
      <c r="GU102" s="76"/>
      <c r="GV102" s="76"/>
      <c r="GW102" s="76"/>
      <c r="GX102" s="76"/>
      <c r="GY102" s="76"/>
      <c r="GZ102" s="76"/>
      <c r="HA102" s="76"/>
      <c r="HB102" s="76"/>
      <c r="HC102" s="76"/>
      <c r="HD102" s="76"/>
      <c r="HE102" s="76"/>
      <c r="HF102" s="76"/>
      <c r="HG102" s="76"/>
      <c r="HH102" s="76"/>
      <c r="HI102" s="76"/>
      <c r="HJ102" s="76"/>
      <c r="HK102" s="76"/>
      <c r="HL102" s="76"/>
      <c r="HM102" s="76"/>
      <c r="HN102" s="76"/>
      <c r="HO102" s="76"/>
      <c r="HP102" s="76"/>
      <c r="HQ102" s="76"/>
      <c r="HR102" s="76"/>
      <c r="HS102" s="76"/>
      <c r="HT102" s="76"/>
      <c r="HU102" s="76"/>
      <c r="HV102" s="76"/>
      <c r="HW102" s="76"/>
      <c r="HX102" s="76"/>
      <c r="HY102" s="76"/>
      <c r="HZ102" s="76"/>
      <c r="IA102" s="76"/>
      <c r="IB102" s="76"/>
      <c r="IC102" s="76"/>
      <c r="ID102" s="76"/>
      <c r="IE102" s="76"/>
      <c r="IF102" s="76"/>
    </row>
    <row r="103" spans="3:240" s="34" customFormat="1" x14ac:dyDescent="0.3">
      <c r="C103" s="35"/>
      <c r="D103" s="36"/>
      <c r="E103" s="36"/>
      <c r="F103" s="39"/>
      <c r="G103" s="39"/>
      <c r="H103" s="92"/>
      <c r="I103" s="53"/>
      <c r="J103" s="39"/>
      <c r="K103" s="39"/>
      <c r="L103" s="39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53"/>
      <c r="Z103" s="86"/>
      <c r="AA103" s="86"/>
      <c r="AB103" s="62"/>
      <c r="AC103" s="53"/>
      <c r="AD103" s="168"/>
      <c r="AE103" s="168"/>
      <c r="AF103" s="168"/>
      <c r="AG103" s="168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CI103" s="76"/>
      <c r="CJ103" s="76"/>
      <c r="CK103" s="76"/>
      <c r="CL103" s="76"/>
      <c r="CM103" s="76"/>
      <c r="CN103" s="76"/>
      <c r="CO103" s="76"/>
      <c r="CP103" s="76"/>
      <c r="CQ103" s="76"/>
      <c r="CR103" s="76"/>
      <c r="CS103" s="76"/>
      <c r="CT103" s="76"/>
      <c r="CU103" s="76"/>
      <c r="CV103" s="76"/>
      <c r="CW103" s="76"/>
      <c r="CX103" s="76"/>
      <c r="CY103" s="76"/>
      <c r="CZ103" s="76"/>
      <c r="DA103" s="76"/>
      <c r="DB103" s="76"/>
      <c r="DC103" s="76"/>
      <c r="DD103" s="76"/>
      <c r="DE103" s="76"/>
      <c r="DF103" s="76"/>
      <c r="DG103" s="76"/>
      <c r="DH103" s="76"/>
      <c r="DI103" s="76"/>
      <c r="DJ103" s="76"/>
      <c r="DK103" s="76"/>
      <c r="DL103" s="76"/>
      <c r="DM103" s="76"/>
      <c r="DN103" s="76"/>
      <c r="DO103" s="76"/>
      <c r="DP103" s="76"/>
      <c r="DQ103" s="76"/>
      <c r="DR103" s="76"/>
      <c r="DS103" s="76"/>
      <c r="DT103" s="76"/>
      <c r="DU103" s="76"/>
      <c r="DV103" s="76"/>
      <c r="DW103" s="76"/>
      <c r="DX103" s="76"/>
      <c r="DY103" s="76"/>
      <c r="DZ103" s="76"/>
      <c r="EA103" s="76"/>
      <c r="EB103" s="76"/>
      <c r="EC103" s="76"/>
      <c r="ED103" s="76"/>
      <c r="EE103" s="76"/>
      <c r="EF103" s="76"/>
      <c r="EG103" s="76"/>
      <c r="EH103" s="76"/>
      <c r="EI103" s="76"/>
      <c r="EJ103" s="76"/>
      <c r="EK103" s="76"/>
      <c r="EL103" s="76"/>
      <c r="EM103" s="76"/>
      <c r="EN103" s="76"/>
      <c r="EO103" s="76"/>
      <c r="EP103" s="76"/>
      <c r="EQ103" s="76"/>
      <c r="ER103" s="76"/>
      <c r="ES103" s="76"/>
      <c r="ET103" s="76"/>
      <c r="EU103" s="76"/>
      <c r="EV103" s="76"/>
      <c r="EW103" s="76"/>
      <c r="EX103" s="76"/>
      <c r="EY103" s="76"/>
      <c r="EZ103" s="76"/>
      <c r="FA103" s="76"/>
      <c r="FB103" s="76"/>
      <c r="FC103" s="76"/>
      <c r="FD103" s="76"/>
      <c r="FE103" s="76"/>
      <c r="FF103" s="76"/>
      <c r="FG103" s="76"/>
      <c r="FH103" s="76"/>
      <c r="FI103" s="76"/>
      <c r="FJ103" s="76"/>
      <c r="FK103" s="76"/>
      <c r="FL103" s="76"/>
      <c r="FM103" s="76"/>
      <c r="FN103" s="76"/>
      <c r="FO103" s="76"/>
      <c r="FP103" s="76"/>
      <c r="FQ103" s="76"/>
      <c r="FR103" s="76"/>
      <c r="FS103" s="76"/>
      <c r="FT103" s="76"/>
      <c r="FU103" s="76"/>
      <c r="FV103" s="76"/>
      <c r="FW103" s="76"/>
      <c r="FX103" s="76"/>
      <c r="FY103" s="76"/>
      <c r="FZ103" s="76"/>
      <c r="GA103" s="76"/>
      <c r="GB103" s="76"/>
      <c r="GC103" s="76"/>
      <c r="GD103" s="76"/>
      <c r="GE103" s="76"/>
      <c r="GF103" s="76"/>
      <c r="GG103" s="76"/>
      <c r="GH103" s="76"/>
      <c r="GI103" s="76"/>
      <c r="GJ103" s="76"/>
      <c r="GK103" s="76"/>
      <c r="GL103" s="76"/>
      <c r="GM103" s="76"/>
      <c r="GN103" s="76"/>
      <c r="GO103" s="76"/>
      <c r="GP103" s="76"/>
      <c r="GQ103" s="76"/>
      <c r="GR103" s="76"/>
      <c r="GS103" s="76"/>
      <c r="GT103" s="76"/>
      <c r="GU103" s="76"/>
      <c r="GV103" s="76"/>
      <c r="GW103" s="76"/>
      <c r="GX103" s="76"/>
      <c r="GY103" s="76"/>
      <c r="GZ103" s="76"/>
      <c r="HA103" s="76"/>
      <c r="HB103" s="76"/>
      <c r="HC103" s="76"/>
      <c r="HD103" s="76"/>
      <c r="HE103" s="76"/>
      <c r="HF103" s="76"/>
      <c r="HG103" s="76"/>
      <c r="HH103" s="76"/>
      <c r="HI103" s="76"/>
      <c r="HJ103" s="76"/>
      <c r="HK103" s="76"/>
      <c r="HL103" s="76"/>
      <c r="HM103" s="76"/>
      <c r="HN103" s="76"/>
      <c r="HO103" s="76"/>
      <c r="HP103" s="76"/>
      <c r="HQ103" s="76"/>
      <c r="HR103" s="76"/>
      <c r="HS103" s="76"/>
      <c r="HT103" s="76"/>
      <c r="HU103" s="76"/>
      <c r="HV103" s="76"/>
      <c r="HW103" s="76"/>
      <c r="HX103" s="76"/>
      <c r="HY103" s="76"/>
      <c r="HZ103" s="76"/>
      <c r="IA103" s="76"/>
      <c r="IB103" s="76"/>
      <c r="IC103" s="76"/>
      <c r="ID103" s="76"/>
      <c r="IE103" s="76"/>
      <c r="IF103" s="76"/>
    </row>
    <row r="104" spans="3:240" s="34" customFormat="1" x14ac:dyDescent="0.3">
      <c r="C104" s="35"/>
      <c r="D104" s="36"/>
      <c r="E104" s="36"/>
      <c r="F104" s="39"/>
      <c r="G104" s="39"/>
      <c r="H104" s="92"/>
      <c r="I104" s="53"/>
      <c r="J104" s="39"/>
      <c r="K104" s="39"/>
      <c r="L104" s="39"/>
      <c r="M104" s="40"/>
      <c r="N104" s="40"/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54"/>
      <c r="Z104" s="87"/>
      <c r="AA104" s="87"/>
      <c r="AB104" s="63"/>
      <c r="AC104" s="54"/>
      <c r="AD104" s="169"/>
      <c r="AE104" s="169"/>
      <c r="AF104" s="169"/>
      <c r="AG104" s="169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54"/>
      <c r="BM104" s="54"/>
      <c r="CI104" s="76"/>
      <c r="CJ104" s="76"/>
      <c r="CK104" s="76"/>
      <c r="CL104" s="76"/>
      <c r="CM104" s="76"/>
      <c r="CN104" s="76"/>
      <c r="CO104" s="76"/>
      <c r="CP104" s="76"/>
      <c r="CQ104" s="76"/>
      <c r="CR104" s="76"/>
      <c r="CS104" s="76"/>
      <c r="CT104" s="76"/>
      <c r="CU104" s="76"/>
      <c r="CV104" s="76"/>
      <c r="CW104" s="76"/>
      <c r="CX104" s="76"/>
      <c r="CY104" s="76"/>
      <c r="CZ104" s="76"/>
      <c r="DA104" s="76"/>
      <c r="DB104" s="76"/>
      <c r="DC104" s="76"/>
      <c r="DD104" s="76"/>
      <c r="DE104" s="76"/>
      <c r="DF104" s="76"/>
      <c r="DG104" s="76"/>
      <c r="DH104" s="76"/>
      <c r="DI104" s="76"/>
      <c r="DJ104" s="76"/>
      <c r="DK104" s="76"/>
      <c r="DL104" s="76"/>
      <c r="DM104" s="76"/>
      <c r="DN104" s="76"/>
      <c r="DO104" s="76"/>
      <c r="DP104" s="76"/>
      <c r="DQ104" s="76"/>
      <c r="DR104" s="76"/>
      <c r="DS104" s="76"/>
      <c r="DT104" s="76"/>
      <c r="DU104" s="76"/>
      <c r="DV104" s="76"/>
      <c r="DW104" s="76"/>
      <c r="DX104" s="76"/>
      <c r="DY104" s="76"/>
      <c r="DZ104" s="76"/>
      <c r="EA104" s="76"/>
      <c r="EB104" s="76"/>
      <c r="EC104" s="76"/>
      <c r="ED104" s="76"/>
      <c r="EE104" s="76"/>
      <c r="EF104" s="76"/>
      <c r="EG104" s="76"/>
      <c r="EH104" s="76"/>
      <c r="EI104" s="76"/>
      <c r="EJ104" s="76"/>
      <c r="EK104" s="76"/>
      <c r="EL104" s="76"/>
      <c r="EM104" s="76"/>
      <c r="EN104" s="76"/>
      <c r="EO104" s="76"/>
      <c r="EP104" s="76"/>
      <c r="EQ104" s="76"/>
      <c r="ER104" s="76"/>
      <c r="ES104" s="76"/>
      <c r="ET104" s="76"/>
      <c r="EU104" s="76"/>
      <c r="EV104" s="76"/>
      <c r="EW104" s="76"/>
      <c r="EX104" s="76"/>
      <c r="EY104" s="76"/>
      <c r="EZ104" s="76"/>
      <c r="FA104" s="76"/>
      <c r="FB104" s="76"/>
      <c r="FC104" s="76"/>
      <c r="FD104" s="76"/>
      <c r="FE104" s="76"/>
      <c r="FF104" s="76"/>
      <c r="FG104" s="76"/>
      <c r="FH104" s="76"/>
      <c r="FI104" s="76"/>
      <c r="FJ104" s="76"/>
      <c r="FK104" s="76"/>
      <c r="FL104" s="76"/>
      <c r="FM104" s="76"/>
      <c r="FN104" s="76"/>
      <c r="FO104" s="76"/>
      <c r="FP104" s="76"/>
      <c r="FQ104" s="76"/>
      <c r="FR104" s="76"/>
      <c r="FS104" s="76"/>
      <c r="FT104" s="76"/>
      <c r="FU104" s="76"/>
      <c r="FV104" s="76"/>
      <c r="FW104" s="76"/>
      <c r="FX104" s="76"/>
      <c r="FY104" s="76"/>
      <c r="FZ104" s="76"/>
      <c r="GA104" s="76"/>
      <c r="GB104" s="76"/>
      <c r="GC104" s="76"/>
      <c r="GD104" s="76"/>
      <c r="GE104" s="76"/>
      <c r="GF104" s="76"/>
      <c r="GG104" s="76"/>
      <c r="GH104" s="76"/>
      <c r="GI104" s="76"/>
      <c r="GJ104" s="76"/>
      <c r="GK104" s="76"/>
      <c r="GL104" s="76"/>
      <c r="GM104" s="76"/>
      <c r="GN104" s="76"/>
      <c r="GO104" s="76"/>
      <c r="GP104" s="76"/>
      <c r="GQ104" s="76"/>
      <c r="GR104" s="76"/>
      <c r="GS104" s="76"/>
      <c r="GT104" s="76"/>
      <c r="GU104" s="76"/>
      <c r="GV104" s="76"/>
      <c r="GW104" s="76"/>
      <c r="GX104" s="76"/>
      <c r="GY104" s="76"/>
      <c r="GZ104" s="76"/>
      <c r="HA104" s="76"/>
      <c r="HB104" s="76"/>
      <c r="HC104" s="76"/>
      <c r="HD104" s="76"/>
      <c r="HE104" s="76"/>
      <c r="HF104" s="76"/>
      <c r="HG104" s="76"/>
      <c r="HH104" s="76"/>
      <c r="HI104" s="76"/>
      <c r="HJ104" s="76"/>
      <c r="HK104" s="76"/>
      <c r="HL104" s="76"/>
      <c r="HM104" s="76"/>
      <c r="HN104" s="76"/>
      <c r="HO104" s="76"/>
      <c r="HP104" s="76"/>
      <c r="HQ104" s="76"/>
      <c r="HR104" s="76"/>
      <c r="HS104" s="76"/>
      <c r="HT104" s="76"/>
      <c r="HU104" s="76"/>
      <c r="HV104" s="76"/>
      <c r="HW104" s="76"/>
      <c r="HX104" s="76"/>
      <c r="HY104" s="76"/>
      <c r="HZ104" s="76"/>
      <c r="IA104" s="76"/>
      <c r="IB104" s="76"/>
      <c r="IC104" s="76"/>
      <c r="ID104" s="76"/>
      <c r="IE104" s="76"/>
      <c r="IF104" s="76"/>
    </row>
    <row r="105" spans="3:240" s="34" customFormat="1" x14ac:dyDescent="0.3">
      <c r="C105" s="35"/>
      <c r="D105" s="36"/>
      <c r="E105" s="36"/>
      <c r="F105" s="39"/>
      <c r="G105" s="39"/>
      <c r="H105" s="92"/>
      <c r="I105" s="53"/>
      <c r="J105" s="39"/>
      <c r="K105" s="39"/>
      <c r="L105" s="39"/>
      <c r="M105" s="40"/>
      <c r="N105" s="40"/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54"/>
      <c r="Z105" s="87"/>
      <c r="AA105" s="87"/>
      <c r="AB105" s="63"/>
      <c r="AC105" s="54"/>
      <c r="AD105" s="169"/>
      <c r="AE105" s="169"/>
      <c r="AF105" s="169"/>
      <c r="AG105" s="169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54"/>
      <c r="BD105" s="54"/>
      <c r="BE105" s="54"/>
      <c r="BF105" s="54"/>
      <c r="BG105" s="54"/>
      <c r="BH105" s="54"/>
      <c r="BI105" s="54"/>
      <c r="BJ105" s="54"/>
      <c r="BK105" s="54"/>
      <c r="BL105" s="54"/>
      <c r="BM105" s="54"/>
      <c r="CI105" s="76"/>
      <c r="CJ105" s="76"/>
      <c r="CK105" s="76"/>
      <c r="CL105" s="76"/>
      <c r="CM105" s="76"/>
      <c r="CN105" s="76"/>
      <c r="CO105" s="76"/>
      <c r="CP105" s="76"/>
      <c r="CQ105" s="76"/>
      <c r="CR105" s="76"/>
      <c r="CS105" s="76"/>
      <c r="CT105" s="76"/>
      <c r="CU105" s="76"/>
      <c r="CV105" s="76"/>
      <c r="CW105" s="76"/>
      <c r="CX105" s="76"/>
      <c r="CY105" s="76"/>
      <c r="CZ105" s="76"/>
      <c r="DA105" s="76"/>
      <c r="DB105" s="76"/>
      <c r="DC105" s="76"/>
      <c r="DD105" s="76"/>
      <c r="DE105" s="76"/>
      <c r="DF105" s="76"/>
      <c r="DG105" s="76"/>
      <c r="DH105" s="76"/>
      <c r="DI105" s="76"/>
      <c r="DJ105" s="76"/>
      <c r="DK105" s="76"/>
      <c r="DL105" s="76"/>
      <c r="DM105" s="76"/>
      <c r="DN105" s="76"/>
      <c r="DO105" s="76"/>
      <c r="DP105" s="76"/>
      <c r="DQ105" s="76"/>
      <c r="DR105" s="76"/>
      <c r="DS105" s="76"/>
      <c r="DT105" s="76"/>
      <c r="DU105" s="76"/>
      <c r="DV105" s="76"/>
      <c r="DW105" s="76"/>
      <c r="DX105" s="76"/>
      <c r="DY105" s="76"/>
      <c r="DZ105" s="76"/>
      <c r="EA105" s="76"/>
      <c r="EB105" s="76"/>
      <c r="EC105" s="76"/>
      <c r="ED105" s="76"/>
      <c r="EE105" s="76"/>
      <c r="EF105" s="76"/>
      <c r="EG105" s="76"/>
      <c r="EH105" s="76"/>
      <c r="EI105" s="76"/>
      <c r="EJ105" s="76"/>
      <c r="EK105" s="76"/>
      <c r="EL105" s="76"/>
      <c r="EM105" s="76"/>
      <c r="EN105" s="76"/>
      <c r="EO105" s="76"/>
      <c r="EP105" s="76"/>
      <c r="EQ105" s="76"/>
      <c r="ER105" s="76"/>
      <c r="ES105" s="76"/>
      <c r="ET105" s="76"/>
      <c r="EU105" s="76"/>
      <c r="EV105" s="76"/>
      <c r="EW105" s="76"/>
      <c r="EX105" s="76"/>
      <c r="EY105" s="76"/>
      <c r="EZ105" s="76"/>
      <c r="FA105" s="76"/>
      <c r="FB105" s="76"/>
      <c r="FC105" s="76"/>
      <c r="FD105" s="76"/>
      <c r="FE105" s="76"/>
      <c r="FF105" s="76"/>
      <c r="FG105" s="76"/>
      <c r="FH105" s="76"/>
      <c r="FI105" s="76"/>
      <c r="FJ105" s="76"/>
      <c r="FK105" s="76"/>
      <c r="FL105" s="76"/>
      <c r="FM105" s="76"/>
      <c r="FN105" s="76"/>
      <c r="FO105" s="76"/>
      <c r="FP105" s="76"/>
      <c r="FQ105" s="76"/>
      <c r="FR105" s="76"/>
      <c r="FS105" s="76"/>
      <c r="FT105" s="76"/>
      <c r="FU105" s="76"/>
      <c r="FV105" s="76"/>
      <c r="FW105" s="76"/>
      <c r="FX105" s="76"/>
      <c r="FY105" s="76"/>
      <c r="FZ105" s="76"/>
      <c r="GA105" s="76"/>
      <c r="GB105" s="76"/>
      <c r="GC105" s="76"/>
      <c r="GD105" s="76"/>
      <c r="GE105" s="76"/>
      <c r="GF105" s="76"/>
      <c r="GG105" s="76"/>
      <c r="GH105" s="76"/>
      <c r="GI105" s="76"/>
      <c r="GJ105" s="76"/>
      <c r="GK105" s="76"/>
      <c r="GL105" s="76"/>
      <c r="GM105" s="76"/>
      <c r="GN105" s="76"/>
      <c r="GO105" s="76"/>
      <c r="GP105" s="76"/>
      <c r="GQ105" s="76"/>
      <c r="GR105" s="76"/>
      <c r="GS105" s="76"/>
      <c r="GT105" s="76"/>
      <c r="GU105" s="76"/>
      <c r="GV105" s="76"/>
      <c r="GW105" s="76"/>
      <c r="GX105" s="76"/>
      <c r="GY105" s="76"/>
      <c r="GZ105" s="76"/>
      <c r="HA105" s="76"/>
      <c r="HB105" s="76"/>
      <c r="HC105" s="76"/>
      <c r="HD105" s="76"/>
      <c r="HE105" s="76"/>
      <c r="HF105" s="76"/>
      <c r="HG105" s="76"/>
      <c r="HH105" s="76"/>
      <c r="HI105" s="76"/>
      <c r="HJ105" s="76"/>
      <c r="HK105" s="76"/>
      <c r="HL105" s="76"/>
      <c r="HM105" s="76"/>
      <c r="HN105" s="76"/>
      <c r="HO105" s="76"/>
      <c r="HP105" s="76"/>
      <c r="HQ105" s="76"/>
      <c r="HR105" s="76"/>
      <c r="HS105" s="76"/>
      <c r="HT105" s="76"/>
      <c r="HU105" s="76"/>
      <c r="HV105" s="76"/>
      <c r="HW105" s="76"/>
      <c r="HX105" s="76"/>
      <c r="HY105" s="76"/>
      <c r="HZ105" s="76"/>
      <c r="IA105" s="76"/>
      <c r="IB105" s="76"/>
      <c r="IC105" s="76"/>
      <c r="ID105" s="76"/>
      <c r="IE105" s="76"/>
      <c r="IF105" s="76"/>
    </row>
    <row r="106" spans="3:240" s="34" customFormat="1" x14ac:dyDescent="0.3">
      <c r="C106" s="35"/>
      <c r="D106" s="36"/>
      <c r="E106" s="36"/>
      <c r="F106" s="39"/>
      <c r="G106" s="39"/>
      <c r="H106" s="92"/>
      <c r="I106" s="53"/>
      <c r="J106" s="39"/>
      <c r="K106" s="39"/>
      <c r="L106" s="39"/>
      <c r="M106" s="40"/>
      <c r="N106" s="40"/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54"/>
      <c r="Z106" s="87"/>
      <c r="AA106" s="87"/>
      <c r="AB106" s="63"/>
      <c r="AC106" s="54"/>
      <c r="AD106" s="169"/>
      <c r="AE106" s="169"/>
      <c r="AF106" s="169"/>
      <c r="AG106" s="169"/>
      <c r="AH106" s="54"/>
      <c r="AI106" s="54"/>
      <c r="AJ106" s="54"/>
      <c r="AK106" s="54"/>
      <c r="AL106" s="54"/>
      <c r="AM106" s="54"/>
      <c r="AN106" s="54"/>
      <c r="AO106" s="54"/>
      <c r="AP106" s="54"/>
      <c r="AQ106" s="54"/>
      <c r="AR106" s="54"/>
      <c r="AS106" s="54"/>
      <c r="AT106" s="54"/>
      <c r="AU106" s="54"/>
      <c r="AV106" s="54"/>
      <c r="AW106" s="54"/>
      <c r="AX106" s="54"/>
      <c r="AY106" s="54"/>
      <c r="AZ106" s="54"/>
      <c r="BA106" s="54"/>
      <c r="BB106" s="54"/>
      <c r="BC106" s="54"/>
      <c r="BD106" s="54"/>
      <c r="BE106" s="54"/>
      <c r="BF106" s="54"/>
      <c r="BG106" s="54"/>
      <c r="BH106" s="54"/>
      <c r="BI106" s="54"/>
      <c r="BJ106" s="54"/>
      <c r="BK106" s="54"/>
      <c r="BL106" s="54"/>
      <c r="BM106" s="54"/>
      <c r="CI106" s="76"/>
      <c r="CJ106" s="76"/>
      <c r="CK106" s="76"/>
      <c r="CL106" s="76"/>
      <c r="CM106" s="76"/>
      <c r="CN106" s="76"/>
      <c r="CO106" s="76"/>
      <c r="CP106" s="76"/>
      <c r="CQ106" s="76"/>
      <c r="CR106" s="76"/>
      <c r="CS106" s="76"/>
      <c r="CT106" s="76"/>
      <c r="CU106" s="76"/>
      <c r="CV106" s="76"/>
      <c r="CW106" s="76"/>
      <c r="CX106" s="76"/>
      <c r="CY106" s="76"/>
      <c r="CZ106" s="76"/>
      <c r="DA106" s="76"/>
      <c r="DB106" s="76"/>
      <c r="DC106" s="76"/>
      <c r="DD106" s="76"/>
      <c r="DE106" s="76"/>
      <c r="DF106" s="76"/>
      <c r="DG106" s="76"/>
      <c r="DH106" s="76"/>
      <c r="DI106" s="76"/>
      <c r="DJ106" s="76"/>
      <c r="DK106" s="76"/>
      <c r="DL106" s="76"/>
      <c r="DM106" s="76"/>
      <c r="DN106" s="76"/>
      <c r="DO106" s="76"/>
      <c r="DP106" s="76"/>
      <c r="DQ106" s="76"/>
      <c r="DR106" s="76"/>
      <c r="DS106" s="76"/>
      <c r="DT106" s="76"/>
      <c r="DU106" s="76"/>
      <c r="DV106" s="76"/>
      <c r="DW106" s="76"/>
      <c r="DX106" s="76"/>
      <c r="DY106" s="76"/>
      <c r="DZ106" s="76"/>
      <c r="EA106" s="76"/>
      <c r="EB106" s="76"/>
      <c r="EC106" s="76"/>
      <c r="ED106" s="76"/>
      <c r="EE106" s="76"/>
      <c r="EF106" s="76"/>
      <c r="EG106" s="76"/>
      <c r="EH106" s="76"/>
      <c r="EI106" s="76"/>
      <c r="EJ106" s="76"/>
      <c r="EK106" s="76"/>
      <c r="EL106" s="76"/>
      <c r="EM106" s="76"/>
      <c r="EN106" s="76"/>
      <c r="EO106" s="76"/>
      <c r="EP106" s="76"/>
      <c r="EQ106" s="76"/>
      <c r="ER106" s="76"/>
      <c r="ES106" s="76"/>
      <c r="ET106" s="76"/>
      <c r="EU106" s="76"/>
      <c r="EV106" s="76"/>
      <c r="EW106" s="76"/>
      <c r="EX106" s="76"/>
      <c r="EY106" s="76"/>
      <c r="EZ106" s="76"/>
      <c r="FA106" s="76"/>
      <c r="FB106" s="76"/>
      <c r="FC106" s="76"/>
      <c r="FD106" s="76"/>
      <c r="FE106" s="76"/>
      <c r="FF106" s="76"/>
      <c r="FG106" s="76"/>
      <c r="FH106" s="76"/>
      <c r="FI106" s="76"/>
      <c r="FJ106" s="76"/>
      <c r="FK106" s="76"/>
      <c r="FL106" s="76"/>
      <c r="FM106" s="76"/>
      <c r="FN106" s="76"/>
      <c r="FO106" s="76"/>
      <c r="FP106" s="76"/>
      <c r="FQ106" s="76"/>
      <c r="FR106" s="76"/>
      <c r="FS106" s="76"/>
      <c r="FT106" s="76"/>
      <c r="FU106" s="76"/>
      <c r="FV106" s="76"/>
      <c r="FW106" s="76"/>
      <c r="FX106" s="76"/>
      <c r="FY106" s="76"/>
      <c r="FZ106" s="76"/>
      <c r="GA106" s="76"/>
      <c r="GB106" s="76"/>
      <c r="GC106" s="76"/>
      <c r="GD106" s="76"/>
      <c r="GE106" s="76"/>
      <c r="GF106" s="76"/>
      <c r="GG106" s="76"/>
      <c r="GH106" s="76"/>
      <c r="GI106" s="76"/>
      <c r="GJ106" s="76"/>
      <c r="GK106" s="76"/>
      <c r="GL106" s="76"/>
      <c r="GM106" s="76"/>
      <c r="GN106" s="76"/>
      <c r="GO106" s="76"/>
      <c r="GP106" s="76"/>
      <c r="GQ106" s="76"/>
      <c r="GR106" s="76"/>
      <c r="GS106" s="76"/>
      <c r="GT106" s="76"/>
      <c r="GU106" s="76"/>
      <c r="GV106" s="76"/>
      <c r="GW106" s="76"/>
      <c r="GX106" s="76"/>
      <c r="GY106" s="76"/>
      <c r="GZ106" s="76"/>
      <c r="HA106" s="76"/>
      <c r="HB106" s="76"/>
      <c r="HC106" s="76"/>
      <c r="HD106" s="76"/>
      <c r="HE106" s="76"/>
      <c r="HF106" s="76"/>
      <c r="HG106" s="76"/>
      <c r="HH106" s="76"/>
      <c r="HI106" s="76"/>
      <c r="HJ106" s="76"/>
      <c r="HK106" s="76"/>
      <c r="HL106" s="76"/>
      <c r="HM106" s="76"/>
      <c r="HN106" s="76"/>
      <c r="HO106" s="76"/>
      <c r="HP106" s="76"/>
      <c r="HQ106" s="76"/>
      <c r="HR106" s="76"/>
      <c r="HS106" s="76"/>
      <c r="HT106" s="76"/>
      <c r="HU106" s="76"/>
      <c r="HV106" s="76"/>
      <c r="HW106" s="76"/>
      <c r="HX106" s="76"/>
      <c r="HY106" s="76"/>
      <c r="HZ106" s="76"/>
      <c r="IA106" s="76"/>
      <c r="IB106" s="76"/>
      <c r="IC106" s="76"/>
      <c r="ID106" s="76"/>
      <c r="IE106" s="76"/>
      <c r="IF106" s="76"/>
    </row>
    <row r="107" spans="3:240" s="34" customFormat="1" x14ac:dyDescent="0.3">
      <c r="C107" s="35"/>
      <c r="D107" s="36"/>
      <c r="E107" s="36"/>
      <c r="F107" s="39"/>
      <c r="G107" s="39"/>
      <c r="H107" s="92"/>
      <c r="I107" s="53"/>
      <c r="J107" s="39"/>
      <c r="K107" s="39"/>
      <c r="L107" s="39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54"/>
      <c r="Z107" s="87"/>
      <c r="AA107" s="87"/>
      <c r="AB107" s="63"/>
      <c r="AC107" s="54"/>
      <c r="AD107" s="169"/>
      <c r="AE107" s="169"/>
      <c r="AF107" s="169"/>
      <c r="AG107" s="169"/>
      <c r="AH107" s="54"/>
      <c r="AI107" s="54"/>
      <c r="AJ107" s="54"/>
      <c r="AK107" s="54"/>
      <c r="AL107" s="54"/>
      <c r="AM107" s="54"/>
      <c r="AN107" s="54"/>
      <c r="AO107" s="54"/>
      <c r="AP107" s="54"/>
      <c r="AQ107" s="54"/>
      <c r="AR107" s="54"/>
      <c r="AS107" s="54"/>
      <c r="AT107" s="54"/>
      <c r="AU107" s="54"/>
      <c r="AV107" s="54"/>
      <c r="AW107" s="54"/>
      <c r="AX107" s="54"/>
      <c r="AY107" s="54"/>
      <c r="AZ107" s="54"/>
      <c r="BA107" s="54"/>
      <c r="BB107" s="54"/>
      <c r="BC107" s="54"/>
      <c r="BD107" s="54"/>
      <c r="BE107" s="54"/>
      <c r="BF107" s="54"/>
      <c r="BG107" s="54"/>
      <c r="BH107" s="54"/>
      <c r="BI107" s="54"/>
      <c r="BJ107" s="54"/>
      <c r="BK107" s="54"/>
      <c r="BL107" s="54"/>
      <c r="BM107" s="54"/>
      <c r="CI107" s="76"/>
      <c r="CJ107" s="76"/>
      <c r="CK107" s="76"/>
      <c r="CL107" s="76"/>
      <c r="CM107" s="76"/>
      <c r="CN107" s="76"/>
      <c r="CO107" s="76"/>
      <c r="CP107" s="76"/>
      <c r="CQ107" s="76"/>
      <c r="CR107" s="76"/>
      <c r="CS107" s="76"/>
      <c r="CT107" s="76"/>
      <c r="CU107" s="76"/>
      <c r="CV107" s="76"/>
      <c r="CW107" s="76"/>
      <c r="CX107" s="76"/>
      <c r="CY107" s="76"/>
      <c r="CZ107" s="76"/>
      <c r="DA107" s="76"/>
      <c r="DB107" s="76"/>
      <c r="DC107" s="76"/>
      <c r="DD107" s="76"/>
      <c r="DE107" s="76"/>
      <c r="DF107" s="76"/>
      <c r="DG107" s="76"/>
      <c r="DH107" s="76"/>
      <c r="DI107" s="76"/>
      <c r="DJ107" s="76"/>
      <c r="DK107" s="76"/>
      <c r="DL107" s="76"/>
      <c r="DM107" s="76"/>
      <c r="DN107" s="76"/>
      <c r="DO107" s="76"/>
      <c r="DP107" s="76"/>
      <c r="DQ107" s="76"/>
      <c r="DR107" s="76"/>
      <c r="DS107" s="76"/>
      <c r="DT107" s="76"/>
      <c r="DU107" s="76"/>
      <c r="DV107" s="76"/>
      <c r="DW107" s="76"/>
      <c r="DX107" s="76"/>
      <c r="DY107" s="76"/>
      <c r="DZ107" s="76"/>
      <c r="EA107" s="76"/>
      <c r="EB107" s="76"/>
      <c r="EC107" s="76"/>
      <c r="ED107" s="76"/>
      <c r="EE107" s="76"/>
      <c r="EF107" s="76"/>
      <c r="EG107" s="76"/>
      <c r="EH107" s="76"/>
      <c r="EI107" s="76"/>
      <c r="EJ107" s="76"/>
      <c r="EK107" s="76"/>
      <c r="EL107" s="76"/>
      <c r="EM107" s="76"/>
      <c r="EN107" s="76"/>
      <c r="EO107" s="76"/>
      <c r="EP107" s="76"/>
      <c r="EQ107" s="76"/>
      <c r="ER107" s="76"/>
      <c r="ES107" s="76"/>
      <c r="ET107" s="76"/>
      <c r="EU107" s="76"/>
      <c r="EV107" s="76"/>
      <c r="EW107" s="76"/>
      <c r="EX107" s="76"/>
      <c r="EY107" s="76"/>
      <c r="EZ107" s="76"/>
      <c r="FA107" s="76"/>
      <c r="FB107" s="76"/>
      <c r="FC107" s="76"/>
      <c r="FD107" s="76"/>
      <c r="FE107" s="76"/>
      <c r="FF107" s="76"/>
      <c r="FG107" s="76"/>
      <c r="FH107" s="76"/>
      <c r="FI107" s="76"/>
      <c r="FJ107" s="76"/>
      <c r="FK107" s="76"/>
      <c r="FL107" s="76"/>
      <c r="FM107" s="76"/>
      <c r="FN107" s="76"/>
      <c r="FO107" s="76"/>
      <c r="FP107" s="76"/>
      <c r="FQ107" s="76"/>
      <c r="FR107" s="76"/>
      <c r="FS107" s="76"/>
      <c r="FT107" s="76"/>
      <c r="FU107" s="76"/>
      <c r="FV107" s="76"/>
      <c r="FW107" s="76"/>
      <c r="FX107" s="76"/>
      <c r="FY107" s="76"/>
      <c r="FZ107" s="76"/>
      <c r="GA107" s="76"/>
      <c r="GB107" s="76"/>
      <c r="GC107" s="76"/>
      <c r="GD107" s="76"/>
      <c r="GE107" s="76"/>
      <c r="GF107" s="76"/>
      <c r="GG107" s="76"/>
      <c r="GH107" s="76"/>
      <c r="GI107" s="76"/>
      <c r="GJ107" s="76"/>
      <c r="GK107" s="76"/>
      <c r="GL107" s="76"/>
      <c r="GM107" s="76"/>
      <c r="GN107" s="76"/>
      <c r="GO107" s="76"/>
      <c r="GP107" s="76"/>
      <c r="GQ107" s="76"/>
      <c r="GR107" s="76"/>
      <c r="GS107" s="76"/>
      <c r="GT107" s="76"/>
      <c r="GU107" s="76"/>
      <c r="GV107" s="76"/>
      <c r="GW107" s="76"/>
      <c r="GX107" s="76"/>
      <c r="GY107" s="76"/>
      <c r="GZ107" s="76"/>
      <c r="HA107" s="76"/>
      <c r="HB107" s="76"/>
      <c r="HC107" s="76"/>
      <c r="HD107" s="76"/>
      <c r="HE107" s="76"/>
      <c r="HF107" s="76"/>
      <c r="HG107" s="76"/>
      <c r="HH107" s="76"/>
      <c r="HI107" s="76"/>
      <c r="HJ107" s="76"/>
      <c r="HK107" s="76"/>
      <c r="HL107" s="76"/>
      <c r="HM107" s="76"/>
      <c r="HN107" s="76"/>
      <c r="HO107" s="76"/>
      <c r="HP107" s="76"/>
      <c r="HQ107" s="76"/>
      <c r="HR107" s="76"/>
      <c r="HS107" s="76"/>
      <c r="HT107" s="76"/>
      <c r="HU107" s="76"/>
      <c r="HV107" s="76"/>
      <c r="HW107" s="76"/>
      <c r="HX107" s="76"/>
      <c r="HY107" s="76"/>
      <c r="HZ107" s="76"/>
      <c r="IA107" s="76"/>
      <c r="IB107" s="76"/>
      <c r="IC107" s="76"/>
      <c r="ID107" s="76"/>
      <c r="IE107" s="76"/>
      <c r="IF107" s="76"/>
    </row>
    <row r="108" spans="3:240" s="34" customFormat="1" x14ac:dyDescent="0.3">
      <c r="C108" s="35"/>
      <c r="D108" s="36"/>
      <c r="E108" s="36"/>
      <c r="F108" s="39"/>
      <c r="G108" s="39"/>
      <c r="H108" s="92"/>
      <c r="I108" s="53"/>
      <c r="J108" s="39"/>
      <c r="K108" s="39"/>
      <c r="L108" s="39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54"/>
      <c r="Z108" s="87"/>
      <c r="AA108" s="87"/>
      <c r="AB108" s="63"/>
      <c r="AC108" s="54"/>
      <c r="AD108" s="169"/>
      <c r="AE108" s="169"/>
      <c r="AF108" s="169"/>
      <c r="AG108" s="169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  <c r="AT108" s="54"/>
      <c r="AU108" s="54"/>
      <c r="AV108" s="54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54"/>
      <c r="BM108" s="54"/>
      <c r="CI108" s="76"/>
      <c r="CJ108" s="76"/>
      <c r="CK108" s="76"/>
      <c r="CL108" s="76"/>
      <c r="CM108" s="76"/>
      <c r="CN108" s="76"/>
      <c r="CO108" s="76"/>
      <c r="CP108" s="76"/>
      <c r="CQ108" s="76"/>
      <c r="CR108" s="76"/>
      <c r="CS108" s="76"/>
      <c r="CT108" s="76"/>
      <c r="CU108" s="76"/>
      <c r="CV108" s="76"/>
      <c r="CW108" s="76"/>
      <c r="CX108" s="76"/>
      <c r="CY108" s="76"/>
      <c r="CZ108" s="76"/>
      <c r="DA108" s="76"/>
      <c r="DB108" s="76"/>
      <c r="DC108" s="76"/>
      <c r="DD108" s="76"/>
      <c r="DE108" s="76"/>
      <c r="DF108" s="76"/>
      <c r="DG108" s="76"/>
      <c r="DH108" s="76"/>
      <c r="DI108" s="76"/>
      <c r="DJ108" s="76"/>
      <c r="DK108" s="76"/>
      <c r="DL108" s="76"/>
      <c r="DM108" s="76"/>
      <c r="DN108" s="76"/>
      <c r="DO108" s="76"/>
      <c r="DP108" s="76"/>
      <c r="DQ108" s="76"/>
      <c r="DR108" s="76"/>
      <c r="DS108" s="76"/>
      <c r="DT108" s="76"/>
      <c r="DU108" s="76"/>
      <c r="DV108" s="76"/>
      <c r="DW108" s="76"/>
      <c r="DX108" s="76"/>
      <c r="DY108" s="76"/>
      <c r="DZ108" s="76"/>
      <c r="EA108" s="76"/>
      <c r="EB108" s="76"/>
      <c r="EC108" s="76"/>
      <c r="ED108" s="76"/>
      <c r="EE108" s="76"/>
      <c r="EF108" s="76"/>
      <c r="EG108" s="76"/>
      <c r="EH108" s="76"/>
      <c r="EI108" s="76"/>
      <c r="EJ108" s="76"/>
      <c r="EK108" s="76"/>
      <c r="EL108" s="76"/>
      <c r="EM108" s="76"/>
      <c r="EN108" s="76"/>
      <c r="EO108" s="76"/>
      <c r="EP108" s="76"/>
      <c r="EQ108" s="76"/>
      <c r="ER108" s="76"/>
      <c r="ES108" s="76"/>
      <c r="ET108" s="76"/>
      <c r="EU108" s="76"/>
      <c r="EV108" s="76"/>
      <c r="EW108" s="76"/>
      <c r="EX108" s="76"/>
      <c r="EY108" s="76"/>
      <c r="EZ108" s="76"/>
      <c r="FA108" s="76"/>
      <c r="FB108" s="76"/>
      <c r="FC108" s="76"/>
      <c r="FD108" s="76"/>
      <c r="FE108" s="76"/>
      <c r="FF108" s="76"/>
      <c r="FG108" s="76"/>
      <c r="FH108" s="76"/>
      <c r="FI108" s="76"/>
      <c r="FJ108" s="76"/>
      <c r="FK108" s="76"/>
      <c r="FL108" s="76"/>
      <c r="FM108" s="76"/>
      <c r="FN108" s="76"/>
      <c r="FO108" s="76"/>
      <c r="FP108" s="76"/>
      <c r="FQ108" s="76"/>
      <c r="FR108" s="76"/>
      <c r="FS108" s="76"/>
      <c r="FT108" s="76"/>
      <c r="FU108" s="76"/>
      <c r="FV108" s="76"/>
      <c r="FW108" s="76"/>
      <c r="FX108" s="76"/>
      <c r="FY108" s="76"/>
      <c r="FZ108" s="76"/>
      <c r="GA108" s="76"/>
      <c r="GB108" s="76"/>
      <c r="GC108" s="76"/>
      <c r="GD108" s="76"/>
      <c r="GE108" s="76"/>
      <c r="GF108" s="76"/>
      <c r="GG108" s="76"/>
      <c r="GH108" s="76"/>
      <c r="GI108" s="76"/>
      <c r="GJ108" s="76"/>
      <c r="GK108" s="76"/>
      <c r="GL108" s="76"/>
      <c r="GM108" s="76"/>
      <c r="GN108" s="76"/>
      <c r="GO108" s="76"/>
      <c r="GP108" s="76"/>
      <c r="GQ108" s="76"/>
      <c r="GR108" s="76"/>
      <c r="GS108" s="76"/>
      <c r="GT108" s="76"/>
      <c r="GU108" s="76"/>
      <c r="GV108" s="76"/>
      <c r="GW108" s="76"/>
      <c r="GX108" s="76"/>
      <c r="GY108" s="76"/>
      <c r="GZ108" s="76"/>
      <c r="HA108" s="76"/>
      <c r="HB108" s="76"/>
      <c r="HC108" s="76"/>
      <c r="HD108" s="76"/>
      <c r="HE108" s="76"/>
      <c r="HF108" s="76"/>
      <c r="HG108" s="76"/>
      <c r="HH108" s="76"/>
      <c r="HI108" s="76"/>
      <c r="HJ108" s="76"/>
      <c r="HK108" s="76"/>
      <c r="HL108" s="76"/>
      <c r="HM108" s="76"/>
      <c r="HN108" s="76"/>
      <c r="HO108" s="76"/>
      <c r="HP108" s="76"/>
      <c r="HQ108" s="76"/>
      <c r="HR108" s="76"/>
      <c r="HS108" s="76"/>
      <c r="HT108" s="76"/>
      <c r="HU108" s="76"/>
      <c r="HV108" s="76"/>
      <c r="HW108" s="76"/>
      <c r="HX108" s="76"/>
      <c r="HY108" s="76"/>
      <c r="HZ108" s="76"/>
      <c r="IA108" s="76"/>
      <c r="IB108" s="76"/>
      <c r="IC108" s="76"/>
      <c r="ID108" s="76"/>
      <c r="IE108" s="76"/>
      <c r="IF108" s="76"/>
    </row>
    <row r="109" spans="3:240" s="34" customFormat="1" x14ac:dyDescent="0.3">
      <c r="C109" s="35"/>
      <c r="D109" s="36"/>
      <c r="E109" s="37"/>
      <c r="F109" s="35"/>
      <c r="G109" s="35"/>
      <c r="H109" s="92"/>
      <c r="I109" s="53"/>
      <c r="J109" s="39"/>
      <c r="K109" s="39"/>
      <c r="L109" s="39"/>
      <c r="M109" s="40"/>
      <c r="N109" s="40"/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53"/>
      <c r="Z109" s="86"/>
      <c r="AA109" s="86"/>
      <c r="AB109" s="62"/>
      <c r="AC109" s="53"/>
      <c r="AD109" s="168"/>
      <c r="AE109" s="168"/>
      <c r="AF109" s="168"/>
      <c r="AG109" s="168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  <c r="AU109" s="53"/>
      <c r="AV109" s="53"/>
      <c r="AW109" s="53"/>
      <c r="AX109" s="53"/>
      <c r="AY109" s="53"/>
      <c r="AZ109" s="53"/>
      <c r="BA109" s="53"/>
      <c r="BB109" s="53"/>
      <c r="BC109" s="53"/>
      <c r="BD109" s="53"/>
      <c r="BE109" s="53"/>
      <c r="BF109" s="53"/>
      <c r="BG109" s="53"/>
      <c r="BH109" s="53"/>
      <c r="BI109" s="53"/>
      <c r="BJ109" s="53"/>
      <c r="BK109" s="53"/>
      <c r="BL109" s="53"/>
      <c r="BM109" s="53"/>
      <c r="CI109" s="76"/>
      <c r="CJ109" s="76"/>
      <c r="CK109" s="76"/>
      <c r="CL109" s="76"/>
      <c r="CM109" s="76"/>
      <c r="CN109" s="76"/>
      <c r="CO109" s="76"/>
      <c r="CP109" s="76"/>
      <c r="CQ109" s="76"/>
      <c r="CR109" s="76"/>
      <c r="CS109" s="76"/>
      <c r="CT109" s="76"/>
      <c r="CU109" s="76"/>
      <c r="CV109" s="76"/>
      <c r="CW109" s="76"/>
      <c r="CX109" s="76"/>
      <c r="CY109" s="76"/>
      <c r="CZ109" s="76"/>
      <c r="DA109" s="76"/>
      <c r="DB109" s="76"/>
      <c r="DC109" s="76"/>
      <c r="DD109" s="76"/>
      <c r="DE109" s="76"/>
      <c r="DF109" s="76"/>
      <c r="DG109" s="76"/>
      <c r="DH109" s="76"/>
      <c r="DI109" s="76"/>
      <c r="DJ109" s="76"/>
      <c r="DK109" s="76"/>
      <c r="DL109" s="76"/>
      <c r="DM109" s="76"/>
      <c r="DN109" s="76"/>
      <c r="DO109" s="76"/>
      <c r="DP109" s="76"/>
      <c r="DQ109" s="76"/>
      <c r="DR109" s="76"/>
      <c r="DS109" s="76"/>
      <c r="DT109" s="76"/>
      <c r="DU109" s="76"/>
      <c r="DV109" s="76"/>
      <c r="DW109" s="76"/>
      <c r="DX109" s="76"/>
      <c r="DY109" s="76"/>
      <c r="DZ109" s="76"/>
      <c r="EA109" s="76"/>
      <c r="EB109" s="76"/>
      <c r="EC109" s="76"/>
      <c r="ED109" s="76"/>
      <c r="EE109" s="76"/>
      <c r="EF109" s="76"/>
      <c r="EG109" s="76"/>
      <c r="EH109" s="76"/>
      <c r="EI109" s="76"/>
      <c r="EJ109" s="76"/>
      <c r="EK109" s="76"/>
      <c r="EL109" s="76"/>
      <c r="EM109" s="76"/>
      <c r="EN109" s="76"/>
      <c r="EO109" s="76"/>
      <c r="EP109" s="76"/>
      <c r="EQ109" s="76"/>
      <c r="ER109" s="76"/>
      <c r="ES109" s="76"/>
      <c r="ET109" s="76"/>
      <c r="EU109" s="76"/>
      <c r="EV109" s="76"/>
      <c r="EW109" s="76"/>
      <c r="EX109" s="76"/>
      <c r="EY109" s="76"/>
      <c r="EZ109" s="76"/>
      <c r="FA109" s="76"/>
      <c r="FB109" s="76"/>
      <c r="FC109" s="76"/>
      <c r="FD109" s="76"/>
      <c r="FE109" s="76"/>
      <c r="FF109" s="76"/>
      <c r="FG109" s="76"/>
      <c r="FH109" s="76"/>
      <c r="FI109" s="76"/>
      <c r="FJ109" s="76"/>
      <c r="FK109" s="76"/>
      <c r="FL109" s="76"/>
      <c r="FM109" s="76"/>
      <c r="FN109" s="76"/>
      <c r="FO109" s="76"/>
      <c r="FP109" s="76"/>
      <c r="FQ109" s="76"/>
      <c r="FR109" s="76"/>
      <c r="FS109" s="76"/>
      <c r="FT109" s="76"/>
      <c r="FU109" s="76"/>
      <c r="FV109" s="76"/>
      <c r="FW109" s="76"/>
      <c r="FX109" s="76"/>
      <c r="FY109" s="76"/>
      <c r="FZ109" s="76"/>
      <c r="GA109" s="76"/>
      <c r="GB109" s="76"/>
      <c r="GC109" s="76"/>
      <c r="GD109" s="76"/>
      <c r="GE109" s="76"/>
      <c r="GF109" s="76"/>
      <c r="GG109" s="76"/>
      <c r="GH109" s="76"/>
      <c r="GI109" s="76"/>
      <c r="GJ109" s="76"/>
      <c r="GK109" s="76"/>
      <c r="GL109" s="76"/>
      <c r="GM109" s="76"/>
      <c r="GN109" s="76"/>
      <c r="GO109" s="76"/>
      <c r="GP109" s="76"/>
      <c r="GQ109" s="76"/>
      <c r="GR109" s="76"/>
      <c r="GS109" s="76"/>
      <c r="GT109" s="76"/>
      <c r="GU109" s="76"/>
      <c r="GV109" s="76"/>
      <c r="GW109" s="76"/>
      <c r="GX109" s="76"/>
      <c r="GY109" s="76"/>
      <c r="GZ109" s="76"/>
      <c r="HA109" s="76"/>
      <c r="HB109" s="76"/>
      <c r="HC109" s="76"/>
      <c r="HD109" s="76"/>
      <c r="HE109" s="76"/>
      <c r="HF109" s="76"/>
      <c r="HG109" s="76"/>
      <c r="HH109" s="76"/>
      <c r="HI109" s="76"/>
      <c r="HJ109" s="76"/>
      <c r="HK109" s="76"/>
      <c r="HL109" s="76"/>
      <c r="HM109" s="76"/>
      <c r="HN109" s="76"/>
      <c r="HO109" s="76"/>
      <c r="HP109" s="76"/>
      <c r="HQ109" s="76"/>
      <c r="HR109" s="76"/>
      <c r="HS109" s="76"/>
      <c r="HT109" s="76"/>
      <c r="HU109" s="76"/>
      <c r="HV109" s="76"/>
      <c r="HW109" s="76"/>
      <c r="HX109" s="76"/>
      <c r="HY109" s="76"/>
      <c r="HZ109" s="76"/>
      <c r="IA109" s="76"/>
      <c r="IB109" s="76"/>
      <c r="IC109" s="76"/>
      <c r="ID109" s="76"/>
      <c r="IE109" s="76"/>
      <c r="IF109" s="76"/>
    </row>
    <row r="110" spans="3:240" s="34" customFormat="1" x14ac:dyDescent="0.3">
      <c r="C110" s="35"/>
      <c r="D110" s="36"/>
      <c r="E110" s="37"/>
      <c r="F110" s="35"/>
      <c r="G110" s="35"/>
      <c r="H110" s="92"/>
      <c r="I110" s="53"/>
      <c r="J110" s="39"/>
      <c r="K110" s="39"/>
      <c r="L110" s="39"/>
      <c r="M110" s="40"/>
      <c r="N110" s="40"/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53"/>
      <c r="Z110" s="86"/>
      <c r="AA110" s="86"/>
      <c r="AB110" s="62"/>
      <c r="AC110" s="53"/>
      <c r="AD110" s="168"/>
      <c r="AE110" s="168"/>
      <c r="AF110" s="168"/>
      <c r="AG110" s="168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CI110" s="76"/>
      <c r="CJ110" s="76"/>
      <c r="CK110" s="76"/>
      <c r="CL110" s="76"/>
      <c r="CM110" s="76"/>
      <c r="CN110" s="76"/>
      <c r="CO110" s="76"/>
      <c r="CP110" s="76"/>
      <c r="CQ110" s="76"/>
      <c r="CR110" s="76"/>
      <c r="CS110" s="76"/>
      <c r="CT110" s="76"/>
      <c r="CU110" s="76"/>
      <c r="CV110" s="76"/>
      <c r="CW110" s="76"/>
      <c r="CX110" s="76"/>
      <c r="CY110" s="76"/>
      <c r="CZ110" s="76"/>
      <c r="DA110" s="76"/>
      <c r="DB110" s="76"/>
      <c r="DC110" s="76"/>
      <c r="DD110" s="76"/>
      <c r="DE110" s="76"/>
      <c r="DF110" s="76"/>
      <c r="DG110" s="76"/>
      <c r="DH110" s="76"/>
      <c r="DI110" s="76"/>
      <c r="DJ110" s="76"/>
      <c r="DK110" s="76"/>
      <c r="DL110" s="76"/>
      <c r="DM110" s="76"/>
      <c r="DN110" s="76"/>
      <c r="DO110" s="76"/>
      <c r="DP110" s="76"/>
      <c r="DQ110" s="76"/>
      <c r="DR110" s="76"/>
      <c r="DS110" s="76"/>
      <c r="DT110" s="76"/>
      <c r="DU110" s="76"/>
      <c r="DV110" s="76"/>
      <c r="DW110" s="76"/>
      <c r="DX110" s="76"/>
      <c r="DY110" s="76"/>
      <c r="DZ110" s="76"/>
      <c r="EA110" s="76"/>
      <c r="EB110" s="76"/>
      <c r="EC110" s="76"/>
      <c r="ED110" s="76"/>
      <c r="EE110" s="76"/>
      <c r="EF110" s="76"/>
      <c r="EG110" s="76"/>
      <c r="EH110" s="76"/>
      <c r="EI110" s="76"/>
      <c r="EJ110" s="76"/>
      <c r="EK110" s="76"/>
      <c r="EL110" s="76"/>
      <c r="EM110" s="76"/>
      <c r="EN110" s="76"/>
      <c r="EO110" s="76"/>
      <c r="EP110" s="76"/>
      <c r="EQ110" s="76"/>
      <c r="ER110" s="76"/>
      <c r="ES110" s="76"/>
      <c r="ET110" s="76"/>
      <c r="EU110" s="76"/>
      <c r="EV110" s="76"/>
      <c r="EW110" s="76"/>
      <c r="EX110" s="76"/>
      <c r="EY110" s="76"/>
      <c r="EZ110" s="76"/>
      <c r="FA110" s="76"/>
      <c r="FB110" s="76"/>
      <c r="FC110" s="76"/>
      <c r="FD110" s="76"/>
      <c r="FE110" s="76"/>
      <c r="FF110" s="76"/>
      <c r="FG110" s="76"/>
      <c r="FH110" s="76"/>
      <c r="FI110" s="76"/>
      <c r="FJ110" s="76"/>
      <c r="FK110" s="76"/>
      <c r="FL110" s="76"/>
      <c r="FM110" s="76"/>
      <c r="FN110" s="76"/>
      <c r="FO110" s="76"/>
      <c r="FP110" s="76"/>
      <c r="FQ110" s="76"/>
      <c r="FR110" s="76"/>
      <c r="FS110" s="76"/>
      <c r="FT110" s="76"/>
      <c r="FU110" s="76"/>
      <c r="FV110" s="76"/>
      <c r="FW110" s="76"/>
      <c r="FX110" s="76"/>
      <c r="FY110" s="76"/>
      <c r="FZ110" s="76"/>
      <c r="GA110" s="76"/>
      <c r="GB110" s="76"/>
      <c r="GC110" s="76"/>
      <c r="GD110" s="76"/>
      <c r="GE110" s="76"/>
      <c r="GF110" s="76"/>
      <c r="GG110" s="76"/>
      <c r="GH110" s="76"/>
      <c r="GI110" s="76"/>
      <c r="GJ110" s="76"/>
      <c r="GK110" s="76"/>
      <c r="GL110" s="76"/>
      <c r="GM110" s="76"/>
      <c r="GN110" s="76"/>
      <c r="GO110" s="76"/>
      <c r="GP110" s="76"/>
      <c r="GQ110" s="76"/>
      <c r="GR110" s="76"/>
      <c r="GS110" s="76"/>
      <c r="GT110" s="76"/>
      <c r="GU110" s="76"/>
      <c r="GV110" s="76"/>
      <c r="GW110" s="76"/>
      <c r="GX110" s="76"/>
      <c r="GY110" s="76"/>
      <c r="GZ110" s="76"/>
      <c r="HA110" s="76"/>
      <c r="HB110" s="76"/>
      <c r="HC110" s="76"/>
      <c r="HD110" s="76"/>
      <c r="HE110" s="76"/>
      <c r="HF110" s="76"/>
      <c r="HG110" s="76"/>
      <c r="HH110" s="76"/>
      <c r="HI110" s="76"/>
      <c r="HJ110" s="76"/>
      <c r="HK110" s="76"/>
      <c r="HL110" s="76"/>
      <c r="HM110" s="76"/>
      <c r="HN110" s="76"/>
      <c r="HO110" s="76"/>
      <c r="HP110" s="76"/>
      <c r="HQ110" s="76"/>
      <c r="HR110" s="76"/>
      <c r="HS110" s="76"/>
      <c r="HT110" s="76"/>
      <c r="HU110" s="76"/>
      <c r="HV110" s="76"/>
      <c r="HW110" s="76"/>
      <c r="HX110" s="76"/>
      <c r="HY110" s="76"/>
      <c r="HZ110" s="76"/>
      <c r="IA110" s="76"/>
      <c r="IB110" s="76"/>
      <c r="IC110" s="76"/>
      <c r="ID110" s="76"/>
      <c r="IE110" s="76"/>
      <c r="IF110" s="76"/>
    </row>
    <row r="111" spans="3:240" s="34" customFormat="1" x14ac:dyDescent="0.3">
      <c r="C111" s="35"/>
      <c r="D111" s="36"/>
      <c r="E111" s="37"/>
      <c r="F111" s="35"/>
      <c r="G111" s="35"/>
      <c r="H111" s="92"/>
      <c r="I111" s="53"/>
      <c r="J111" s="39"/>
      <c r="K111" s="39"/>
      <c r="L111" s="39"/>
      <c r="M111" s="40"/>
      <c r="N111" s="40"/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53"/>
      <c r="Z111" s="86"/>
      <c r="AA111" s="86"/>
      <c r="AB111" s="62"/>
      <c r="AC111" s="53"/>
      <c r="AD111" s="168"/>
      <c r="AE111" s="168"/>
      <c r="AF111" s="168"/>
      <c r="AG111" s="168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3"/>
      <c r="AS111" s="53"/>
      <c r="AT111" s="53"/>
      <c r="AU111" s="53"/>
      <c r="AV111" s="53"/>
      <c r="AW111" s="53"/>
      <c r="AX111" s="53"/>
      <c r="AY111" s="53"/>
      <c r="AZ111" s="53"/>
      <c r="BA111" s="53"/>
      <c r="BB111" s="53"/>
      <c r="BC111" s="53"/>
      <c r="BD111" s="53"/>
      <c r="BE111" s="53"/>
      <c r="BF111" s="53"/>
      <c r="BG111" s="53"/>
      <c r="BH111" s="53"/>
      <c r="BI111" s="53"/>
      <c r="BJ111" s="53"/>
      <c r="BK111" s="53"/>
      <c r="BL111" s="53"/>
      <c r="BM111" s="53"/>
      <c r="CI111" s="76"/>
      <c r="CJ111" s="76"/>
      <c r="CK111" s="76"/>
      <c r="CL111" s="76"/>
      <c r="CM111" s="76"/>
      <c r="CN111" s="76"/>
      <c r="CO111" s="76"/>
      <c r="CP111" s="76"/>
      <c r="CQ111" s="76"/>
      <c r="CR111" s="76"/>
      <c r="CS111" s="76"/>
      <c r="CT111" s="76"/>
      <c r="CU111" s="76"/>
      <c r="CV111" s="76"/>
      <c r="CW111" s="76"/>
      <c r="CX111" s="76"/>
      <c r="CY111" s="76"/>
      <c r="CZ111" s="76"/>
      <c r="DA111" s="76"/>
      <c r="DB111" s="76"/>
      <c r="DC111" s="76"/>
      <c r="DD111" s="76"/>
      <c r="DE111" s="76"/>
      <c r="DF111" s="76"/>
      <c r="DG111" s="76"/>
      <c r="DH111" s="76"/>
      <c r="DI111" s="76"/>
      <c r="DJ111" s="76"/>
      <c r="DK111" s="76"/>
      <c r="DL111" s="76"/>
      <c r="DM111" s="76"/>
      <c r="DN111" s="76"/>
      <c r="DO111" s="76"/>
      <c r="DP111" s="76"/>
      <c r="DQ111" s="76"/>
      <c r="DR111" s="76"/>
      <c r="DS111" s="76"/>
      <c r="DT111" s="76"/>
      <c r="DU111" s="76"/>
      <c r="DV111" s="76"/>
      <c r="DW111" s="76"/>
      <c r="DX111" s="76"/>
      <c r="DY111" s="76"/>
      <c r="DZ111" s="76"/>
      <c r="EA111" s="76"/>
      <c r="EB111" s="76"/>
      <c r="EC111" s="76"/>
      <c r="ED111" s="76"/>
      <c r="EE111" s="76"/>
      <c r="EF111" s="76"/>
      <c r="EG111" s="76"/>
      <c r="EH111" s="76"/>
      <c r="EI111" s="76"/>
      <c r="EJ111" s="76"/>
      <c r="EK111" s="76"/>
      <c r="EL111" s="76"/>
      <c r="EM111" s="76"/>
      <c r="EN111" s="76"/>
      <c r="EO111" s="76"/>
      <c r="EP111" s="76"/>
      <c r="EQ111" s="76"/>
      <c r="ER111" s="76"/>
      <c r="ES111" s="76"/>
      <c r="ET111" s="76"/>
      <c r="EU111" s="76"/>
      <c r="EV111" s="76"/>
      <c r="EW111" s="76"/>
      <c r="EX111" s="76"/>
      <c r="EY111" s="76"/>
      <c r="EZ111" s="76"/>
      <c r="FA111" s="76"/>
      <c r="FB111" s="76"/>
      <c r="FC111" s="76"/>
      <c r="FD111" s="76"/>
      <c r="FE111" s="76"/>
      <c r="FF111" s="76"/>
      <c r="FG111" s="76"/>
      <c r="FH111" s="76"/>
      <c r="FI111" s="76"/>
      <c r="FJ111" s="76"/>
      <c r="FK111" s="76"/>
      <c r="FL111" s="76"/>
      <c r="FM111" s="76"/>
      <c r="FN111" s="76"/>
      <c r="FO111" s="76"/>
      <c r="FP111" s="76"/>
      <c r="FQ111" s="76"/>
      <c r="FR111" s="76"/>
      <c r="FS111" s="76"/>
      <c r="FT111" s="76"/>
      <c r="FU111" s="76"/>
      <c r="FV111" s="76"/>
      <c r="FW111" s="76"/>
      <c r="FX111" s="76"/>
      <c r="FY111" s="76"/>
      <c r="FZ111" s="76"/>
      <c r="GA111" s="76"/>
      <c r="GB111" s="76"/>
      <c r="GC111" s="76"/>
      <c r="GD111" s="76"/>
      <c r="GE111" s="76"/>
      <c r="GF111" s="76"/>
      <c r="GG111" s="76"/>
      <c r="GH111" s="76"/>
      <c r="GI111" s="76"/>
      <c r="GJ111" s="76"/>
      <c r="GK111" s="76"/>
      <c r="GL111" s="76"/>
      <c r="GM111" s="76"/>
      <c r="GN111" s="76"/>
      <c r="GO111" s="76"/>
      <c r="GP111" s="76"/>
      <c r="GQ111" s="76"/>
      <c r="GR111" s="76"/>
      <c r="GS111" s="76"/>
      <c r="GT111" s="76"/>
      <c r="GU111" s="76"/>
      <c r="GV111" s="76"/>
      <c r="GW111" s="76"/>
      <c r="GX111" s="76"/>
      <c r="GY111" s="76"/>
      <c r="GZ111" s="76"/>
      <c r="HA111" s="76"/>
      <c r="HB111" s="76"/>
      <c r="HC111" s="76"/>
      <c r="HD111" s="76"/>
      <c r="HE111" s="76"/>
      <c r="HF111" s="76"/>
      <c r="HG111" s="76"/>
      <c r="HH111" s="76"/>
      <c r="HI111" s="76"/>
      <c r="HJ111" s="76"/>
      <c r="HK111" s="76"/>
      <c r="HL111" s="76"/>
      <c r="HM111" s="76"/>
      <c r="HN111" s="76"/>
      <c r="HO111" s="76"/>
      <c r="HP111" s="76"/>
      <c r="HQ111" s="76"/>
      <c r="HR111" s="76"/>
      <c r="HS111" s="76"/>
      <c r="HT111" s="76"/>
      <c r="HU111" s="76"/>
      <c r="HV111" s="76"/>
      <c r="HW111" s="76"/>
      <c r="HX111" s="76"/>
      <c r="HY111" s="76"/>
      <c r="HZ111" s="76"/>
      <c r="IA111" s="76"/>
      <c r="IB111" s="76"/>
      <c r="IC111" s="76"/>
      <c r="ID111" s="76"/>
      <c r="IE111" s="76"/>
      <c r="IF111" s="76"/>
    </row>
    <row r="112" spans="3:240" s="34" customFormat="1" x14ac:dyDescent="0.3">
      <c r="C112" s="35"/>
      <c r="D112" s="36"/>
      <c r="E112" s="37"/>
      <c r="F112" s="35"/>
      <c r="G112" s="35"/>
      <c r="H112" s="93"/>
      <c r="I112" s="54"/>
      <c r="M112" s="40"/>
      <c r="N112" s="40"/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53"/>
      <c r="Z112" s="86"/>
      <c r="AA112" s="86"/>
      <c r="AB112" s="62"/>
      <c r="AC112" s="53"/>
      <c r="AD112" s="168"/>
      <c r="AE112" s="168"/>
      <c r="AF112" s="168"/>
      <c r="AG112" s="168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3"/>
      <c r="AS112" s="53"/>
      <c r="AT112" s="53"/>
      <c r="AU112" s="53"/>
      <c r="AV112" s="53"/>
      <c r="AW112" s="53"/>
      <c r="AX112" s="53"/>
      <c r="AY112" s="53"/>
      <c r="AZ112" s="53"/>
      <c r="BA112" s="53"/>
      <c r="BB112" s="53"/>
      <c r="BC112" s="53"/>
      <c r="BD112" s="53"/>
      <c r="BE112" s="53"/>
      <c r="BF112" s="53"/>
      <c r="BG112" s="53"/>
      <c r="BH112" s="53"/>
      <c r="BI112" s="53"/>
      <c r="BJ112" s="53"/>
      <c r="BK112" s="53"/>
      <c r="BL112" s="53"/>
      <c r="BM112" s="53"/>
      <c r="CI112" s="76"/>
      <c r="CJ112" s="76"/>
      <c r="CK112" s="76"/>
      <c r="CL112" s="76"/>
      <c r="CM112" s="76"/>
      <c r="CN112" s="76"/>
      <c r="CO112" s="76"/>
      <c r="CP112" s="76"/>
      <c r="CQ112" s="76"/>
      <c r="CR112" s="76"/>
      <c r="CS112" s="76"/>
      <c r="CT112" s="76"/>
      <c r="CU112" s="76"/>
      <c r="CV112" s="76"/>
      <c r="CW112" s="76"/>
      <c r="CX112" s="76"/>
      <c r="CY112" s="76"/>
      <c r="CZ112" s="76"/>
      <c r="DA112" s="76"/>
      <c r="DB112" s="76"/>
      <c r="DC112" s="76"/>
      <c r="DD112" s="76"/>
      <c r="DE112" s="76"/>
      <c r="DF112" s="76"/>
      <c r="DG112" s="76"/>
      <c r="DH112" s="76"/>
      <c r="DI112" s="76"/>
      <c r="DJ112" s="76"/>
      <c r="DK112" s="76"/>
      <c r="DL112" s="76"/>
      <c r="DM112" s="76"/>
      <c r="DN112" s="76"/>
      <c r="DO112" s="76"/>
      <c r="DP112" s="76"/>
      <c r="DQ112" s="76"/>
      <c r="DR112" s="76"/>
      <c r="DS112" s="76"/>
      <c r="DT112" s="76"/>
      <c r="DU112" s="76"/>
      <c r="DV112" s="76"/>
      <c r="DW112" s="76"/>
      <c r="DX112" s="76"/>
      <c r="DY112" s="76"/>
      <c r="DZ112" s="76"/>
      <c r="EA112" s="76"/>
      <c r="EB112" s="76"/>
      <c r="EC112" s="76"/>
      <c r="ED112" s="76"/>
      <c r="EE112" s="76"/>
      <c r="EF112" s="76"/>
      <c r="EG112" s="76"/>
      <c r="EH112" s="76"/>
      <c r="EI112" s="76"/>
      <c r="EJ112" s="76"/>
      <c r="EK112" s="76"/>
      <c r="EL112" s="76"/>
      <c r="EM112" s="76"/>
      <c r="EN112" s="76"/>
      <c r="EO112" s="76"/>
      <c r="EP112" s="76"/>
      <c r="EQ112" s="76"/>
      <c r="ER112" s="76"/>
      <c r="ES112" s="76"/>
      <c r="ET112" s="76"/>
      <c r="EU112" s="76"/>
      <c r="EV112" s="76"/>
      <c r="EW112" s="76"/>
      <c r="EX112" s="76"/>
      <c r="EY112" s="76"/>
      <c r="EZ112" s="76"/>
      <c r="FA112" s="76"/>
      <c r="FB112" s="76"/>
      <c r="FC112" s="76"/>
      <c r="FD112" s="76"/>
      <c r="FE112" s="76"/>
      <c r="FF112" s="76"/>
      <c r="FG112" s="76"/>
      <c r="FH112" s="76"/>
      <c r="FI112" s="76"/>
      <c r="FJ112" s="76"/>
      <c r="FK112" s="76"/>
      <c r="FL112" s="76"/>
      <c r="FM112" s="76"/>
      <c r="FN112" s="76"/>
      <c r="FO112" s="76"/>
      <c r="FP112" s="76"/>
      <c r="FQ112" s="76"/>
      <c r="FR112" s="76"/>
      <c r="FS112" s="76"/>
      <c r="FT112" s="76"/>
      <c r="FU112" s="76"/>
      <c r="FV112" s="76"/>
      <c r="FW112" s="76"/>
      <c r="FX112" s="76"/>
      <c r="FY112" s="76"/>
      <c r="FZ112" s="76"/>
      <c r="GA112" s="76"/>
      <c r="GB112" s="76"/>
      <c r="GC112" s="76"/>
      <c r="GD112" s="76"/>
      <c r="GE112" s="76"/>
      <c r="GF112" s="76"/>
      <c r="GG112" s="76"/>
      <c r="GH112" s="76"/>
      <c r="GI112" s="76"/>
      <c r="GJ112" s="76"/>
      <c r="GK112" s="76"/>
      <c r="GL112" s="76"/>
      <c r="GM112" s="76"/>
      <c r="GN112" s="76"/>
      <c r="GO112" s="76"/>
      <c r="GP112" s="76"/>
      <c r="GQ112" s="76"/>
      <c r="GR112" s="76"/>
      <c r="GS112" s="76"/>
      <c r="GT112" s="76"/>
      <c r="GU112" s="76"/>
      <c r="GV112" s="76"/>
      <c r="GW112" s="76"/>
      <c r="GX112" s="76"/>
      <c r="GY112" s="76"/>
      <c r="GZ112" s="76"/>
      <c r="HA112" s="76"/>
      <c r="HB112" s="76"/>
      <c r="HC112" s="76"/>
      <c r="HD112" s="76"/>
      <c r="HE112" s="76"/>
      <c r="HF112" s="76"/>
      <c r="HG112" s="76"/>
      <c r="HH112" s="76"/>
      <c r="HI112" s="76"/>
      <c r="HJ112" s="76"/>
      <c r="HK112" s="76"/>
      <c r="HL112" s="76"/>
      <c r="HM112" s="76"/>
      <c r="HN112" s="76"/>
      <c r="HO112" s="76"/>
      <c r="HP112" s="76"/>
      <c r="HQ112" s="76"/>
      <c r="HR112" s="76"/>
      <c r="HS112" s="76"/>
      <c r="HT112" s="76"/>
      <c r="HU112" s="76"/>
      <c r="HV112" s="76"/>
      <c r="HW112" s="76"/>
      <c r="HX112" s="76"/>
      <c r="HY112" s="76"/>
      <c r="HZ112" s="76"/>
      <c r="IA112" s="76"/>
      <c r="IB112" s="76"/>
      <c r="IC112" s="76"/>
      <c r="ID112" s="76"/>
      <c r="IE112" s="76"/>
      <c r="IF112" s="76"/>
    </row>
    <row r="113" spans="3:240" s="34" customFormat="1" x14ac:dyDescent="0.3">
      <c r="C113" s="35"/>
      <c r="D113" s="36"/>
      <c r="E113" s="37"/>
      <c r="F113" s="35"/>
      <c r="G113" s="35"/>
      <c r="H113" s="93"/>
      <c r="I113" s="54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53"/>
      <c r="Z113" s="86"/>
      <c r="AA113" s="86"/>
      <c r="AB113" s="62"/>
      <c r="AC113" s="53"/>
      <c r="AD113" s="168"/>
      <c r="AE113" s="168"/>
      <c r="AF113" s="168"/>
      <c r="AG113" s="168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3"/>
      <c r="AS113" s="53"/>
      <c r="AT113" s="53"/>
      <c r="AU113" s="53"/>
      <c r="AV113" s="53"/>
      <c r="AW113" s="53"/>
      <c r="AX113" s="53"/>
      <c r="AY113" s="53"/>
      <c r="AZ113" s="53"/>
      <c r="BA113" s="53"/>
      <c r="BB113" s="53"/>
      <c r="BC113" s="53"/>
      <c r="BD113" s="53"/>
      <c r="BE113" s="53"/>
      <c r="BF113" s="53"/>
      <c r="BG113" s="53"/>
      <c r="BH113" s="53"/>
      <c r="BI113" s="53"/>
      <c r="BJ113" s="53"/>
      <c r="BK113" s="53"/>
      <c r="BL113" s="53"/>
      <c r="BM113" s="53"/>
      <c r="CI113" s="76"/>
      <c r="CJ113" s="76"/>
      <c r="CK113" s="76"/>
      <c r="CL113" s="76"/>
      <c r="CM113" s="76"/>
      <c r="CN113" s="76"/>
      <c r="CO113" s="76"/>
      <c r="CP113" s="76"/>
      <c r="CQ113" s="76"/>
      <c r="CR113" s="76"/>
      <c r="CS113" s="76"/>
      <c r="CT113" s="76"/>
      <c r="CU113" s="76"/>
      <c r="CV113" s="76"/>
      <c r="CW113" s="76"/>
      <c r="CX113" s="76"/>
      <c r="CY113" s="76"/>
      <c r="CZ113" s="76"/>
      <c r="DA113" s="76"/>
      <c r="DB113" s="76"/>
      <c r="DC113" s="76"/>
      <c r="DD113" s="76"/>
      <c r="DE113" s="76"/>
      <c r="DF113" s="76"/>
      <c r="DG113" s="76"/>
      <c r="DH113" s="76"/>
      <c r="DI113" s="76"/>
      <c r="DJ113" s="76"/>
      <c r="DK113" s="76"/>
      <c r="DL113" s="76"/>
      <c r="DM113" s="76"/>
      <c r="DN113" s="76"/>
      <c r="DO113" s="76"/>
      <c r="DP113" s="76"/>
      <c r="DQ113" s="76"/>
      <c r="DR113" s="76"/>
      <c r="DS113" s="76"/>
      <c r="DT113" s="76"/>
      <c r="DU113" s="76"/>
      <c r="DV113" s="76"/>
      <c r="DW113" s="76"/>
      <c r="DX113" s="76"/>
      <c r="DY113" s="76"/>
      <c r="DZ113" s="76"/>
      <c r="EA113" s="76"/>
      <c r="EB113" s="76"/>
      <c r="EC113" s="76"/>
      <c r="ED113" s="76"/>
      <c r="EE113" s="76"/>
      <c r="EF113" s="76"/>
      <c r="EG113" s="76"/>
      <c r="EH113" s="76"/>
      <c r="EI113" s="76"/>
      <c r="EJ113" s="76"/>
      <c r="EK113" s="76"/>
      <c r="EL113" s="76"/>
      <c r="EM113" s="76"/>
      <c r="EN113" s="76"/>
      <c r="EO113" s="76"/>
      <c r="EP113" s="76"/>
      <c r="EQ113" s="76"/>
      <c r="ER113" s="76"/>
      <c r="ES113" s="76"/>
      <c r="ET113" s="76"/>
      <c r="EU113" s="76"/>
      <c r="EV113" s="76"/>
      <c r="EW113" s="76"/>
      <c r="EX113" s="76"/>
      <c r="EY113" s="76"/>
      <c r="EZ113" s="76"/>
      <c r="FA113" s="76"/>
      <c r="FB113" s="76"/>
      <c r="FC113" s="76"/>
      <c r="FD113" s="76"/>
      <c r="FE113" s="76"/>
      <c r="FF113" s="76"/>
      <c r="FG113" s="76"/>
      <c r="FH113" s="76"/>
      <c r="FI113" s="76"/>
      <c r="FJ113" s="76"/>
      <c r="FK113" s="76"/>
      <c r="FL113" s="76"/>
      <c r="FM113" s="76"/>
      <c r="FN113" s="76"/>
      <c r="FO113" s="76"/>
      <c r="FP113" s="76"/>
      <c r="FQ113" s="76"/>
      <c r="FR113" s="76"/>
      <c r="FS113" s="76"/>
      <c r="FT113" s="76"/>
      <c r="FU113" s="76"/>
      <c r="FV113" s="76"/>
      <c r="FW113" s="76"/>
      <c r="FX113" s="76"/>
      <c r="FY113" s="76"/>
      <c r="FZ113" s="76"/>
      <c r="GA113" s="76"/>
      <c r="GB113" s="76"/>
      <c r="GC113" s="76"/>
      <c r="GD113" s="76"/>
      <c r="GE113" s="76"/>
      <c r="GF113" s="76"/>
      <c r="GG113" s="76"/>
      <c r="GH113" s="76"/>
      <c r="GI113" s="76"/>
      <c r="GJ113" s="76"/>
      <c r="GK113" s="76"/>
      <c r="GL113" s="76"/>
      <c r="GM113" s="76"/>
      <c r="GN113" s="76"/>
      <c r="GO113" s="76"/>
      <c r="GP113" s="76"/>
      <c r="GQ113" s="76"/>
      <c r="GR113" s="76"/>
      <c r="GS113" s="76"/>
      <c r="GT113" s="76"/>
      <c r="GU113" s="76"/>
      <c r="GV113" s="76"/>
      <c r="GW113" s="76"/>
      <c r="GX113" s="76"/>
      <c r="GY113" s="76"/>
      <c r="GZ113" s="76"/>
      <c r="HA113" s="76"/>
      <c r="HB113" s="76"/>
      <c r="HC113" s="76"/>
      <c r="HD113" s="76"/>
      <c r="HE113" s="76"/>
      <c r="HF113" s="76"/>
      <c r="HG113" s="76"/>
      <c r="HH113" s="76"/>
      <c r="HI113" s="76"/>
      <c r="HJ113" s="76"/>
      <c r="HK113" s="76"/>
      <c r="HL113" s="76"/>
      <c r="HM113" s="76"/>
      <c r="HN113" s="76"/>
      <c r="HO113" s="76"/>
      <c r="HP113" s="76"/>
      <c r="HQ113" s="76"/>
      <c r="HR113" s="76"/>
      <c r="HS113" s="76"/>
      <c r="HT113" s="76"/>
      <c r="HU113" s="76"/>
      <c r="HV113" s="76"/>
      <c r="HW113" s="76"/>
      <c r="HX113" s="76"/>
      <c r="HY113" s="76"/>
      <c r="HZ113" s="76"/>
      <c r="IA113" s="76"/>
      <c r="IB113" s="76"/>
      <c r="IC113" s="76"/>
      <c r="ID113" s="76"/>
      <c r="IE113" s="76"/>
      <c r="IF113" s="76"/>
    </row>
    <row r="114" spans="3:240" s="34" customFormat="1" x14ac:dyDescent="0.3">
      <c r="C114" s="35"/>
      <c r="D114" s="36"/>
      <c r="E114" s="37"/>
      <c r="F114" s="35"/>
      <c r="G114" s="35"/>
      <c r="H114" s="93"/>
      <c r="I114" s="54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53"/>
      <c r="Z114" s="86"/>
      <c r="AA114" s="86"/>
      <c r="AB114" s="62"/>
      <c r="AC114" s="53"/>
      <c r="AD114" s="168"/>
      <c r="AE114" s="168"/>
      <c r="AF114" s="168"/>
      <c r="AG114" s="168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3"/>
      <c r="AS114" s="53"/>
      <c r="AT114" s="53"/>
      <c r="AU114" s="53"/>
      <c r="AV114" s="53"/>
      <c r="AW114" s="53"/>
      <c r="AX114" s="53"/>
      <c r="AY114" s="53"/>
      <c r="AZ114" s="53"/>
      <c r="BA114" s="53"/>
      <c r="BB114" s="53"/>
      <c r="BC114" s="53"/>
      <c r="BD114" s="53"/>
      <c r="BE114" s="53"/>
      <c r="BF114" s="53"/>
      <c r="BG114" s="53"/>
      <c r="BH114" s="53"/>
      <c r="BI114" s="53"/>
      <c r="BJ114" s="53"/>
      <c r="BK114" s="53"/>
      <c r="BL114" s="53"/>
      <c r="BM114" s="53"/>
      <c r="CI114" s="76"/>
      <c r="CJ114" s="76"/>
      <c r="CK114" s="76"/>
      <c r="CL114" s="76"/>
      <c r="CM114" s="76"/>
      <c r="CN114" s="76"/>
      <c r="CO114" s="76"/>
      <c r="CP114" s="76"/>
      <c r="CQ114" s="76"/>
      <c r="CR114" s="76"/>
      <c r="CS114" s="76"/>
      <c r="CT114" s="76"/>
      <c r="CU114" s="76"/>
      <c r="CV114" s="76"/>
      <c r="CW114" s="76"/>
      <c r="CX114" s="76"/>
      <c r="CY114" s="76"/>
      <c r="CZ114" s="76"/>
      <c r="DA114" s="76"/>
      <c r="DB114" s="76"/>
      <c r="DC114" s="76"/>
      <c r="DD114" s="76"/>
      <c r="DE114" s="76"/>
      <c r="DF114" s="76"/>
      <c r="DG114" s="76"/>
      <c r="DH114" s="76"/>
      <c r="DI114" s="76"/>
      <c r="DJ114" s="76"/>
      <c r="DK114" s="76"/>
      <c r="DL114" s="76"/>
      <c r="DM114" s="76"/>
      <c r="DN114" s="76"/>
      <c r="DO114" s="76"/>
      <c r="DP114" s="76"/>
      <c r="DQ114" s="76"/>
      <c r="DR114" s="76"/>
      <c r="DS114" s="76"/>
      <c r="DT114" s="76"/>
      <c r="DU114" s="76"/>
      <c r="DV114" s="76"/>
      <c r="DW114" s="76"/>
      <c r="DX114" s="76"/>
      <c r="DY114" s="76"/>
      <c r="DZ114" s="76"/>
      <c r="EA114" s="76"/>
      <c r="EB114" s="76"/>
      <c r="EC114" s="76"/>
      <c r="ED114" s="76"/>
      <c r="EE114" s="76"/>
      <c r="EF114" s="76"/>
      <c r="EG114" s="76"/>
      <c r="EH114" s="76"/>
      <c r="EI114" s="76"/>
      <c r="EJ114" s="76"/>
      <c r="EK114" s="76"/>
      <c r="EL114" s="76"/>
      <c r="EM114" s="76"/>
      <c r="EN114" s="76"/>
      <c r="EO114" s="76"/>
      <c r="EP114" s="76"/>
      <c r="EQ114" s="76"/>
      <c r="ER114" s="76"/>
      <c r="ES114" s="76"/>
      <c r="ET114" s="76"/>
      <c r="EU114" s="76"/>
      <c r="EV114" s="76"/>
      <c r="EW114" s="76"/>
      <c r="EX114" s="76"/>
      <c r="EY114" s="76"/>
      <c r="EZ114" s="76"/>
      <c r="FA114" s="76"/>
      <c r="FB114" s="76"/>
      <c r="FC114" s="76"/>
      <c r="FD114" s="76"/>
      <c r="FE114" s="76"/>
      <c r="FF114" s="76"/>
      <c r="FG114" s="76"/>
      <c r="FH114" s="76"/>
      <c r="FI114" s="76"/>
      <c r="FJ114" s="76"/>
      <c r="FK114" s="76"/>
      <c r="FL114" s="76"/>
      <c r="FM114" s="76"/>
      <c r="FN114" s="76"/>
      <c r="FO114" s="76"/>
      <c r="FP114" s="76"/>
      <c r="FQ114" s="76"/>
      <c r="FR114" s="76"/>
      <c r="FS114" s="76"/>
      <c r="FT114" s="76"/>
      <c r="FU114" s="76"/>
      <c r="FV114" s="76"/>
      <c r="FW114" s="76"/>
      <c r="FX114" s="76"/>
      <c r="FY114" s="76"/>
      <c r="FZ114" s="76"/>
      <c r="GA114" s="76"/>
      <c r="GB114" s="76"/>
      <c r="GC114" s="76"/>
      <c r="GD114" s="76"/>
      <c r="GE114" s="76"/>
      <c r="GF114" s="76"/>
      <c r="GG114" s="76"/>
      <c r="GH114" s="76"/>
      <c r="GI114" s="76"/>
      <c r="GJ114" s="76"/>
      <c r="GK114" s="76"/>
      <c r="GL114" s="76"/>
      <c r="GM114" s="76"/>
      <c r="GN114" s="76"/>
      <c r="GO114" s="76"/>
      <c r="GP114" s="76"/>
      <c r="GQ114" s="76"/>
      <c r="GR114" s="76"/>
      <c r="GS114" s="76"/>
      <c r="GT114" s="76"/>
      <c r="GU114" s="76"/>
      <c r="GV114" s="76"/>
      <c r="GW114" s="76"/>
      <c r="GX114" s="76"/>
      <c r="GY114" s="76"/>
      <c r="GZ114" s="76"/>
      <c r="HA114" s="76"/>
      <c r="HB114" s="76"/>
      <c r="HC114" s="76"/>
      <c r="HD114" s="76"/>
      <c r="HE114" s="76"/>
      <c r="HF114" s="76"/>
      <c r="HG114" s="76"/>
      <c r="HH114" s="76"/>
      <c r="HI114" s="76"/>
      <c r="HJ114" s="76"/>
      <c r="HK114" s="76"/>
      <c r="HL114" s="76"/>
      <c r="HM114" s="76"/>
      <c r="HN114" s="76"/>
      <c r="HO114" s="76"/>
      <c r="HP114" s="76"/>
      <c r="HQ114" s="76"/>
      <c r="HR114" s="76"/>
      <c r="HS114" s="76"/>
      <c r="HT114" s="76"/>
      <c r="HU114" s="76"/>
      <c r="HV114" s="76"/>
      <c r="HW114" s="76"/>
      <c r="HX114" s="76"/>
      <c r="HY114" s="76"/>
      <c r="HZ114" s="76"/>
      <c r="IA114" s="76"/>
      <c r="IB114" s="76"/>
      <c r="IC114" s="76"/>
      <c r="ID114" s="76"/>
      <c r="IE114" s="76"/>
      <c r="IF114" s="76"/>
    </row>
    <row r="115" spans="3:240" s="34" customFormat="1" x14ac:dyDescent="0.3">
      <c r="C115" s="35"/>
      <c r="D115" s="36"/>
      <c r="E115" s="37"/>
      <c r="F115" s="35"/>
      <c r="G115" s="35"/>
      <c r="H115" s="93"/>
      <c r="I115" s="54"/>
      <c r="M115" s="40"/>
      <c r="N115" s="40"/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53"/>
      <c r="Z115" s="86"/>
      <c r="AA115" s="86"/>
      <c r="AB115" s="62"/>
      <c r="AC115" s="53"/>
      <c r="AD115" s="168"/>
      <c r="AE115" s="168"/>
      <c r="AF115" s="168"/>
      <c r="AG115" s="168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3"/>
      <c r="AS115" s="53"/>
      <c r="AT115" s="53"/>
      <c r="AU115" s="53"/>
      <c r="AV115" s="53"/>
      <c r="AW115" s="53"/>
      <c r="AX115" s="53"/>
      <c r="AY115" s="53"/>
      <c r="AZ115" s="53"/>
      <c r="BA115" s="53"/>
      <c r="BB115" s="53"/>
      <c r="BC115" s="53"/>
      <c r="BD115" s="53"/>
      <c r="BE115" s="53"/>
      <c r="BF115" s="53"/>
      <c r="BG115" s="53"/>
      <c r="BH115" s="53"/>
      <c r="BI115" s="53"/>
      <c r="BJ115" s="53"/>
      <c r="BK115" s="53"/>
      <c r="BL115" s="53"/>
      <c r="BM115" s="53"/>
      <c r="CI115" s="76"/>
      <c r="CJ115" s="76"/>
      <c r="CK115" s="76"/>
      <c r="CL115" s="76"/>
      <c r="CM115" s="76"/>
      <c r="CN115" s="76"/>
      <c r="CO115" s="76"/>
      <c r="CP115" s="76"/>
      <c r="CQ115" s="76"/>
      <c r="CR115" s="76"/>
      <c r="CS115" s="76"/>
      <c r="CT115" s="76"/>
      <c r="CU115" s="76"/>
      <c r="CV115" s="76"/>
      <c r="CW115" s="76"/>
      <c r="CX115" s="76"/>
      <c r="CY115" s="76"/>
      <c r="CZ115" s="76"/>
      <c r="DA115" s="76"/>
      <c r="DB115" s="76"/>
      <c r="DC115" s="76"/>
      <c r="DD115" s="76"/>
      <c r="DE115" s="76"/>
      <c r="DF115" s="76"/>
      <c r="DG115" s="76"/>
      <c r="DH115" s="76"/>
      <c r="DI115" s="76"/>
      <c r="DJ115" s="76"/>
      <c r="DK115" s="76"/>
      <c r="DL115" s="76"/>
      <c r="DM115" s="76"/>
      <c r="DN115" s="76"/>
      <c r="DO115" s="76"/>
      <c r="DP115" s="76"/>
      <c r="DQ115" s="76"/>
      <c r="DR115" s="76"/>
      <c r="DS115" s="76"/>
      <c r="DT115" s="76"/>
      <c r="DU115" s="76"/>
      <c r="DV115" s="76"/>
      <c r="DW115" s="76"/>
      <c r="DX115" s="76"/>
      <c r="DY115" s="76"/>
      <c r="DZ115" s="76"/>
      <c r="EA115" s="76"/>
      <c r="EB115" s="76"/>
      <c r="EC115" s="76"/>
      <c r="ED115" s="76"/>
      <c r="EE115" s="76"/>
      <c r="EF115" s="76"/>
      <c r="EG115" s="76"/>
      <c r="EH115" s="76"/>
      <c r="EI115" s="76"/>
      <c r="EJ115" s="76"/>
      <c r="EK115" s="76"/>
      <c r="EL115" s="76"/>
      <c r="EM115" s="76"/>
      <c r="EN115" s="76"/>
      <c r="EO115" s="76"/>
      <c r="EP115" s="76"/>
      <c r="EQ115" s="76"/>
      <c r="ER115" s="76"/>
      <c r="ES115" s="76"/>
      <c r="ET115" s="76"/>
      <c r="EU115" s="76"/>
      <c r="EV115" s="76"/>
      <c r="EW115" s="76"/>
      <c r="EX115" s="76"/>
      <c r="EY115" s="76"/>
      <c r="EZ115" s="76"/>
      <c r="FA115" s="76"/>
      <c r="FB115" s="76"/>
      <c r="FC115" s="76"/>
      <c r="FD115" s="76"/>
      <c r="FE115" s="76"/>
      <c r="FF115" s="76"/>
      <c r="FG115" s="76"/>
      <c r="FH115" s="76"/>
      <c r="FI115" s="76"/>
      <c r="FJ115" s="76"/>
      <c r="FK115" s="76"/>
      <c r="FL115" s="76"/>
      <c r="FM115" s="76"/>
      <c r="FN115" s="76"/>
      <c r="FO115" s="76"/>
      <c r="FP115" s="76"/>
      <c r="FQ115" s="76"/>
      <c r="FR115" s="76"/>
      <c r="FS115" s="76"/>
      <c r="FT115" s="76"/>
      <c r="FU115" s="76"/>
      <c r="FV115" s="76"/>
      <c r="FW115" s="76"/>
      <c r="FX115" s="76"/>
      <c r="FY115" s="76"/>
      <c r="FZ115" s="76"/>
      <c r="GA115" s="76"/>
      <c r="GB115" s="76"/>
      <c r="GC115" s="76"/>
      <c r="GD115" s="76"/>
      <c r="GE115" s="76"/>
      <c r="GF115" s="76"/>
      <c r="GG115" s="76"/>
      <c r="GH115" s="76"/>
      <c r="GI115" s="76"/>
      <c r="GJ115" s="76"/>
      <c r="GK115" s="76"/>
      <c r="GL115" s="76"/>
      <c r="GM115" s="76"/>
      <c r="GN115" s="76"/>
      <c r="GO115" s="76"/>
      <c r="GP115" s="76"/>
      <c r="GQ115" s="76"/>
      <c r="GR115" s="76"/>
      <c r="GS115" s="76"/>
      <c r="GT115" s="76"/>
      <c r="GU115" s="76"/>
      <c r="GV115" s="76"/>
      <c r="GW115" s="76"/>
      <c r="GX115" s="76"/>
      <c r="GY115" s="76"/>
      <c r="GZ115" s="76"/>
      <c r="HA115" s="76"/>
      <c r="HB115" s="76"/>
      <c r="HC115" s="76"/>
      <c r="HD115" s="76"/>
      <c r="HE115" s="76"/>
      <c r="HF115" s="76"/>
      <c r="HG115" s="76"/>
      <c r="HH115" s="76"/>
      <c r="HI115" s="76"/>
      <c r="HJ115" s="76"/>
      <c r="HK115" s="76"/>
      <c r="HL115" s="76"/>
      <c r="HM115" s="76"/>
      <c r="HN115" s="76"/>
      <c r="HO115" s="76"/>
      <c r="HP115" s="76"/>
      <c r="HQ115" s="76"/>
      <c r="HR115" s="76"/>
      <c r="HS115" s="76"/>
      <c r="HT115" s="76"/>
      <c r="HU115" s="76"/>
      <c r="HV115" s="76"/>
      <c r="HW115" s="76"/>
      <c r="HX115" s="76"/>
      <c r="HY115" s="76"/>
      <c r="HZ115" s="76"/>
      <c r="IA115" s="76"/>
      <c r="IB115" s="76"/>
      <c r="IC115" s="76"/>
      <c r="ID115" s="76"/>
      <c r="IE115" s="76"/>
      <c r="IF115" s="76"/>
    </row>
    <row r="116" spans="3:240" s="34" customFormat="1" x14ac:dyDescent="0.3">
      <c r="C116" s="35"/>
      <c r="D116" s="36"/>
      <c r="E116" s="37"/>
      <c r="F116" s="35"/>
      <c r="G116" s="35"/>
      <c r="H116" s="93"/>
      <c r="I116" s="54"/>
      <c r="M116" s="40"/>
      <c r="N116" s="40"/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53"/>
      <c r="Z116" s="86"/>
      <c r="AA116" s="86"/>
      <c r="AB116" s="62"/>
      <c r="AC116" s="53"/>
      <c r="AD116" s="168"/>
      <c r="AE116" s="168"/>
      <c r="AF116" s="168"/>
      <c r="AG116" s="168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3"/>
      <c r="AS116" s="53"/>
      <c r="AT116" s="53"/>
      <c r="AU116" s="53"/>
      <c r="AV116" s="53"/>
      <c r="AW116" s="53"/>
      <c r="AX116" s="53"/>
      <c r="AY116" s="53"/>
      <c r="AZ116" s="53"/>
      <c r="BA116" s="53"/>
      <c r="BB116" s="53"/>
      <c r="BC116" s="53"/>
      <c r="BD116" s="53"/>
      <c r="BE116" s="53"/>
      <c r="BF116" s="53"/>
      <c r="BG116" s="53"/>
      <c r="BH116" s="53"/>
      <c r="BI116" s="53"/>
      <c r="BJ116" s="53"/>
      <c r="BK116" s="53"/>
      <c r="BL116" s="53"/>
      <c r="BM116" s="53"/>
      <c r="CI116" s="76"/>
      <c r="CJ116" s="76"/>
      <c r="CK116" s="76"/>
      <c r="CL116" s="76"/>
      <c r="CM116" s="76"/>
      <c r="CN116" s="76"/>
      <c r="CO116" s="76"/>
      <c r="CP116" s="76"/>
      <c r="CQ116" s="76"/>
      <c r="CR116" s="76"/>
      <c r="CS116" s="76"/>
      <c r="CT116" s="76"/>
      <c r="CU116" s="76"/>
      <c r="CV116" s="76"/>
      <c r="CW116" s="76"/>
      <c r="CX116" s="76"/>
      <c r="CY116" s="76"/>
      <c r="CZ116" s="76"/>
      <c r="DA116" s="76"/>
      <c r="DB116" s="76"/>
      <c r="DC116" s="76"/>
      <c r="DD116" s="76"/>
      <c r="DE116" s="76"/>
      <c r="DF116" s="76"/>
      <c r="DG116" s="76"/>
      <c r="DH116" s="76"/>
      <c r="DI116" s="76"/>
      <c r="DJ116" s="76"/>
      <c r="DK116" s="76"/>
      <c r="DL116" s="76"/>
      <c r="DM116" s="76"/>
      <c r="DN116" s="76"/>
      <c r="DO116" s="76"/>
      <c r="DP116" s="76"/>
      <c r="DQ116" s="76"/>
      <c r="DR116" s="76"/>
      <c r="DS116" s="76"/>
      <c r="DT116" s="76"/>
      <c r="DU116" s="76"/>
      <c r="DV116" s="76"/>
      <c r="DW116" s="76"/>
      <c r="DX116" s="76"/>
      <c r="DY116" s="76"/>
      <c r="DZ116" s="76"/>
      <c r="EA116" s="76"/>
      <c r="EB116" s="76"/>
      <c r="EC116" s="76"/>
      <c r="ED116" s="76"/>
      <c r="EE116" s="76"/>
      <c r="EF116" s="76"/>
      <c r="EG116" s="76"/>
      <c r="EH116" s="76"/>
      <c r="EI116" s="76"/>
      <c r="EJ116" s="76"/>
      <c r="EK116" s="76"/>
      <c r="EL116" s="76"/>
      <c r="EM116" s="76"/>
      <c r="EN116" s="76"/>
      <c r="EO116" s="76"/>
      <c r="EP116" s="76"/>
      <c r="EQ116" s="76"/>
      <c r="ER116" s="76"/>
      <c r="ES116" s="76"/>
      <c r="ET116" s="76"/>
      <c r="EU116" s="76"/>
      <c r="EV116" s="76"/>
      <c r="EW116" s="76"/>
      <c r="EX116" s="76"/>
      <c r="EY116" s="76"/>
      <c r="EZ116" s="76"/>
      <c r="FA116" s="76"/>
      <c r="FB116" s="76"/>
      <c r="FC116" s="76"/>
      <c r="FD116" s="76"/>
      <c r="FE116" s="76"/>
      <c r="FF116" s="76"/>
      <c r="FG116" s="76"/>
      <c r="FH116" s="76"/>
      <c r="FI116" s="76"/>
      <c r="FJ116" s="76"/>
      <c r="FK116" s="76"/>
      <c r="FL116" s="76"/>
      <c r="FM116" s="76"/>
      <c r="FN116" s="76"/>
      <c r="FO116" s="76"/>
      <c r="FP116" s="76"/>
      <c r="FQ116" s="76"/>
      <c r="FR116" s="76"/>
      <c r="FS116" s="76"/>
      <c r="FT116" s="76"/>
      <c r="FU116" s="76"/>
      <c r="FV116" s="76"/>
      <c r="FW116" s="76"/>
      <c r="FX116" s="76"/>
      <c r="FY116" s="76"/>
      <c r="FZ116" s="76"/>
      <c r="GA116" s="76"/>
      <c r="GB116" s="76"/>
      <c r="GC116" s="76"/>
      <c r="GD116" s="76"/>
      <c r="GE116" s="76"/>
      <c r="GF116" s="76"/>
      <c r="GG116" s="76"/>
      <c r="GH116" s="76"/>
      <c r="GI116" s="76"/>
      <c r="GJ116" s="76"/>
      <c r="GK116" s="76"/>
      <c r="GL116" s="76"/>
      <c r="GM116" s="76"/>
      <c r="GN116" s="76"/>
      <c r="GO116" s="76"/>
      <c r="GP116" s="76"/>
      <c r="GQ116" s="76"/>
      <c r="GR116" s="76"/>
      <c r="GS116" s="76"/>
      <c r="GT116" s="76"/>
      <c r="GU116" s="76"/>
      <c r="GV116" s="76"/>
      <c r="GW116" s="76"/>
      <c r="GX116" s="76"/>
      <c r="GY116" s="76"/>
      <c r="GZ116" s="76"/>
      <c r="HA116" s="76"/>
      <c r="HB116" s="76"/>
      <c r="HC116" s="76"/>
      <c r="HD116" s="76"/>
      <c r="HE116" s="76"/>
      <c r="HF116" s="76"/>
      <c r="HG116" s="76"/>
      <c r="HH116" s="76"/>
      <c r="HI116" s="76"/>
      <c r="HJ116" s="76"/>
      <c r="HK116" s="76"/>
      <c r="HL116" s="76"/>
      <c r="HM116" s="76"/>
      <c r="HN116" s="76"/>
      <c r="HO116" s="76"/>
      <c r="HP116" s="76"/>
      <c r="HQ116" s="76"/>
      <c r="HR116" s="76"/>
      <c r="HS116" s="76"/>
      <c r="HT116" s="76"/>
      <c r="HU116" s="76"/>
      <c r="HV116" s="76"/>
      <c r="HW116" s="76"/>
      <c r="HX116" s="76"/>
      <c r="HY116" s="76"/>
      <c r="HZ116" s="76"/>
      <c r="IA116" s="76"/>
      <c r="IB116" s="76"/>
      <c r="IC116" s="76"/>
      <c r="ID116" s="76"/>
      <c r="IE116" s="76"/>
      <c r="IF116" s="76"/>
    </row>
    <row r="117" spans="3:240" s="34" customFormat="1" x14ac:dyDescent="0.3">
      <c r="C117" s="35"/>
      <c r="D117" s="36"/>
      <c r="E117" s="37"/>
      <c r="F117" s="35"/>
      <c r="G117" s="35"/>
      <c r="H117" s="92"/>
      <c r="I117" s="53"/>
      <c r="J117" s="39"/>
      <c r="K117" s="39"/>
      <c r="L117" s="39"/>
      <c r="M117" s="40"/>
      <c r="N117" s="40"/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53"/>
      <c r="Z117" s="86"/>
      <c r="AA117" s="86"/>
      <c r="AB117" s="62"/>
      <c r="AC117" s="53"/>
      <c r="AD117" s="168"/>
      <c r="AE117" s="168"/>
      <c r="AF117" s="168"/>
      <c r="AG117" s="168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3"/>
      <c r="AS117" s="53"/>
      <c r="AT117" s="53"/>
      <c r="AU117" s="53"/>
      <c r="AV117" s="53"/>
      <c r="AW117" s="53"/>
      <c r="AX117" s="53"/>
      <c r="AY117" s="53"/>
      <c r="AZ117" s="53"/>
      <c r="BA117" s="53"/>
      <c r="BB117" s="53"/>
      <c r="BC117" s="53"/>
      <c r="BD117" s="53"/>
      <c r="BE117" s="53"/>
      <c r="BF117" s="53"/>
      <c r="BG117" s="53"/>
      <c r="BH117" s="53"/>
      <c r="BI117" s="53"/>
      <c r="BJ117" s="53"/>
      <c r="BK117" s="53"/>
      <c r="BL117" s="53"/>
      <c r="BM117" s="53"/>
      <c r="CI117" s="76"/>
      <c r="CJ117" s="76"/>
      <c r="CK117" s="76"/>
      <c r="CL117" s="76"/>
      <c r="CM117" s="76"/>
      <c r="CN117" s="76"/>
      <c r="CO117" s="76"/>
      <c r="CP117" s="76"/>
      <c r="CQ117" s="76"/>
      <c r="CR117" s="76"/>
      <c r="CS117" s="76"/>
      <c r="CT117" s="76"/>
      <c r="CU117" s="76"/>
      <c r="CV117" s="76"/>
      <c r="CW117" s="76"/>
      <c r="CX117" s="76"/>
      <c r="CY117" s="76"/>
      <c r="CZ117" s="76"/>
      <c r="DA117" s="76"/>
      <c r="DB117" s="76"/>
      <c r="DC117" s="76"/>
      <c r="DD117" s="76"/>
      <c r="DE117" s="76"/>
      <c r="DF117" s="76"/>
      <c r="DG117" s="76"/>
      <c r="DH117" s="76"/>
      <c r="DI117" s="76"/>
      <c r="DJ117" s="76"/>
      <c r="DK117" s="76"/>
      <c r="DL117" s="76"/>
      <c r="DM117" s="76"/>
      <c r="DN117" s="76"/>
      <c r="DO117" s="76"/>
      <c r="DP117" s="76"/>
      <c r="DQ117" s="76"/>
      <c r="DR117" s="76"/>
      <c r="DS117" s="76"/>
      <c r="DT117" s="76"/>
      <c r="DU117" s="76"/>
      <c r="DV117" s="76"/>
      <c r="DW117" s="76"/>
      <c r="DX117" s="76"/>
      <c r="DY117" s="76"/>
      <c r="DZ117" s="76"/>
      <c r="EA117" s="76"/>
      <c r="EB117" s="76"/>
      <c r="EC117" s="76"/>
      <c r="ED117" s="76"/>
      <c r="EE117" s="76"/>
      <c r="EF117" s="76"/>
      <c r="EG117" s="76"/>
      <c r="EH117" s="76"/>
      <c r="EI117" s="76"/>
      <c r="EJ117" s="76"/>
      <c r="EK117" s="76"/>
      <c r="EL117" s="76"/>
      <c r="EM117" s="76"/>
      <c r="EN117" s="76"/>
      <c r="EO117" s="76"/>
      <c r="EP117" s="76"/>
      <c r="EQ117" s="76"/>
      <c r="ER117" s="76"/>
      <c r="ES117" s="76"/>
      <c r="ET117" s="76"/>
      <c r="EU117" s="76"/>
      <c r="EV117" s="76"/>
      <c r="EW117" s="76"/>
      <c r="EX117" s="76"/>
      <c r="EY117" s="76"/>
      <c r="EZ117" s="76"/>
      <c r="FA117" s="76"/>
      <c r="FB117" s="76"/>
      <c r="FC117" s="76"/>
      <c r="FD117" s="76"/>
      <c r="FE117" s="76"/>
      <c r="FF117" s="76"/>
      <c r="FG117" s="76"/>
      <c r="FH117" s="76"/>
      <c r="FI117" s="76"/>
      <c r="FJ117" s="76"/>
      <c r="FK117" s="76"/>
      <c r="FL117" s="76"/>
      <c r="FM117" s="76"/>
      <c r="FN117" s="76"/>
      <c r="FO117" s="76"/>
      <c r="FP117" s="76"/>
      <c r="FQ117" s="76"/>
      <c r="FR117" s="76"/>
      <c r="FS117" s="76"/>
      <c r="FT117" s="76"/>
      <c r="FU117" s="76"/>
      <c r="FV117" s="76"/>
      <c r="FW117" s="76"/>
      <c r="FX117" s="76"/>
      <c r="FY117" s="76"/>
      <c r="FZ117" s="76"/>
      <c r="GA117" s="76"/>
      <c r="GB117" s="76"/>
      <c r="GC117" s="76"/>
      <c r="GD117" s="76"/>
      <c r="GE117" s="76"/>
      <c r="GF117" s="76"/>
      <c r="GG117" s="76"/>
      <c r="GH117" s="76"/>
      <c r="GI117" s="76"/>
      <c r="GJ117" s="76"/>
      <c r="GK117" s="76"/>
      <c r="GL117" s="76"/>
      <c r="GM117" s="76"/>
      <c r="GN117" s="76"/>
      <c r="GO117" s="76"/>
      <c r="GP117" s="76"/>
      <c r="GQ117" s="76"/>
      <c r="GR117" s="76"/>
      <c r="GS117" s="76"/>
      <c r="GT117" s="76"/>
      <c r="GU117" s="76"/>
      <c r="GV117" s="76"/>
      <c r="GW117" s="76"/>
      <c r="GX117" s="76"/>
      <c r="GY117" s="76"/>
      <c r="GZ117" s="76"/>
      <c r="HA117" s="76"/>
      <c r="HB117" s="76"/>
      <c r="HC117" s="76"/>
      <c r="HD117" s="76"/>
      <c r="HE117" s="76"/>
      <c r="HF117" s="76"/>
      <c r="HG117" s="76"/>
      <c r="HH117" s="76"/>
      <c r="HI117" s="76"/>
      <c r="HJ117" s="76"/>
      <c r="HK117" s="76"/>
      <c r="HL117" s="76"/>
      <c r="HM117" s="76"/>
      <c r="HN117" s="76"/>
      <c r="HO117" s="76"/>
      <c r="HP117" s="76"/>
      <c r="HQ117" s="76"/>
      <c r="HR117" s="76"/>
      <c r="HS117" s="76"/>
      <c r="HT117" s="76"/>
      <c r="HU117" s="76"/>
      <c r="HV117" s="76"/>
      <c r="HW117" s="76"/>
      <c r="HX117" s="76"/>
      <c r="HY117" s="76"/>
      <c r="HZ117" s="76"/>
      <c r="IA117" s="76"/>
      <c r="IB117" s="76"/>
      <c r="IC117" s="76"/>
      <c r="ID117" s="76"/>
      <c r="IE117" s="76"/>
      <c r="IF117" s="76"/>
    </row>
    <row r="118" spans="3:240" s="34" customFormat="1" x14ac:dyDescent="0.3">
      <c r="C118" s="35"/>
      <c r="D118" s="36"/>
      <c r="E118" s="37"/>
      <c r="F118" s="35"/>
      <c r="G118" s="35"/>
      <c r="H118" s="92"/>
      <c r="I118" s="53"/>
      <c r="J118" s="39"/>
      <c r="K118" s="39"/>
      <c r="L118" s="39"/>
      <c r="M118" s="40"/>
      <c r="N118" s="40"/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53"/>
      <c r="Z118" s="86"/>
      <c r="AA118" s="86"/>
      <c r="AB118" s="62"/>
      <c r="AC118" s="53"/>
      <c r="AD118" s="168"/>
      <c r="AE118" s="168"/>
      <c r="AF118" s="168"/>
      <c r="AG118" s="168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3"/>
      <c r="AS118" s="53"/>
      <c r="AT118" s="53"/>
      <c r="AU118" s="53"/>
      <c r="AV118" s="53"/>
      <c r="AW118" s="53"/>
      <c r="AX118" s="53"/>
      <c r="AY118" s="53"/>
      <c r="AZ118" s="53"/>
      <c r="BA118" s="53"/>
      <c r="BB118" s="53"/>
      <c r="BC118" s="53"/>
      <c r="BD118" s="53"/>
      <c r="BE118" s="53"/>
      <c r="BF118" s="53"/>
      <c r="BG118" s="53"/>
      <c r="BH118" s="53"/>
      <c r="BI118" s="53"/>
      <c r="BJ118" s="53"/>
      <c r="BK118" s="53"/>
      <c r="BL118" s="53"/>
      <c r="BM118" s="53"/>
      <c r="CI118" s="76"/>
      <c r="CJ118" s="76"/>
      <c r="CK118" s="76"/>
      <c r="CL118" s="76"/>
      <c r="CM118" s="76"/>
      <c r="CN118" s="76"/>
      <c r="CO118" s="76"/>
      <c r="CP118" s="76"/>
      <c r="CQ118" s="76"/>
      <c r="CR118" s="76"/>
      <c r="CS118" s="76"/>
      <c r="CT118" s="76"/>
      <c r="CU118" s="76"/>
      <c r="CV118" s="76"/>
      <c r="CW118" s="76"/>
      <c r="CX118" s="76"/>
      <c r="CY118" s="76"/>
      <c r="CZ118" s="76"/>
      <c r="DA118" s="76"/>
      <c r="DB118" s="76"/>
      <c r="DC118" s="76"/>
      <c r="DD118" s="76"/>
      <c r="DE118" s="76"/>
      <c r="DF118" s="76"/>
      <c r="DG118" s="76"/>
      <c r="DH118" s="76"/>
      <c r="DI118" s="76"/>
      <c r="DJ118" s="76"/>
      <c r="DK118" s="76"/>
      <c r="DL118" s="76"/>
      <c r="DM118" s="76"/>
      <c r="DN118" s="76"/>
      <c r="DO118" s="76"/>
      <c r="DP118" s="76"/>
      <c r="DQ118" s="76"/>
      <c r="DR118" s="76"/>
      <c r="DS118" s="76"/>
      <c r="DT118" s="76"/>
      <c r="DU118" s="76"/>
      <c r="DV118" s="76"/>
      <c r="DW118" s="76"/>
      <c r="DX118" s="76"/>
      <c r="DY118" s="76"/>
      <c r="DZ118" s="76"/>
      <c r="EA118" s="76"/>
      <c r="EB118" s="76"/>
      <c r="EC118" s="76"/>
      <c r="ED118" s="76"/>
      <c r="EE118" s="76"/>
      <c r="EF118" s="76"/>
      <c r="EG118" s="76"/>
      <c r="EH118" s="76"/>
      <c r="EI118" s="76"/>
      <c r="EJ118" s="76"/>
      <c r="EK118" s="76"/>
      <c r="EL118" s="76"/>
      <c r="EM118" s="76"/>
      <c r="EN118" s="76"/>
      <c r="EO118" s="76"/>
      <c r="EP118" s="76"/>
      <c r="EQ118" s="76"/>
      <c r="ER118" s="76"/>
      <c r="ES118" s="76"/>
      <c r="ET118" s="76"/>
      <c r="EU118" s="76"/>
      <c r="EV118" s="76"/>
      <c r="EW118" s="76"/>
      <c r="EX118" s="76"/>
      <c r="EY118" s="76"/>
      <c r="EZ118" s="76"/>
      <c r="FA118" s="76"/>
      <c r="FB118" s="76"/>
      <c r="FC118" s="76"/>
      <c r="FD118" s="76"/>
      <c r="FE118" s="76"/>
      <c r="FF118" s="76"/>
      <c r="FG118" s="76"/>
      <c r="FH118" s="76"/>
      <c r="FI118" s="76"/>
      <c r="FJ118" s="76"/>
      <c r="FK118" s="76"/>
      <c r="FL118" s="76"/>
      <c r="FM118" s="76"/>
      <c r="FN118" s="76"/>
      <c r="FO118" s="76"/>
      <c r="FP118" s="76"/>
      <c r="FQ118" s="76"/>
      <c r="FR118" s="76"/>
      <c r="FS118" s="76"/>
      <c r="FT118" s="76"/>
      <c r="FU118" s="76"/>
      <c r="FV118" s="76"/>
      <c r="FW118" s="76"/>
      <c r="FX118" s="76"/>
      <c r="FY118" s="76"/>
      <c r="FZ118" s="76"/>
      <c r="GA118" s="76"/>
      <c r="GB118" s="76"/>
      <c r="GC118" s="76"/>
      <c r="GD118" s="76"/>
      <c r="GE118" s="76"/>
      <c r="GF118" s="76"/>
      <c r="GG118" s="76"/>
      <c r="GH118" s="76"/>
      <c r="GI118" s="76"/>
      <c r="GJ118" s="76"/>
      <c r="GK118" s="76"/>
      <c r="GL118" s="76"/>
      <c r="GM118" s="76"/>
      <c r="GN118" s="76"/>
      <c r="GO118" s="76"/>
      <c r="GP118" s="76"/>
      <c r="GQ118" s="76"/>
      <c r="GR118" s="76"/>
      <c r="GS118" s="76"/>
      <c r="GT118" s="76"/>
      <c r="GU118" s="76"/>
      <c r="GV118" s="76"/>
      <c r="GW118" s="76"/>
      <c r="GX118" s="76"/>
      <c r="GY118" s="76"/>
      <c r="GZ118" s="76"/>
      <c r="HA118" s="76"/>
      <c r="HB118" s="76"/>
      <c r="HC118" s="76"/>
      <c r="HD118" s="76"/>
      <c r="HE118" s="76"/>
      <c r="HF118" s="76"/>
      <c r="HG118" s="76"/>
      <c r="HH118" s="76"/>
      <c r="HI118" s="76"/>
      <c r="HJ118" s="76"/>
      <c r="HK118" s="76"/>
      <c r="HL118" s="76"/>
      <c r="HM118" s="76"/>
      <c r="HN118" s="76"/>
      <c r="HO118" s="76"/>
      <c r="HP118" s="76"/>
      <c r="HQ118" s="76"/>
      <c r="HR118" s="76"/>
      <c r="HS118" s="76"/>
      <c r="HT118" s="76"/>
      <c r="HU118" s="76"/>
      <c r="HV118" s="76"/>
      <c r="HW118" s="76"/>
      <c r="HX118" s="76"/>
      <c r="HY118" s="76"/>
      <c r="HZ118" s="76"/>
      <c r="IA118" s="76"/>
      <c r="IB118" s="76"/>
      <c r="IC118" s="76"/>
      <c r="ID118" s="76"/>
      <c r="IE118" s="76"/>
      <c r="IF118" s="76"/>
    </row>
    <row r="119" spans="3:240" s="34" customFormat="1" x14ac:dyDescent="0.3">
      <c r="C119" s="35"/>
      <c r="D119" s="36"/>
      <c r="E119" s="37"/>
      <c r="F119" s="35"/>
      <c r="G119" s="35"/>
      <c r="H119" s="92"/>
      <c r="I119" s="53"/>
      <c r="J119" s="39"/>
      <c r="K119" s="39"/>
      <c r="L119" s="39"/>
      <c r="M119" s="40"/>
      <c r="N119" s="40"/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53"/>
      <c r="Z119" s="86"/>
      <c r="AA119" s="86"/>
      <c r="AB119" s="62"/>
      <c r="AC119" s="53"/>
      <c r="AD119" s="168"/>
      <c r="AE119" s="168"/>
      <c r="AF119" s="168"/>
      <c r="AG119" s="168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3"/>
      <c r="AS119" s="53"/>
      <c r="AT119" s="53"/>
      <c r="AU119" s="53"/>
      <c r="AV119" s="53"/>
      <c r="AW119" s="53"/>
      <c r="AX119" s="53"/>
      <c r="AY119" s="53"/>
      <c r="AZ119" s="53"/>
      <c r="BA119" s="53"/>
      <c r="BB119" s="53"/>
      <c r="BC119" s="53"/>
      <c r="BD119" s="53"/>
      <c r="BE119" s="53"/>
      <c r="BF119" s="53"/>
      <c r="BG119" s="53"/>
      <c r="BH119" s="53"/>
      <c r="BI119" s="53"/>
      <c r="BJ119" s="53"/>
      <c r="BK119" s="53"/>
      <c r="BL119" s="53"/>
      <c r="BM119" s="53"/>
      <c r="CI119" s="76"/>
      <c r="CJ119" s="76"/>
      <c r="CK119" s="76"/>
      <c r="CL119" s="76"/>
      <c r="CM119" s="76"/>
      <c r="CN119" s="76"/>
      <c r="CO119" s="76"/>
      <c r="CP119" s="76"/>
      <c r="CQ119" s="76"/>
      <c r="CR119" s="76"/>
      <c r="CS119" s="76"/>
      <c r="CT119" s="76"/>
      <c r="CU119" s="76"/>
      <c r="CV119" s="76"/>
      <c r="CW119" s="76"/>
      <c r="CX119" s="76"/>
      <c r="CY119" s="76"/>
      <c r="CZ119" s="76"/>
      <c r="DA119" s="76"/>
      <c r="DB119" s="76"/>
      <c r="DC119" s="76"/>
      <c r="DD119" s="76"/>
      <c r="DE119" s="76"/>
      <c r="DF119" s="76"/>
      <c r="DG119" s="76"/>
      <c r="DH119" s="76"/>
      <c r="DI119" s="76"/>
      <c r="DJ119" s="76"/>
      <c r="DK119" s="76"/>
      <c r="DL119" s="76"/>
      <c r="DM119" s="76"/>
      <c r="DN119" s="76"/>
      <c r="DO119" s="76"/>
      <c r="DP119" s="76"/>
      <c r="DQ119" s="76"/>
      <c r="DR119" s="76"/>
      <c r="DS119" s="76"/>
      <c r="DT119" s="76"/>
      <c r="DU119" s="76"/>
      <c r="DV119" s="76"/>
      <c r="DW119" s="76"/>
      <c r="DX119" s="76"/>
      <c r="DY119" s="76"/>
      <c r="DZ119" s="76"/>
      <c r="EA119" s="76"/>
      <c r="EB119" s="76"/>
      <c r="EC119" s="76"/>
      <c r="ED119" s="76"/>
      <c r="EE119" s="76"/>
      <c r="EF119" s="76"/>
      <c r="EG119" s="76"/>
      <c r="EH119" s="76"/>
      <c r="EI119" s="76"/>
      <c r="EJ119" s="76"/>
      <c r="EK119" s="76"/>
      <c r="EL119" s="76"/>
      <c r="EM119" s="76"/>
      <c r="EN119" s="76"/>
      <c r="EO119" s="76"/>
      <c r="EP119" s="76"/>
      <c r="EQ119" s="76"/>
      <c r="ER119" s="76"/>
      <c r="ES119" s="76"/>
      <c r="ET119" s="76"/>
      <c r="EU119" s="76"/>
      <c r="EV119" s="76"/>
      <c r="EW119" s="76"/>
      <c r="EX119" s="76"/>
      <c r="EY119" s="76"/>
      <c r="EZ119" s="76"/>
      <c r="FA119" s="76"/>
      <c r="FB119" s="76"/>
      <c r="FC119" s="76"/>
      <c r="FD119" s="76"/>
      <c r="FE119" s="76"/>
      <c r="FF119" s="76"/>
      <c r="FG119" s="76"/>
      <c r="FH119" s="76"/>
      <c r="FI119" s="76"/>
      <c r="FJ119" s="76"/>
      <c r="FK119" s="76"/>
      <c r="FL119" s="76"/>
      <c r="FM119" s="76"/>
      <c r="FN119" s="76"/>
      <c r="FO119" s="76"/>
      <c r="FP119" s="76"/>
      <c r="FQ119" s="76"/>
      <c r="FR119" s="76"/>
      <c r="FS119" s="76"/>
      <c r="FT119" s="76"/>
      <c r="FU119" s="76"/>
      <c r="FV119" s="76"/>
      <c r="FW119" s="76"/>
      <c r="FX119" s="76"/>
      <c r="FY119" s="76"/>
      <c r="FZ119" s="76"/>
      <c r="GA119" s="76"/>
      <c r="GB119" s="76"/>
      <c r="GC119" s="76"/>
      <c r="GD119" s="76"/>
      <c r="GE119" s="76"/>
      <c r="GF119" s="76"/>
      <c r="GG119" s="76"/>
      <c r="GH119" s="76"/>
      <c r="GI119" s="76"/>
      <c r="GJ119" s="76"/>
      <c r="GK119" s="76"/>
      <c r="GL119" s="76"/>
      <c r="GM119" s="76"/>
      <c r="GN119" s="76"/>
      <c r="GO119" s="76"/>
      <c r="GP119" s="76"/>
      <c r="GQ119" s="76"/>
      <c r="GR119" s="76"/>
      <c r="GS119" s="76"/>
      <c r="GT119" s="76"/>
      <c r="GU119" s="76"/>
      <c r="GV119" s="76"/>
      <c r="GW119" s="76"/>
      <c r="GX119" s="76"/>
      <c r="GY119" s="76"/>
      <c r="GZ119" s="76"/>
      <c r="HA119" s="76"/>
      <c r="HB119" s="76"/>
      <c r="HC119" s="76"/>
      <c r="HD119" s="76"/>
      <c r="HE119" s="76"/>
      <c r="HF119" s="76"/>
      <c r="HG119" s="76"/>
      <c r="HH119" s="76"/>
      <c r="HI119" s="76"/>
      <c r="HJ119" s="76"/>
      <c r="HK119" s="76"/>
      <c r="HL119" s="76"/>
      <c r="HM119" s="76"/>
      <c r="HN119" s="76"/>
      <c r="HO119" s="76"/>
      <c r="HP119" s="76"/>
      <c r="HQ119" s="76"/>
      <c r="HR119" s="76"/>
      <c r="HS119" s="76"/>
      <c r="HT119" s="76"/>
      <c r="HU119" s="76"/>
      <c r="HV119" s="76"/>
      <c r="HW119" s="76"/>
      <c r="HX119" s="76"/>
      <c r="HY119" s="76"/>
      <c r="HZ119" s="76"/>
      <c r="IA119" s="76"/>
      <c r="IB119" s="76"/>
      <c r="IC119" s="76"/>
      <c r="ID119" s="76"/>
      <c r="IE119" s="76"/>
      <c r="IF119" s="76"/>
    </row>
    <row r="120" spans="3:240" s="34" customFormat="1" x14ac:dyDescent="0.3">
      <c r="C120" s="35"/>
      <c r="D120" s="36"/>
      <c r="E120" s="37"/>
      <c r="F120" s="35"/>
      <c r="G120" s="35"/>
      <c r="H120" s="92"/>
      <c r="I120" s="53"/>
      <c r="J120" s="39"/>
      <c r="K120" s="39"/>
      <c r="L120" s="39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53"/>
      <c r="Z120" s="86"/>
      <c r="AA120" s="86"/>
      <c r="AB120" s="62"/>
      <c r="AC120" s="53"/>
      <c r="AD120" s="168"/>
      <c r="AE120" s="168"/>
      <c r="AF120" s="168"/>
      <c r="AG120" s="168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3"/>
      <c r="AS120" s="53"/>
      <c r="AT120" s="53"/>
      <c r="AU120" s="53"/>
      <c r="AV120" s="53"/>
      <c r="AW120" s="53"/>
      <c r="AX120" s="53"/>
      <c r="AY120" s="53"/>
      <c r="AZ120" s="53"/>
      <c r="BA120" s="53"/>
      <c r="BB120" s="53"/>
      <c r="BC120" s="53"/>
      <c r="BD120" s="53"/>
      <c r="BE120" s="53"/>
      <c r="BF120" s="53"/>
      <c r="BG120" s="53"/>
      <c r="BH120" s="53"/>
      <c r="BI120" s="53"/>
      <c r="BJ120" s="53"/>
      <c r="BK120" s="53"/>
      <c r="BL120" s="53"/>
      <c r="BM120" s="53"/>
      <c r="CI120" s="76"/>
      <c r="CJ120" s="76"/>
      <c r="CK120" s="76"/>
      <c r="CL120" s="76"/>
      <c r="CM120" s="76"/>
      <c r="CN120" s="76"/>
      <c r="CO120" s="76"/>
      <c r="CP120" s="76"/>
      <c r="CQ120" s="76"/>
      <c r="CR120" s="76"/>
      <c r="CS120" s="76"/>
      <c r="CT120" s="76"/>
      <c r="CU120" s="76"/>
      <c r="CV120" s="76"/>
      <c r="CW120" s="76"/>
      <c r="CX120" s="76"/>
      <c r="CY120" s="76"/>
      <c r="CZ120" s="76"/>
      <c r="DA120" s="76"/>
      <c r="DB120" s="76"/>
      <c r="DC120" s="76"/>
      <c r="DD120" s="76"/>
      <c r="DE120" s="76"/>
      <c r="DF120" s="76"/>
      <c r="DG120" s="76"/>
      <c r="DH120" s="76"/>
      <c r="DI120" s="76"/>
      <c r="DJ120" s="76"/>
      <c r="DK120" s="76"/>
      <c r="DL120" s="76"/>
      <c r="DM120" s="76"/>
      <c r="DN120" s="76"/>
      <c r="DO120" s="76"/>
      <c r="DP120" s="76"/>
      <c r="DQ120" s="76"/>
      <c r="DR120" s="76"/>
      <c r="DS120" s="76"/>
      <c r="DT120" s="76"/>
      <c r="DU120" s="76"/>
      <c r="DV120" s="76"/>
      <c r="DW120" s="76"/>
      <c r="DX120" s="76"/>
      <c r="DY120" s="76"/>
      <c r="DZ120" s="76"/>
      <c r="EA120" s="76"/>
      <c r="EB120" s="76"/>
      <c r="EC120" s="76"/>
      <c r="ED120" s="76"/>
      <c r="EE120" s="76"/>
      <c r="EF120" s="76"/>
      <c r="EG120" s="76"/>
      <c r="EH120" s="76"/>
      <c r="EI120" s="76"/>
      <c r="EJ120" s="76"/>
      <c r="EK120" s="76"/>
      <c r="EL120" s="76"/>
      <c r="EM120" s="76"/>
      <c r="EN120" s="76"/>
      <c r="EO120" s="76"/>
      <c r="EP120" s="76"/>
      <c r="EQ120" s="76"/>
      <c r="ER120" s="76"/>
      <c r="ES120" s="76"/>
      <c r="ET120" s="76"/>
      <c r="EU120" s="76"/>
      <c r="EV120" s="76"/>
      <c r="EW120" s="76"/>
      <c r="EX120" s="76"/>
      <c r="EY120" s="76"/>
      <c r="EZ120" s="76"/>
      <c r="FA120" s="76"/>
      <c r="FB120" s="76"/>
      <c r="FC120" s="76"/>
      <c r="FD120" s="76"/>
      <c r="FE120" s="76"/>
      <c r="FF120" s="76"/>
      <c r="FG120" s="76"/>
      <c r="FH120" s="76"/>
      <c r="FI120" s="76"/>
      <c r="FJ120" s="76"/>
      <c r="FK120" s="76"/>
      <c r="FL120" s="76"/>
      <c r="FM120" s="76"/>
      <c r="FN120" s="76"/>
      <c r="FO120" s="76"/>
      <c r="FP120" s="76"/>
      <c r="FQ120" s="76"/>
      <c r="FR120" s="76"/>
      <c r="FS120" s="76"/>
      <c r="FT120" s="76"/>
      <c r="FU120" s="76"/>
      <c r="FV120" s="76"/>
      <c r="FW120" s="76"/>
      <c r="FX120" s="76"/>
      <c r="FY120" s="76"/>
      <c r="FZ120" s="76"/>
      <c r="GA120" s="76"/>
      <c r="GB120" s="76"/>
      <c r="GC120" s="76"/>
      <c r="GD120" s="76"/>
      <c r="GE120" s="76"/>
      <c r="GF120" s="76"/>
      <c r="GG120" s="76"/>
      <c r="GH120" s="76"/>
      <c r="GI120" s="76"/>
      <c r="GJ120" s="76"/>
      <c r="GK120" s="76"/>
      <c r="GL120" s="76"/>
      <c r="GM120" s="76"/>
      <c r="GN120" s="76"/>
      <c r="GO120" s="76"/>
      <c r="GP120" s="76"/>
      <c r="GQ120" s="76"/>
      <c r="GR120" s="76"/>
      <c r="GS120" s="76"/>
      <c r="GT120" s="76"/>
      <c r="GU120" s="76"/>
      <c r="GV120" s="76"/>
      <c r="GW120" s="76"/>
      <c r="GX120" s="76"/>
      <c r="GY120" s="76"/>
      <c r="GZ120" s="76"/>
      <c r="HA120" s="76"/>
      <c r="HB120" s="76"/>
      <c r="HC120" s="76"/>
      <c r="HD120" s="76"/>
      <c r="HE120" s="76"/>
      <c r="HF120" s="76"/>
      <c r="HG120" s="76"/>
      <c r="HH120" s="76"/>
      <c r="HI120" s="76"/>
      <c r="HJ120" s="76"/>
      <c r="HK120" s="76"/>
      <c r="HL120" s="76"/>
      <c r="HM120" s="76"/>
      <c r="HN120" s="76"/>
      <c r="HO120" s="76"/>
      <c r="HP120" s="76"/>
      <c r="HQ120" s="76"/>
      <c r="HR120" s="76"/>
      <c r="HS120" s="76"/>
      <c r="HT120" s="76"/>
      <c r="HU120" s="76"/>
      <c r="HV120" s="76"/>
      <c r="HW120" s="76"/>
      <c r="HX120" s="76"/>
      <c r="HY120" s="76"/>
      <c r="HZ120" s="76"/>
      <c r="IA120" s="76"/>
      <c r="IB120" s="76"/>
      <c r="IC120" s="76"/>
      <c r="ID120" s="76"/>
      <c r="IE120" s="76"/>
      <c r="IF120" s="76"/>
    </row>
    <row r="121" spans="3:240" s="34" customFormat="1" x14ac:dyDescent="0.3">
      <c r="C121" s="35"/>
      <c r="D121" s="36"/>
      <c r="E121" s="37"/>
      <c r="F121" s="35"/>
      <c r="G121" s="35"/>
      <c r="H121" s="92"/>
      <c r="I121" s="53"/>
      <c r="J121" s="39"/>
      <c r="K121" s="39"/>
      <c r="L121" s="39"/>
      <c r="M121" s="40"/>
      <c r="N121" s="40"/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53"/>
      <c r="Z121" s="86"/>
      <c r="AA121" s="86"/>
      <c r="AB121" s="62"/>
      <c r="AC121" s="53"/>
      <c r="AD121" s="168"/>
      <c r="AE121" s="168"/>
      <c r="AF121" s="168"/>
      <c r="AG121" s="168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3"/>
      <c r="AS121" s="53"/>
      <c r="AT121" s="53"/>
      <c r="AU121" s="53"/>
      <c r="AV121" s="53"/>
      <c r="AW121" s="53"/>
      <c r="AX121" s="53"/>
      <c r="AY121" s="53"/>
      <c r="AZ121" s="53"/>
      <c r="BA121" s="53"/>
      <c r="BB121" s="53"/>
      <c r="BC121" s="53"/>
      <c r="BD121" s="53"/>
      <c r="BE121" s="53"/>
      <c r="BF121" s="53"/>
      <c r="BG121" s="53"/>
      <c r="BH121" s="53"/>
      <c r="BI121" s="53"/>
      <c r="BJ121" s="53"/>
      <c r="BK121" s="53"/>
      <c r="BL121" s="53"/>
      <c r="BM121" s="53"/>
      <c r="CI121" s="76"/>
      <c r="CJ121" s="76"/>
      <c r="CK121" s="76"/>
      <c r="CL121" s="76"/>
      <c r="CM121" s="76"/>
      <c r="CN121" s="76"/>
      <c r="CO121" s="76"/>
      <c r="CP121" s="76"/>
      <c r="CQ121" s="76"/>
      <c r="CR121" s="76"/>
      <c r="CS121" s="76"/>
      <c r="CT121" s="76"/>
      <c r="CU121" s="76"/>
      <c r="CV121" s="76"/>
      <c r="CW121" s="76"/>
      <c r="CX121" s="76"/>
      <c r="CY121" s="76"/>
      <c r="CZ121" s="76"/>
      <c r="DA121" s="76"/>
      <c r="DB121" s="76"/>
      <c r="DC121" s="76"/>
      <c r="DD121" s="76"/>
      <c r="DE121" s="76"/>
      <c r="DF121" s="76"/>
      <c r="DG121" s="76"/>
      <c r="DH121" s="76"/>
      <c r="DI121" s="76"/>
      <c r="DJ121" s="76"/>
      <c r="DK121" s="76"/>
      <c r="DL121" s="76"/>
      <c r="DM121" s="76"/>
      <c r="DN121" s="76"/>
      <c r="DO121" s="76"/>
      <c r="DP121" s="76"/>
      <c r="DQ121" s="76"/>
      <c r="DR121" s="76"/>
      <c r="DS121" s="76"/>
      <c r="DT121" s="76"/>
      <c r="DU121" s="76"/>
      <c r="DV121" s="76"/>
      <c r="DW121" s="76"/>
      <c r="DX121" s="76"/>
      <c r="DY121" s="76"/>
      <c r="DZ121" s="76"/>
      <c r="EA121" s="76"/>
      <c r="EB121" s="76"/>
      <c r="EC121" s="76"/>
      <c r="ED121" s="76"/>
      <c r="EE121" s="76"/>
      <c r="EF121" s="76"/>
      <c r="EG121" s="76"/>
      <c r="EH121" s="76"/>
      <c r="EI121" s="76"/>
      <c r="EJ121" s="76"/>
      <c r="EK121" s="76"/>
      <c r="EL121" s="76"/>
      <c r="EM121" s="76"/>
      <c r="EN121" s="76"/>
      <c r="EO121" s="76"/>
      <c r="EP121" s="76"/>
      <c r="EQ121" s="76"/>
      <c r="ER121" s="76"/>
      <c r="ES121" s="76"/>
      <c r="ET121" s="76"/>
      <c r="EU121" s="76"/>
      <c r="EV121" s="76"/>
      <c r="EW121" s="76"/>
      <c r="EX121" s="76"/>
      <c r="EY121" s="76"/>
      <c r="EZ121" s="76"/>
      <c r="FA121" s="76"/>
      <c r="FB121" s="76"/>
      <c r="FC121" s="76"/>
      <c r="FD121" s="76"/>
      <c r="FE121" s="76"/>
      <c r="FF121" s="76"/>
      <c r="FG121" s="76"/>
      <c r="FH121" s="76"/>
      <c r="FI121" s="76"/>
      <c r="FJ121" s="76"/>
      <c r="FK121" s="76"/>
      <c r="FL121" s="76"/>
      <c r="FM121" s="76"/>
      <c r="FN121" s="76"/>
      <c r="FO121" s="76"/>
      <c r="FP121" s="76"/>
      <c r="FQ121" s="76"/>
      <c r="FR121" s="76"/>
      <c r="FS121" s="76"/>
      <c r="FT121" s="76"/>
      <c r="FU121" s="76"/>
      <c r="FV121" s="76"/>
      <c r="FW121" s="76"/>
      <c r="FX121" s="76"/>
      <c r="FY121" s="76"/>
      <c r="FZ121" s="76"/>
      <c r="GA121" s="76"/>
      <c r="GB121" s="76"/>
      <c r="GC121" s="76"/>
      <c r="GD121" s="76"/>
      <c r="GE121" s="76"/>
      <c r="GF121" s="76"/>
      <c r="GG121" s="76"/>
      <c r="GH121" s="76"/>
      <c r="GI121" s="76"/>
      <c r="GJ121" s="76"/>
      <c r="GK121" s="76"/>
      <c r="GL121" s="76"/>
      <c r="GM121" s="76"/>
      <c r="GN121" s="76"/>
      <c r="GO121" s="76"/>
      <c r="GP121" s="76"/>
      <c r="GQ121" s="76"/>
      <c r="GR121" s="76"/>
      <c r="GS121" s="76"/>
      <c r="GT121" s="76"/>
      <c r="GU121" s="76"/>
      <c r="GV121" s="76"/>
      <c r="GW121" s="76"/>
      <c r="GX121" s="76"/>
      <c r="GY121" s="76"/>
      <c r="GZ121" s="76"/>
      <c r="HA121" s="76"/>
      <c r="HB121" s="76"/>
      <c r="HC121" s="76"/>
      <c r="HD121" s="76"/>
      <c r="HE121" s="76"/>
      <c r="HF121" s="76"/>
      <c r="HG121" s="76"/>
      <c r="HH121" s="76"/>
      <c r="HI121" s="76"/>
      <c r="HJ121" s="76"/>
      <c r="HK121" s="76"/>
      <c r="HL121" s="76"/>
      <c r="HM121" s="76"/>
      <c r="HN121" s="76"/>
      <c r="HO121" s="76"/>
      <c r="HP121" s="76"/>
      <c r="HQ121" s="76"/>
      <c r="HR121" s="76"/>
      <c r="HS121" s="76"/>
      <c r="HT121" s="76"/>
      <c r="HU121" s="76"/>
      <c r="HV121" s="76"/>
      <c r="HW121" s="76"/>
      <c r="HX121" s="76"/>
      <c r="HY121" s="76"/>
      <c r="HZ121" s="76"/>
      <c r="IA121" s="76"/>
      <c r="IB121" s="76"/>
      <c r="IC121" s="76"/>
      <c r="ID121" s="76"/>
      <c r="IE121" s="76"/>
      <c r="IF121" s="76"/>
    </row>
    <row r="122" spans="3:240" s="34" customFormat="1" x14ac:dyDescent="0.3">
      <c r="C122" s="35"/>
      <c r="D122" s="36"/>
      <c r="E122" s="37"/>
      <c r="F122" s="35"/>
      <c r="G122" s="35"/>
      <c r="H122" s="92"/>
      <c r="I122" s="53"/>
      <c r="J122" s="39"/>
      <c r="K122" s="39"/>
      <c r="L122" s="39"/>
      <c r="M122" s="40"/>
      <c r="N122" s="40"/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53"/>
      <c r="Z122" s="86"/>
      <c r="AA122" s="86"/>
      <c r="AB122" s="62"/>
      <c r="AC122" s="53"/>
      <c r="AD122" s="168"/>
      <c r="AE122" s="168"/>
      <c r="AF122" s="168"/>
      <c r="AG122" s="168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3"/>
      <c r="AS122" s="53"/>
      <c r="AT122" s="53"/>
      <c r="AU122" s="53"/>
      <c r="AV122" s="53"/>
      <c r="AW122" s="53"/>
      <c r="AX122" s="53"/>
      <c r="AY122" s="53"/>
      <c r="AZ122" s="53"/>
      <c r="BA122" s="53"/>
      <c r="BB122" s="53"/>
      <c r="BC122" s="53"/>
      <c r="BD122" s="53"/>
      <c r="BE122" s="53"/>
      <c r="BF122" s="53"/>
      <c r="BG122" s="53"/>
      <c r="BH122" s="53"/>
      <c r="BI122" s="53"/>
      <c r="BJ122" s="53"/>
      <c r="BK122" s="53"/>
      <c r="BL122" s="53"/>
      <c r="BM122" s="53"/>
      <c r="CI122" s="76"/>
      <c r="CJ122" s="76"/>
      <c r="CK122" s="76"/>
      <c r="CL122" s="76"/>
      <c r="CM122" s="76"/>
      <c r="CN122" s="76"/>
      <c r="CO122" s="76"/>
      <c r="CP122" s="76"/>
      <c r="CQ122" s="76"/>
      <c r="CR122" s="76"/>
      <c r="CS122" s="76"/>
      <c r="CT122" s="76"/>
      <c r="CU122" s="76"/>
      <c r="CV122" s="76"/>
      <c r="CW122" s="76"/>
      <c r="CX122" s="76"/>
      <c r="CY122" s="76"/>
      <c r="CZ122" s="76"/>
      <c r="DA122" s="76"/>
      <c r="DB122" s="76"/>
      <c r="DC122" s="76"/>
      <c r="DD122" s="76"/>
      <c r="DE122" s="76"/>
      <c r="DF122" s="76"/>
      <c r="DG122" s="76"/>
      <c r="DH122" s="76"/>
      <c r="DI122" s="76"/>
      <c r="DJ122" s="76"/>
      <c r="DK122" s="76"/>
      <c r="DL122" s="76"/>
      <c r="DM122" s="76"/>
      <c r="DN122" s="76"/>
      <c r="DO122" s="76"/>
      <c r="DP122" s="76"/>
      <c r="DQ122" s="76"/>
      <c r="DR122" s="76"/>
      <c r="DS122" s="76"/>
      <c r="DT122" s="76"/>
      <c r="DU122" s="76"/>
      <c r="DV122" s="76"/>
      <c r="DW122" s="76"/>
      <c r="DX122" s="76"/>
      <c r="DY122" s="76"/>
      <c r="DZ122" s="76"/>
      <c r="EA122" s="76"/>
      <c r="EB122" s="76"/>
      <c r="EC122" s="76"/>
      <c r="ED122" s="76"/>
      <c r="EE122" s="76"/>
      <c r="EF122" s="76"/>
      <c r="EG122" s="76"/>
      <c r="EH122" s="76"/>
      <c r="EI122" s="76"/>
      <c r="EJ122" s="76"/>
      <c r="EK122" s="76"/>
      <c r="EL122" s="76"/>
      <c r="EM122" s="76"/>
      <c r="EN122" s="76"/>
      <c r="EO122" s="76"/>
      <c r="EP122" s="76"/>
      <c r="EQ122" s="76"/>
      <c r="ER122" s="76"/>
      <c r="ES122" s="76"/>
      <c r="ET122" s="76"/>
      <c r="EU122" s="76"/>
      <c r="EV122" s="76"/>
      <c r="EW122" s="76"/>
      <c r="EX122" s="76"/>
      <c r="EY122" s="76"/>
      <c r="EZ122" s="76"/>
      <c r="FA122" s="76"/>
      <c r="FB122" s="76"/>
      <c r="FC122" s="76"/>
      <c r="FD122" s="76"/>
      <c r="FE122" s="76"/>
      <c r="FF122" s="76"/>
      <c r="FG122" s="76"/>
      <c r="FH122" s="76"/>
      <c r="FI122" s="76"/>
      <c r="FJ122" s="76"/>
      <c r="FK122" s="76"/>
      <c r="FL122" s="76"/>
      <c r="FM122" s="76"/>
      <c r="FN122" s="76"/>
      <c r="FO122" s="76"/>
      <c r="FP122" s="76"/>
      <c r="FQ122" s="76"/>
      <c r="FR122" s="76"/>
      <c r="FS122" s="76"/>
      <c r="FT122" s="76"/>
      <c r="FU122" s="76"/>
      <c r="FV122" s="76"/>
      <c r="FW122" s="76"/>
      <c r="FX122" s="76"/>
      <c r="FY122" s="76"/>
      <c r="FZ122" s="76"/>
      <c r="GA122" s="76"/>
      <c r="GB122" s="76"/>
      <c r="GC122" s="76"/>
      <c r="GD122" s="76"/>
      <c r="GE122" s="76"/>
      <c r="GF122" s="76"/>
      <c r="GG122" s="76"/>
      <c r="GH122" s="76"/>
      <c r="GI122" s="76"/>
      <c r="GJ122" s="76"/>
      <c r="GK122" s="76"/>
      <c r="GL122" s="76"/>
      <c r="GM122" s="76"/>
      <c r="GN122" s="76"/>
      <c r="GO122" s="76"/>
      <c r="GP122" s="76"/>
      <c r="GQ122" s="76"/>
      <c r="GR122" s="76"/>
      <c r="GS122" s="76"/>
      <c r="GT122" s="76"/>
      <c r="GU122" s="76"/>
      <c r="GV122" s="76"/>
      <c r="GW122" s="76"/>
      <c r="GX122" s="76"/>
      <c r="GY122" s="76"/>
      <c r="GZ122" s="76"/>
      <c r="HA122" s="76"/>
      <c r="HB122" s="76"/>
      <c r="HC122" s="76"/>
      <c r="HD122" s="76"/>
      <c r="HE122" s="76"/>
      <c r="HF122" s="76"/>
      <c r="HG122" s="76"/>
      <c r="HH122" s="76"/>
      <c r="HI122" s="76"/>
      <c r="HJ122" s="76"/>
      <c r="HK122" s="76"/>
      <c r="HL122" s="76"/>
      <c r="HM122" s="76"/>
      <c r="HN122" s="76"/>
      <c r="HO122" s="76"/>
      <c r="HP122" s="76"/>
      <c r="HQ122" s="76"/>
      <c r="HR122" s="76"/>
      <c r="HS122" s="76"/>
      <c r="HT122" s="76"/>
      <c r="HU122" s="76"/>
      <c r="HV122" s="76"/>
      <c r="HW122" s="76"/>
      <c r="HX122" s="76"/>
      <c r="HY122" s="76"/>
      <c r="HZ122" s="76"/>
      <c r="IA122" s="76"/>
      <c r="IB122" s="76"/>
      <c r="IC122" s="76"/>
      <c r="ID122" s="76"/>
      <c r="IE122" s="76"/>
      <c r="IF122" s="76"/>
    </row>
    <row r="123" spans="3:240" s="34" customFormat="1" x14ac:dyDescent="0.3">
      <c r="C123" s="35"/>
      <c r="D123" s="36"/>
      <c r="E123" s="37"/>
      <c r="F123" s="35"/>
      <c r="G123" s="35"/>
      <c r="H123" s="92"/>
      <c r="I123" s="53"/>
      <c r="J123" s="39"/>
      <c r="K123" s="39"/>
      <c r="L123" s="39"/>
      <c r="M123" s="40"/>
      <c r="N123" s="40"/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53"/>
      <c r="Z123" s="86"/>
      <c r="AA123" s="86"/>
      <c r="AB123" s="62"/>
      <c r="AC123" s="53"/>
      <c r="AD123" s="168"/>
      <c r="AE123" s="168"/>
      <c r="AF123" s="168"/>
      <c r="AG123" s="168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3"/>
      <c r="AS123" s="53"/>
      <c r="AT123" s="53"/>
      <c r="AU123" s="53"/>
      <c r="AV123" s="53"/>
      <c r="AW123" s="53"/>
      <c r="AX123" s="53"/>
      <c r="AY123" s="53"/>
      <c r="AZ123" s="53"/>
      <c r="BA123" s="53"/>
      <c r="BB123" s="53"/>
      <c r="BC123" s="53"/>
      <c r="BD123" s="53"/>
      <c r="BE123" s="53"/>
      <c r="BF123" s="53"/>
      <c r="BG123" s="53"/>
      <c r="BH123" s="53"/>
      <c r="BI123" s="53"/>
      <c r="BJ123" s="53"/>
      <c r="BK123" s="53"/>
      <c r="BL123" s="53"/>
      <c r="BM123" s="53"/>
      <c r="CI123" s="76"/>
      <c r="CJ123" s="76"/>
      <c r="CK123" s="76"/>
      <c r="CL123" s="76"/>
      <c r="CM123" s="76"/>
      <c r="CN123" s="76"/>
      <c r="CO123" s="76"/>
      <c r="CP123" s="76"/>
      <c r="CQ123" s="76"/>
      <c r="CR123" s="76"/>
      <c r="CS123" s="76"/>
      <c r="CT123" s="76"/>
      <c r="CU123" s="76"/>
      <c r="CV123" s="76"/>
      <c r="CW123" s="76"/>
      <c r="CX123" s="76"/>
      <c r="CY123" s="76"/>
      <c r="CZ123" s="76"/>
      <c r="DA123" s="76"/>
      <c r="DB123" s="76"/>
      <c r="DC123" s="76"/>
      <c r="DD123" s="76"/>
      <c r="DE123" s="76"/>
      <c r="DF123" s="76"/>
      <c r="DG123" s="76"/>
      <c r="DH123" s="76"/>
      <c r="DI123" s="76"/>
      <c r="DJ123" s="76"/>
      <c r="DK123" s="76"/>
      <c r="DL123" s="76"/>
      <c r="DM123" s="76"/>
      <c r="DN123" s="76"/>
      <c r="DO123" s="76"/>
      <c r="DP123" s="76"/>
      <c r="DQ123" s="76"/>
      <c r="DR123" s="76"/>
      <c r="DS123" s="76"/>
      <c r="DT123" s="76"/>
      <c r="DU123" s="76"/>
      <c r="DV123" s="76"/>
      <c r="DW123" s="76"/>
      <c r="DX123" s="76"/>
      <c r="DY123" s="76"/>
      <c r="DZ123" s="76"/>
      <c r="EA123" s="76"/>
      <c r="EB123" s="76"/>
      <c r="EC123" s="76"/>
      <c r="ED123" s="76"/>
      <c r="EE123" s="76"/>
      <c r="EF123" s="76"/>
      <c r="EG123" s="76"/>
      <c r="EH123" s="76"/>
      <c r="EI123" s="76"/>
      <c r="EJ123" s="76"/>
      <c r="EK123" s="76"/>
      <c r="EL123" s="76"/>
      <c r="EM123" s="76"/>
      <c r="EN123" s="76"/>
      <c r="EO123" s="76"/>
      <c r="EP123" s="76"/>
      <c r="EQ123" s="76"/>
      <c r="ER123" s="76"/>
      <c r="ES123" s="76"/>
      <c r="ET123" s="76"/>
      <c r="EU123" s="76"/>
      <c r="EV123" s="76"/>
      <c r="EW123" s="76"/>
      <c r="EX123" s="76"/>
      <c r="EY123" s="76"/>
      <c r="EZ123" s="76"/>
      <c r="FA123" s="76"/>
      <c r="FB123" s="76"/>
      <c r="FC123" s="76"/>
      <c r="FD123" s="76"/>
      <c r="FE123" s="76"/>
      <c r="FF123" s="76"/>
      <c r="FG123" s="76"/>
      <c r="FH123" s="76"/>
      <c r="FI123" s="76"/>
      <c r="FJ123" s="76"/>
      <c r="FK123" s="76"/>
      <c r="FL123" s="76"/>
      <c r="FM123" s="76"/>
      <c r="FN123" s="76"/>
      <c r="FO123" s="76"/>
      <c r="FP123" s="76"/>
      <c r="FQ123" s="76"/>
      <c r="FR123" s="76"/>
      <c r="FS123" s="76"/>
      <c r="FT123" s="76"/>
      <c r="FU123" s="76"/>
      <c r="FV123" s="76"/>
      <c r="FW123" s="76"/>
      <c r="FX123" s="76"/>
      <c r="FY123" s="76"/>
      <c r="FZ123" s="76"/>
      <c r="GA123" s="76"/>
      <c r="GB123" s="76"/>
      <c r="GC123" s="76"/>
      <c r="GD123" s="76"/>
      <c r="GE123" s="76"/>
      <c r="GF123" s="76"/>
      <c r="GG123" s="76"/>
      <c r="GH123" s="76"/>
      <c r="GI123" s="76"/>
      <c r="GJ123" s="76"/>
      <c r="GK123" s="76"/>
      <c r="GL123" s="76"/>
      <c r="GM123" s="76"/>
      <c r="GN123" s="76"/>
      <c r="GO123" s="76"/>
      <c r="GP123" s="76"/>
      <c r="GQ123" s="76"/>
      <c r="GR123" s="76"/>
      <c r="GS123" s="76"/>
      <c r="GT123" s="76"/>
      <c r="GU123" s="76"/>
      <c r="GV123" s="76"/>
      <c r="GW123" s="76"/>
      <c r="GX123" s="76"/>
      <c r="GY123" s="76"/>
      <c r="GZ123" s="76"/>
      <c r="HA123" s="76"/>
      <c r="HB123" s="76"/>
      <c r="HC123" s="76"/>
      <c r="HD123" s="76"/>
      <c r="HE123" s="76"/>
      <c r="HF123" s="76"/>
      <c r="HG123" s="76"/>
      <c r="HH123" s="76"/>
      <c r="HI123" s="76"/>
      <c r="HJ123" s="76"/>
      <c r="HK123" s="76"/>
      <c r="HL123" s="76"/>
      <c r="HM123" s="76"/>
      <c r="HN123" s="76"/>
      <c r="HO123" s="76"/>
      <c r="HP123" s="76"/>
      <c r="HQ123" s="76"/>
      <c r="HR123" s="76"/>
      <c r="HS123" s="76"/>
      <c r="HT123" s="76"/>
      <c r="HU123" s="76"/>
      <c r="HV123" s="76"/>
      <c r="HW123" s="76"/>
      <c r="HX123" s="76"/>
      <c r="HY123" s="76"/>
      <c r="HZ123" s="76"/>
      <c r="IA123" s="76"/>
      <c r="IB123" s="76"/>
      <c r="IC123" s="76"/>
      <c r="ID123" s="76"/>
      <c r="IE123" s="76"/>
      <c r="IF123" s="76"/>
    </row>
    <row r="124" spans="3:240" s="34" customFormat="1" x14ac:dyDescent="0.3">
      <c r="C124" s="35"/>
      <c r="D124" s="36"/>
      <c r="E124" s="37"/>
      <c r="F124" s="35"/>
      <c r="G124" s="35"/>
      <c r="H124" s="92"/>
      <c r="I124" s="53"/>
      <c r="J124" s="39"/>
      <c r="K124" s="39"/>
      <c r="L124" s="39"/>
      <c r="M124" s="40"/>
      <c r="N124" s="40"/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53"/>
      <c r="Z124" s="86"/>
      <c r="AA124" s="86"/>
      <c r="AB124" s="62"/>
      <c r="AC124" s="53"/>
      <c r="AD124" s="168"/>
      <c r="AE124" s="168"/>
      <c r="AF124" s="168"/>
      <c r="AG124" s="168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3"/>
      <c r="AS124" s="53"/>
      <c r="AT124" s="53"/>
      <c r="AU124" s="53"/>
      <c r="AV124" s="53"/>
      <c r="AW124" s="53"/>
      <c r="AX124" s="53"/>
      <c r="AY124" s="53"/>
      <c r="AZ124" s="53"/>
      <c r="BA124" s="53"/>
      <c r="BB124" s="53"/>
      <c r="BC124" s="53"/>
      <c r="BD124" s="53"/>
      <c r="BE124" s="53"/>
      <c r="BF124" s="53"/>
      <c r="BG124" s="53"/>
      <c r="BH124" s="53"/>
      <c r="BI124" s="53"/>
      <c r="BJ124" s="53"/>
      <c r="BK124" s="53"/>
      <c r="BL124" s="53"/>
      <c r="BM124" s="53"/>
      <c r="CI124" s="76"/>
      <c r="CJ124" s="76"/>
      <c r="CK124" s="76"/>
      <c r="CL124" s="76"/>
      <c r="CM124" s="76"/>
      <c r="CN124" s="76"/>
      <c r="CO124" s="76"/>
      <c r="CP124" s="76"/>
      <c r="CQ124" s="76"/>
      <c r="CR124" s="76"/>
      <c r="CS124" s="76"/>
      <c r="CT124" s="76"/>
      <c r="CU124" s="76"/>
      <c r="CV124" s="76"/>
      <c r="CW124" s="76"/>
      <c r="CX124" s="76"/>
      <c r="CY124" s="76"/>
      <c r="CZ124" s="76"/>
      <c r="DA124" s="76"/>
      <c r="DB124" s="76"/>
      <c r="DC124" s="76"/>
      <c r="DD124" s="76"/>
      <c r="DE124" s="76"/>
      <c r="DF124" s="76"/>
      <c r="DG124" s="76"/>
      <c r="DH124" s="76"/>
      <c r="DI124" s="76"/>
      <c r="DJ124" s="76"/>
      <c r="DK124" s="76"/>
      <c r="DL124" s="76"/>
      <c r="DM124" s="76"/>
      <c r="DN124" s="76"/>
      <c r="DO124" s="76"/>
      <c r="DP124" s="76"/>
      <c r="DQ124" s="76"/>
      <c r="DR124" s="76"/>
      <c r="DS124" s="76"/>
      <c r="DT124" s="76"/>
      <c r="DU124" s="76"/>
      <c r="DV124" s="76"/>
      <c r="DW124" s="76"/>
      <c r="DX124" s="76"/>
      <c r="DY124" s="76"/>
      <c r="DZ124" s="76"/>
      <c r="EA124" s="76"/>
      <c r="EB124" s="76"/>
      <c r="EC124" s="76"/>
      <c r="ED124" s="76"/>
      <c r="EE124" s="76"/>
      <c r="EF124" s="76"/>
      <c r="EG124" s="76"/>
      <c r="EH124" s="76"/>
      <c r="EI124" s="76"/>
      <c r="EJ124" s="76"/>
      <c r="EK124" s="76"/>
      <c r="EL124" s="76"/>
      <c r="EM124" s="76"/>
      <c r="EN124" s="76"/>
      <c r="EO124" s="76"/>
      <c r="EP124" s="76"/>
      <c r="EQ124" s="76"/>
      <c r="ER124" s="76"/>
      <c r="ES124" s="76"/>
      <c r="ET124" s="76"/>
      <c r="EU124" s="76"/>
      <c r="EV124" s="76"/>
      <c r="EW124" s="76"/>
      <c r="EX124" s="76"/>
      <c r="EY124" s="76"/>
      <c r="EZ124" s="76"/>
      <c r="FA124" s="76"/>
      <c r="FB124" s="76"/>
      <c r="FC124" s="76"/>
      <c r="FD124" s="76"/>
      <c r="FE124" s="76"/>
      <c r="FF124" s="76"/>
      <c r="FG124" s="76"/>
      <c r="FH124" s="76"/>
      <c r="FI124" s="76"/>
      <c r="FJ124" s="76"/>
      <c r="FK124" s="76"/>
      <c r="FL124" s="76"/>
      <c r="FM124" s="76"/>
      <c r="FN124" s="76"/>
      <c r="FO124" s="76"/>
      <c r="FP124" s="76"/>
      <c r="FQ124" s="76"/>
      <c r="FR124" s="76"/>
      <c r="FS124" s="76"/>
      <c r="FT124" s="76"/>
      <c r="FU124" s="76"/>
      <c r="FV124" s="76"/>
      <c r="FW124" s="76"/>
      <c r="FX124" s="76"/>
      <c r="FY124" s="76"/>
      <c r="FZ124" s="76"/>
      <c r="GA124" s="76"/>
      <c r="GB124" s="76"/>
      <c r="GC124" s="76"/>
      <c r="GD124" s="76"/>
      <c r="GE124" s="76"/>
      <c r="GF124" s="76"/>
      <c r="GG124" s="76"/>
      <c r="GH124" s="76"/>
      <c r="GI124" s="76"/>
      <c r="GJ124" s="76"/>
      <c r="GK124" s="76"/>
      <c r="GL124" s="76"/>
      <c r="GM124" s="76"/>
      <c r="GN124" s="76"/>
      <c r="GO124" s="76"/>
      <c r="GP124" s="76"/>
      <c r="GQ124" s="76"/>
      <c r="GR124" s="76"/>
      <c r="GS124" s="76"/>
      <c r="GT124" s="76"/>
      <c r="GU124" s="76"/>
      <c r="GV124" s="76"/>
      <c r="GW124" s="76"/>
      <c r="GX124" s="76"/>
      <c r="GY124" s="76"/>
      <c r="GZ124" s="76"/>
      <c r="HA124" s="76"/>
      <c r="HB124" s="76"/>
      <c r="HC124" s="76"/>
      <c r="HD124" s="76"/>
      <c r="HE124" s="76"/>
      <c r="HF124" s="76"/>
      <c r="HG124" s="76"/>
      <c r="HH124" s="76"/>
      <c r="HI124" s="76"/>
      <c r="HJ124" s="76"/>
      <c r="HK124" s="76"/>
      <c r="HL124" s="76"/>
      <c r="HM124" s="76"/>
      <c r="HN124" s="76"/>
      <c r="HO124" s="76"/>
      <c r="HP124" s="76"/>
      <c r="HQ124" s="76"/>
      <c r="HR124" s="76"/>
      <c r="HS124" s="76"/>
      <c r="HT124" s="76"/>
      <c r="HU124" s="76"/>
      <c r="HV124" s="76"/>
      <c r="HW124" s="76"/>
      <c r="HX124" s="76"/>
      <c r="HY124" s="76"/>
      <c r="HZ124" s="76"/>
      <c r="IA124" s="76"/>
      <c r="IB124" s="76"/>
      <c r="IC124" s="76"/>
      <c r="ID124" s="76"/>
      <c r="IE124" s="76"/>
      <c r="IF124" s="76"/>
    </row>
    <row r="125" spans="3:240" s="34" customFormat="1" x14ac:dyDescent="0.3">
      <c r="C125" s="35"/>
      <c r="D125" s="36"/>
      <c r="E125" s="37"/>
      <c r="F125" s="35"/>
      <c r="G125" s="35"/>
      <c r="H125" s="92"/>
      <c r="I125" s="53"/>
      <c r="J125" s="39"/>
      <c r="K125" s="39"/>
      <c r="L125" s="39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53"/>
      <c r="Z125" s="86"/>
      <c r="AA125" s="86"/>
      <c r="AB125" s="62"/>
      <c r="AC125" s="53"/>
      <c r="AD125" s="168"/>
      <c r="AE125" s="168"/>
      <c r="AF125" s="168"/>
      <c r="AG125" s="168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CI125" s="76"/>
      <c r="CJ125" s="76"/>
      <c r="CK125" s="76"/>
      <c r="CL125" s="76"/>
      <c r="CM125" s="76"/>
      <c r="CN125" s="76"/>
      <c r="CO125" s="76"/>
      <c r="CP125" s="76"/>
      <c r="CQ125" s="76"/>
      <c r="CR125" s="76"/>
      <c r="CS125" s="76"/>
      <c r="CT125" s="76"/>
      <c r="CU125" s="76"/>
      <c r="CV125" s="76"/>
      <c r="CW125" s="76"/>
      <c r="CX125" s="76"/>
      <c r="CY125" s="76"/>
      <c r="CZ125" s="76"/>
      <c r="DA125" s="76"/>
      <c r="DB125" s="76"/>
      <c r="DC125" s="76"/>
      <c r="DD125" s="76"/>
      <c r="DE125" s="76"/>
      <c r="DF125" s="76"/>
      <c r="DG125" s="76"/>
      <c r="DH125" s="76"/>
      <c r="DI125" s="76"/>
      <c r="DJ125" s="76"/>
      <c r="DK125" s="76"/>
      <c r="DL125" s="76"/>
      <c r="DM125" s="76"/>
      <c r="DN125" s="76"/>
      <c r="DO125" s="76"/>
      <c r="DP125" s="76"/>
      <c r="DQ125" s="76"/>
      <c r="DR125" s="76"/>
      <c r="DS125" s="76"/>
      <c r="DT125" s="76"/>
      <c r="DU125" s="76"/>
      <c r="DV125" s="76"/>
      <c r="DW125" s="76"/>
      <c r="DX125" s="76"/>
      <c r="DY125" s="76"/>
      <c r="DZ125" s="76"/>
      <c r="EA125" s="76"/>
      <c r="EB125" s="76"/>
      <c r="EC125" s="76"/>
      <c r="ED125" s="76"/>
      <c r="EE125" s="76"/>
      <c r="EF125" s="76"/>
      <c r="EG125" s="76"/>
      <c r="EH125" s="76"/>
      <c r="EI125" s="76"/>
      <c r="EJ125" s="76"/>
      <c r="EK125" s="76"/>
      <c r="EL125" s="76"/>
      <c r="EM125" s="76"/>
      <c r="EN125" s="76"/>
      <c r="EO125" s="76"/>
      <c r="EP125" s="76"/>
      <c r="EQ125" s="76"/>
      <c r="ER125" s="76"/>
      <c r="ES125" s="76"/>
      <c r="ET125" s="76"/>
      <c r="EU125" s="76"/>
      <c r="EV125" s="76"/>
      <c r="EW125" s="76"/>
      <c r="EX125" s="76"/>
      <c r="EY125" s="76"/>
      <c r="EZ125" s="76"/>
      <c r="FA125" s="76"/>
      <c r="FB125" s="76"/>
      <c r="FC125" s="76"/>
      <c r="FD125" s="76"/>
      <c r="FE125" s="76"/>
      <c r="FF125" s="76"/>
      <c r="FG125" s="76"/>
      <c r="FH125" s="76"/>
      <c r="FI125" s="76"/>
      <c r="FJ125" s="76"/>
      <c r="FK125" s="76"/>
      <c r="FL125" s="76"/>
      <c r="FM125" s="76"/>
      <c r="FN125" s="76"/>
      <c r="FO125" s="76"/>
      <c r="FP125" s="76"/>
      <c r="FQ125" s="76"/>
      <c r="FR125" s="76"/>
      <c r="FS125" s="76"/>
      <c r="FT125" s="76"/>
      <c r="FU125" s="76"/>
      <c r="FV125" s="76"/>
      <c r="FW125" s="76"/>
      <c r="FX125" s="76"/>
      <c r="FY125" s="76"/>
      <c r="FZ125" s="76"/>
      <c r="GA125" s="76"/>
      <c r="GB125" s="76"/>
      <c r="GC125" s="76"/>
      <c r="GD125" s="76"/>
      <c r="GE125" s="76"/>
      <c r="GF125" s="76"/>
      <c r="GG125" s="76"/>
      <c r="GH125" s="76"/>
      <c r="GI125" s="76"/>
      <c r="GJ125" s="76"/>
      <c r="GK125" s="76"/>
      <c r="GL125" s="76"/>
      <c r="GM125" s="76"/>
      <c r="GN125" s="76"/>
      <c r="GO125" s="76"/>
      <c r="GP125" s="76"/>
      <c r="GQ125" s="76"/>
      <c r="GR125" s="76"/>
      <c r="GS125" s="76"/>
      <c r="GT125" s="76"/>
      <c r="GU125" s="76"/>
      <c r="GV125" s="76"/>
      <c r="GW125" s="76"/>
      <c r="GX125" s="76"/>
      <c r="GY125" s="76"/>
      <c r="GZ125" s="76"/>
      <c r="HA125" s="76"/>
      <c r="HB125" s="76"/>
      <c r="HC125" s="76"/>
      <c r="HD125" s="76"/>
      <c r="HE125" s="76"/>
      <c r="HF125" s="76"/>
      <c r="HG125" s="76"/>
      <c r="HH125" s="76"/>
      <c r="HI125" s="76"/>
      <c r="HJ125" s="76"/>
      <c r="HK125" s="76"/>
      <c r="HL125" s="76"/>
      <c r="HM125" s="76"/>
      <c r="HN125" s="76"/>
      <c r="HO125" s="76"/>
      <c r="HP125" s="76"/>
      <c r="HQ125" s="76"/>
      <c r="HR125" s="76"/>
      <c r="HS125" s="76"/>
      <c r="HT125" s="76"/>
      <c r="HU125" s="76"/>
      <c r="HV125" s="76"/>
      <c r="HW125" s="76"/>
      <c r="HX125" s="76"/>
      <c r="HY125" s="76"/>
      <c r="HZ125" s="76"/>
      <c r="IA125" s="76"/>
      <c r="IB125" s="76"/>
      <c r="IC125" s="76"/>
      <c r="ID125" s="76"/>
      <c r="IE125" s="76"/>
      <c r="IF125" s="76"/>
    </row>
    <row r="126" spans="3:240" s="34" customFormat="1" x14ac:dyDescent="0.3">
      <c r="C126" s="35"/>
      <c r="D126" s="36"/>
      <c r="E126" s="37"/>
      <c r="F126" s="35"/>
      <c r="G126" s="35"/>
      <c r="H126" s="92"/>
      <c r="I126" s="53"/>
      <c r="J126" s="39"/>
      <c r="K126" s="39"/>
      <c r="L126" s="39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53"/>
      <c r="Z126" s="86"/>
      <c r="AA126" s="86"/>
      <c r="AB126" s="62"/>
      <c r="AC126" s="53"/>
      <c r="AD126" s="168"/>
      <c r="AE126" s="168"/>
      <c r="AF126" s="168"/>
      <c r="AG126" s="168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3"/>
      <c r="AS126" s="53"/>
      <c r="AT126" s="53"/>
      <c r="AU126" s="53"/>
      <c r="AV126" s="53"/>
      <c r="AW126" s="53"/>
      <c r="AX126" s="53"/>
      <c r="AY126" s="53"/>
      <c r="AZ126" s="53"/>
      <c r="BA126" s="53"/>
      <c r="BB126" s="53"/>
      <c r="BC126" s="53"/>
      <c r="BD126" s="53"/>
      <c r="BE126" s="53"/>
      <c r="BF126" s="53"/>
      <c r="BG126" s="53"/>
      <c r="BH126" s="53"/>
      <c r="BI126" s="53"/>
      <c r="BJ126" s="53"/>
      <c r="BK126" s="53"/>
      <c r="BL126" s="53"/>
      <c r="BM126" s="53"/>
      <c r="CI126" s="76"/>
      <c r="CJ126" s="76"/>
      <c r="CK126" s="76"/>
      <c r="CL126" s="76"/>
      <c r="CM126" s="76"/>
      <c r="CN126" s="76"/>
      <c r="CO126" s="76"/>
      <c r="CP126" s="76"/>
      <c r="CQ126" s="76"/>
      <c r="CR126" s="76"/>
      <c r="CS126" s="76"/>
      <c r="CT126" s="76"/>
      <c r="CU126" s="76"/>
      <c r="CV126" s="76"/>
      <c r="CW126" s="76"/>
      <c r="CX126" s="76"/>
      <c r="CY126" s="76"/>
      <c r="CZ126" s="76"/>
      <c r="DA126" s="76"/>
      <c r="DB126" s="76"/>
      <c r="DC126" s="76"/>
      <c r="DD126" s="76"/>
      <c r="DE126" s="76"/>
      <c r="DF126" s="76"/>
      <c r="DG126" s="76"/>
      <c r="DH126" s="76"/>
      <c r="DI126" s="76"/>
      <c r="DJ126" s="76"/>
      <c r="DK126" s="76"/>
      <c r="DL126" s="76"/>
      <c r="DM126" s="76"/>
      <c r="DN126" s="76"/>
      <c r="DO126" s="76"/>
      <c r="DP126" s="76"/>
      <c r="DQ126" s="76"/>
      <c r="DR126" s="76"/>
      <c r="DS126" s="76"/>
      <c r="DT126" s="76"/>
      <c r="DU126" s="76"/>
      <c r="DV126" s="76"/>
      <c r="DW126" s="76"/>
      <c r="DX126" s="76"/>
      <c r="DY126" s="76"/>
      <c r="DZ126" s="76"/>
      <c r="EA126" s="76"/>
      <c r="EB126" s="76"/>
      <c r="EC126" s="76"/>
      <c r="ED126" s="76"/>
      <c r="EE126" s="76"/>
      <c r="EF126" s="76"/>
      <c r="EG126" s="76"/>
      <c r="EH126" s="76"/>
      <c r="EI126" s="76"/>
      <c r="EJ126" s="76"/>
      <c r="EK126" s="76"/>
      <c r="EL126" s="76"/>
      <c r="EM126" s="76"/>
      <c r="EN126" s="76"/>
      <c r="EO126" s="76"/>
      <c r="EP126" s="76"/>
      <c r="EQ126" s="76"/>
      <c r="ER126" s="76"/>
      <c r="ES126" s="76"/>
      <c r="ET126" s="76"/>
      <c r="EU126" s="76"/>
      <c r="EV126" s="76"/>
      <c r="EW126" s="76"/>
      <c r="EX126" s="76"/>
      <c r="EY126" s="76"/>
      <c r="EZ126" s="76"/>
      <c r="FA126" s="76"/>
      <c r="FB126" s="76"/>
      <c r="FC126" s="76"/>
      <c r="FD126" s="76"/>
      <c r="FE126" s="76"/>
      <c r="FF126" s="76"/>
      <c r="FG126" s="76"/>
      <c r="FH126" s="76"/>
      <c r="FI126" s="76"/>
      <c r="FJ126" s="76"/>
      <c r="FK126" s="76"/>
      <c r="FL126" s="76"/>
      <c r="FM126" s="76"/>
      <c r="FN126" s="76"/>
      <c r="FO126" s="76"/>
      <c r="FP126" s="76"/>
      <c r="FQ126" s="76"/>
      <c r="FR126" s="76"/>
      <c r="FS126" s="76"/>
      <c r="FT126" s="76"/>
      <c r="FU126" s="76"/>
      <c r="FV126" s="76"/>
      <c r="FW126" s="76"/>
      <c r="FX126" s="76"/>
      <c r="FY126" s="76"/>
      <c r="FZ126" s="76"/>
      <c r="GA126" s="76"/>
      <c r="GB126" s="76"/>
      <c r="GC126" s="76"/>
      <c r="GD126" s="76"/>
      <c r="GE126" s="76"/>
      <c r="GF126" s="76"/>
      <c r="GG126" s="76"/>
      <c r="GH126" s="76"/>
      <c r="GI126" s="76"/>
      <c r="GJ126" s="76"/>
      <c r="GK126" s="76"/>
      <c r="GL126" s="76"/>
      <c r="GM126" s="76"/>
      <c r="GN126" s="76"/>
      <c r="GO126" s="76"/>
      <c r="GP126" s="76"/>
      <c r="GQ126" s="76"/>
      <c r="GR126" s="76"/>
      <c r="GS126" s="76"/>
      <c r="GT126" s="76"/>
      <c r="GU126" s="76"/>
      <c r="GV126" s="76"/>
      <c r="GW126" s="76"/>
      <c r="GX126" s="76"/>
      <c r="GY126" s="76"/>
      <c r="GZ126" s="76"/>
      <c r="HA126" s="76"/>
      <c r="HB126" s="76"/>
      <c r="HC126" s="76"/>
      <c r="HD126" s="76"/>
      <c r="HE126" s="76"/>
      <c r="HF126" s="76"/>
      <c r="HG126" s="76"/>
      <c r="HH126" s="76"/>
      <c r="HI126" s="76"/>
      <c r="HJ126" s="76"/>
      <c r="HK126" s="76"/>
      <c r="HL126" s="76"/>
      <c r="HM126" s="76"/>
      <c r="HN126" s="76"/>
      <c r="HO126" s="76"/>
      <c r="HP126" s="76"/>
      <c r="HQ126" s="76"/>
      <c r="HR126" s="76"/>
      <c r="HS126" s="76"/>
      <c r="HT126" s="76"/>
      <c r="HU126" s="76"/>
      <c r="HV126" s="76"/>
      <c r="HW126" s="76"/>
      <c r="HX126" s="76"/>
      <c r="HY126" s="76"/>
      <c r="HZ126" s="76"/>
      <c r="IA126" s="76"/>
      <c r="IB126" s="76"/>
      <c r="IC126" s="76"/>
      <c r="ID126" s="76"/>
      <c r="IE126" s="76"/>
      <c r="IF126" s="76"/>
    </row>
    <row r="127" spans="3:240" s="34" customFormat="1" x14ac:dyDescent="0.3">
      <c r="C127" s="35"/>
      <c r="D127" s="36"/>
      <c r="E127" s="37"/>
      <c r="F127" s="35"/>
      <c r="G127" s="35"/>
      <c r="H127" s="92"/>
      <c r="I127" s="53"/>
      <c r="J127" s="39"/>
      <c r="K127" s="39"/>
      <c r="L127" s="39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53"/>
      <c r="Z127" s="86"/>
      <c r="AA127" s="86"/>
      <c r="AB127" s="62"/>
      <c r="AC127" s="53"/>
      <c r="AD127" s="168"/>
      <c r="AE127" s="168"/>
      <c r="AF127" s="168"/>
      <c r="AG127" s="168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3"/>
      <c r="AS127" s="53"/>
      <c r="AT127" s="53"/>
      <c r="AU127" s="53"/>
      <c r="AV127" s="53"/>
      <c r="AW127" s="53"/>
      <c r="AX127" s="53"/>
      <c r="AY127" s="53"/>
      <c r="AZ127" s="53"/>
      <c r="BA127" s="53"/>
      <c r="BB127" s="53"/>
      <c r="BC127" s="53"/>
      <c r="BD127" s="53"/>
      <c r="BE127" s="53"/>
      <c r="BF127" s="53"/>
      <c r="BG127" s="53"/>
      <c r="BH127" s="53"/>
      <c r="BI127" s="53"/>
      <c r="BJ127" s="53"/>
      <c r="BK127" s="53"/>
      <c r="BL127" s="53"/>
      <c r="BM127" s="53"/>
      <c r="CI127" s="76"/>
      <c r="CJ127" s="76"/>
      <c r="CK127" s="76"/>
      <c r="CL127" s="76"/>
      <c r="CM127" s="76"/>
      <c r="CN127" s="76"/>
      <c r="CO127" s="76"/>
      <c r="CP127" s="76"/>
      <c r="CQ127" s="76"/>
      <c r="CR127" s="76"/>
      <c r="CS127" s="76"/>
      <c r="CT127" s="76"/>
      <c r="CU127" s="76"/>
      <c r="CV127" s="76"/>
      <c r="CW127" s="76"/>
      <c r="CX127" s="76"/>
      <c r="CY127" s="76"/>
      <c r="CZ127" s="76"/>
      <c r="DA127" s="76"/>
      <c r="DB127" s="76"/>
      <c r="DC127" s="76"/>
      <c r="DD127" s="76"/>
      <c r="DE127" s="76"/>
      <c r="DF127" s="76"/>
      <c r="DG127" s="76"/>
      <c r="DH127" s="76"/>
      <c r="DI127" s="76"/>
      <c r="DJ127" s="76"/>
      <c r="DK127" s="76"/>
      <c r="DL127" s="76"/>
      <c r="DM127" s="76"/>
      <c r="DN127" s="76"/>
      <c r="DO127" s="76"/>
      <c r="DP127" s="76"/>
      <c r="DQ127" s="76"/>
      <c r="DR127" s="76"/>
      <c r="DS127" s="76"/>
      <c r="DT127" s="76"/>
      <c r="DU127" s="76"/>
      <c r="DV127" s="76"/>
      <c r="DW127" s="76"/>
      <c r="DX127" s="76"/>
      <c r="DY127" s="76"/>
      <c r="DZ127" s="76"/>
      <c r="EA127" s="76"/>
      <c r="EB127" s="76"/>
      <c r="EC127" s="76"/>
      <c r="ED127" s="76"/>
      <c r="EE127" s="76"/>
      <c r="EF127" s="76"/>
      <c r="EG127" s="76"/>
      <c r="EH127" s="76"/>
      <c r="EI127" s="76"/>
      <c r="EJ127" s="76"/>
      <c r="EK127" s="76"/>
      <c r="EL127" s="76"/>
      <c r="EM127" s="76"/>
      <c r="EN127" s="76"/>
      <c r="EO127" s="76"/>
      <c r="EP127" s="76"/>
      <c r="EQ127" s="76"/>
      <c r="ER127" s="76"/>
      <c r="ES127" s="76"/>
      <c r="ET127" s="76"/>
      <c r="EU127" s="76"/>
      <c r="EV127" s="76"/>
      <c r="EW127" s="76"/>
      <c r="EX127" s="76"/>
      <c r="EY127" s="76"/>
      <c r="EZ127" s="76"/>
      <c r="FA127" s="76"/>
      <c r="FB127" s="76"/>
      <c r="FC127" s="76"/>
      <c r="FD127" s="76"/>
      <c r="FE127" s="76"/>
      <c r="FF127" s="76"/>
      <c r="FG127" s="76"/>
      <c r="FH127" s="76"/>
      <c r="FI127" s="76"/>
      <c r="FJ127" s="76"/>
      <c r="FK127" s="76"/>
      <c r="FL127" s="76"/>
      <c r="FM127" s="76"/>
      <c r="FN127" s="76"/>
      <c r="FO127" s="76"/>
      <c r="FP127" s="76"/>
      <c r="FQ127" s="76"/>
      <c r="FR127" s="76"/>
      <c r="FS127" s="76"/>
      <c r="FT127" s="76"/>
      <c r="FU127" s="76"/>
      <c r="FV127" s="76"/>
      <c r="FW127" s="76"/>
      <c r="FX127" s="76"/>
      <c r="FY127" s="76"/>
      <c r="FZ127" s="76"/>
      <c r="GA127" s="76"/>
      <c r="GB127" s="76"/>
      <c r="GC127" s="76"/>
      <c r="GD127" s="76"/>
      <c r="GE127" s="76"/>
      <c r="GF127" s="76"/>
      <c r="GG127" s="76"/>
      <c r="GH127" s="76"/>
      <c r="GI127" s="76"/>
      <c r="GJ127" s="76"/>
      <c r="GK127" s="76"/>
      <c r="GL127" s="76"/>
      <c r="GM127" s="76"/>
      <c r="GN127" s="76"/>
      <c r="GO127" s="76"/>
      <c r="GP127" s="76"/>
      <c r="GQ127" s="76"/>
      <c r="GR127" s="76"/>
      <c r="GS127" s="76"/>
      <c r="GT127" s="76"/>
      <c r="GU127" s="76"/>
      <c r="GV127" s="76"/>
      <c r="GW127" s="76"/>
      <c r="GX127" s="76"/>
      <c r="GY127" s="76"/>
      <c r="GZ127" s="76"/>
      <c r="HA127" s="76"/>
      <c r="HB127" s="76"/>
      <c r="HC127" s="76"/>
      <c r="HD127" s="76"/>
      <c r="HE127" s="76"/>
      <c r="HF127" s="76"/>
      <c r="HG127" s="76"/>
      <c r="HH127" s="76"/>
      <c r="HI127" s="76"/>
      <c r="HJ127" s="76"/>
      <c r="HK127" s="76"/>
      <c r="HL127" s="76"/>
      <c r="HM127" s="76"/>
      <c r="HN127" s="76"/>
      <c r="HO127" s="76"/>
      <c r="HP127" s="76"/>
      <c r="HQ127" s="76"/>
      <c r="HR127" s="76"/>
      <c r="HS127" s="76"/>
      <c r="HT127" s="76"/>
      <c r="HU127" s="76"/>
      <c r="HV127" s="76"/>
      <c r="HW127" s="76"/>
      <c r="HX127" s="76"/>
      <c r="HY127" s="76"/>
      <c r="HZ127" s="76"/>
      <c r="IA127" s="76"/>
      <c r="IB127" s="76"/>
      <c r="IC127" s="76"/>
      <c r="ID127" s="76"/>
      <c r="IE127" s="76"/>
      <c r="IF127" s="76"/>
    </row>
    <row r="128" spans="3:240" s="34" customFormat="1" x14ac:dyDescent="0.3">
      <c r="C128" s="35"/>
      <c r="D128" s="36"/>
      <c r="E128" s="37"/>
      <c r="F128" s="35"/>
      <c r="G128" s="35"/>
      <c r="H128" s="92"/>
      <c r="I128" s="53"/>
      <c r="J128" s="39"/>
      <c r="K128" s="39"/>
      <c r="L128" s="39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53"/>
      <c r="Z128" s="86"/>
      <c r="AA128" s="86"/>
      <c r="AB128" s="62"/>
      <c r="AC128" s="53"/>
      <c r="AD128" s="168"/>
      <c r="AE128" s="168"/>
      <c r="AF128" s="168"/>
      <c r="AG128" s="168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3"/>
      <c r="AS128" s="53"/>
      <c r="AT128" s="53"/>
      <c r="AU128" s="53"/>
      <c r="AV128" s="53"/>
      <c r="AW128" s="53"/>
      <c r="AX128" s="53"/>
      <c r="AY128" s="53"/>
      <c r="AZ128" s="53"/>
      <c r="BA128" s="53"/>
      <c r="BB128" s="53"/>
      <c r="BC128" s="53"/>
      <c r="BD128" s="53"/>
      <c r="BE128" s="53"/>
      <c r="BF128" s="53"/>
      <c r="BG128" s="53"/>
      <c r="BH128" s="53"/>
      <c r="BI128" s="53"/>
      <c r="BJ128" s="53"/>
      <c r="BK128" s="53"/>
      <c r="BL128" s="53"/>
      <c r="BM128" s="53"/>
      <c r="CI128" s="76"/>
      <c r="CJ128" s="76"/>
      <c r="CK128" s="76"/>
      <c r="CL128" s="76"/>
      <c r="CM128" s="76"/>
      <c r="CN128" s="76"/>
      <c r="CO128" s="76"/>
      <c r="CP128" s="76"/>
      <c r="CQ128" s="76"/>
      <c r="CR128" s="76"/>
      <c r="CS128" s="76"/>
      <c r="CT128" s="76"/>
      <c r="CU128" s="76"/>
      <c r="CV128" s="76"/>
      <c r="CW128" s="76"/>
      <c r="CX128" s="76"/>
      <c r="CY128" s="76"/>
      <c r="CZ128" s="76"/>
      <c r="DA128" s="76"/>
      <c r="DB128" s="76"/>
      <c r="DC128" s="76"/>
      <c r="DD128" s="76"/>
      <c r="DE128" s="76"/>
      <c r="DF128" s="76"/>
      <c r="DG128" s="76"/>
      <c r="DH128" s="76"/>
      <c r="DI128" s="76"/>
      <c r="DJ128" s="76"/>
      <c r="DK128" s="76"/>
      <c r="DL128" s="76"/>
      <c r="DM128" s="76"/>
      <c r="DN128" s="76"/>
      <c r="DO128" s="76"/>
      <c r="DP128" s="76"/>
      <c r="DQ128" s="76"/>
      <c r="DR128" s="76"/>
      <c r="DS128" s="76"/>
      <c r="DT128" s="76"/>
      <c r="DU128" s="76"/>
      <c r="DV128" s="76"/>
      <c r="DW128" s="76"/>
      <c r="DX128" s="76"/>
      <c r="DY128" s="76"/>
      <c r="DZ128" s="76"/>
      <c r="EA128" s="76"/>
      <c r="EB128" s="76"/>
      <c r="EC128" s="76"/>
      <c r="ED128" s="76"/>
      <c r="EE128" s="76"/>
      <c r="EF128" s="76"/>
      <c r="EG128" s="76"/>
      <c r="EH128" s="76"/>
      <c r="EI128" s="76"/>
      <c r="EJ128" s="76"/>
      <c r="EK128" s="76"/>
      <c r="EL128" s="76"/>
      <c r="EM128" s="76"/>
      <c r="EN128" s="76"/>
      <c r="EO128" s="76"/>
      <c r="EP128" s="76"/>
      <c r="EQ128" s="76"/>
      <c r="ER128" s="76"/>
      <c r="ES128" s="76"/>
      <c r="ET128" s="76"/>
      <c r="EU128" s="76"/>
      <c r="EV128" s="76"/>
      <c r="EW128" s="76"/>
      <c r="EX128" s="76"/>
      <c r="EY128" s="76"/>
      <c r="EZ128" s="76"/>
      <c r="FA128" s="76"/>
      <c r="FB128" s="76"/>
      <c r="FC128" s="76"/>
      <c r="FD128" s="76"/>
      <c r="FE128" s="76"/>
      <c r="FF128" s="76"/>
      <c r="FG128" s="76"/>
      <c r="FH128" s="76"/>
      <c r="FI128" s="76"/>
      <c r="FJ128" s="76"/>
      <c r="FK128" s="76"/>
      <c r="FL128" s="76"/>
      <c r="FM128" s="76"/>
      <c r="FN128" s="76"/>
      <c r="FO128" s="76"/>
      <c r="FP128" s="76"/>
      <c r="FQ128" s="76"/>
      <c r="FR128" s="76"/>
      <c r="FS128" s="76"/>
      <c r="FT128" s="76"/>
      <c r="FU128" s="76"/>
      <c r="FV128" s="76"/>
      <c r="FW128" s="76"/>
      <c r="FX128" s="76"/>
      <c r="FY128" s="76"/>
      <c r="FZ128" s="76"/>
      <c r="GA128" s="76"/>
      <c r="GB128" s="76"/>
      <c r="GC128" s="76"/>
      <c r="GD128" s="76"/>
      <c r="GE128" s="76"/>
      <c r="GF128" s="76"/>
      <c r="GG128" s="76"/>
      <c r="GH128" s="76"/>
      <c r="GI128" s="76"/>
      <c r="GJ128" s="76"/>
      <c r="GK128" s="76"/>
      <c r="GL128" s="76"/>
      <c r="GM128" s="76"/>
      <c r="GN128" s="76"/>
      <c r="GO128" s="76"/>
      <c r="GP128" s="76"/>
      <c r="GQ128" s="76"/>
      <c r="GR128" s="76"/>
      <c r="GS128" s="76"/>
      <c r="GT128" s="76"/>
      <c r="GU128" s="76"/>
      <c r="GV128" s="76"/>
      <c r="GW128" s="76"/>
      <c r="GX128" s="76"/>
      <c r="GY128" s="76"/>
      <c r="GZ128" s="76"/>
      <c r="HA128" s="76"/>
      <c r="HB128" s="76"/>
      <c r="HC128" s="76"/>
      <c r="HD128" s="76"/>
      <c r="HE128" s="76"/>
      <c r="HF128" s="76"/>
      <c r="HG128" s="76"/>
      <c r="HH128" s="76"/>
      <c r="HI128" s="76"/>
      <c r="HJ128" s="76"/>
      <c r="HK128" s="76"/>
      <c r="HL128" s="76"/>
      <c r="HM128" s="76"/>
      <c r="HN128" s="76"/>
      <c r="HO128" s="76"/>
      <c r="HP128" s="76"/>
      <c r="HQ128" s="76"/>
      <c r="HR128" s="76"/>
      <c r="HS128" s="76"/>
      <c r="HT128" s="76"/>
      <c r="HU128" s="76"/>
      <c r="HV128" s="76"/>
      <c r="HW128" s="76"/>
      <c r="HX128" s="76"/>
      <c r="HY128" s="76"/>
      <c r="HZ128" s="76"/>
      <c r="IA128" s="76"/>
      <c r="IB128" s="76"/>
      <c r="IC128" s="76"/>
      <c r="ID128" s="76"/>
      <c r="IE128" s="76"/>
      <c r="IF128" s="76"/>
    </row>
    <row r="129" spans="3:240" s="34" customFormat="1" x14ac:dyDescent="0.3">
      <c r="C129" s="35"/>
      <c r="D129" s="36"/>
      <c r="E129" s="37"/>
      <c r="F129" s="35"/>
      <c r="G129" s="35"/>
      <c r="H129" s="92"/>
      <c r="I129" s="53"/>
      <c r="J129" s="39"/>
      <c r="K129" s="39"/>
      <c r="L129" s="39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53"/>
      <c r="Z129" s="86"/>
      <c r="AA129" s="86"/>
      <c r="AB129" s="62"/>
      <c r="AC129" s="53"/>
      <c r="AD129" s="168"/>
      <c r="AE129" s="168"/>
      <c r="AF129" s="168"/>
      <c r="AG129" s="168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CI129" s="76"/>
      <c r="CJ129" s="76"/>
      <c r="CK129" s="76"/>
      <c r="CL129" s="76"/>
      <c r="CM129" s="76"/>
      <c r="CN129" s="76"/>
      <c r="CO129" s="76"/>
      <c r="CP129" s="76"/>
      <c r="CQ129" s="76"/>
      <c r="CR129" s="76"/>
      <c r="CS129" s="76"/>
      <c r="CT129" s="76"/>
      <c r="CU129" s="76"/>
      <c r="CV129" s="76"/>
      <c r="CW129" s="76"/>
      <c r="CX129" s="76"/>
      <c r="CY129" s="76"/>
      <c r="CZ129" s="76"/>
      <c r="DA129" s="76"/>
      <c r="DB129" s="76"/>
      <c r="DC129" s="76"/>
      <c r="DD129" s="76"/>
      <c r="DE129" s="76"/>
      <c r="DF129" s="76"/>
      <c r="DG129" s="76"/>
      <c r="DH129" s="76"/>
      <c r="DI129" s="76"/>
      <c r="DJ129" s="76"/>
      <c r="DK129" s="76"/>
      <c r="DL129" s="76"/>
      <c r="DM129" s="76"/>
      <c r="DN129" s="76"/>
      <c r="DO129" s="76"/>
      <c r="DP129" s="76"/>
      <c r="DQ129" s="76"/>
      <c r="DR129" s="76"/>
      <c r="DS129" s="76"/>
      <c r="DT129" s="76"/>
      <c r="DU129" s="76"/>
      <c r="DV129" s="76"/>
      <c r="DW129" s="76"/>
      <c r="DX129" s="76"/>
      <c r="DY129" s="76"/>
      <c r="DZ129" s="76"/>
      <c r="EA129" s="76"/>
      <c r="EB129" s="76"/>
      <c r="EC129" s="76"/>
      <c r="ED129" s="76"/>
      <c r="EE129" s="76"/>
      <c r="EF129" s="76"/>
      <c r="EG129" s="76"/>
      <c r="EH129" s="76"/>
      <c r="EI129" s="76"/>
      <c r="EJ129" s="76"/>
      <c r="EK129" s="76"/>
      <c r="EL129" s="76"/>
      <c r="EM129" s="76"/>
      <c r="EN129" s="76"/>
      <c r="EO129" s="76"/>
      <c r="EP129" s="76"/>
      <c r="EQ129" s="76"/>
      <c r="ER129" s="76"/>
      <c r="ES129" s="76"/>
      <c r="ET129" s="76"/>
      <c r="EU129" s="76"/>
      <c r="EV129" s="76"/>
      <c r="EW129" s="76"/>
      <c r="EX129" s="76"/>
      <c r="EY129" s="76"/>
      <c r="EZ129" s="76"/>
      <c r="FA129" s="76"/>
      <c r="FB129" s="76"/>
      <c r="FC129" s="76"/>
      <c r="FD129" s="76"/>
      <c r="FE129" s="76"/>
      <c r="FF129" s="76"/>
      <c r="FG129" s="76"/>
      <c r="FH129" s="76"/>
      <c r="FI129" s="76"/>
      <c r="FJ129" s="76"/>
      <c r="FK129" s="76"/>
      <c r="FL129" s="76"/>
      <c r="FM129" s="76"/>
      <c r="FN129" s="76"/>
      <c r="FO129" s="76"/>
      <c r="FP129" s="76"/>
      <c r="FQ129" s="76"/>
      <c r="FR129" s="76"/>
      <c r="FS129" s="76"/>
      <c r="FT129" s="76"/>
      <c r="FU129" s="76"/>
      <c r="FV129" s="76"/>
      <c r="FW129" s="76"/>
      <c r="FX129" s="76"/>
      <c r="FY129" s="76"/>
      <c r="FZ129" s="76"/>
      <c r="GA129" s="76"/>
      <c r="GB129" s="76"/>
      <c r="GC129" s="76"/>
      <c r="GD129" s="76"/>
      <c r="GE129" s="76"/>
      <c r="GF129" s="76"/>
      <c r="GG129" s="76"/>
      <c r="GH129" s="76"/>
      <c r="GI129" s="76"/>
      <c r="GJ129" s="76"/>
      <c r="GK129" s="76"/>
      <c r="GL129" s="76"/>
      <c r="GM129" s="76"/>
      <c r="GN129" s="76"/>
      <c r="GO129" s="76"/>
      <c r="GP129" s="76"/>
      <c r="GQ129" s="76"/>
      <c r="GR129" s="76"/>
      <c r="GS129" s="76"/>
      <c r="GT129" s="76"/>
      <c r="GU129" s="76"/>
      <c r="GV129" s="76"/>
      <c r="GW129" s="76"/>
      <c r="GX129" s="76"/>
      <c r="GY129" s="76"/>
      <c r="GZ129" s="76"/>
      <c r="HA129" s="76"/>
      <c r="HB129" s="76"/>
      <c r="HC129" s="76"/>
      <c r="HD129" s="76"/>
      <c r="HE129" s="76"/>
      <c r="HF129" s="76"/>
      <c r="HG129" s="76"/>
      <c r="HH129" s="76"/>
      <c r="HI129" s="76"/>
      <c r="HJ129" s="76"/>
      <c r="HK129" s="76"/>
      <c r="HL129" s="76"/>
      <c r="HM129" s="76"/>
      <c r="HN129" s="76"/>
      <c r="HO129" s="76"/>
      <c r="HP129" s="76"/>
      <c r="HQ129" s="76"/>
      <c r="HR129" s="76"/>
      <c r="HS129" s="76"/>
      <c r="HT129" s="76"/>
      <c r="HU129" s="76"/>
      <c r="HV129" s="76"/>
      <c r="HW129" s="76"/>
      <c r="HX129" s="76"/>
      <c r="HY129" s="76"/>
      <c r="HZ129" s="76"/>
      <c r="IA129" s="76"/>
      <c r="IB129" s="76"/>
      <c r="IC129" s="76"/>
      <c r="ID129" s="76"/>
      <c r="IE129" s="76"/>
      <c r="IF129" s="76"/>
    </row>
    <row r="130" spans="3:240" s="34" customFormat="1" x14ac:dyDescent="0.3">
      <c r="C130" s="35"/>
      <c r="D130" s="36"/>
      <c r="E130" s="37"/>
      <c r="F130" s="35"/>
      <c r="G130" s="35"/>
      <c r="H130" s="92"/>
      <c r="I130" s="53"/>
      <c r="J130" s="39"/>
      <c r="K130" s="39"/>
      <c r="L130" s="39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53"/>
      <c r="Z130" s="86"/>
      <c r="AA130" s="86"/>
      <c r="AB130" s="62"/>
      <c r="AC130" s="53"/>
      <c r="AD130" s="168"/>
      <c r="AE130" s="168"/>
      <c r="AF130" s="168"/>
      <c r="AG130" s="168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3"/>
      <c r="AS130" s="53"/>
      <c r="AT130" s="53"/>
      <c r="AU130" s="53"/>
      <c r="AV130" s="53"/>
      <c r="AW130" s="53"/>
      <c r="AX130" s="53"/>
      <c r="AY130" s="53"/>
      <c r="AZ130" s="53"/>
      <c r="BA130" s="53"/>
      <c r="BB130" s="53"/>
      <c r="BC130" s="53"/>
      <c r="BD130" s="53"/>
      <c r="BE130" s="53"/>
      <c r="BF130" s="53"/>
      <c r="BG130" s="53"/>
      <c r="BH130" s="53"/>
      <c r="BI130" s="53"/>
      <c r="BJ130" s="53"/>
      <c r="BK130" s="53"/>
      <c r="BL130" s="53"/>
      <c r="BM130" s="53"/>
      <c r="CI130" s="76"/>
      <c r="CJ130" s="76"/>
      <c r="CK130" s="76"/>
      <c r="CL130" s="76"/>
      <c r="CM130" s="76"/>
      <c r="CN130" s="76"/>
      <c r="CO130" s="76"/>
      <c r="CP130" s="76"/>
      <c r="CQ130" s="76"/>
      <c r="CR130" s="76"/>
      <c r="CS130" s="76"/>
      <c r="CT130" s="76"/>
      <c r="CU130" s="76"/>
      <c r="CV130" s="76"/>
      <c r="CW130" s="76"/>
      <c r="CX130" s="76"/>
      <c r="CY130" s="76"/>
      <c r="CZ130" s="76"/>
      <c r="DA130" s="76"/>
      <c r="DB130" s="76"/>
      <c r="DC130" s="76"/>
      <c r="DD130" s="76"/>
      <c r="DE130" s="76"/>
      <c r="DF130" s="76"/>
      <c r="DG130" s="76"/>
      <c r="DH130" s="76"/>
      <c r="DI130" s="76"/>
      <c r="DJ130" s="76"/>
      <c r="DK130" s="76"/>
      <c r="DL130" s="76"/>
      <c r="DM130" s="76"/>
      <c r="DN130" s="76"/>
      <c r="DO130" s="76"/>
      <c r="DP130" s="76"/>
      <c r="DQ130" s="76"/>
      <c r="DR130" s="76"/>
      <c r="DS130" s="76"/>
      <c r="DT130" s="76"/>
      <c r="DU130" s="76"/>
      <c r="DV130" s="76"/>
      <c r="DW130" s="76"/>
      <c r="DX130" s="76"/>
      <c r="DY130" s="76"/>
      <c r="DZ130" s="76"/>
      <c r="EA130" s="76"/>
      <c r="EB130" s="76"/>
      <c r="EC130" s="76"/>
      <c r="ED130" s="76"/>
      <c r="EE130" s="76"/>
      <c r="EF130" s="76"/>
      <c r="EG130" s="76"/>
      <c r="EH130" s="76"/>
      <c r="EI130" s="76"/>
      <c r="EJ130" s="76"/>
      <c r="EK130" s="76"/>
      <c r="EL130" s="76"/>
      <c r="EM130" s="76"/>
      <c r="EN130" s="76"/>
      <c r="EO130" s="76"/>
      <c r="EP130" s="76"/>
      <c r="EQ130" s="76"/>
      <c r="ER130" s="76"/>
      <c r="ES130" s="76"/>
      <c r="ET130" s="76"/>
      <c r="EU130" s="76"/>
      <c r="EV130" s="76"/>
      <c r="EW130" s="76"/>
      <c r="EX130" s="76"/>
      <c r="EY130" s="76"/>
      <c r="EZ130" s="76"/>
      <c r="FA130" s="76"/>
      <c r="FB130" s="76"/>
      <c r="FC130" s="76"/>
      <c r="FD130" s="76"/>
      <c r="FE130" s="76"/>
      <c r="FF130" s="76"/>
      <c r="FG130" s="76"/>
      <c r="FH130" s="76"/>
      <c r="FI130" s="76"/>
      <c r="FJ130" s="76"/>
      <c r="FK130" s="76"/>
      <c r="FL130" s="76"/>
      <c r="FM130" s="76"/>
      <c r="FN130" s="76"/>
      <c r="FO130" s="76"/>
      <c r="FP130" s="76"/>
      <c r="FQ130" s="76"/>
      <c r="FR130" s="76"/>
      <c r="FS130" s="76"/>
      <c r="FT130" s="76"/>
      <c r="FU130" s="76"/>
      <c r="FV130" s="76"/>
      <c r="FW130" s="76"/>
      <c r="FX130" s="76"/>
      <c r="FY130" s="76"/>
      <c r="FZ130" s="76"/>
      <c r="GA130" s="76"/>
      <c r="GB130" s="76"/>
      <c r="GC130" s="76"/>
      <c r="GD130" s="76"/>
      <c r="GE130" s="76"/>
      <c r="GF130" s="76"/>
      <c r="GG130" s="76"/>
      <c r="GH130" s="76"/>
      <c r="GI130" s="76"/>
      <c r="GJ130" s="76"/>
      <c r="GK130" s="76"/>
      <c r="GL130" s="76"/>
      <c r="GM130" s="76"/>
      <c r="GN130" s="76"/>
      <c r="GO130" s="76"/>
      <c r="GP130" s="76"/>
      <c r="GQ130" s="76"/>
      <c r="GR130" s="76"/>
      <c r="GS130" s="76"/>
      <c r="GT130" s="76"/>
      <c r="GU130" s="76"/>
      <c r="GV130" s="76"/>
      <c r="GW130" s="76"/>
      <c r="GX130" s="76"/>
      <c r="GY130" s="76"/>
      <c r="GZ130" s="76"/>
      <c r="HA130" s="76"/>
      <c r="HB130" s="76"/>
      <c r="HC130" s="76"/>
      <c r="HD130" s="76"/>
      <c r="HE130" s="76"/>
      <c r="HF130" s="76"/>
      <c r="HG130" s="76"/>
      <c r="HH130" s="76"/>
      <c r="HI130" s="76"/>
      <c r="HJ130" s="76"/>
      <c r="HK130" s="76"/>
      <c r="HL130" s="76"/>
      <c r="HM130" s="76"/>
      <c r="HN130" s="76"/>
      <c r="HO130" s="76"/>
      <c r="HP130" s="76"/>
      <c r="HQ130" s="76"/>
      <c r="HR130" s="76"/>
      <c r="HS130" s="76"/>
      <c r="HT130" s="76"/>
      <c r="HU130" s="76"/>
      <c r="HV130" s="76"/>
      <c r="HW130" s="76"/>
      <c r="HX130" s="76"/>
      <c r="HY130" s="76"/>
      <c r="HZ130" s="76"/>
      <c r="IA130" s="76"/>
      <c r="IB130" s="76"/>
      <c r="IC130" s="76"/>
      <c r="ID130" s="76"/>
      <c r="IE130" s="76"/>
      <c r="IF130" s="76"/>
    </row>
    <row r="131" spans="3:240" s="34" customFormat="1" x14ac:dyDescent="0.3">
      <c r="C131" s="35"/>
      <c r="D131" s="36"/>
      <c r="E131" s="37"/>
      <c r="F131" s="35"/>
      <c r="G131" s="35"/>
      <c r="H131" s="92"/>
      <c r="I131" s="53"/>
      <c r="J131" s="39"/>
      <c r="K131" s="39"/>
      <c r="L131" s="39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53"/>
      <c r="Z131" s="86"/>
      <c r="AA131" s="86"/>
      <c r="AB131" s="62"/>
      <c r="AC131" s="53"/>
      <c r="AD131" s="168"/>
      <c r="AE131" s="168"/>
      <c r="AF131" s="168"/>
      <c r="AG131" s="168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3"/>
      <c r="AS131" s="53"/>
      <c r="AT131" s="53"/>
      <c r="AU131" s="53"/>
      <c r="AV131" s="53"/>
      <c r="AW131" s="53"/>
      <c r="AX131" s="53"/>
      <c r="AY131" s="53"/>
      <c r="AZ131" s="53"/>
      <c r="BA131" s="53"/>
      <c r="BB131" s="53"/>
      <c r="BC131" s="53"/>
      <c r="BD131" s="53"/>
      <c r="BE131" s="53"/>
      <c r="BF131" s="53"/>
      <c r="BG131" s="53"/>
      <c r="BH131" s="53"/>
      <c r="BI131" s="53"/>
      <c r="BJ131" s="53"/>
      <c r="BK131" s="53"/>
      <c r="BL131" s="53"/>
      <c r="BM131" s="53"/>
      <c r="CI131" s="76"/>
      <c r="CJ131" s="76"/>
      <c r="CK131" s="76"/>
      <c r="CL131" s="76"/>
      <c r="CM131" s="76"/>
      <c r="CN131" s="76"/>
      <c r="CO131" s="76"/>
      <c r="CP131" s="76"/>
      <c r="CQ131" s="76"/>
      <c r="CR131" s="76"/>
      <c r="CS131" s="76"/>
      <c r="CT131" s="76"/>
      <c r="CU131" s="76"/>
      <c r="CV131" s="76"/>
      <c r="CW131" s="76"/>
      <c r="CX131" s="76"/>
      <c r="CY131" s="76"/>
      <c r="CZ131" s="76"/>
      <c r="DA131" s="76"/>
      <c r="DB131" s="76"/>
      <c r="DC131" s="76"/>
      <c r="DD131" s="76"/>
      <c r="DE131" s="76"/>
      <c r="DF131" s="76"/>
      <c r="DG131" s="76"/>
      <c r="DH131" s="76"/>
      <c r="DI131" s="76"/>
      <c r="DJ131" s="76"/>
      <c r="DK131" s="76"/>
      <c r="DL131" s="76"/>
      <c r="DM131" s="76"/>
      <c r="DN131" s="76"/>
      <c r="DO131" s="76"/>
      <c r="DP131" s="76"/>
      <c r="DQ131" s="76"/>
      <c r="DR131" s="76"/>
      <c r="DS131" s="76"/>
      <c r="DT131" s="76"/>
      <c r="DU131" s="76"/>
      <c r="DV131" s="76"/>
      <c r="DW131" s="76"/>
      <c r="DX131" s="76"/>
      <c r="DY131" s="76"/>
      <c r="DZ131" s="76"/>
      <c r="EA131" s="76"/>
      <c r="EB131" s="76"/>
      <c r="EC131" s="76"/>
      <c r="ED131" s="76"/>
      <c r="EE131" s="76"/>
      <c r="EF131" s="76"/>
      <c r="EG131" s="76"/>
      <c r="EH131" s="76"/>
      <c r="EI131" s="76"/>
      <c r="EJ131" s="76"/>
      <c r="EK131" s="76"/>
      <c r="EL131" s="76"/>
      <c r="EM131" s="76"/>
      <c r="EN131" s="76"/>
      <c r="EO131" s="76"/>
      <c r="EP131" s="76"/>
      <c r="EQ131" s="76"/>
      <c r="ER131" s="76"/>
      <c r="ES131" s="76"/>
      <c r="ET131" s="76"/>
      <c r="EU131" s="76"/>
      <c r="EV131" s="76"/>
      <c r="EW131" s="76"/>
      <c r="EX131" s="76"/>
      <c r="EY131" s="76"/>
      <c r="EZ131" s="76"/>
      <c r="FA131" s="76"/>
      <c r="FB131" s="76"/>
      <c r="FC131" s="76"/>
      <c r="FD131" s="76"/>
      <c r="FE131" s="76"/>
      <c r="FF131" s="76"/>
      <c r="FG131" s="76"/>
      <c r="FH131" s="76"/>
      <c r="FI131" s="76"/>
      <c r="FJ131" s="76"/>
      <c r="FK131" s="76"/>
      <c r="FL131" s="76"/>
      <c r="FM131" s="76"/>
      <c r="FN131" s="76"/>
      <c r="FO131" s="76"/>
      <c r="FP131" s="76"/>
      <c r="FQ131" s="76"/>
      <c r="FR131" s="76"/>
      <c r="FS131" s="76"/>
      <c r="FT131" s="76"/>
      <c r="FU131" s="76"/>
      <c r="FV131" s="76"/>
      <c r="FW131" s="76"/>
      <c r="FX131" s="76"/>
      <c r="FY131" s="76"/>
      <c r="FZ131" s="76"/>
      <c r="GA131" s="76"/>
      <c r="GB131" s="76"/>
      <c r="GC131" s="76"/>
      <c r="GD131" s="76"/>
      <c r="GE131" s="76"/>
      <c r="GF131" s="76"/>
      <c r="GG131" s="76"/>
      <c r="GH131" s="76"/>
      <c r="GI131" s="76"/>
      <c r="GJ131" s="76"/>
      <c r="GK131" s="76"/>
      <c r="GL131" s="76"/>
      <c r="GM131" s="76"/>
      <c r="GN131" s="76"/>
      <c r="GO131" s="76"/>
      <c r="GP131" s="76"/>
      <c r="GQ131" s="76"/>
      <c r="GR131" s="76"/>
      <c r="GS131" s="76"/>
      <c r="GT131" s="76"/>
      <c r="GU131" s="76"/>
      <c r="GV131" s="76"/>
      <c r="GW131" s="76"/>
      <c r="GX131" s="76"/>
      <c r="GY131" s="76"/>
      <c r="GZ131" s="76"/>
      <c r="HA131" s="76"/>
      <c r="HB131" s="76"/>
      <c r="HC131" s="76"/>
      <c r="HD131" s="76"/>
      <c r="HE131" s="76"/>
      <c r="HF131" s="76"/>
      <c r="HG131" s="76"/>
      <c r="HH131" s="76"/>
      <c r="HI131" s="76"/>
      <c r="HJ131" s="76"/>
      <c r="HK131" s="76"/>
      <c r="HL131" s="76"/>
      <c r="HM131" s="76"/>
      <c r="HN131" s="76"/>
      <c r="HO131" s="76"/>
      <c r="HP131" s="76"/>
      <c r="HQ131" s="76"/>
      <c r="HR131" s="76"/>
      <c r="HS131" s="76"/>
      <c r="HT131" s="76"/>
      <c r="HU131" s="76"/>
      <c r="HV131" s="76"/>
      <c r="HW131" s="76"/>
      <c r="HX131" s="76"/>
      <c r="HY131" s="76"/>
      <c r="HZ131" s="76"/>
      <c r="IA131" s="76"/>
      <c r="IB131" s="76"/>
      <c r="IC131" s="76"/>
      <c r="ID131" s="76"/>
      <c r="IE131" s="76"/>
      <c r="IF131" s="76"/>
    </row>
    <row r="132" spans="3:240" s="34" customFormat="1" x14ac:dyDescent="0.3">
      <c r="C132" s="35"/>
      <c r="D132" s="36"/>
      <c r="E132" s="37"/>
      <c r="F132" s="35"/>
      <c r="G132" s="35"/>
      <c r="H132" s="92"/>
      <c r="I132" s="53"/>
      <c r="J132" s="39"/>
      <c r="K132" s="39"/>
      <c r="L132" s="39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53"/>
      <c r="Z132" s="86"/>
      <c r="AA132" s="86"/>
      <c r="AB132" s="62"/>
      <c r="AC132" s="53"/>
      <c r="AD132" s="168"/>
      <c r="AE132" s="168"/>
      <c r="AF132" s="168"/>
      <c r="AG132" s="168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3"/>
      <c r="AS132" s="53"/>
      <c r="AT132" s="53"/>
      <c r="AU132" s="53"/>
      <c r="AV132" s="53"/>
      <c r="AW132" s="53"/>
      <c r="AX132" s="53"/>
      <c r="AY132" s="53"/>
      <c r="AZ132" s="53"/>
      <c r="BA132" s="53"/>
      <c r="BB132" s="53"/>
      <c r="BC132" s="53"/>
      <c r="BD132" s="53"/>
      <c r="BE132" s="53"/>
      <c r="BF132" s="53"/>
      <c r="BG132" s="53"/>
      <c r="BH132" s="53"/>
      <c r="BI132" s="53"/>
      <c r="BJ132" s="53"/>
      <c r="BK132" s="53"/>
      <c r="BL132" s="53"/>
      <c r="BM132" s="53"/>
      <c r="CI132" s="76"/>
      <c r="CJ132" s="76"/>
      <c r="CK132" s="76"/>
      <c r="CL132" s="76"/>
      <c r="CM132" s="76"/>
      <c r="CN132" s="76"/>
      <c r="CO132" s="76"/>
      <c r="CP132" s="76"/>
      <c r="CQ132" s="76"/>
      <c r="CR132" s="76"/>
      <c r="CS132" s="76"/>
      <c r="CT132" s="76"/>
      <c r="CU132" s="76"/>
      <c r="CV132" s="76"/>
      <c r="CW132" s="76"/>
      <c r="CX132" s="76"/>
      <c r="CY132" s="76"/>
      <c r="CZ132" s="76"/>
      <c r="DA132" s="76"/>
      <c r="DB132" s="76"/>
      <c r="DC132" s="76"/>
      <c r="DD132" s="76"/>
      <c r="DE132" s="76"/>
      <c r="DF132" s="76"/>
      <c r="DG132" s="76"/>
      <c r="DH132" s="76"/>
      <c r="DI132" s="76"/>
      <c r="DJ132" s="76"/>
      <c r="DK132" s="76"/>
      <c r="DL132" s="76"/>
      <c r="DM132" s="76"/>
      <c r="DN132" s="76"/>
      <c r="DO132" s="76"/>
      <c r="DP132" s="76"/>
      <c r="DQ132" s="76"/>
      <c r="DR132" s="76"/>
      <c r="DS132" s="76"/>
      <c r="DT132" s="76"/>
      <c r="DU132" s="76"/>
      <c r="DV132" s="76"/>
      <c r="DW132" s="76"/>
      <c r="DX132" s="76"/>
      <c r="DY132" s="76"/>
      <c r="DZ132" s="76"/>
      <c r="EA132" s="76"/>
      <c r="EB132" s="76"/>
      <c r="EC132" s="76"/>
      <c r="ED132" s="76"/>
      <c r="EE132" s="76"/>
      <c r="EF132" s="76"/>
      <c r="EG132" s="76"/>
      <c r="EH132" s="76"/>
      <c r="EI132" s="76"/>
      <c r="EJ132" s="76"/>
      <c r="EK132" s="76"/>
      <c r="EL132" s="76"/>
      <c r="EM132" s="76"/>
      <c r="EN132" s="76"/>
      <c r="EO132" s="76"/>
      <c r="EP132" s="76"/>
      <c r="EQ132" s="76"/>
      <c r="ER132" s="76"/>
      <c r="ES132" s="76"/>
      <c r="ET132" s="76"/>
      <c r="EU132" s="76"/>
      <c r="EV132" s="76"/>
      <c r="EW132" s="76"/>
      <c r="EX132" s="76"/>
      <c r="EY132" s="76"/>
      <c r="EZ132" s="76"/>
      <c r="FA132" s="76"/>
      <c r="FB132" s="76"/>
      <c r="FC132" s="76"/>
      <c r="FD132" s="76"/>
      <c r="FE132" s="76"/>
      <c r="FF132" s="76"/>
      <c r="FG132" s="76"/>
      <c r="FH132" s="76"/>
      <c r="FI132" s="76"/>
      <c r="FJ132" s="76"/>
      <c r="FK132" s="76"/>
      <c r="FL132" s="76"/>
      <c r="FM132" s="76"/>
      <c r="FN132" s="76"/>
      <c r="FO132" s="76"/>
      <c r="FP132" s="76"/>
      <c r="FQ132" s="76"/>
      <c r="FR132" s="76"/>
      <c r="FS132" s="76"/>
      <c r="FT132" s="76"/>
      <c r="FU132" s="76"/>
      <c r="FV132" s="76"/>
      <c r="FW132" s="76"/>
      <c r="FX132" s="76"/>
      <c r="FY132" s="76"/>
      <c r="FZ132" s="76"/>
      <c r="GA132" s="76"/>
      <c r="GB132" s="76"/>
      <c r="GC132" s="76"/>
      <c r="GD132" s="76"/>
      <c r="GE132" s="76"/>
      <c r="GF132" s="76"/>
      <c r="GG132" s="76"/>
      <c r="GH132" s="76"/>
      <c r="GI132" s="76"/>
      <c r="GJ132" s="76"/>
      <c r="GK132" s="76"/>
      <c r="GL132" s="76"/>
      <c r="GM132" s="76"/>
      <c r="GN132" s="76"/>
      <c r="GO132" s="76"/>
      <c r="GP132" s="76"/>
      <c r="GQ132" s="76"/>
      <c r="GR132" s="76"/>
      <c r="GS132" s="76"/>
      <c r="GT132" s="76"/>
      <c r="GU132" s="76"/>
      <c r="GV132" s="76"/>
      <c r="GW132" s="76"/>
      <c r="GX132" s="76"/>
      <c r="GY132" s="76"/>
      <c r="GZ132" s="76"/>
      <c r="HA132" s="76"/>
      <c r="HB132" s="76"/>
      <c r="HC132" s="76"/>
      <c r="HD132" s="76"/>
      <c r="HE132" s="76"/>
      <c r="HF132" s="76"/>
      <c r="HG132" s="76"/>
      <c r="HH132" s="76"/>
      <c r="HI132" s="76"/>
      <c r="HJ132" s="76"/>
      <c r="HK132" s="76"/>
      <c r="HL132" s="76"/>
      <c r="HM132" s="76"/>
      <c r="HN132" s="76"/>
      <c r="HO132" s="76"/>
      <c r="HP132" s="76"/>
      <c r="HQ132" s="76"/>
      <c r="HR132" s="76"/>
      <c r="HS132" s="76"/>
      <c r="HT132" s="76"/>
      <c r="HU132" s="76"/>
      <c r="HV132" s="76"/>
      <c r="HW132" s="76"/>
      <c r="HX132" s="76"/>
      <c r="HY132" s="76"/>
      <c r="HZ132" s="76"/>
      <c r="IA132" s="76"/>
      <c r="IB132" s="76"/>
      <c r="IC132" s="76"/>
      <c r="ID132" s="76"/>
      <c r="IE132" s="76"/>
      <c r="IF132" s="76"/>
    </row>
    <row r="133" spans="3:240" s="34" customFormat="1" x14ac:dyDescent="0.3">
      <c r="C133" s="35"/>
      <c r="D133" s="36"/>
      <c r="E133" s="37"/>
      <c r="F133" s="35"/>
      <c r="G133" s="35"/>
      <c r="H133" s="92"/>
      <c r="I133" s="53"/>
      <c r="J133" s="39"/>
      <c r="K133" s="39"/>
      <c r="L133" s="39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53"/>
      <c r="Z133" s="86"/>
      <c r="AA133" s="86"/>
      <c r="AB133" s="62"/>
      <c r="AC133" s="53"/>
      <c r="AD133" s="168"/>
      <c r="AE133" s="168"/>
      <c r="AF133" s="168"/>
      <c r="AG133" s="168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3"/>
      <c r="AS133" s="53"/>
      <c r="AT133" s="53"/>
      <c r="AU133" s="53"/>
      <c r="AV133" s="53"/>
      <c r="AW133" s="53"/>
      <c r="AX133" s="53"/>
      <c r="AY133" s="53"/>
      <c r="AZ133" s="53"/>
      <c r="BA133" s="53"/>
      <c r="BB133" s="53"/>
      <c r="BC133" s="53"/>
      <c r="BD133" s="53"/>
      <c r="BE133" s="53"/>
      <c r="BF133" s="53"/>
      <c r="BG133" s="53"/>
      <c r="BH133" s="53"/>
      <c r="BI133" s="53"/>
      <c r="BJ133" s="53"/>
      <c r="BK133" s="53"/>
      <c r="BL133" s="53"/>
      <c r="BM133" s="53"/>
      <c r="CI133" s="76"/>
      <c r="CJ133" s="76"/>
      <c r="CK133" s="76"/>
      <c r="CL133" s="76"/>
      <c r="CM133" s="76"/>
      <c r="CN133" s="76"/>
      <c r="CO133" s="76"/>
      <c r="CP133" s="76"/>
      <c r="CQ133" s="76"/>
      <c r="CR133" s="76"/>
      <c r="CS133" s="76"/>
      <c r="CT133" s="76"/>
      <c r="CU133" s="76"/>
      <c r="CV133" s="76"/>
      <c r="CW133" s="76"/>
      <c r="CX133" s="76"/>
      <c r="CY133" s="76"/>
      <c r="CZ133" s="76"/>
      <c r="DA133" s="76"/>
      <c r="DB133" s="76"/>
      <c r="DC133" s="76"/>
      <c r="DD133" s="76"/>
      <c r="DE133" s="76"/>
      <c r="DF133" s="76"/>
      <c r="DG133" s="76"/>
      <c r="DH133" s="76"/>
      <c r="DI133" s="76"/>
      <c r="DJ133" s="76"/>
      <c r="DK133" s="76"/>
      <c r="DL133" s="76"/>
      <c r="DM133" s="76"/>
      <c r="DN133" s="76"/>
      <c r="DO133" s="76"/>
      <c r="DP133" s="76"/>
      <c r="DQ133" s="76"/>
      <c r="DR133" s="76"/>
      <c r="DS133" s="76"/>
      <c r="DT133" s="76"/>
      <c r="DU133" s="76"/>
      <c r="DV133" s="76"/>
      <c r="DW133" s="76"/>
      <c r="DX133" s="76"/>
      <c r="DY133" s="76"/>
      <c r="DZ133" s="76"/>
      <c r="EA133" s="76"/>
      <c r="EB133" s="76"/>
      <c r="EC133" s="76"/>
      <c r="ED133" s="76"/>
      <c r="EE133" s="76"/>
      <c r="EF133" s="76"/>
      <c r="EG133" s="76"/>
      <c r="EH133" s="76"/>
      <c r="EI133" s="76"/>
      <c r="EJ133" s="76"/>
      <c r="EK133" s="76"/>
      <c r="EL133" s="76"/>
      <c r="EM133" s="76"/>
      <c r="EN133" s="76"/>
      <c r="EO133" s="76"/>
      <c r="EP133" s="76"/>
      <c r="EQ133" s="76"/>
      <c r="ER133" s="76"/>
      <c r="ES133" s="76"/>
      <c r="ET133" s="76"/>
      <c r="EU133" s="76"/>
      <c r="EV133" s="76"/>
      <c r="EW133" s="76"/>
      <c r="EX133" s="76"/>
      <c r="EY133" s="76"/>
      <c r="EZ133" s="76"/>
      <c r="FA133" s="76"/>
      <c r="FB133" s="76"/>
      <c r="FC133" s="76"/>
      <c r="FD133" s="76"/>
      <c r="FE133" s="76"/>
      <c r="FF133" s="76"/>
      <c r="FG133" s="76"/>
      <c r="FH133" s="76"/>
      <c r="FI133" s="76"/>
      <c r="FJ133" s="76"/>
      <c r="FK133" s="76"/>
      <c r="FL133" s="76"/>
      <c r="FM133" s="76"/>
      <c r="FN133" s="76"/>
      <c r="FO133" s="76"/>
      <c r="FP133" s="76"/>
      <c r="FQ133" s="76"/>
      <c r="FR133" s="76"/>
      <c r="FS133" s="76"/>
      <c r="FT133" s="76"/>
      <c r="FU133" s="76"/>
      <c r="FV133" s="76"/>
      <c r="FW133" s="76"/>
      <c r="FX133" s="76"/>
      <c r="FY133" s="76"/>
      <c r="FZ133" s="76"/>
      <c r="GA133" s="76"/>
      <c r="GB133" s="76"/>
      <c r="GC133" s="76"/>
      <c r="GD133" s="76"/>
      <c r="GE133" s="76"/>
      <c r="GF133" s="76"/>
      <c r="GG133" s="76"/>
      <c r="GH133" s="76"/>
      <c r="GI133" s="76"/>
      <c r="GJ133" s="76"/>
      <c r="GK133" s="76"/>
      <c r="GL133" s="76"/>
      <c r="GM133" s="76"/>
      <c r="GN133" s="76"/>
      <c r="GO133" s="76"/>
      <c r="GP133" s="76"/>
      <c r="GQ133" s="76"/>
      <c r="GR133" s="76"/>
      <c r="GS133" s="76"/>
      <c r="GT133" s="76"/>
      <c r="GU133" s="76"/>
      <c r="GV133" s="76"/>
      <c r="GW133" s="76"/>
      <c r="GX133" s="76"/>
      <c r="GY133" s="76"/>
      <c r="GZ133" s="76"/>
      <c r="HA133" s="76"/>
      <c r="HB133" s="76"/>
      <c r="HC133" s="76"/>
      <c r="HD133" s="76"/>
      <c r="HE133" s="76"/>
      <c r="HF133" s="76"/>
      <c r="HG133" s="76"/>
      <c r="HH133" s="76"/>
      <c r="HI133" s="76"/>
      <c r="HJ133" s="76"/>
      <c r="HK133" s="76"/>
      <c r="HL133" s="76"/>
      <c r="HM133" s="76"/>
      <c r="HN133" s="76"/>
      <c r="HO133" s="76"/>
      <c r="HP133" s="76"/>
      <c r="HQ133" s="76"/>
      <c r="HR133" s="76"/>
      <c r="HS133" s="76"/>
      <c r="HT133" s="76"/>
      <c r="HU133" s="76"/>
      <c r="HV133" s="76"/>
      <c r="HW133" s="76"/>
      <c r="HX133" s="76"/>
      <c r="HY133" s="76"/>
      <c r="HZ133" s="76"/>
      <c r="IA133" s="76"/>
      <c r="IB133" s="76"/>
      <c r="IC133" s="76"/>
      <c r="ID133" s="76"/>
      <c r="IE133" s="76"/>
      <c r="IF133" s="76"/>
    </row>
    <row r="134" spans="3:240" s="34" customFormat="1" x14ac:dyDescent="0.3">
      <c r="C134" s="35"/>
      <c r="D134" s="36"/>
      <c r="E134" s="37"/>
      <c r="F134" s="35"/>
      <c r="G134" s="35"/>
      <c r="H134" s="92"/>
      <c r="I134" s="53"/>
      <c r="J134" s="39"/>
      <c r="K134" s="39"/>
      <c r="L134" s="39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53"/>
      <c r="Z134" s="86"/>
      <c r="AA134" s="86"/>
      <c r="AB134" s="62"/>
      <c r="AC134" s="53"/>
      <c r="AD134" s="168"/>
      <c r="AE134" s="168"/>
      <c r="AF134" s="168"/>
      <c r="AG134" s="168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3"/>
      <c r="AS134" s="53"/>
      <c r="AT134" s="53"/>
      <c r="AU134" s="53"/>
      <c r="AV134" s="53"/>
      <c r="AW134" s="53"/>
      <c r="AX134" s="53"/>
      <c r="AY134" s="53"/>
      <c r="AZ134" s="53"/>
      <c r="BA134" s="53"/>
      <c r="BB134" s="53"/>
      <c r="BC134" s="53"/>
      <c r="BD134" s="53"/>
      <c r="BE134" s="53"/>
      <c r="BF134" s="53"/>
      <c r="BG134" s="53"/>
      <c r="BH134" s="53"/>
      <c r="BI134" s="53"/>
      <c r="BJ134" s="53"/>
      <c r="BK134" s="53"/>
      <c r="BL134" s="53"/>
      <c r="BM134" s="53"/>
      <c r="CI134" s="76"/>
      <c r="CJ134" s="76"/>
      <c r="CK134" s="76"/>
      <c r="CL134" s="76"/>
      <c r="CM134" s="76"/>
      <c r="CN134" s="76"/>
      <c r="CO134" s="76"/>
      <c r="CP134" s="76"/>
      <c r="CQ134" s="76"/>
      <c r="CR134" s="76"/>
      <c r="CS134" s="76"/>
      <c r="CT134" s="76"/>
      <c r="CU134" s="76"/>
      <c r="CV134" s="76"/>
      <c r="CW134" s="76"/>
      <c r="CX134" s="76"/>
      <c r="CY134" s="76"/>
      <c r="CZ134" s="76"/>
      <c r="DA134" s="76"/>
      <c r="DB134" s="76"/>
      <c r="DC134" s="76"/>
      <c r="DD134" s="76"/>
      <c r="DE134" s="76"/>
      <c r="DF134" s="76"/>
      <c r="DG134" s="76"/>
      <c r="DH134" s="76"/>
      <c r="DI134" s="76"/>
      <c r="DJ134" s="76"/>
      <c r="DK134" s="76"/>
      <c r="DL134" s="76"/>
      <c r="DM134" s="76"/>
      <c r="DN134" s="76"/>
      <c r="DO134" s="76"/>
      <c r="DP134" s="76"/>
      <c r="DQ134" s="76"/>
      <c r="DR134" s="76"/>
      <c r="DS134" s="76"/>
      <c r="DT134" s="76"/>
      <c r="DU134" s="76"/>
      <c r="DV134" s="76"/>
      <c r="DW134" s="76"/>
      <c r="DX134" s="76"/>
      <c r="DY134" s="76"/>
      <c r="DZ134" s="76"/>
      <c r="EA134" s="76"/>
      <c r="EB134" s="76"/>
      <c r="EC134" s="76"/>
      <c r="ED134" s="76"/>
      <c r="EE134" s="76"/>
      <c r="EF134" s="76"/>
      <c r="EG134" s="76"/>
      <c r="EH134" s="76"/>
      <c r="EI134" s="76"/>
      <c r="EJ134" s="76"/>
      <c r="EK134" s="76"/>
      <c r="EL134" s="76"/>
      <c r="EM134" s="76"/>
      <c r="EN134" s="76"/>
      <c r="EO134" s="76"/>
      <c r="EP134" s="76"/>
      <c r="EQ134" s="76"/>
      <c r="ER134" s="76"/>
      <c r="ES134" s="76"/>
      <c r="ET134" s="76"/>
      <c r="EU134" s="76"/>
      <c r="EV134" s="76"/>
      <c r="EW134" s="76"/>
      <c r="EX134" s="76"/>
      <c r="EY134" s="76"/>
      <c r="EZ134" s="76"/>
      <c r="FA134" s="76"/>
      <c r="FB134" s="76"/>
      <c r="FC134" s="76"/>
      <c r="FD134" s="76"/>
      <c r="FE134" s="76"/>
      <c r="FF134" s="76"/>
      <c r="FG134" s="76"/>
      <c r="FH134" s="76"/>
      <c r="FI134" s="76"/>
      <c r="FJ134" s="76"/>
      <c r="FK134" s="76"/>
      <c r="FL134" s="76"/>
      <c r="FM134" s="76"/>
      <c r="FN134" s="76"/>
      <c r="FO134" s="76"/>
      <c r="FP134" s="76"/>
      <c r="FQ134" s="76"/>
      <c r="FR134" s="76"/>
      <c r="FS134" s="76"/>
      <c r="FT134" s="76"/>
      <c r="FU134" s="76"/>
      <c r="FV134" s="76"/>
      <c r="FW134" s="76"/>
      <c r="FX134" s="76"/>
      <c r="FY134" s="76"/>
      <c r="FZ134" s="76"/>
      <c r="GA134" s="76"/>
      <c r="GB134" s="76"/>
      <c r="GC134" s="76"/>
      <c r="GD134" s="76"/>
      <c r="GE134" s="76"/>
      <c r="GF134" s="76"/>
      <c r="GG134" s="76"/>
      <c r="GH134" s="76"/>
      <c r="GI134" s="76"/>
      <c r="GJ134" s="76"/>
      <c r="GK134" s="76"/>
      <c r="GL134" s="76"/>
      <c r="GM134" s="76"/>
      <c r="GN134" s="76"/>
      <c r="GO134" s="76"/>
      <c r="GP134" s="76"/>
      <c r="GQ134" s="76"/>
      <c r="GR134" s="76"/>
      <c r="GS134" s="76"/>
      <c r="GT134" s="76"/>
      <c r="GU134" s="76"/>
      <c r="GV134" s="76"/>
      <c r="GW134" s="76"/>
      <c r="GX134" s="76"/>
      <c r="GY134" s="76"/>
      <c r="GZ134" s="76"/>
      <c r="HA134" s="76"/>
      <c r="HB134" s="76"/>
      <c r="HC134" s="76"/>
      <c r="HD134" s="76"/>
      <c r="HE134" s="76"/>
      <c r="HF134" s="76"/>
      <c r="HG134" s="76"/>
      <c r="HH134" s="76"/>
      <c r="HI134" s="76"/>
      <c r="HJ134" s="76"/>
      <c r="HK134" s="76"/>
      <c r="HL134" s="76"/>
      <c r="HM134" s="76"/>
      <c r="HN134" s="76"/>
      <c r="HO134" s="76"/>
      <c r="HP134" s="76"/>
      <c r="HQ134" s="76"/>
      <c r="HR134" s="76"/>
      <c r="HS134" s="76"/>
      <c r="HT134" s="76"/>
      <c r="HU134" s="76"/>
      <c r="HV134" s="76"/>
      <c r="HW134" s="76"/>
      <c r="HX134" s="76"/>
      <c r="HY134" s="76"/>
      <c r="HZ134" s="76"/>
      <c r="IA134" s="76"/>
      <c r="IB134" s="76"/>
      <c r="IC134" s="76"/>
      <c r="ID134" s="76"/>
      <c r="IE134" s="76"/>
      <c r="IF134" s="76"/>
    </row>
    <row r="135" spans="3:240" s="34" customFormat="1" x14ac:dyDescent="0.3">
      <c r="C135" s="35"/>
      <c r="D135" s="36"/>
      <c r="E135" s="37"/>
      <c r="F135" s="35"/>
      <c r="G135" s="35"/>
      <c r="H135" s="92"/>
      <c r="I135" s="53"/>
      <c r="J135" s="39"/>
      <c r="K135" s="39"/>
      <c r="L135" s="39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53"/>
      <c r="Z135" s="86"/>
      <c r="AA135" s="86"/>
      <c r="AB135" s="62"/>
      <c r="AC135" s="53"/>
      <c r="AD135" s="168"/>
      <c r="AE135" s="168"/>
      <c r="AF135" s="168"/>
      <c r="AG135" s="168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CI135" s="76"/>
      <c r="CJ135" s="76"/>
      <c r="CK135" s="76"/>
      <c r="CL135" s="76"/>
      <c r="CM135" s="76"/>
      <c r="CN135" s="76"/>
      <c r="CO135" s="76"/>
      <c r="CP135" s="76"/>
      <c r="CQ135" s="76"/>
      <c r="CR135" s="76"/>
      <c r="CS135" s="76"/>
      <c r="CT135" s="76"/>
      <c r="CU135" s="76"/>
      <c r="CV135" s="76"/>
      <c r="CW135" s="76"/>
      <c r="CX135" s="76"/>
      <c r="CY135" s="76"/>
      <c r="CZ135" s="76"/>
      <c r="DA135" s="76"/>
      <c r="DB135" s="76"/>
      <c r="DC135" s="76"/>
      <c r="DD135" s="76"/>
      <c r="DE135" s="76"/>
      <c r="DF135" s="76"/>
      <c r="DG135" s="76"/>
      <c r="DH135" s="76"/>
      <c r="DI135" s="76"/>
      <c r="DJ135" s="76"/>
      <c r="DK135" s="76"/>
      <c r="DL135" s="76"/>
      <c r="DM135" s="76"/>
      <c r="DN135" s="76"/>
      <c r="DO135" s="76"/>
      <c r="DP135" s="76"/>
      <c r="DQ135" s="76"/>
      <c r="DR135" s="76"/>
      <c r="DS135" s="76"/>
      <c r="DT135" s="76"/>
      <c r="DU135" s="76"/>
      <c r="DV135" s="76"/>
      <c r="DW135" s="76"/>
      <c r="DX135" s="76"/>
      <c r="DY135" s="76"/>
      <c r="DZ135" s="76"/>
      <c r="EA135" s="76"/>
      <c r="EB135" s="76"/>
      <c r="EC135" s="76"/>
      <c r="ED135" s="76"/>
      <c r="EE135" s="76"/>
      <c r="EF135" s="76"/>
      <c r="EG135" s="76"/>
      <c r="EH135" s="76"/>
      <c r="EI135" s="76"/>
      <c r="EJ135" s="76"/>
      <c r="EK135" s="76"/>
      <c r="EL135" s="76"/>
      <c r="EM135" s="76"/>
      <c r="EN135" s="76"/>
      <c r="EO135" s="76"/>
      <c r="EP135" s="76"/>
      <c r="EQ135" s="76"/>
      <c r="ER135" s="76"/>
      <c r="ES135" s="76"/>
      <c r="ET135" s="76"/>
      <c r="EU135" s="76"/>
      <c r="EV135" s="76"/>
      <c r="EW135" s="76"/>
      <c r="EX135" s="76"/>
      <c r="EY135" s="76"/>
      <c r="EZ135" s="76"/>
      <c r="FA135" s="76"/>
      <c r="FB135" s="76"/>
      <c r="FC135" s="76"/>
      <c r="FD135" s="76"/>
      <c r="FE135" s="76"/>
      <c r="FF135" s="76"/>
      <c r="FG135" s="76"/>
      <c r="FH135" s="76"/>
      <c r="FI135" s="76"/>
      <c r="FJ135" s="76"/>
      <c r="FK135" s="76"/>
      <c r="FL135" s="76"/>
      <c r="FM135" s="76"/>
      <c r="FN135" s="76"/>
      <c r="FO135" s="76"/>
      <c r="FP135" s="76"/>
      <c r="FQ135" s="76"/>
      <c r="FR135" s="76"/>
      <c r="FS135" s="76"/>
      <c r="FT135" s="76"/>
      <c r="FU135" s="76"/>
      <c r="FV135" s="76"/>
      <c r="FW135" s="76"/>
      <c r="FX135" s="76"/>
      <c r="FY135" s="76"/>
      <c r="FZ135" s="76"/>
      <c r="GA135" s="76"/>
      <c r="GB135" s="76"/>
      <c r="GC135" s="76"/>
      <c r="GD135" s="76"/>
      <c r="GE135" s="76"/>
      <c r="GF135" s="76"/>
      <c r="GG135" s="76"/>
      <c r="GH135" s="76"/>
      <c r="GI135" s="76"/>
      <c r="GJ135" s="76"/>
      <c r="GK135" s="76"/>
      <c r="GL135" s="76"/>
      <c r="GM135" s="76"/>
      <c r="GN135" s="76"/>
      <c r="GO135" s="76"/>
      <c r="GP135" s="76"/>
      <c r="GQ135" s="76"/>
      <c r="GR135" s="76"/>
      <c r="GS135" s="76"/>
      <c r="GT135" s="76"/>
      <c r="GU135" s="76"/>
      <c r="GV135" s="76"/>
      <c r="GW135" s="76"/>
      <c r="GX135" s="76"/>
      <c r="GY135" s="76"/>
      <c r="GZ135" s="76"/>
      <c r="HA135" s="76"/>
      <c r="HB135" s="76"/>
      <c r="HC135" s="76"/>
      <c r="HD135" s="76"/>
      <c r="HE135" s="76"/>
      <c r="HF135" s="76"/>
      <c r="HG135" s="76"/>
      <c r="HH135" s="76"/>
      <c r="HI135" s="76"/>
      <c r="HJ135" s="76"/>
      <c r="HK135" s="76"/>
      <c r="HL135" s="76"/>
      <c r="HM135" s="76"/>
      <c r="HN135" s="76"/>
      <c r="HO135" s="76"/>
      <c r="HP135" s="76"/>
      <c r="HQ135" s="76"/>
      <c r="HR135" s="76"/>
      <c r="HS135" s="76"/>
      <c r="HT135" s="76"/>
      <c r="HU135" s="76"/>
      <c r="HV135" s="76"/>
      <c r="HW135" s="76"/>
      <c r="HX135" s="76"/>
      <c r="HY135" s="76"/>
      <c r="HZ135" s="76"/>
      <c r="IA135" s="76"/>
      <c r="IB135" s="76"/>
      <c r="IC135" s="76"/>
      <c r="ID135" s="76"/>
      <c r="IE135" s="76"/>
      <c r="IF135" s="76"/>
    </row>
    <row r="136" spans="3:240" s="34" customFormat="1" x14ac:dyDescent="0.3">
      <c r="C136" s="35"/>
      <c r="D136" s="36"/>
      <c r="E136" s="37"/>
      <c r="F136" s="35"/>
      <c r="G136" s="35"/>
      <c r="H136" s="92"/>
      <c r="I136" s="53"/>
      <c r="J136" s="39"/>
      <c r="K136" s="39"/>
      <c r="L136" s="39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53"/>
      <c r="Z136" s="86"/>
      <c r="AA136" s="86"/>
      <c r="AB136" s="62"/>
      <c r="AC136" s="53"/>
      <c r="AD136" s="168"/>
      <c r="AE136" s="168"/>
      <c r="AF136" s="168"/>
      <c r="AG136" s="168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3"/>
      <c r="AS136" s="53"/>
      <c r="AT136" s="53"/>
      <c r="AU136" s="53"/>
      <c r="AV136" s="53"/>
      <c r="AW136" s="53"/>
      <c r="AX136" s="53"/>
      <c r="AY136" s="53"/>
      <c r="AZ136" s="53"/>
      <c r="BA136" s="53"/>
      <c r="BB136" s="53"/>
      <c r="BC136" s="53"/>
      <c r="BD136" s="53"/>
      <c r="BE136" s="53"/>
      <c r="BF136" s="53"/>
      <c r="BG136" s="53"/>
      <c r="BH136" s="53"/>
      <c r="BI136" s="53"/>
      <c r="BJ136" s="53"/>
      <c r="BK136" s="53"/>
      <c r="BL136" s="53"/>
      <c r="BM136" s="53"/>
      <c r="CI136" s="76"/>
      <c r="CJ136" s="76"/>
      <c r="CK136" s="76"/>
      <c r="CL136" s="76"/>
      <c r="CM136" s="76"/>
      <c r="CN136" s="76"/>
      <c r="CO136" s="76"/>
      <c r="CP136" s="76"/>
      <c r="CQ136" s="76"/>
      <c r="CR136" s="76"/>
      <c r="CS136" s="76"/>
      <c r="CT136" s="76"/>
      <c r="CU136" s="76"/>
      <c r="CV136" s="76"/>
      <c r="CW136" s="76"/>
      <c r="CX136" s="76"/>
      <c r="CY136" s="76"/>
      <c r="CZ136" s="76"/>
      <c r="DA136" s="76"/>
      <c r="DB136" s="76"/>
      <c r="DC136" s="76"/>
      <c r="DD136" s="76"/>
      <c r="DE136" s="76"/>
      <c r="DF136" s="76"/>
      <c r="DG136" s="76"/>
      <c r="DH136" s="76"/>
      <c r="DI136" s="76"/>
      <c r="DJ136" s="76"/>
      <c r="DK136" s="76"/>
      <c r="DL136" s="76"/>
      <c r="DM136" s="76"/>
      <c r="DN136" s="76"/>
      <c r="DO136" s="76"/>
      <c r="DP136" s="76"/>
      <c r="DQ136" s="76"/>
      <c r="DR136" s="76"/>
      <c r="DS136" s="76"/>
      <c r="DT136" s="76"/>
      <c r="DU136" s="76"/>
      <c r="DV136" s="76"/>
      <c r="DW136" s="76"/>
      <c r="DX136" s="76"/>
      <c r="DY136" s="76"/>
      <c r="DZ136" s="76"/>
      <c r="EA136" s="76"/>
      <c r="EB136" s="76"/>
      <c r="EC136" s="76"/>
      <c r="ED136" s="76"/>
      <c r="EE136" s="76"/>
      <c r="EF136" s="76"/>
      <c r="EG136" s="76"/>
      <c r="EH136" s="76"/>
      <c r="EI136" s="76"/>
      <c r="EJ136" s="76"/>
      <c r="EK136" s="76"/>
      <c r="EL136" s="76"/>
      <c r="EM136" s="76"/>
      <c r="EN136" s="76"/>
      <c r="EO136" s="76"/>
      <c r="EP136" s="76"/>
      <c r="EQ136" s="76"/>
      <c r="ER136" s="76"/>
      <c r="ES136" s="76"/>
      <c r="ET136" s="76"/>
      <c r="EU136" s="76"/>
      <c r="EV136" s="76"/>
      <c r="EW136" s="76"/>
      <c r="EX136" s="76"/>
      <c r="EY136" s="76"/>
      <c r="EZ136" s="76"/>
      <c r="FA136" s="76"/>
      <c r="FB136" s="76"/>
      <c r="FC136" s="76"/>
      <c r="FD136" s="76"/>
      <c r="FE136" s="76"/>
      <c r="FF136" s="76"/>
      <c r="FG136" s="76"/>
      <c r="FH136" s="76"/>
      <c r="FI136" s="76"/>
      <c r="FJ136" s="76"/>
      <c r="FK136" s="76"/>
      <c r="FL136" s="76"/>
      <c r="FM136" s="76"/>
      <c r="FN136" s="76"/>
      <c r="FO136" s="76"/>
      <c r="FP136" s="76"/>
      <c r="FQ136" s="76"/>
      <c r="FR136" s="76"/>
      <c r="FS136" s="76"/>
      <c r="FT136" s="76"/>
      <c r="FU136" s="76"/>
      <c r="FV136" s="76"/>
      <c r="FW136" s="76"/>
      <c r="FX136" s="76"/>
      <c r="FY136" s="76"/>
      <c r="FZ136" s="76"/>
      <c r="GA136" s="76"/>
      <c r="GB136" s="76"/>
      <c r="GC136" s="76"/>
      <c r="GD136" s="76"/>
      <c r="GE136" s="76"/>
      <c r="GF136" s="76"/>
      <c r="GG136" s="76"/>
      <c r="GH136" s="76"/>
      <c r="GI136" s="76"/>
      <c r="GJ136" s="76"/>
      <c r="GK136" s="76"/>
      <c r="GL136" s="76"/>
      <c r="GM136" s="76"/>
      <c r="GN136" s="76"/>
      <c r="GO136" s="76"/>
      <c r="GP136" s="76"/>
      <c r="GQ136" s="76"/>
      <c r="GR136" s="76"/>
      <c r="GS136" s="76"/>
      <c r="GT136" s="76"/>
      <c r="GU136" s="76"/>
      <c r="GV136" s="76"/>
      <c r="GW136" s="76"/>
      <c r="GX136" s="76"/>
      <c r="GY136" s="76"/>
      <c r="GZ136" s="76"/>
      <c r="HA136" s="76"/>
      <c r="HB136" s="76"/>
      <c r="HC136" s="76"/>
      <c r="HD136" s="76"/>
      <c r="HE136" s="76"/>
      <c r="HF136" s="76"/>
      <c r="HG136" s="76"/>
      <c r="HH136" s="76"/>
      <c r="HI136" s="76"/>
      <c r="HJ136" s="76"/>
      <c r="HK136" s="76"/>
      <c r="HL136" s="76"/>
      <c r="HM136" s="76"/>
      <c r="HN136" s="76"/>
      <c r="HO136" s="76"/>
      <c r="HP136" s="76"/>
      <c r="HQ136" s="76"/>
      <c r="HR136" s="76"/>
      <c r="HS136" s="76"/>
      <c r="HT136" s="76"/>
      <c r="HU136" s="76"/>
      <c r="HV136" s="76"/>
      <c r="HW136" s="76"/>
      <c r="HX136" s="76"/>
      <c r="HY136" s="76"/>
      <c r="HZ136" s="76"/>
      <c r="IA136" s="76"/>
      <c r="IB136" s="76"/>
      <c r="IC136" s="76"/>
      <c r="ID136" s="76"/>
      <c r="IE136" s="76"/>
      <c r="IF136" s="76"/>
    </row>
    <row r="137" spans="3:240" s="34" customFormat="1" x14ac:dyDescent="0.3">
      <c r="C137" s="42"/>
      <c r="D137" s="36"/>
      <c r="E137" s="37"/>
      <c r="F137" s="35"/>
      <c r="G137" s="35"/>
      <c r="H137" s="92"/>
      <c r="I137" s="53"/>
      <c r="J137" s="39"/>
      <c r="K137" s="39"/>
      <c r="L137" s="39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53"/>
      <c r="Z137" s="86"/>
      <c r="AA137" s="86"/>
      <c r="AB137" s="62"/>
      <c r="AC137" s="53"/>
      <c r="AD137" s="168"/>
      <c r="AE137" s="168"/>
      <c r="AF137" s="168"/>
      <c r="AG137" s="168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3"/>
      <c r="AS137" s="53"/>
      <c r="AT137" s="53"/>
      <c r="AU137" s="53"/>
      <c r="AV137" s="53"/>
      <c r="AW137" s="53"/>
      <c r="AX137" s="53"/>
      <c r="AY137" s="53"/>
      <c r="AZ137" s="53"/>
      <c r="BA137" s="53"/>
      <c r="BB137" s="53"/>
      <c r="BC137" s="53"/>
      <c r="BD137" s="53"/>
      <c r="BE137" s="53"/>
      <c r="BF137" s="53"/>
      <c r="BG137" s="53"/>
      <c r="BH137" s="53"/>
      <c r="BI137" s="53"/>
      <c r="BJ137" s="53"/>
      <c r="BK137" s="53"/>
      <c r="BL137" s="53"/>
      <c r="BM137" s="53"/>
      <c r="CI137" s="76"/>
      <c r="CJ137" s="76"/>
      <c r="CK137" s="76"/>
      <c r="CL137" s="76"/>
      <c r="CM137" s="76"/>
      <c r="CN137" s="76"/>
      <c r="CO137" s="76"/>
      <c r="CP137" s="76"/>
      <c r="CQ137" s="76"/>
      <c r="CR137" s="76"/>
      <c r="CS137" s="76"/>
      <c r="CT137" s="76"/>
      <c r="CU137" s="76"/>
      <c r="CV137" s="76"/>
      <c r="CW137" s="76"/>
      <c r="CX137" s="76"/>
      <c r="CY137" s="76"/>
      <c r="CZ137" s="76"/>
      <c r="DA137" s="76"/>
      <c r="DB137" s="76"/>
      <c r="DC137" s="76"/>
      <c r="DD137" s="76"/>
      <c r="DE137" s="76"/>
      <c r="DF137" s="76"/>
      <c r="DG137" s="76"/>
      <c r="DH137" s="76"/>
      <c r="DI137" s="76"/>
      <c r="DJ137" s="76"/>
      <c r="DK137" s="76"/>
      <c r="DL137" s="76"/>
      <c r="DM137" s="76"/>
      <c r="DN137" s="76"/>
      <c r="DO137" s="76"/>
      <c r="DP137" s="76"/>
      <c r="DQ137" s="76"/>
      <c r="DR137" s="76"/>
      <c r="DS137" s="76"/>
      <c r="DT137" s="76"/>
      <c r="DU137" s="76"/>
      <c r="DV137" s="76"/>
      <c r="DW137" s="76"/>
      <c r="DX137" s="76"/>
      <c r="DY137" s="76"/>
      <c r="DZ137" s="76"/>
      <c r="EA137" s="76"/>
      <c r="EB137" s="76"/>
      <c r="EC137" s="76"/>
      <c r="ED137" s="76"/>
      <c r="EE137" s="76"/>
      <c r="EF137" s="76"/>
      <c r="EG137" s="76"/>
      <c r="EH137" s="76"/>
      <c r="EI137" s="76"/>
      <c r="EJ137" s="76"/>
      <c r="EK137" s="76"/>
      <c r="EL137" s="76"/>
      <c r="EM137" s="76"/>
      <c r="EN137" s="76"/>
      <c r="EO137" s="76"/>
      <c r="EP137" s="76"/>
      <c r="EQ137" s="76"/>
      <c r="ER137" s="76"/>
      <c r="ES137" s="76"/>
      <c r="ET137" s="76"/>
      <c r="EU137" s="76"/>
      <c r="EV137" s="76"/>
      <c r="EW137" s="76"/>
      <c r="EX137" s="76"/>
      <c r="EY137" s="76"/>
      <c r="EZ137" s="76"/>
      <c r="FA137" s="76"/>
      <c r="FB137" s="76"/>
      <c r="FC137" s="76"/>
      <c r="FD137" s="76"/>
      <c r="FE137" s="76"/>
      <c r="FF137" s="76"/>
      <c r="FG137" s="76"/>
      <c r="FH137" s="76"/>
      <c r="FI137" s="76"/>
      <c r="FJ137" s="76"/>
      <c r="FK137" s="76"/>
      <c r="FL137" s="76"/>
      <c r="FM137" s="76"/>
      <c r="FN137" s="76"/>
      <c r="FO137" s="76"/>
      <c r="FP137" s="76"/>
      <c r="FQ137" s="76"/>
      <c r="FR137" s="76"/>
      <c r="FS137" s="76"/>
      <c r="FT137" s="76"/>
      <c r="FU137" s="76"/>
      <c r="FV137" s="76"/>
      <c r="FW137" s="76"/>
      <c r="FX137" s="76"/>
      <c r="FY137" s="76"/>
      <c r="FZ137" s="76"/>
      <c r="GA137" s="76"/>
      <c r="GB137" s="76"/>
      <c r="GC137" s="76"/>
      <c r="GD137" s="76"/>
      <c r="GE137" s="76"/>
      <c r="GF137" s="76"/>
      <c r="GG137" s="76"/>
      <c r="GH137" s="76"/>
      <c r="GI137" s="76"/>
      <c r="GJ137" s="76"/>
      <c r="GK137" s="76"/>
      <c r="GL137" s="76"/>
      <c r="GM137" s="76"/>
      <c r="GN137" s="76"/>
      <c r="GO137" s="76"/>
      <c r="GP137" s="76"/>
      <c r="GQ137" s="76"/>
      <c r="GR137" s="76"/>
      <c r="GS137" s="76"/>
      <c r="GT137" s="76"/>
      <c r="GU137" s="76"/>
      <c r="GV137" s="76"/>
      <c r="GW137" s="76"/>
      <c r="GX137" s="76"/>
      <c r="GY137" s="76"/>
      <c r="GZ137" s="76"/>
      <c r="HA137" s="76"/>
      <c r="HB137" s="76"/>
      <c r="HC137" s="76"/>
      <c r="HD137" s="76"/>
      <c r="HE137" s="76"/>
      <c r="HF137" s="76"/>
      <c r="HG137" s="76"/>
      <c r="HH137" s="76"/>
      <c r="HI137" s="76"/>
      <c r="HJ137" s="76"/>
      <c r="HK137" s="76"/>
      <c r="HL137" s="76"/>
      <c r="HM137" s="76"/>
      <c r="HN137" s="76"/>
      <c r="HO137" s="76"/>
      <c r="HP137" s="76"/>
      <c r="HQ137" s="76"/>
      <c r="HR137" s="76"/>
      <c r="HS137" s="76"/>
      <c r="HT137" s="76"/>
      <c r="HU137" s="76"/>
      <c r="HV137" s="76"/>
      <c r="HW137" s="76"/>
      <c r="HX137" s="76"/>
      <c r="HY137" s="76"/>
      <c r="HZ137" s="76"/>
      <c r="IA137" s="76"/>
      <c r="IB137" s="76"/>
      <c r="IC137" s="76"/>
      <c r="ID137" s="76"/>
      <c r="IE137" s="76"/>
      <c r="IF137" s="76"/>
    </row>
    <row r="138" spans="3:240" s="34" customFormat="1" x14ac:dyDescent="0.3">
      <c r="C138" s="35"/>
      <c r="D138" s="36"/>
      <c r="E138" s="37"/>
      <c r="F138" s="35"/>
      <c r="G138" s="35"/>
      <c r="H138" s="92"/>
      <c r="I138" s="53"/>
      <c r="J138" s="39"/>
      <c r="K138" s="39"/>
      <c r="L138" s="39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53"/>
      <c r="Z138" s="86"/>
      <c r="AA138" s="86"/>
      <c r="AB138" s="62"/>
      <c r="AC138" s="53"/>
      <c r="AD138" s="168"/>
      <c r="AE138" s="168"/>
      <c r="AF138" s="168"/>
      <c r="AG138" s="168"/>
      <c r="AH138" s="53"/>
      <c r="AI138" s="53"/>
      <c r="AJ138" s="53"/>
      <c r="AK138" s="53"/>
      <c r="AL138" s="53"/>
      <c r="AM138" s="53"/>
      <c r="AN138" s="53"/>
      <c r="AO138" s="53"/>
      <c r="AP138" s="53"/>
      <c r="AQ138" s="53"/>
      <c r="AR138" s="53"/>
      <c r="AS138" s="53"/>
      <c r="AT138" s="53"/>
      <c r="AU138" s="53"/>
      <c r="AV138" s="53"/>
      <c r="AW138" s="53"/>
      <c r="AX138" s="53"/>
      <c r="AY138" s="53"/>
      <c r="AZ138" s="53"/>
      <c r="BA138" s="53"/>
      <c r="BB138" s="53"/>
      <c r="BC138" s="53"/>
      <c r="BD138" s="53"/>
      <c r="BE138" s="53"/>
      <c r="BF138" s="53"/>
      <c r="BG138" s="53"/>
      <c r="BH138" s="53"/>
      <c r="BI138" s="53"/>
      <c r="BJ138" s="53"/>
      <c r="BK138" s="53"/>
      <c r="BL138" s="53"/>
      <c r="BM138" s="53"/>
      <c r="CI138" s="76"/>
      <c r="CJ138" s="76"/>
      <c r="CK138" s="76"/>
      <c r="CL138" s="76"/>
      <c r="CM138" s="76"/>
      <c r="CN138" s="76"/>
      <c r="CO138" s="76"/>
      <c r="CP138" s="76"/>
      <c r="CQ138" s="76"/>
      <c r="CR138" s="76"/>
      <c r="CS138" s="76"/>
      <c r="CT138" s="76"/>
      <c r="CU138" s="76"/>
      <c r="CV138" s="76"/>
      <c r="CW138" s="76"/>
      <c r="CX138" s="76"/>
      <c r="CY138" s="76"/>
      <c r="CZ138" s="76"/>
      <c r="DA138" s="76"/>
      <c r="DB138" s="76"/>
      <c r="DC138" s="76"/>
      <c r="DD138" s="76"/>
      <c r="DE138" s="76"/>
      <c r="DF138" s="76"/>
      <c r="DG138" s="76"/>
      <c r="DH138" s="76"/>
      <c r="DI138" s="76"/>
      <c r="DJ138" s="76"/>
      <c r="DK138" s="76"/>
      <c r="DL138" s="76"/>
      <c r="DM138" s="76"/>
      <c r="DN138" s="76"/>
      <c r="DO138" s="76"/>
      <c r="DP138" s="76"/>
      <c r="DQ138" s="76"/>
      <c r="DR138" s="76"/>
      <c r="DS138" s="76"/>
      <c r="DT138" s="76"/>
      <c r="DU138" s="76"/>
      <c r="DV138" s="76"/>
      <c r="DW138" s="76"/>
      <c r="DX138" s="76"/>
      <c r="DY138" s="76"/>
      <c r="DZ138" s="76"/>
      <c r="EA138" s="76"/>
      <c r="EB138" s="76"/>
      <c r="EC138" s="76"/>
      <c r="ED138" s="76"/>
      <c r="EE138" s="76"/>
      <c r="EF138" s="76"/>
      <c r="EG138" s="76"/>
      <c r="EH138" s="76"/>
      <c r="EI138" s="76"/>
      <c r="EJ138" s="76"/>
      <c r="EK138" s="76"/>
      <c r="EL138" s="76"/>
      <c r="EM138" s="76"/>
      <c r="EN138" s="76"/>
      <c r="EO138" s="76"/>
      <c r="EP138" s="76"/>
      <c r="EQ138" s="76"/>
      <c r="ER138" s="76"/>
      <c r="ES138" s="76"/>
      <c r="ET138" s="76"/>
      <c r="EU138" s="76"/>
      <c r="EV138" s="76"/>
      <c r="EW138" s="76"/>
      <c r="EX138" s="76"/>
      <c r="EY138" s="76"/>
      <c r="EZ138" s="76"/>
      <c r="FA138" s="76"/>
      <c r="FB138" s="76"/>
      <c r="FC138" s="76"/>
      <c r="FD138" s="76"/>
      <c r="FE138" s="76"/>
      <c r="FF138" s="76"/>
      <c r="FG138" s="76"/>
      <c r="FH138" s="76"/>
      <c r="FI138" s="76"/>
      <c r="FJ138" s="76"/>
      <c r="FK138" s="76"/>
      <c r="FL138" s="76"/>
      <c r="FM138" s="76"/>
      <c r="FN138" s="76"/>
      <c r="FO138" s="76"/>
      <c r="FP138" s="76"/>
      <c r="FQ138" s="76"/>
      <c r="FR138" s="76"/>
      <c r="FS138" s="76"/>
      <c r="FT138" s="76"/>
      <c r="FU138" s="76"/>
      <c r="FV138" s="76"/>
      <c r="FW138" s="76"/>
      <c r="FX138" s="76"/>
      <c r="FY138" s="76"/>
      <c r="FZ138" s="76"/>
      <c r="GA138" s="76"/>
      <c r="GB138" s="76"/>
      <c r="GC138" s="76"/>
      <c r="GD138" s="76"/>
      <c r="GE138" s="76"/>
      <c r="GF138" s="76"/>
      <c r="GG138" s="76"/>
      <c r="GH138" s="76"/>
      <c r="GI138" s="76"/>
      <c r="GJ138" s="76"/>
      <c r="GK138" s="76"/>
      <c r="GL138" s="76"/>
      <c r="GM138" s="76"/>
      <c r="GN138" s="76"/>
      <c r="GO138" s="76"/>
      <c r="GP138" s="76"/>
      <c r="GQ138" s="76"/>
      <c r="GR138" s="76"/>
      <c r="GS138" s="76"/>
      <c r="GT138" s="76"/>
      <c r="GU138" s="76"/>
      <c r="GV138" s="76"/>
      <c r="GW138" s="76"/>
      <c r="GX138" s="76"/>
      <c r="GY138" s="76"/>
      <c r="GZ138" s="76"/>
      <c r="HA138" s="76"/>
      <c r="HB138" s="76"/>
      <c r="HC138" s="76"/>
      <c r="HD138" s="76"/>
      <c r="HE138" s="76"/>
      <c r="HF138" s="76"/>
      <c r="HG138" s="76"/>
      <c r="HH138" s="76"/>
      <c r="HI138" s="76"/>
      <c r="HJ138" s="76"/>
      <c r="HK138" s="76"/>
      <c r="HL138" s="76"/>
      <c r="HM138" s="76"/>
      <c r="HN138" s="76"/>
      <c r="HO138" s="76"/>
      <c r="HP138" s="76"/>
      <c r="HQ138" s="76"/>
      <c r="HR138" s="76"/>
      <c r="HS138" s="76"/>
      <c r="HT138" s="76"/>
      <c r="HU138" s="76"/>
      <c r="HV138" s="76"/>
      <c r="HW138" s="76"/>
      <c r="HX138" s="76"/>
      <c r="HY138" s="76"/>
      <c r="HZ138" s="76"/>
      <c r="IA138" s="76"/>
      <c r="IB138" s="76"/>
      <c r="IC138" s="76"/>
      <c r="ID138" s="76"/>
      <c r="IE138" s="76"/>
      <c r="IF138" s="76"/>
    </row>
    <row r="139" spans="3:240" s="34" customFormat="1" x14ac:dyDescent="0.3">
      <c r="C139" s="35"/>
      <c r="D139" s="36"/>
      <c r="E139" s="37"/>
      <c r="F139" s="35"/>
      <c r="G139" s="35"/>
      <c r="H139" s="92"/>
      <c r="I139" s="53"/>
      <c r="J139" s="39"/>
      <c r="K139" s="39"/>
      <c r="L139" s="39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53"/>
      <c r="Z139" s="86"/>
      <c r="AA139" s="86"/>
      <c r="AB139" s="62"/>
      <c r="AC139" s="53"/>
      <c r="AD139" s="168"/>
      <c r="AE139" s="168"/>
      <c r="AF139" s="168"/>
      <c r="AG139" s="168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3"/>
      <c r="AS139" s="53"/>
      <c r="AT139" s="53"/>
      <c r="AU139" s="53"/>
      <c r="AV139" s="53"/>
      <c r="AW139" s="53"/>
      <c r="AX139" s="53"/>
      <c r="AY139" s="53"/>
      <c r="AZ139" s="53"/>
      <c r="BA139" s="53"/>
      <c r="BB139" s="53"/>
      <c r="BC139" s="53"/>
      <c r="BD139" s="53"/>
      <c r="BE139" s="53"/>
      <c r="BF139" s="53"/>
      <c r="BG139" s="53"/>
      <c r="BH139" s="53"/>
      <c r="BI139" s="53"/>
      <c r="BJ139" s="53"/>
      <c r="BK139" s="53"/>
      <c r="BL139" s="53"/>
      <c r="BM139" s="53"/>
      <c r="CI139" s="76"/>
      <c r="CJ139" s="76"/>
      <c r="CK139" s="76"/>
      <c r="CL139" s="76"/>
      <c r="CM139" s="76"/>
      <c r="CN139" s="76"/>
      <c r="CO139" s="76"/>
      <c r="CP139" s="76"/>
      <c r="CQ139" s="76"/>
      <c r="CR139" s="76"/>
      <c r="CS139" s="76"/>
      <c r="CT139" s="76"/>
      <c r="CU139" s="76"/>
      <c r="CV139" s="76"/>
      <c r="CW139" s="76"/>
      <c r="CX139" s="76"/>
      <c r="CY139" s="76"/>
      <c r="CZ139" s="76"/>
      <c r="DA139" s="76"/>
      <c r="DB139" s="76"/>
      <c r="DC139" s="76"/>
      <c r="DD139" s="76"/>
      <c r="DE139" s="76"/>
      <c r="DF139" s="76"/>
      <c r="DG139" s="76"/>
      <c r="DH139" s="76"/>
      <c r="DI139" s="76"/>
      <c r="DJ139" s="76"/>
      <c r="DK139" s="76"/>
      <c r="DL139" s="76"/>
      <c r="DM139" s="76"/>
      <c r="DN139" s="76"/>
      <c r="DO139" s="76"/>
      <c r="DP139" s="76"/>
      <c r="DQ139" s="76"/>
      <c r="DR139" s="76"/>
      <c r="DS139" s="76"/>
      <c r="DT139" s="76"/>
      <c r="DU139" s="76"/>
      <c r="DV139" s="76"/>
      <c r="DW139" s="76"/>
      <c r="DX139" s="76"/>
      <c r="DY139" s="76"/>
      <c r="DZ139" s="76"/>
      <c r="EA139" s="76"/>
      <c r="EB139" s="76"/>
      <c r="EC139" s="76"/>
      <c r="ED139" s="76"/>
      <c r="EE139" s="76"/>
      <c r="EF139" s="76"/>
      <c r="EG139" s="76"/>
      <c r="EH139" s="76"/>
      <c r="EI139" s="76"/>
      <c r="EJ139" s="76"/>
      <c r="EK139" s="76"/>
      <c r="EL139" s="76"/>
      <c r="EM139" s="76"/>
      <c r="EN139" s="76"/>
      <c r="EO139" s="76"/>
      <c r="EP139" s="76"/>
      <c r="EQ139" s="76"/>
      <c r="ER139" s="76"/>
      <c r="ES139" s="76"/>
      <c r="ET139" s="76"/>
      <c r="EU139" s="76"/>
      <c r="EV139" s="76"/>
      <c r="EW139" s="76"/>
      <c r="EX139" s="76"/>
      <c r="EY139" s="76"/>
      <c r="EZ139" s="76"/>
      <c r="FA139" s="76"/>
      <c r="FB139" s="76"/>
      <c r="FC139" s="76"/>
      <c r="FD139" s="76"/>
      <c r="FE139" s="76"/>
      <c r="FF139" s="76"/>
      <c r="FG139" s="76"/>
      <c r="FH139" s="76"/>
      <c r="FI139" s="76"/>
      <c r="FJ139" s="76"/>
      <c r="FK139" s="76"/>
      <c r="FL139" s="76"/>
      <c r="FM139" s="76"/>
      <c r="FN139" s="76"/>
      <c r="FO139" s="76"/>
      <c r="FP139" s="76"/>
      <c r="FQ139" s="76"/>
      <c r="FR139" s="76"/>
      <c r="FS139" s="76"/>
      <c r="FT139" s="76"/>
      <c r="FU139" s="76"/>
      <c r="FV139" s="76"/>
      <c r="FW139" s="76"/>
      <c r="FX139" s="76"/>
      <c r="FY139" s="76"/>
      <c r="FZ139" s="76"/>
      <c r="GA139" s="76"/>
      <c r="GB139" s="76"/>
      <c r="GC139" s="76"/>
      <c r="GD139" s="76"/>
      <c r="GE139" s="76"/>
      <c r="GF139" s="76"/>
      <c r="GG139" s="76"/>
      <c r="GH139" s="76"/>
      <c r="GI139" s="76"/>
      <c r="GJ139" s="76"/>
      <c r="GK139" s="76"/>
      <c r="GL139" s="76"/>
      <c r="GM139" s="76"/>
      <c r="GN139" s="76"/>
      <c r="GO139" s="76"/>
      <c r="GP139" s="76"/>
      <c r="GQ139" s="76"/>
      <c r="GR139" s="76"/>
      <c r="GS139" s="76"/>
      <c r="GT139" s="76"/>
      <c r="GU139" s="76"/>
      <c r="GV139" s="76"/>
      <c r="GW139" s="76"/>
      <c r="GX139" s="76"/>
      <c r="GY139" s="76"/>
      <c r="GZ139" s="76"/>
      <c r="HA139" s="76"/>
      <c r="HB139" s="76"/>
      <c r="HC139" s="76"/>
      <c r="HD139" s="76"/>
      <c r="HE139" s="76"/>
      <c r="HF139" s="76"/>
      <c r="HG139" s="76"/>
      <c r="HH139" s="76"/>
      <c r="HI139" s="76"/>
      <c r="HJ139" s="76"/>
      <c r="HK139" s="76"/>
      <c r="HL139" s="76"/>
      <c r="HM139" s="76"/>
      <c r="HN139" s="76"/>
      <c r="HO139" s="76"/>
      <c r="HP139" s="76"/>
      <c r="HQ139" s="76"/>
      <c r="HR139" s="76"/>
      <c r="HS139" s="76"/>
      <c r="HT139" s="76"/>
      <c r="HU139" s="76"/>
      <c r="HV139" s="76"/>
      <c r="HW139" s="76"/>
      <c r="HX139" s="76"/>
      <c r="HY139" s="76"/>
      <c r="HZ139" s="76"/>
      <c r="IA139" s="76"/>
      <c r="IB139" s="76"/>
      <c r="IC139" s="76"/>
      <c r="ID139" s="76"/>
      <c r="IE139" s="76"/>
      <c r="IF139" s="76"/>
    </row>
    <row r="140" spans="3:240" s="34" customFormat="1" x14ac:dyDescent="0.3">
      <c r="C140" s="35"/>
      <c r="D140" s="36"/>
      <c r="E140" s="37"/>
      <c r="F140" s="35"/>
      <c r="G140" s="35"/>
      <c r="H140" s="92"/>
      <c r="I140" s="53"/>
      <c r="J140" s="39"/>
      <c r="K140" s="39"/>
      <c r="L140" s="39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53"/>
      <c r="Z140" s="86"/>
      <c r="AA140" s="86"/>
      <c r="AB140" s="62"/>
      <c r="AC140" s="53"/>
      <c r="AD140" s="168"/>
      <c r="AE140" s="168"/>
      <c r="AF140" s="168"/>
      <c r="AG140" s="168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3"/>
      <c r="AS140" s="53"/>
      <c r="AT140" s="53"/>
      <c r="AU140" s="53"/>
      <c r="AV140" s="53"/>
      <c r="AW140" s="53"/>
      <c r="AX140" s="53"/>
      <c r="AY140" s="53"/>
      <c r="AZ140" s="53"/>
      <c r="BA140" s="53"/>
      <c r="BB140" s="53"/>
      <c r="BC140" s="53"/>
      <c r="BD140" s="53"/>
      <c r="BE140" s="53"/>
      <c r="BF140" s="53"/>
      <c r="BG140" s="53"/>
      <c r="BH140" s="53"/>
      <c r="BI140" s="53"/>
      <c r="BJ140" s="53"/>
      <c r="BK140" s="53"/>
      <c r="BL140" s="53"/>
      <c r="BM140" s="53"/>
      <c r="CI140" s="76"/>
      <c r="CJ140" s="76"/>
      <c r="CK140" s="76"/>
      <c r="CL140" s="76"/>
      <c r="CM140" s="76"/>
      <c r="CN140" s="76"/>
      <c r="CO140" s="76"/>
      <c r="CP140" s="76"/>
      <c r="CQ140" s="76"/>
      <c r="CR140" s="76"/>
      <c r="CS140" s="76"/>
      <c r="CT140" s="76"/>
      <c r="CU140" s="76"/>
      <c r="CV140" s="76"/>
      <c r="CW140" s="76"/>
      <c r="CX140" s="76"/>
      <c r="CY140" s="76"/>
      <c r="CZ140" s="76"/>
      <c r="DA140" s="76"/>
      <c r="DB140" s="76"/>
      <c r="DC140" s="76"/>
      <c r="DD140" s="76"/>
      <c r="DE140" s="76"/>
      <c r="DF140" s="76"/>
      <c r="DG140" s="76"/>
      <c r="DH140" s="76"/>
      <c r="DI140" s="76"/>
      <c r="DJ140" s="76"/>
      <c r="DK140" s="76"/>
      <c r="DL140" s="76"/>
      <c r="DM140" s="76"/>
      <c r="DN140" s="76"/>
      <c r="DO140" s="76"/>
      <c r="DP140" s="76"/>
      <c r="DQ140" s="76"/>
      <c r="DR140" s="76"/>
      <c r="DS140" s="76"/>
      <c r="DT140" s="76"/>
      <c r="DU140" s="76"/>
      <c r="DV140" s="76"/>
      <c r="DW140" s="76"/>
      <c r="DX140" s="76"/>
      <c r="DY140" s="76"/>
      <c r="DZ140" s="76"/>
      <c r="EA140" s="76"/>
      <c r="EB140" s="76"/>
      <c r="EC140" s="76"/>
      <c r="ED140" s="76"/>
      <c r="EE140" s="76"/>
      <c r="EF140" s="76"/>
      <c r="EG140" s="76"/>
      <c r="EH140" s="76"/>
      <c r="EI140" s="76"/>
      <c r="EJ140" s="76"/>
      <c r="EK140" s="76"/>
      <c r="EL140" s="76"/>
      <c r="EM140" s="76"/>
      <c r="EN140" s="76"/>
      <c r="EO140" s="76"/>
      <c r="EP140" s="76"/>
      <c r="EQ140" s="76"/>
      <c r="ER140" s="76"/>
      <c r="ES140" s="76"/>
      <c r="ET140" s="76"/>
      <c r="EU140" s="76"/>
      <c r="EV140" s="76"/>
      <c r="EW140" s="76"/>
      <c r="EX140" s="76"/>
      <c r="EY140" s="76"/>
      <c r="EZ140" s="76"/>
      <c r="FA140" s="76"/>
      <c r="FB140" s="76"/>
      <c r="FC140" s="76"/>
      <c r="FD140" s="76"/>
      <c r="FE140" s="76"/>
      <c r="FF140" s="76"/>
      <c r="FG140" s="76"/>
      <c r="FH140" s="76"/>
      <c r="FI140" s="76"/>
      <c r="FJ140" s="76"/>
      <c r="FK140" s="76"/>
      <c r="FL140" s="76"/>
      <c r="FM140" s="76"/>
      <c r="FN140" s="76"/>
      <c r="FO140" s="76"/>
      <c r="FP140" s="76"/>
      <c r="FQ140" s="76"/>
      <c r="FR140" s="76"/>
      <c r="FS140" s="76"/>
      <c r="FT140" s="76"/>
      <c r="FU140" s="76"/>
      <c r="FV140" s="76"/>
      <c r="FW140" s="76"/>
      <c r="FX140" s="76"/>
      <c r="FY140" s="76"/>
      <c r="FZ140" s="76"/>
      <c r="GA140" s="76"/>
      <c r="GB140" s="76"/>
      <c r="GC140" s="76"/>
      <c r="GD140" s="76"/>
      <c r="GE140" s="76"/>
      <c r="GF140" s="76"/>
      <c r="GG140" s="76"/>
      <c r="GH140" s="76"/>
      <c r="GI140" s="76"/>
      <c r="GJ140" s="76"/>
      <c r="GK140" s="76"/>
      <c r="GL140" s="76"/>
      <c r="GM140" s="76"/>
      <c r="GN140" s="76"/>
      <c r="GO140" s="76"/>
      <c r="GP140" s="76"/>
      <c r="GQ140" s="76"/>
      <c r="GR140" s="76"/>
      <c r="GS140" s="76"/>
      <c r="GT140" s="76"/>
      <c r="GU140" s="76"/>
      <c r="GV140" s="76"/>
      <c r="GW140" s="76"/>
      <c r="GX140" s="76"/>
      <c r="GY140" s="76"/>
      <c r="GZ140" s="76"/>
      <c r="HA140" s="76"/>
      <c r="HB140" s="76"/>
      <c r="HC140" s="76"/>
      <c r="HD140" s="76"/>
      <c r="HE140" s="76"/>
      <c r="HF140" s="76"/>
      <c r="HG140" s="76"/>
      <c r="HH140" s="76"/>
      <c r="HI140" s="76"/>
      <c r="HJ140" s="76"/>
      <c r="HK140" s="76"/>
      <c r="HL140" s="76"/>
      <c r="HM140" s="76"/>
      <c r="HN140" s="76"/>
      <c r="HO140" s="76"/>
      <c r="HP140" s="76"/>
      <c r="HQ140" s="76"/>
      <c r="HR140" s="76"/>
      <c r="HS140" s="76"/>
      <c r="HT140" s="76"/>
      <c r="HU140" s="76"/>
      <c r="HV140" s="76"/>
      <c r="HW140" s="76"/>
      <c r="HX140" s="76"/>
      <c r="HY140" s="76"/>
      <c r="HZ140" s="76"/>
      <c r="IA140" s="76"/>
      <c r="IB140" s="76"/>
      <c r="IC140" s="76"/>
      <c r="ID140" s="76"/>
      <c r="IE140" s="76"/>
      <c r="IF140" s="76"/>
    </row>
    <row r="141" spans="3:240" s="34" customFormat="1" x14ac:dyDescent="0.3">
      <c r="C141" s="35"/>
      <c r="D141" s="36"/>
      <c r="E141" s="37"/>
      <c r="F141" s="35"/>
      <c r="G141" s="35"/>
      <c r="H141" s="92"/>
      <c r="I141" s="53"/>
      <c r="J141" s="39"/>
      <c r="K141" s="39"/>
      <c r="L141" s="39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53"/>
      <c r="Z141" s="86"/>
      <c r="AA141" s="86"/>
      <c r="AB141" s="62"/>
      <c r="AC141" s="53"/>
      <c r="AD141" s="168"/>
      <c r="AE141" s="168"/>
      <c r="AF141" s="168"/>
      <c r="AG141" s="168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CI141" s="76"/>
      <c r="CJ141" s="76"/>
      <c r="CK141" s="76"/>
      <c r="CL141" s="76"/>
      <c r="CM141" s="76"/>
      <c r="CN141" s="76"/>
      <c r="CO141" s="76"/>
      <c r="CP141" s="76"/>
      <c r="CQ141" s="76"/>
      <c r="CR141" s="76"/>
      <c r="CS141" s="76"/>
      <c r="CT141" s="76"/>
      <c r="CU141" s="76"/>
      <c r="CV141" s="76"/>
      <c r="CW141" s="76"/>
      <c r="CX141" s="76"/>
      <c r="CY141" s="76"/>
      <c r="CZ141" s="76"/>
      <c r="DA141" s="76"/>
      <c r="DB141" s="76"/>
      <c r="DC141" s="76"/>
      <c r="DD141" s="76"/>
      <c r="DE141" s="76"/>
      <c r="DF141" s="76"/>
      <c r="DG141" s="76"/>
      <c r="DH141" s="76"/>
      <c r="DI141" s="76"/>
      <c r="DJ141" s="76"/>
      <c r="DK141" s="76"/>
      <c r="DL141" s="76"/>
      <c r="DM141" s="76"/>
      <c r="DN141" s="76"/>
      <c r="DO141" s="76"/>
      <c r="DP141" s="76"/>
      <c r="DQ141" s="76"/>
      <c r="DR141" s="76"/>
      <c r="DS141" s="76"/>
      <c r="DT141" s="76"/>
      <c r="DU141" s="76"/>
      <c r="DV141" s="76"/>
      <c r="DW141" s="76"/>
      <c r="DX141" s="76"/>
      <c r="DY141" s="76"/>
      <c r="DZ141" s="76"/>
      <c r="EA141" s="76"/>
      <c r="EB141" s="76"/>
      <c r="EC141" s="76"/>
      <c r="ED141" s="76"/>
      <c r="EE141" s="76"/>
      <c r="EF141" s="76"/>
      <c r="EG141" s="76"/>
      <c r="EH141" s="76"/>
      <c r="EI141" s="76"/>
      <c r="EJ141" s="76"/>
      <c r="EK141" s="76"/>
      <c r="EL141" s="76"/>
      <c r="EM141" s="76"/>
      <c r="EN141" s="76"/>
      <c r="EO141" s="76"/>
      <c r="EP141" s="76"/>
      <c r="EQ141" s="76"/>
      <c r="ER141" s="76"/>
      <c r="ES141" s="76"/>
      <c r="ET141" s="76"/>
      <c r="EU141" s="76"/>
      <c r="EV141" s="76"/>
      <c r="EW141" s="76"/>
      <c r="EX141" s="76"/>
      <c r="EY141" s="76"/>
      <c r="EZ141" s="76"/>
      <c r="FA141" s="76"/>
      <c r="FB141" s="76"/>
      <c r="FC141" s="76"/>
      <c r="FD141" s="76"/>
      <c r="FE141" s="76"/>
      <c r="FF141" s="76"/>
      <c r="FG141" s="76"/>
      <c r="FH141" s="76"/>
      <c r="FI141" s="76"/>
      <c r="FJ141" s="76"/>
      <c r="FK141" s="76"/>
      <c r="FL141" s="76"/>
      <c r="FM141" s="76"/>
      <c r="FN141" s="76"/>
      <c r="FO141" s="76"/>
      <c r="FP141" s="76"/>
      <c r="FQ141" s="76"/>
      <c r="FR141" s="76"/>
      <c r="FS141" s="76"/>
      <c r="FT141" s="76"/>
      <c r="FU141" s="76"/>
      <c r="FV141" s="76"/>
      <c r="FW141" s="76"/>
      <c r="FX141" s="76"/>
      <c r="FY141" s="76"/>
      <c r="FZ141" s="76"/>
      <c r="GA141" s="76"/>
      <c r="GB141" s="76"/>
      <c r="GC141" s="76"/>
      <c r="GD141" s="76"/>
      <c r="GE141" s="76"/>
      <c r="GF141" s="76"/>
      <c r="GG141" s="76"/>
      <c r="GH141" s="76"/>
      <c r="GI141" s="76"/>
      <c r="GJ141" s="76"/>
      <c r="GK141" s="76"/>
      <c r="GL141" s="76"/>
      <c r="GM141" s="76"/>
      <c r="GN141" s="76"/>
      <c r="GO141" s="76"/>
      <c r="GP141" s="76"/>
      <c r="GQ141" s="76"/>
      <c r="GR141" s="76"/>
      <c r="GS141" s="76"/>
      <c r="GT141" s="76"/>
      <c r="GU141" s="76"/>
      <c r="GV141" s="76"/>
      <c r="GW141" s="76"/>
      <c r="GX141" s="76"/>
      <c r="GY141" s="76"/>
      <c r="GZ141" s="76"/>
      <c r="HA141" s="76"/>
      <c r="HB141" s="76"/>
      <c r="HC141" s="76"/>
      <c r="HD141" s="76"/>
      <c r="HE141" s="76"/>
      <c r="HF141" s="76"/>
      <c r="HG141" s="76"/>
      <c r="HH141" s="76"/>
      <c r="HI141" s="76"/>
      <c r="HJ141" s="76"/>
      <c r="HK141" s="76"/>
      <c r="HL141" s="76"/>
      <c r="HM141" s="76"/>
      <c r="HN141" s="76"/>
      <c r="HO141" s="76"/>
      <c r="HP141" s="76"/>
      <c r="HQ141" s="76"/>
      <c r="HR141" s="76"/>
      <c r="HS141" s="76"/>
      <c r="HT141" s="76"/>
      <c r="HU141" s="76"/>
      <c r="HV141" s="76"/>
      <c r="HW141" s="76"/>
      <c r="HX141" s="76"/>
      <c r="HY141" s="76"/>
      <c r="HZ141" s="76"/>
      <c r="IA141" s="76"/>
      <c r="IB141" s="76"/>
      <c r="IC141" s="76"/>
      <c r="ID141" s="76"/>
      <c r="IE141" s="76"/>
      <c r="IF141" s="76"/>
    </row>
    <row r="142" spans="3:240" s="34" customFormat="1" x14ac:dyDescent="0.3">
      <c r="C142" s="35"/>
      <c r="D142" s="36"/>
      <c r="E142" s="37"/>
      <c r="F142" s="35"/>
      <c r="G142" s="35"/>
      <c r="H142" s="92"/>
      <c r="I142" s="53"/>
      <c r="J142" s="39"/>
      <c r="K142" s="39"/>
      <c r="L142" s="39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53"/>
      <c r="Z142" s="86"/>
      <c r="AA142" s="86"/>
      <c r="AB142" s="62"/>
      <c r="AC142" s="53"/>
      <c r="AD142" s="168"/>
      <c r="AE142" s="168"/>
      <c r="AF142" s="168"/>
      <c r="AG142" s="168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3"/>
      <c r="AS142" s="53"/>
      <c r="AT142" s="53"/>
      <c r="AU142" s="53"/>
      <c r="AV142" s="53"/>
      <c r="AW142" s="53"/>
      <c r="AX142" s="53"/>
      <c r="AY142" s="53"/>
      <c r="AZ142" s="53"/>
      <c r="BA142" s="53"/>
      <c r="BB142" s="53"/>
      <c r="BC142" s="53"/>
      <c r="BD142" s="53"/>
      <c r="BE142" s="53"/>
      <c r="BF142" s="53"/>
      <c r="BG142" s="53"/>
      <c r="BH142" s="53"/>
      <c r="BI142" s="53"/>
      <c r="BJ142" s="53"/>
      <c r="BK142" s="53"/>
      <c r="BL142" s="53"/>
      <c r="BM142" s="53"/>
      <c r="CI142" s="76"/>
      <c r="CJ142" s="76"/>
      <c r="CK142" s="76"/>
      <c r="CL142" s="76"/>
      <c r="CM142" s="76"/>
      <c r="CN142" s="76"/>
      <c r="CO142" s="76"/>
      <c r="CP142" s="76"/>
      <c r="CQ142" s="76"/>
      <c r="CR142" s="76"/>
      <c r="CS142" s="76"/>
      <c r="CT142" s="76"/>
      <c r="CU142" s="76"/>
      <c r="CV142" s="76"/>
      <c r="CW142" s="76"/>
      <c r="CX142" s="76"/>
      <c r="CY142" s="76"/>
      <c r="CZ142" s="76"/>
      <c r="DA142" s="76"/>
      <c r="DB142" s="76"/>
      <c r="DC142" s="76"/>
      <c r="DD142" s="76"/>
      <c r="DE142" s="76"/>
      <c r="DF142" s="76"/>
      <c r="DG142" s="76"/>
      <c r="DH142" s="76"/>
      <c r="DI142" s="76"/>
      <c r="DJ142" s="76"/>
      <c r="DK142" s="76"/>
      <c r="DL142" s="76"/>
      <c r="DM142" s="76"/>
      <c r="DN142" s="76"/>
      <c r="DO142" s="76"/>
      <c r="DP142" s="76"/>
      <c r="DQ142" s="76"/>
      <c r="DR142" s="76"/>
      <c r="DS142" s="76"/>
      <c r="DT142" s="76"/>
      <c r="DU142" s="76"/>
      <c r="DV142" s="76"/>
      <c r="DW142" s="76"/>
      <c r="DX142" s="76"/>
      <c r="DY142" s="76"/>
      <c r="DZ142" s="76"/>
      <c r="EA142" s="76"/>
      <c r="EB142" s="76"/>
      <c r="EC142" s="76"/>
      <c r="ED142" s="76"/>
      <c r="EE142" s="76"/>
      <c r="EF142" s="76"/>
      <c r="EG142" s="76"/>
      <c r="EH142" s="76"/>
      <c r="EI142" s="76"/>
      <c r="EJ142" s="76"/>
      <c r="EK142" s="76"/>
      <c r="EL142" s="76"/>
      <c r="EM142" s="76"/>
      <c r="EN142" s="76"/>
      <c r="EO142" s="76"/>
      <c r="EP142" s="76"/>
      <c r="EQ142" s="76"/>
      <c r="ER142" s="76"/>
      <c r="ES142" s="76"/>
      <c r="ET142" s="76"/>
      <c r="EU142" s="76"/>
      <c r="EV142" s="76"/>
      <c r="EW142" s="76"/>
      <c r="EX142" s="76"/>
      <c r="EY142" s="76"/>
      <c r="EZ142" s="76"/>
      <c r="FA142" s="76"/>
      <c r="FB142" s="76"/>
      <c r="FC142" s="76"/>
      <c r="FD142" s="76"/>
      <c r="FE142" s="76"/>
      <c r="FF142" s="76"/>
      <c r="FG142" s="76"/>
      <c r="FH142" s="76"/>
      <c r="FI142" s="76"/>
      <c r="FJ142" s="76"/>
      <c r="FK142" s="76"/>
      <c r="FL142" s="76"/>
      <c r="FM142" s="76"/>
      <c r="FN142" s="76"/>
      <c r="FO142" s="76"/>
      <c r="FP142" s="76"/>
      <c r="FQ142" s="76"/>
      <c r="FR142" s="76"/>
      <c r="FS142" s="76"/>
      <c r="FT142" s="76"/>
      <c r="FU142" s="76"/>
      <c r="FV142" s="76"/>
      <c r="FW142" s="76"/>
      <c r="FX142" s="76"/>
      <c r="FY142" s="76"/>
      <c r="FZ142" s="76"/>
      <c r="GA142" s="76"/>
      <c r="GB142" s="76"/>
      <c r="GC142" s="76"/>
      <c r="GD142" s="76"/>
      <c r="GE142" s="76"/>
      <c r="GF142" s="76"/>
      <c r="GG142" s="76"/>
      <c r="GH142" s="76"/>
      <c r="GI142" s="76"/>
      <c r="GJ142" s="76"/>
      <c r="GK142" s="76"/>
      <c r="GL142" s="76"/>
      <c r="GM142" s="76"/>
      <c r="GN142" s="76"/>
      <c r="GO142" s="76"/>
      <c r="GP142" s="76"/>
      <c r="GQ142" s="76"/>
      <c r="GR142" s="76"/>
      <c r="GS142" s="76"/>
      <c r="GT142" s="76"/>
      <c r="GU142" s="76"/>
      <c r="GV142" s="76"/>
      <c r="GW142" s="76"/>
      <c r="GX142" s="76"/>
      <c r="GY142" s="76"/>
      <c r="GZ142" s="76"/>
      <c r="HA142" s="76"/>
      <c r="HB142" s="76"/>
      <c r="HC142" s="76"/>
      <c r="HD142" s="76"/>
      <c r="HE142" s="76"/>
      <c r="HF142" s="76"/>
      <c r="HG142" s="76"/>
      <c r="HH142" s="76"/>
      <c r="HI142" s="76"/>
      <c r="HJ142" s="76"/>
      <c r="HK142" s="76"/>
      <c r="HL142" s="76"/>
      <c r="HM142" s="76"/>
      <c r="HN142" s="76"/>
      <c r="HO142" s="76"/>
      <c r="HP142" s="76"/>
      <c r="HQ142" s="76"/>
      <c r="HR142" s="76"/>
      <c r="HS142" s="76"/>
      <c r="HT142" s="76"/>
      <c r="HU142" s="76"/>
      <c r="HV142" s="76"/>
      <c r="HW142" s="76"/>
      <c r="HX142" s="76"/>
      <c r="HY142" s="76"/>
      <c r="HZ142" s="76"/>
      <c r="IA142" s="76"/>
      <c r="IB142" s="76"/>
      <c r="IC142" s="76"/>
      <c r="ID142" s="76"/>
      <c r="IE142" s="76"/>
      <c r="IF142" s="76"/>
    </row>
    <row r="143" spans="3:240" s="34" customFormat="1" x14ac:dyDescent="0.3">
      <c r="C143" s="35"/>
      <c r="D143" s="36"/>
      <c r="E143" s="37"/>
      <c r="F143" s="35"/>
      <c r="G143" s="35"/>
      <c r="H143" s="92"/>
      <c r="I143" s="53"/>
      <c r="J143" s="39"/>
      <c r="K143" s="39"/>
      <c r="L143" s="39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55"/>
      <c r="Z143" s="88"/>
      <c r="AA143" s="88"/>
      <c r="AB143" s="64"/>
      <c r="AC143" s="55"/>
      <c r="AD143" s="170"/>
      <c r="AE143" s="170"/>
      <c r="AF143" s="170"/>
      <c r="AG143" s="170"/>
      <c r="AH143" s="55"/>
      <c r="AI143" s="55"/>
      <c r="AJ143" s="55"/>
      <c r="AK143" s="55"/>
      <c r="AL143" s="55"/>
      <c r="AM143" s="55"/>
      <c r="AN143" s="55"/>
      <c r="AO143" s="55"/>
      <c r="AP143" s="55"/>
      <c r="AQ143" s="55"/>
      <c r="AR143" s="55"/>
      <c r="AS143" s="55"/>
      <c r="AT143" s="55"/>
      <c r="AU143" s="55"/>
      <c r="AV143" s="55"/>
      <c r="AW143" s="55"/>
      <c r="AX143" s="55"/>
      <c r="AY143" s="55"/>
      <c r="AZ143" s="55"/>
      <c r="BA143" s="55"/>
      <c r="BB143" s="55"/>
      <c r="BC143" s="55"/>
      <c r="BD143" s="55"/>
      <c r="BE143" s="55"/>
      <c r="BF143" s="55"/>
      <c r="BG143" s="55"/>
      <c r="BH143" s="55"/>
      <c r="BI143" s="55"/>
      <c r="BJ143" s="55"/>
      <c r="BK143" s="55"/>
      <c r="BL143" s="55"/>
      <c r="BM143" s="55"/>
      <c r="CI143" s="76"/>
      <c r="CJ143" s="76"/>
      <c r="CK143" s="76"/>
      <c r="CL143" s="76"/>
      <c r="CM143" s="76"/>
      <c r="CN143" s="76"/>
      <c r="CO143" s="76"/>
      <c r="CP143" s="76"/>
      <c r="CQ143" s="76"/>
      <c r="CR143" s="76"/>
      <c r="CS143" s="76"/>
      <c r="CT143" s="76"/>
      <c r="CU143" s="76"/>
      <c r="CV143" s="76"/>
      <c r="CW143" s="76"/>
      <c r="CX143" s="76"/>
      <c r="CY143" s="76"/>
      <c r="CZ143" s="76"/>
      <c r="DA143" s="76"/>
      <c r="DB143" s="76"/>
      <c r="DC143" s="76"/>
      <c r="DD143" s="76"/>
      <c r="DE143" s="76"/>
      <c r="DF143" s="76"/>
      <c r="DG143" s="76"/>
      <c r="DH143" s="76"/>
      <c r="DI143" s="76"/>
      <c r="DJ143" s="76"/>
      <c r="DK143" s="76"/>
      <c r="DL143" s="76"/>
      <c r="DM143" s="76"/>
      <c r="DN143" s="76"/>
      <c r="DO143" s="76"/>
      <c r="DP143" s="76"/>
      <c r="DQ143" s="76"/>
      <c r="DR143" s="76"/>
      <c r="DS143" s="76"/>
      <c r="DT143" s="76"/>
      <c r="DU143" s="76"/>
      <c r="DV143" s="76"/>
      <c r="DW143" s="76"/>
      <c r="DX143" s="76"/>
      <c r="DY143" s="76"/>
      <c r="DZ143" s="76"/>
      <c r="EA143" s="76"/>
      <c r="EB143" s="76"/>
      <c r="EC143" s="76"/>
      <c r="ED143" s="76"/>
      <c r="EE143" s="76"/>
      <c r="EF143" s="76"/>
      <c r="EG143" s="76"/>
      <c r="EH143" s="76"/>
      <c r="EI143" s="76"/>
      <c r="EJ143" s="76"/>
      <c r="EK143" s="76"/>
      <c r="EL143" s="76"/>
      <c r="EM143" s="76"/>
      <c r="EN143" s="76"/>
      <c r="EO143" s="76"/>
      <c r="EP143" s="76"/>
      <c r="EQ143" s="76"/>
      <c r="ER143" s="76"/>
      <c r="ES143" s="76"/>
      <c r="ET143" s="76"/>
      <c r="EU143" s="76"/>
      <c r="EV143" s="76"/>
      <c r="EW143" s="76"/>
      <c r="EX143" s="76"/>
      <c r="EY143" s="76"/>
      <c r="EZ143" s="76"/>
      <c r="FA143" s="76"/>
      <c r="FB143" s="76"/>
      <c r="FC143" s="76"/>
      <c r="FD143" s="76"/>
      <c r="FE143" s="76"/>
      <c r="FF143" s="76"/>
      <c r="FG143" s="76"/>
      <c r="FH143" s="76"/>
      <c r="FI143" s="76"/>
      <c r="FJ143" s="76"/>
      <c r="FK143" s="76"/>
      <c r="FL143" s="76"/>
      <c r="FM143" s="76"/>
      <c r="FN143" s="76"/>
      <c r="FO143" s="76"/>
      <c r="FP143" s="76"/>
      <c r="FQ143" s="76"/>
      <c r="FR143" s="76"/>
      <c r="FS143" s="76"/>
      <c r="FT143" s="76"/>
      <c r="FU143" s="76"/>
      <c r="FV143" s="76"/>
      <c r="FW143" s="76"/>
      <c r="FX143" s="76"/>
      <c r="FY143" s="76"/>
      <c r="FZ143" s="76"/>
      <c r="GA143" s="76"/>
      <c r="GB143" s="76"/>
      <c r="GC143" s="76"/>
      <c r="GD143" s="76"/>
      <c r="GE143" s="76"/>
      <c r="GF143" s="76"/>
      <c r="GG143" s="76"/>
      <c r="GH143" s="76"/>
      <c r="GI143" s="76"/>
      <c r="GJ143" s="76"/>
      <c r="GK143" s="76"/>
      <c r="GL143" s="76"/>
      <c r="GM143" s="76"/>
      <c r="GN143" s="76"/>
      <c r="GO143" s="76"/>
      <c r="GP143" s="76"/>
      <c r="GQ143" s="76"/>
      <c r="GR143" s="76"/>
      <c r="GS143" s="76"/>
      <c r="GT143" s="76"/>
      <c r="GU143" s="76"/>
      <c r="GV143" s="76"/>
      <c r="GW143" s="76"/>
      <c r="GX143" s="76"/>
      <c r="GY143" s="76"/>
      <c r="GZ143" s="76"/>
      <c r="HA143" s="76"/>
      <c r="HB143" s="76"/>
      <c r="HC143" s="76"/>
      <c r="HD143" s="76"/>
      <c r="HE143" s="76"/>
      <c r="HF143" s="76"/>
      <c r="HG143" s="76"/>
      <c r="HH143" s="76"/>
      <c r="HI143" s="76"/>
      <c r="HJ143" s="76"/>
      <c r="HK143" s="76"/>
      <c r="HL143" s="76"/>
      <c r="HM143" s="76"/>
      <c r="HN143" s="76"/>
      <c r="HO143" s="76"/>
      <c r="HP143" s="76"/>
      <c r="HQ143" s="76"/>
      <c r="HR143" s="76"/>
      <c r="HS143" s="76"/>
      <c r="HT143" s="76"/>
      <c r="HU143" s="76"/>
      <c r="HV143" s="76"/>
      <c r="HW143" s="76"/>
      <c r="HX143" s="76"/>
      <c r="HY143" s="76"/>
      <c r="HZ143" s="76"/>
      <c r="IA143" s="76"/>
      <c r="IB143" s="76"/>
      <c r="IC143" s="76"/>
      <c r="ID143" s="76"/>
      <c r="IE143" s="76"/>
      <c r="IF143" s="76"/>
    </row>
    <row r="144" spans="3:240" s="34" customFormat="1" x14ac:dyDescent="0.3">
      <c r="C144" s="35"/>
      <c r="D144" s="36"/>
      <c r="E144" s="37"/>
      <c r="F144" s="35"/>
      <c r="G144" s="35"/>
      <c r="H144" s="92"/>
      <c r="I144" s="53"/>
      <c r="J144" s="39"/>
      <c r="K144" s="39"/>
      <c r="L144" s="39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55"/>
      <c r="Z144" s="88"/>
      <c r="AA144" s="88"/>
      <c r="AB144" s="64"/>
      <c r="AC144" s="55"/>
      <c r="AD144" s="170"/>
      <c r="AE144" s="170"/>
      <c r="AF144" s="170"/>
      <c r="AG144" s="170"/>
      <c r="AH144" s="55"/>
      <c r="AI144" s="55"/>
      <c r="AJ144" s="55"/>
      <c r="AK144" s="55"/>
      <c r="AL144" s="55"/>
      <c r="AM144" s="55"/>
      <c r="AN144" s="55"/>
      <c r="AO144" s="55"/>
      <c r="AP144" s="55"/>
      <c r="AQ144" s="55"/>
      <c r="AR144" s="55"/>
      <c r="AS144" s="55"/>
      <c r="AT144" s="55"/>
      <c r="AU144" s="55"/>
      <c r="AV144" s="55"/>
      <c r="AW144" s="55"/>
      <c r="AX144" s="55"/>
      <c r="AY144" s="55"/>
      <c r="AZ144" s="55"/>
      <c r="BA144" s="55"/>
      <c r="BB144" s="55"/>
      <c r="BC144" s="55"/>
      <c r="BD144" s="55"/>
      <c r="BE144" s="55"/>
      <c r="BF144" s="55"/>
      <c r="BG144" s="55"/>
      <c r="BH144" s="55"/>
      <c r="BI144" s="55"/>
      <c r="BJ144" s="55"/>
      <c r="BK144" s="55"/>
      <c r="BL144" s="55"/>
      <c r="BM144" s="55"/>
      <c r="CI144" s="76"/>
      <c r="CJ144" s="76"/>
      <c r="CK144" s="76"/>
      <c r="CL144" s="76"/>
      <c r="CM144" s="76"/>
      <c r="CN144" s="76"/>
      <c r="CO144" s="76"/>
      <c r="CP144" s="76"/>
      <c r="CQ144" s="76"/>
      <c r="CR144" s="76"/>
      <c r="CS144" s="76"/>
      <c r="CT144" s="76"/>
      <c r="CU144" s="76"/>
      <c r="CV144" s="76"/>
      <c r="CW144" s="76"/>
      <c r="CX144" s="76"/>
      <c r="CY144" s="76"/>
      <c r="CZ144" s="76"/>
      <c r="DA144" s="76"/>
      <c r="DB144" s="76"/>
      <c r="DC144" s="76"/>
      <c r="DD144" s="76"/>
      <c r="DE144" s="76"/>
      <c r="DF144" s="76"/>
      <c r="DG144" s="76"/>
      <c r="DH144" s="76"/>
      <c r="DI144" s="76"/>
      <c r="DJ144" s="76"/>
      <c r="DK144" s="76"/>
      <c r="DL144" s="76"/>
      <c r="DM144" s="76"/>
      <c r="DN144" s="76"/>
      <c r="DO144" s="76"/>
      <c r="DP144" s="76"/>
      <c r="DQ144" s="76"/>
      <c r="DR144" s="76"/>
      <c r="DS144" s="76"/>
      <c r="DT144" s="76"/>
      <c r="DU144" s="76"/>
      <c r="DV144" s="76"/>
      <c r="DW144" s="76"/>
      <c r="DX144" s="76"/>
      <c r="DY144" s="76"/>
      <c r="DZ144" s="76"/>
      <c r="EA144" s="76"/>
      <c r="EB144" s="76"/>
      <c r="EC144" s="76"/>
      <c r="ED144" s="76"/>
      <c r="EE144" s="76"/>
      <c r="EF144" s="76"/>
      <c r="EG144" s="76"/>
      <c r="EH144" s="76"/>
      <c r="EI144" s="76"/>
      <c r="EJ144" s="76"/>
      <c r="EK144" s="76"/>
      <c r="EL144" s="76"/>
      <c r="EM144" s="76"/>
      <c r="EN144" s="76"/>
      <c r="EO144" s="76"/>
      <c r="EP144" s="76"/>
      <c r="EQ144" s="76"/>
      <c r="ER144" s="76"/>
      <c r="ES144" s="76"/>
      <c r="ET144" s="76"/>
      <c r="EU144" s="76"/>
      <c r="EV144" s="76"/>
      <c r="EW144" s="76"/>
      <c r="EX144" s="76"/>
      <c r="EY144" s="76"/>
      <c r="EZ144" s="76"/>
      <c r="FA144" s="76"/>
      <c r="FB144" s="76"/>
      <c r="FC144" s="76"/>
      <c r="FD144" s="76"/>
      <c r="FE144" s="76"/>
      <c r="FF144" s="76"/>
      <c r="FG144" s="76"/>
      <c r="FH144" s="76"/>
      <c r="FI144" s="76"/>
      <c r="FJ144" s="76"/>
      <c r="FK144" s="76"/>
      <c r="FL144" s="76"/>
      <c r="FM144" s="76"/>
      <c r="FN144" s="76"/>
      <c r="FO144" s="76"/>
      <c r="FP144" s="76"/>
      <c r="FQ144" s="76"/>
      <c r="FR144" s="76"/>
      <c r="FS144" s="76"/>
      <c r="FT144" s="76"/>
      <c r="FU144" s="76"/>
      <c r="FV144" s="76"/>
      <c r="FW144" s="76"/>
      <c r="FX144" s="76"/>
      <c r="FY144" s="76"/>
      <c r="FZ144" s="76"/>
      <c r="GA144" s="76"/>
      <c r="GB144" s="76"/>
      <c r="GC144" s="76"/>
      <c r="GD144" s="76"/>
      <c r="GE144" s="76"/>
      <c r="GF144" s="76"/>
      <c r="GG144" s="76"/>
      <c r="GH144" s="76"/>
      <c r="GI144" s="76"/>
      <c r="GJ144" s="76"/>
      <c r="GK144" s="76"/>
      <c r="GL144" s="76"/>
      <c r="GM144" s="76"/>
      <c r="GN144" s="76"/>
      <c r="GO144" s="76"/>
      <c r="GP144" s="76"/>
      <c r="GQ144" s="76"/>
      <c r="GR144" s="76"/>
      <c r="GS144" s="76"/>
      <c r="GT144" s="76"/>
      <c r="GU144" s="76"/>
      <c r="GV144" s="76"/>
      <c r="GW144" s="76"/>
      <c r="GX144" s="76"/>
      <c r="GY144" s="76"/>
      <c r="GZ144" s="76"/>
      <c r="HA144" s="76"/>
      <c r="HB144" s="76"/>
      <c r="HC144" s="76"/>
      <c r="HD144" s="76"/>
      <c r="HE144" s="76"/>
      <c r="HF144" s="76"/>
      <c r="HG144" s="76"/>
      <c r="HH144" s="76"/>
      <c r="HI144" s="76"/>
      <c r="HJ144" s="76"/>
      <c r="HK144" s="76"/>
      <c r="HL144" s="76"/>
      <c r="HM144" s="76"/>
      <c r="HN144" s="76"/>
      <c r="HO144" s="76"/>
      <c r="HP144" s="76"/>
      <c r="HQ144" s="76"/>
      <c r="HR144" s="76"/>
      <c r="HS144" s="76"/>
      <c r="HT144" s="76"/>
      <c r="HU144" s="76"/>
      <c r="HV144" s="76"/>
      <c r="HW144" s="76"/>
      <c r="HX144" s="76"/>
      <c r="HY144" s="76"/>
      <c r="HZ144" s="76"/>
      <c r="IA144" s="76"/>
      <c r="IB144" s="76"/>
      <c r="IC144" s="76"/>
      <c r="ID144" s="76"/>
      <c r="IE144" s="76"/>
      <c r="IF144" s="76"/>
    </row>
    <row r="145" spans="3:240" s="34" customFormat="1" x14ac:dyDescent="0.3">
      <c r="C145" s="35"/>
      <c r="D145" s="36"/>
      <c r="E145" s="37"/>
      <c r="F145" s="35"/>
      <c r="G145" s="35"/>
      <c r="H145" s="92"/>
      <c r="I145" s="53"/>
      <c r="J145" s="39"/>
      <c r="K145" s="39"/>
      <c r="L145" s="39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56"/>
      <c r="Z145" s="89"/>
      <c r="AA145" s="89"/>
      <c r="AB145" s="65"/>
      <c r="AC145" s="56"/>
      <c r="AD145" s="171"/>
      <c r="AE145" s="171"/>
      <c r="AF145" s="171"/>
      <c r="AG145" s="171"/>
      <c r="AH145" s="56"/>
      <c r="AI145" s="56"/>
      <c r="AJ145" s="56"/>
      <c r="AK145" s="56"/>
      <c r="AL145" s="56"/>
      <c r="AM145" s="56"/>
      <c r="AN145" s="56"/>
      <c r="AO145" s="56"/>
      <c r="AP145" s="56"/>
      <c r="AQ145" s="56"/>
      <c r="AR145" s="56"/>
      <c r="AS145" s="56"/>
      <c r="AT145" s="56"/>
      <c r="AU145" s="56"/>
      <c r="AV145" s="56"/>
      <c r="AW145" s="56"/>
      <c r="AX145" s="56"/>
      <c r="AY145" s="56"/>
      <c r="AZ145" s="56"/>
      <c r="BA145" s="56"/>
      <c r="BB145" s="56"/>
      <c r="BC145" s="56"/>
      <c r="BD145" s="56"/>
      <c r="BE145" s="56"/>
      <c r="BF145" s="56"/>
      <c r="BG145" s="56"/>
      <c r="BH145" s="56"/>
      <c r="BI145" s="56"/>
      <c r="BJ145" s="56"/>
      <c r="BK145" s="56"/>
      <c r="BL145" s="56"/>
      <c r="BM145" s="56"/>
      <c r="CI145" s="76"/>
      <c r="CJ145" s="76"/>
      <c r="CK145" s="76"/>
      <c r="CL145" s="76"/>
      <c r="CM145" s="76"/>
      <c r="CN145" s="76"/>
      <c r="CO145" s="76"/>
      <c r="CP145" s="76"/>
      <c r="CQ145" s="76"/>
      <c r="CR145" s="76"/>
      <c r="CS145" s="76"/>
      <c r="CT145" s="76"/>
      <c r="CU145" s="76"/>
      <c r="CV145" s="76"/>
      <c r="CW145" s="76"/>
      <c r="CX145" s="76"/>
      <c r="CY145" s="76"/>
      <c r="CZ145" s="76"/>
      <c r="DA145" s="76"/>
      <c r="DB145" s="76"/>
      <c r="DC145" s="76"/>
      <c r="DD145" s="76"/>
      <c r="DE145" s="76"/>
      <c r="DF145" s="76"/>
      <c r="DG145" s="76"/>
      <c r="DH145" s="76"/>
      <c r="DI145" s="76"/>
      <c r="DJ145" s="76"/>
      <c r="DK145" s="76"/>
      <c r="DL145" s="76"/>
      <c r="DM145" s="76"/>
      <c r="DN145" s="76"/>
      <c r="DO145" s="76"/>
      <c r="DP145" s="76"/>
      <c r="DQ145" s="76"/>
      <c r="DR145" s="76"/>
      <c r="DS145" s="76"/>
      <c r="DT145" s="76"/>
      <c r="DU145" s="76"/>
      <c r="DV145" s="76"/>
      <c r="DW145" s="76"/>
      <c r="DX145" s="76"/>
      <c r="DY145" s="76"/>
      <c r="DZ145" s="76"/>
      <c r="EA145" s="76"/>
      <c r="EB145" s="76"/>
      <c r="EC145" s="76"/>
      <c r="ED145" s="76"/>
      <c r="EE145" s="76"/>
      <c r="EF145" s="76"/>
      <c r="EG145" s="76"/>
      <c r="EH145" s="76"/>
      <c r="EI145" s="76"/>
      <c r="EJ145" s="76"/>
      <c r="EK145" s="76"/>
      <c r="EL145" s="76"/>
      <c r="EM145" s="76"/>
      <c r="EN145" s="76"/>
      <c r="EO145" s="76"/>
      <c r="EP145" s="76"/>
      <c r="EQ145" s="76"/>
      <c r="ER145" s="76"/>
      <c r="ES145" s="76"/>
      <c r="ET145" s="76"/>
      <c r="EU145" s="76"/>
      <c r="EV145" s="76"/>
      <c r="EW145" s="76"/>
      <c r="EX145" s="76"/>
      <c r="EY145" s="76"/>
      <c r="EZ145" s="76"/>
      <c r="FA145" s="76"/>
      <c r="FB145" s="76"/>
      <c r="FC145" s="76"/>
      <c r="FD145" s="76"/>
      <c r="FE145" s="76"/>
      <c r="FF145" s="76"/>
      <c r="FG145" s="76"/>
      <c r="FH145" s="76"/>
      <c r="FI145" s="76"/>
      <c r="FJ145" s="76"/>
      <c r="FK145" s="76"/>
      <c r="FL145" s="76"/>
      <c r="FM145" s="76"/>
      <c r="FN145" s="76"/>
      <c r="FO145" s="76"/>
      <c r="FP145" s="76"/>
      <c r="FQ145" s="76"/>
      <c r="FR145" s="76"/>
      <c r="FS145" s="76"/>
      <c r="FT145" s="76"/>
      <c r="FU145" s="76"/>
      <c r="FV145" s="76"/>
      <c r="FW145" s="76"/>
      <c r="FX145" s="76"/>
      <c r="FY145" s="76"/>
      <c r="FZ145" s="76"/>
      <c r="GA145" s="76"/>
      <c r="GB145" s="76"/>
      <c r="GC145" s="76"/>
      <c r="GD145" s="76"/>
      <c r="GE145" s="76"/>
      <c r="GF145" s="76"/>
      <c r="GG145" s="76"/>
      <c r="GH145" s="76"/>
      <c r="GI145" s="76"/>
      <c r="GJ145" s="76"/>
      <c r="GK145" s="76"/>
      <c r="GL145" s="76"/>
      <c r="GM145" s="76"/>
      <c r="GN145" s="76"/>
      <c r="GO145" s="76"/>
      <c r="GP145" s="76"/>
      <c r="GQ145" s="76"/>
      <c r="GR145" s="76"/>
      <c r="GS145" s="76"/>
      <c r="GT145" s="76"/>
      <c r="GU145" s="76"/>
      <c r="GV145" s="76"/>
      <c r="GW145" s="76"/>
      <c r="GX145" s="76"/>
      <c r="GY145" s="76"/>
      <c r="GZ145" s="76"/>
      <c r="HA145" s="76"/>
      <c r="HB145" s="76"/>
      <c r="HC145" s="76"/>
      <c r="HD145" s="76"/>
      <c r="HE145" s="76"/>
      <c r="HF145" s="76"/>
      <c r="HG145" s="76"/>
      <c r="HH145" s="76"/>
      <c r="HI145" s="76"/>
      <c r="HJ145" s="76"/>
      <c r="HK145" s="76"/>
      <c r="HL145" s="76"/>
      <c r="HM145" s="76"/>
      <c r="HN145" s="76"/>
      <c r="HO145" s="76"/>
      <c r="HP145" s="76"/>
      <c r="HQ145" s="76"/>
      <c r="HR145" s="76"/>
      <c r="HS145" s="76"/>
      <c r="HT145" s="76"/>
      <c r="HU145" s="76"/>
      <c r="HV145" s="76"/>
      <c r="HW145" s="76"/>
      <c r="HX145" s="76"/>
      <c r="HY145" s="76"/>
      <c r="HZ145" s="76"/>
      <c r="IA145" s="76"/>
      <c r="IB145" s="76"/>
      <c r="IC145" s="76"/>
      <c r="ID145" s="76"/>
      <c r="IE145" s="76"/>
      <c r="IF145" s="76"/>
    </row>
    <row r="146" spans="3:240" s="34" customFormat="1" x14ac:dyDescent="0.3">
      <c r="C146" s="35"/>
      <c r="D146" s="36"/>
      <c r="E146" s="37"/>
      <c r="F146" s="35"/>
      <c r="G146" s="35"/>
      <c r="H146" s="92"/>
      <c r="I146" s="53"/>
      <c r="J146" s="39"/>
      <c r="K146" s="39"/>
      <c r="L146" s="39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56"/>
      <c r="Z146" s="89"/>
      <c r="AA146" s="89"/>
      <c r="AB146" s="65"/>
      <c r="AC146" s="56"/>
      <c r="AD146" s="171"/>
      <c r="AE146" s="171"/>
      <c r="AF146" s="171"/>
      <c r="AG146" s="171"/>
      <c r="AH146" s="56"/>
      <c r="AI146" s="56"/>
      <c r="AJ146" s="56"/>
      <c r="AK146" s="56"/>
      <c r="AL146" s="56"/>
      <c r="AM146" s="56"/>
      <c r="AN146" s="56"/>
      <c r="AO146" s="56"/>
      <c r="AP146" s="56"/>
      <c r="AQ146" s="56"/>
      <c r="AR146" s="56"/>
      <c r="AS146" s="56"/>
      <c r="AT146" s="56"/>
      <c r="AU146" s="56"/>
      <c r="AV146" s="56"/>
      <c r="AW146" s="56"/>
      <c r="AX146" s="56"/>
      <c r="AY146" s="56"/>
      <c r="AZ146" s="56"/>
      <c r="BA146" s="56"/>
      <c r="BB146" s="56"/>
      <c r="BC146" s="56"/>
      <c r="BD146" s="56"/>
      <c r="BE146" s="56"/>
      <c r="BF146" s="56"/>
      <c r="BG146" s="56"/>
      <c r="BH146" s="56"/>
      <c r="BI146" s="56"/>
      <c r="BJ146" s="56"/>
      <c r="BK146" s="56"/>
      <c r="BL146" s="56"/>
      <c r="BM146" s="56"/>
      <c r="CI146" s="76"/>
      <c r="CJ146" s="76"/>
      <c r="CK146" s="76"/>
      <c r="CL146" s="76"/>
      <c r="CM146" s="76"/>
      <c r="CN146" s="76"/>
      <c r="CO146" s="76"/>
      <c r="CP146" s="76"/>
      <c r="CQ146" s="76"/>
      <c r="CR146" s="76"/>
      <c r="CS146" s="76"/>
      <c r="CT146" s="76"/>
      <c r="CU146" s="76"/>
      <c r="CV146" s="76"/>
      <c r="CW146" s="76"/>
      <c r="CX146" s="76"/>
      <c r="CY146" s="76"/>
      <c r="CZ146" s="76"/>
      <c r="DA146" s="76"/>
      <c r="DB146" s="76"/>
      <c r="DC146" s="76"/>
      <c r="DD146" s="76"/>
      <c r="DE146" s="76"/>
      <c r="DF146" s="76"/>
      <c r="DG146" s="76"/>
      <c r="DH146" s="76"/>
      <c r="DI146" s="76"/>
      <c r="DJ146" s="76"/>
      <c r="DK146" s="76"/>
      <c r="DL146" s="76"/>
      <c r="DM146" s="76"/>
      <c r="DN146" s="76"/>
      <c r="DO146" s="76"/>
      <c r="DP146" s="76"/>
      <c r="DQ146" s="76"/>
      <c r="DR146" s="76"/>
      <c r="DS146" s="76"/>
      <c r="DT146" s="76"/>
      <c r="DU146" s="76"/>
      <c r="DV146" s="76"/>
      <c r="DW146" s="76"/>
      <c r="DX146" s="76"/>
      <c r="DY146" s="76"/>
      <c r="DZ146" s="76"/>
      <c r="EA146" s="76"/>
      <c r="EB146" s="76"/>
      <c r="EC146" s="76"/>
      <c r="ED146" s="76"/>
      <c r="EE146" s="76"/>
      <c r="EF146" s="76"/>
      <c r="EG146" s="76"/>
      <c r="EH146" s="76"/>
      <c r="EI146" s="76"/>
      <c r="EJ146" s="76"/>
      <c r="EK146" s="76"/>
      <c r="EL146" s="76"/>
      <c r="EM146" s="76"/>
      <c r="EN146" s="76"/>
      <c r="EO146" s="76"/>
      <c r="EP146" s="76"/>
      <c r="EQ146" s="76"/>
      <c r="ER146" s="76"/>
      <c r="ES146" s="76"/>
      <c r="ET146" s="76"/>
      <c r="EU146" s="76"/>
      <c r="EV146" s="76"/>
      <c r="EW146" s="76"/>
      <c r="EX146" s="76"/>
      <c r="EY146" s="76"/>
      <c r="EZ146" s="76"/>
      <c r="FA146" s="76"/>
      <c r="FB146" s="76"/>
      <c r="FC146" s="76"/>
      <c r="FD146" s="76"/>
      <c r="FE146" s="76"/>
      <c r="FF146" s="76"/>
      <c r="FG146" s="76"/>
      <c r="FH146" s="76"/>
      <c r="FI146" s="76"/>
      <c r="FJ146" s="76"/>
      <c r="FK146" s="76"/>
      <c r="FL146" s="76"/>
      <c r="FM146" s="76"/>
      <c r="FN146" s="76"/>
      <c r="FO146" s="76"/>
      <c r="FP146" s="76"/>
      <c r="FQ146" s="76"/>
      <c r="FR146" s="76"/>
      <c r="FS146" s="76"/>
      <c r="FT146" s="76"/>
      <c r="FU146" s="76"/>
      <c r="FV146" s="76"/>
      <c r="FW146" s="76"/>
      <c r="FX146" s="76"/>
      <c r="FY146" s="76"/>
      <c r="FZ146" s="76"/>
      <c r="GA146" s="76"/>
      <c r="GB146" s="76"/>
      <c r="GC146" s="76"/>
      <c r="GD146" s="76"/>
      <c r="GE146" s="76"/>
      <c r="GF146" s="76"/>
      <c r="GG146" s="76"/>
      <c r="GH146" s="76"/>
      <c r="GI146" s="76"/>
      <c r="GJ146" s="76"/>
      <c r="GK146" s="76"/>
      <c r="GL146" s="76"/>
      <c r="GM146" s="76"/>
      <c r="GN146" s="76"/>
      <c r="GO146" s="76"/>
      <c r="GP146" s="76"/>
      <c r="GQ146" s="76"/>
      <c r="GR146" s="76"/>
      <c r="GS146" s="76"/>
      <c r="GT146" s="76"/>
      <c r="GU146" s="76"/>
      <c r="GV146" s="76"/>
      <c r="GW146" s="76"/>
      <c r="GX146" s="76"/>
      <c r="GY146" s="76"/>
      <c r="GZ146" s="76"/>
      <c r="HA146" s="76"/>
      <c r="HB146" s="76"/>
      <c r="HC146" s="76"/>
      <c r="HD146" s="76"/>
      <c r="HE146" s="76"/>
      <c r="HF146" s="76"/>
      <c r="HG146" s="76"/>
      <c r="HH146" s="76"/>
      <c r="HI146" s="76"/>
      <c r="HJ146" s="76"/>
      <c r="HK146" s="76"/>
      <c r="HL146" s="76"/>
      <c r="HM146" s="76"/>
      <c r="HN146" s="76"/>
      <c r="HO146" s="76"/>
      <c r="HP146" s="76"/>
      <c r="HQ146" s="76"/>
      <c r="HR146" s="76"/>
      <c r="HS146" s="76"/>
      <c r="HT146" s="76"/>
      <c r="HU146" s="76"/>
      <c r="HV146" s="76"/>
      <c r="HW146" s="76"/>
      <c r="HX146" s="76"/>
      <c r="HY146" s="76"/>
      <c r="HZ146" s="76"/>
      <c r="IA146" s="76"/>
      <c r="IB146" s="76"/>
      <c r="IC146" s="76"/>
      <c r="ID146" s="76"/>
      <c r="IE146" s="76"/>
      <c r="IF146" s="76"/>
    </row>
    <row r="147" spans="3:240" s="34" customFormat="1" x14ac:dyDescent="0.3">
      <c r="C147" s="35"/>
      <c r="D147" s="36"/>
      <c r="E147" s="37"/>
      <c r="F147" s="35"/>
      <c r="G147" s="35"/>
      <c r="H147" s="92"/>
      <c r="I147" s="53"/>
      <c r="J147" s="39"/>
      <c r="K147" s="39"/>
      <c r="L147" s="39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56"/>
      <c r="Z147" s="89"/>
      <c r="AA147" s="89"/>
      <c r="AB147" s="65"/>
      <c r="AC147" s="56"/>
      <c r="AD147" s="171"/>
      <c r="AE147" s="171"/>
      <c r="AF147" s="171"/>
      <c r="AG147" s="171"/>
      <c r="AH147" s="56"/>
      <c r="AI147" s="56"/>
      <c r="AJ147" s="56"/>
      <c r="AK147" s="56"/>
      <c r="AL147" s="56"/>
      <c r="AM147" s="56"/>
      <c r="AN147" s="56"/>
      <c r="AO147" s="56"/>
      <c r="AP147" s="56"/>
      <c r="AQ147" s="56"/>
      <c r="AR147" s="56"/>
      <c r="AS147" s="56"/>
      <c r="AT147" s="56"/>
      <c r="AU147" s="56"/>
      <c r="AV147" s="56"/>
      <c r="AW147" s="56"/>
      <c r="AX147" s="56"/>
      <c r="AY147" s="56"/>
      <c r="AZ147" s="56"/>
      <c r="BA147" s="56"/>
      <c r="BB147" s="56"/>
      <c r="BC147" s="56"/>
      <c r="BD147" s="56"/>
      <c r="BE147" s="56"/>
      <c r="BF147" s="56"/>
      <c r="BG147" s="56"/>
      <c r="BH147" s="56"/>
      <c r="BI147" s="56"/>
      <c r="BJ147" s="56"/>
      <c r="BK147" s="56"/>
      <c r="BL147" s="56"/>
      <c r="BM147" s="56"/>
      <c r="CI147" s="76"/>
      <c r="CJ147" s="76"/>
      <c r="CK147" s="76"/>
      <c r="CL147" s="76"/>
      <c r="CM147" s="76"/>
      <c r="CN147" s="76"/>
      <c r="CO147" s="76"/>
      <c r="CP147" s="76"/>
      <c r="CQ147" s="76"/>
      <c r="CR147" s="76"/>
      <c r="CS147" s="76"/>
      <c r="CT147" s="76"/>
      <c r="CU147" s="76"/>
      <c r="CV147" s="76"/>
      <c r="CW147" s="76"/>
      <c r="CX147" s="76"/>
      <c r="CY147" s="76"/>
      <c r="CZ147" s="76"/>
      <c r="DA147" s="76"/>
      <c r="DB147" s="76"/>
      <c r="DC147" s="76"/>
      <c r="DD147" s="76"/>
      <c r="DE147" s="76"/>
      <c r="DF147" s="76"/>
      <c r="DG147" s="76"/>
      <c r="DH147" s="76"/>
      <c r="DI147" s="76"/>
      <c r="DJ147" s="76"/>
      <c r="DK147" s="76"/>
      <c r="DL147" s="76"/>
      <c r="DM147" s="76"/>
      <c r="DN147" s="76"/>
      <c r="DO147" s="76"/>
      <c r="DP147" s="76"/>
      <c r="DQ147" s="76"/>
      <c r="DR147" s="76"/>
      <c r="DS147" s="76"/>
      <c r="DT147" s="76"/>
      <c r="DU147" s="76"/>
      <c r="DV147" s="76"/>
      <c r="DW147" s="76"/>
      <c r="DX147" s="76"/>
      <c r="DY147" s="76"/>
      <c r="DZ147" s="76"/>
      <c r="EA147" s="76"/>
      <c r="EB147" s="76"/>
      <c r="EC147" s="76"/>
      <c r="ED147" s="76"/>
      <c r="EE147" s="76"/>
      <c r="EF147" s="76"/>
      <c r="EG147" s="76"/>
      <c r="EH147" s="76"/>
      <c r="EI147" s="76"/>
      <c r="EJ147" s="76"/>
      <c r="EK147" s="76"/>
      <c r="EL147" s="76"/>
      <c r="EM147" s="76"/>
      <c r="EN147" s="76"/>
      <c r="EO147" s="76"/>
      <c r="EP147" s="76"/>
      <c r="EQ147" s="76"/>
      <c r="ER147" s="76"/>
      <c r="ES147" s="76"/>
      <c r="ET147" s="76"/>
      <c r="EU147" s="76"/>
      <c r="EV147" s="76"/>
      <c r="EW147" s="76"/>
      <c r="EX147" s="76"/>
      <c r="EY147" s="76"/>
      <c r="EZ147" s="76"/>
      <c r="FA147" s="76"/>
      <c r="FB147" s="76"/>
      <c r="FC147" s="76"/>
      <c r="FD147" s="76"/>
      <c r="FE147" s="76"/>
      <c r="FF147" s="76"/>
      <c r="FG147" s="76"/>
      <c r="FH147" s="76"/>
      <c r="FI147" s="76"/>
      <c r="FJ147" s="76"/>
      <c r="FK147" s="76"/>
      <c r="FL147" s="76"/>
      <c r="FM147" s="76"/>
      <c r="FN147" s="76"/>
      <c r="FO147" s="76"/>
      <c r="FP147" s="76"/>
      <c r="FQ147" s="76"/>
      <c r="FR147" s="76"/>
      <c r="FS147" s="76"/>
      <c r="FT147" s="76"/>
      <c r="FU147" s="76"/>
      <c r="FV147" s="76"/>
      <c r="FW147" s="76"/>
      <c r="FX147" s="76"/>
      <c r="FY147" s="76"/>
      <c r="FZ147" s="76"/>
      <c r="GA147" s="76"/>
      <c r="GB147" s="76"/>
      <c r="GC147" s="76"/>
      <c r="GD147" s="76"/>
      <c r="GE147" s="76"/>
      <c r="GF147" s="76"/>
      <c r="GG147" s="76"/>
      <c r="GH147" s="76"/>
      <c r="GI147" s="76"/>
      <c r="GJ147" s="76"/>
      <c r="GK147" s="76"/>
      <c r="GL147" s="76"/>
      <c r="GM147" s="76"/>
      <c r="GN147" s="76"/>
      <c r="GO147" s="76"/>
      <c r="GP147" s="76"/>
      <c r="GQ147" s="76"/>
      <c r="GR147" s="76"/>
      <c r="GS147" s="76"/>
      <c r="GT147" s="76"/>
      <c r="GU147" s="76"/>
      <c r="GV147" s="76"/>
      <c r="GW147" s="76"/>
      <c r="GX147" s="76"/>
      <c r="GY147" s="76"/>
      <c r="GZ147" s="76"/>
      <c r="HA147" s="76"/>
      <c r="HB147" s="76"/>
      <c r="HC147" s="76"/>
      <c r="HD147" s="76"/>
      <c r="HE147" s="76"/>
      <c r="HF147" s="76"/>
      <c r="HG147" s="76"/>
      <c r="HH147" s="76"/>
      <c r="HI147" s="76"/>
      <c r="HJ147" s="76"/>
      <c r="HK147" s="76"/>
      <c r="HL147" s="76"/>
      <c r="HM147" s="76"/>
      <c r="HN147" s="76"/>
      <c r="HO147" s="76"/>
      <c r="HP147" s="76"/>
      <c r="HQ147" s="76"/>
      <c r="HR147" s="76"/>
      <c r="HS147" s="76"/>
      <c r="HT147" s="76"/>
      <c r="HU147" s="76"/>
      <c r="HV147" s="76"/>
      <c r="HW147" s="76"/>
      <c r="HX147" s="76"/>
      <c r="HY147" s="76"/>
      <c r="HZ147" s="76"/>
      <c r="IA147" s="76"/>
      <c r="IB147" s="76"/>
      <c r="IC147" s="76"/>
      <c r="ID147" s="76"/>
      <c r="IE147" s="76"/>
      <c r="IF147" s="76"/>
    </row>
    <row r="148" spans="3:240" s="34" customFormat="1" x14ac:dyDescent="0.3">
      <c r="C148" s="35"/>
      <c r="D148" s="36"/>
      <c r="E148" s="37"/>
      <c r="F148" s="35"/>
      <c r="G148" s="35"/>
      <c r="H148" s="92"/>
      <c r="I148" s="53"/>
      <c r="J148" s="39"/>
      <c r="K148" s="39"/>
      <c r="L148" s="39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57"/>
      <c r="Z148" s="90"/>
      <c r="AA148" s="90"/>
      <c r="AB148" s="66"/>
      <c r="AC148" s="57"/>
      <c r="AD148" s="172"/>
      <c r="AE148" s="172"/>
      <c r="AF148" s="172"/>
      <c r="AG148" s="172"/>
      <c r="AH148" s="57"/>
      <c r="AI148" s="57"/>
      <c r="AJ148" s="57"/>
      <c r="AK148" s="57"/>
      <c r="AL148" s="57"/>
      <c r="AM148" s="57"/>
      <c r="AN148" s="57"/>
      <c r="AO148" s="57"/>
      <c r="AP148" s="57"/>
      <c r="AQ148" s="57"/>
      <c r="AR148" s="57"/>
      <c r="AS148" s="57"/>
      <c r="AT148" s="57"/>
      <c r="AU148" s="57"/>
      <c r="AV148" s="57"/>
      <c r="AW148" s="57"/>
      <c r="AX148" s="57"/>
      <c r="AY148" s="57"/>
      <c r="AZ148" s="57"/>
      <c r="BA148" s="57"/>
      <c r="BB148" s="57"/>
      <c r="BC148" s="57"/>
      <c r="BD148" s="57"/>
      <c r="BE148" s="57"/>
      <c r="BF148" s="57"/>
      <c r="BG148" s="57"/>
      <c r="BH148" s="57"/>
      <c r="BI148" s="57"/>
      <c r="BJ148" s="57"/>
      <c r="BK148" s="57"/>
      <c r="BL148" s="57"/>
      <c r="BM148" s="57"/>
      <c r="CI148" s="76"/>
      <c r="CJ148" s="76"/>
      <c r="CK148" s="76"/>
      <c r="CL148" s="76"/>
      <c r="CM148" s="76"/>
      <c r="CN148" s="76"/>
      <c r="CO148" s="76"/>
      <c r="CP148" s="76"/>
      <c r="CQ148" s="76"/>
      <c r="CR148" s="76"/>
      <c r="CS148" s="76"/>
      <c r="CT148" s="76"/>
      <c r="CU148" s="76"/>
      <c r="CV148" s="76"/>
      <c r="CW148" s="76"/>
      <c r="CX148" s="76"/>
      <c r="CY148" s="76"/>
      <c r="CZ148" s="76"/>
      <c r="DA148" s="76"/>
      <c r="DB148" s="76"/>
      <c r="DC148" s="76"/>
      <c r="DD148" s="76"/>
      <c r="DE148" s="76"/>
      <c r="DF148" s="76"/>
      <c r="DG148" s="76"/>
      <c r="DH148" s="76"/>
      <c r="DI148" s="76"/>
      <c r="DJ148" s="76"/>
      <c r="DK148" s="76"/>
      <c r="DL148" s="76"/>
      <c r="DM148" s="76"/>
      <c r="DN148" s="76"/>
      <c r="DO148" s="76"/>
      <c r="DP148" s="76"/>
      <c r="DQ148" s="76"/>
      <c r="DR148" s="76"/>
      <c r="DS148" s="76"/>
      <c r="DT148" s="76"/>
      <c r="DU148" s="76"/>
      <c r="DV148" s="76"/>
      <c r="DW148" s="76"/>
      <c r="DX148" s="76"/>
      <c r="DY148" s="76"/>
      <c r="DZ148" s="76"/>
      <c r="EA148" s="76"/>
      <c r="EB148" s="76"/>
      <c r="EC148" s="76"/>
      <c r="ED148" s="76"/>
      <c r="EE148" s="76"/>
      <c r="EF148" s="76"/>
      <c r="EG148" s="76"/>
      <c r="EH148" s="76"/>
      <c r="EI148" s="76"/>
      <c r="EJ148" s="76"/>
      <c r="EK148" s="76"/>
      <c r="EL148" s="76"/>
      <c r="EM148" s="76"/>
      <c r="EN148" s="76"/>
      <c r="EO148" s="76"/>
      <c r="EP148" s="76"/>
      <c r="EQ148" s="76"/>
      <c r="ER148" s="76"/>
      <c r="ES148" s="76"/>
      <c r="ET148" s="76"/>
      <c r="EU148" s="76"/>
      <c r="EV148" s="76"/>
      <c r="EW148" s="76"/>
      <c r="EX148" s="76"/>
      <c r="EY148" s="76"/>
      <c r="EZ148" s="76"/>
      <c r="FA148" s="76"/>
      <c r="FB148" s="76"/>
      <c r="FC148" s="76"/>
      <c r="FD148" s="76"/>
      <c r="FE148" s="76"/>
      <c r="FF148" s="76"/>
      <c r="FG148" s="76"/>
      <c r="FH148" s="76"/>
      <c r="FI148" s="76"/>
      <c r="FJ148" s="76"/>
      <c r="FK148" s="76"/>
      <c r="FL148" s="76"/>
      <c r="FM148" s="76"/>
      <c r="FN148" s="76"/>
      <c r="FO148" s="76"/>
      <c r="FP148" s="76"/>
      <c r="FQ148" s="76"/>
      <c r="FR148" s="76"/>
      <c r="FS148" s="76"/>
      <c r="FT148" s="76"/>
      <c r="FU148" s="76"/>
      <c r="FV148" s="76"/>
      <c r="FW148" s="76"/>
      <c r="FX148" s="76"/>
      <c r="FY148" s="76"/>
      <c r="FZ148" s="76"/>
      <c r="GA148" s="76"/>
      <c r="GB148" s="76"/>
      <c r="GC148" s="76"/>
      <c r="GD148" s="76"/>
      <c r="GE148" s="76"/>
      <c r="GF148" s="76"/>
      <c r="GG148" s="76"/>
      <c r="GH148" s="76"/>
      <c r="GI148" s="76"/>
      <c r="GJ148" s="76"/>
      <c r="GK148" s="76"/>
      <c r="GL148" s="76"/>
      <c r="GM148" s="76"/>
      <c r="GN148" s="76"/>
      <c r="GO148" s="76"/>
      <c r="GP148" s="76"/>
      <c r="GQ148" s="76"/>
      <c r="GR148" s="76"/>
      <c r="GS148" s="76"/>
      <c r="GT148" s="76"/>
      <c r="GU148" s="76"/>
      <c r="GV148" s="76"/>
      <c r="GW148" s="76"/>
      <c r="GX148" s="76"/>
      <c r="GY148" s="76"/>
      <c r="GZ148" s="76"/>
      <c r="HA148" s="76"/>
      <c r="HB148" s="76"/>
      <c r="HC148" s="76"/>
      <c r="HD148" s="76"/>
      <c r="HE148" s="76"/>
      <c r="HF148" s="76"/>
      <c r="HG148" s="76"/>
      <c r="HH148" s="76"/>
      <c r="HI148" s="76"/>
      <c r="HJ148" s="76"/>
      <c r="HK148" s="76"/>
      <c r="HL148" s="76"/>
      <c r="HM148" s="76"/>
      <c r="HN148" s="76"/>
      <c r="HO148" s="76"/>
      <c r="HP148" s="76"/>
      <c r="HQ148" s="76"/>
      <c r="HR148" s="76"/>
      <c r="HS148" s="76"/>
      <c r="HT148" s="76"/>
      <c r="HU148" s="76"/>
      <c r="HV148" s="76"/>
      <c r="HW148" s="76"/>
      <c r="HX148" s="76"/>
      <c r="HY148" s="76"/>
      <c r="HZ148" s="76"/>
      <c r="IA148" s="76"/>
      <c r="IB148" s="76"/>
      <c r="IC148" s="76"/>
      <c r="ID148" s="76"/>
      <c r="IE148" s="76"/>
      <c r="IF148" s="76"/>
    </row>
    <row r="149" spans="3:240" s="34" customFormat="1" x14ac:dyDescent="0.3">
      <c r="C149" s="35"/>
      <c r="D149" s="36"/>
      <c r="E149" s="37"/>
      <c r="F149" s="35"/>
      <c r="G149" s="35"/>
      <c r="H149" s="92"/>
      <c r="I149" s="53"/>
      <c r="J149" s="39"/>
      <c r="K149" s="39"/>
      <c r="L149" s="39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57"/>
      <c r="Z149" s="90"/>
      <c r="AA149" s="90"/>
      <c r="AB149" s="66"/>
      <c r="AC149" s="57"/>
      <c r="AD149" s="172"/>
      <c r="AE149" s="172"/>
      <c r="AF149" s="172"/>
      <c r="AG149" s="172"/>
      <c r="AH149" s="57"/>
      <c r="AI149" s="57"/>
      <c r="AJ149" s="57"/>
      <c r="AK149" s="57"/>
      <c r="AL149" s="57"/>
      <c r="AM149" s="57"/>
      <c r="AN149" s="57"/>
      <c r="AO149" s="57"/>
      <c r="AP149" s="57"/>
      <c r="AQ149" s="57"/>
      <c r="AR149" s="57"/>
      <c r="AS149" s="57"/>
      <c r="AT149" s="57"/>
      <c r="AU149" s="57"/>
      <c r="AV149" s="57"/>
      <c r="AW149" s="57"/>
      <c r="AX149" s="57"/>
      <c r="AY149" s="57"/>
      <c r="AZ149" s="57"/>
      <c r="BA149" s="57"/>
      <c r="BB149" s="57"/>
      <c r="BC149" s="57"/>
      <c r="BD149" s="57"/>
      <c r="BE149" s="57"/>
      <c r="BF149" s="57"/>
      <c r="BG149" s="57"/>
      <c r="BH149" s="57"/>
      <c r="BI149" s="57"/>
      <c r="BJ149" s="57"/>
      <c r="BK149" s="57"/>
      <c r="BL149" s="57"/>
      <c r="BM149" s="57"/>
      <c r="CI149" s="76"/>
      <c r="CJ149" s="76"/>
      <c r="CK149" s="76"/>
      <c r="CL149" s="76"/>
      <c r="CM149" s="76"/>
      <c r="CN149" s="76"/>
      <c r="CO149" s="76"/>
      <c r="CP149" s="76"/>
      <c r="CQ149" s="76"/>
      <c r="CR149" s="76"/>
      <c r="CS149" s="76"/>
      <c r="CT149" s="76"/>
      <c r="CU149" s="76"/>
      <c r="CV149" s="76"/>
      <c r="CW149" s="76"/>
      <c r="CX149" s="76"/>
      <c r="CY149" s="76"/>
      <c r="CZ149" s="76"/>
      <c r="DA149" s="76"/>
      <c r="DB149" s="76"/>
      <c r="DC149" s="76"/>
      <c r="DD149" s="76"/>
      <c r="DE149" s="76"/>
      <c r="DF149" s="76"/>
      <c r="DG149" s="76"/>
      <c r="DH149" s="76"/>
      <c r="DI149" s="76"/>
      <c r="DJ149" s="76"/>
      <c r="DK149" s="76"/>
      <c r="DL149" s="76"/>
      <c r="DM149" s="76"/>
      <c r="DN149" s="76"/>
      <c r="DO149" s="76"/>
      <c r="DP149" s="76"/>
      <c r="DQ149" s="76"/>
      <c r="DR149" s="76"/>
      <c r="DS149" s="76"/>
      <c r="DT149" s="76"/>
      <c r="DU149" s="76"/>
      <c r="DV149" s="76"/>
      <c r="DW149" s="76"/>
      <c r="DX149" s="76"/>
      <c r="DY149" s="76"/>
      <c r="DZ149" s="76"/>
      <c r="EA149" s="76"/>
      <c r="EB149" s="76"/>
      <c r="EC149" s="76"/>
      <c r="ED149" s="76"/>
      <c r="EE149" s="76"/>
      <c r="EF149" s="76"/>
      <c r="EG149" s="76"/>
      <c r="EH149" s="76"/>
      <c r="EI149" s="76"/>
      <c r="EJ149" s="76"/>
      <c r="EK149" s="76"/>
      <c r="EL149" s="76"/>
      <c r="EM149" s="76"/>
      <c r="EN149" s="76"/>
      <c r="EO149" s="76"/>
      <c r="EP149" s="76"/>
      <c r="EQ149" s="76"/>
      <c r="ER149" s="76"/>
      <c r="ES149" s="76"/>
      <c r="ET149" s="76"/>
      <c r="EU149" s="76"/>
      <c r="EV149" s="76"/>
      <c r="EW149" s="76"/>
      <c r="EX149" s="76"/>
      <c r="EY149" s="76"/>
      <c r="EZ149" s="76"/>
      <c r="FA149" s="76"/>
      <c r="FB149" s="76"/>
      <c r="FC149" s="76"/>
      <c r="FD149" s="76"/>
      <c r="FE149" s="76"/>
      <c r="FF149" s="76"/>
      <c r="FG149" s="76"/>
      <c r="FH149" s="76"/>
      <c r="FI149" s="76"/>
      <c r="FJ149" s="76"/>
      <c r="FK149" s="76"/>
      <c r="FL149" s="76"/>
      <c r="FM149" s="76"/>
      <c r="FN149" s="76"/>
      <c r="FO149" s="76"/>
      <c r="FP149" s="76"/>
      <c r="FQ149" s="76"/>
      <c r="FR149" s="76"/>
      <c r="FS149" s="76"/>
      <c r="FT149" s="76"/>
      <c r="FU149" s="76"/>
      <c r="FV149" s="76"/>
      <c r="FW149" s="76"/>
      <c r="FX149" s="76"/>
      <c r="FY149" s="76"/>
      <c r="FZ149" s="76"/>
      <c r="GA149" s="76"/>
      <c r="GB149" s="76"/>
      <c r="GC149" s="76"/>
      <c r="GD149" s="76"/>
      <c r="GE149" s="76"/>
      <c r="GF149" s="76"/>
      <c r="GG149" s="76"/>
      <c r="GH149" s="76"/>
      <c r="GI149" s="76"/>
      <c r="GJ149" s="76"/>
      <c r="GK149" s="76"/>
      <c r="GL149" s="76"/>
      <c r="GM149" s="76"/>
      <c r="GN149" s="76"/>
      <c r="GO149" s="76"/>
      <c r="GP149" s="76"/>
      <c r="GQ149" s="76"/>
      <c r="GR149" s="76"/>
      <c r="GS149" s="76"/>
      <c r="GT149" s="76"/>
      <c r="GU149" s="76"/>
      <c r="GV149" s="76"/>
      <c r="GW149" s="76"/>
      <c r="GX149" s="76"/>
      <c r="GY149" s="76"/>
      <c r="GZ149" s="76"/>
      <c r="HA149" s="76"/>
      <c r="HB149" s="76"/>
      <c r="HC149" s="76"/>
      <c r="HD149" s="76"/>
      <c r="HE149" s="76"/>
      <c r="HF149" s="76"/>
      <c r="HG149" s="76"/>
      <c r="HH149" s="76"/>
      <c r="HI149" s="76"/>
      <c r="HJ149" s="76"/>
      <c r="HK149" s="76"/>
      <c r="HL149" s="76"/>
      <c r="HM149" s="76"/>
      <c r="HN149" s="76"/>
      <c r="HO149" s="76"/>
      <c r="HP149" s="76"/>
      <c r="HQ149" s="76"/>
      <c r="HR149" s="76"/>
      <c r="HS149" s="76"/>
      <c r="HT149" s="76"/>
      <c r="HU149" s="76"/>
      <c r="HV149" s="76"/>
      <c r="HW149" s="76"/>
      <c r="HX149" s="76"/>
      <c r="HY149" s="76"/>
      <c r="HZ149" s="76"/>
      <c r="IA149" s="76"/>
      <c r="IB149" s="76"/>
      <c r="IC149" s="76"/>
      <c r="ID149" s="76"/>
      <c r="IE149" s="76"/>
      <c r="IF149" s="76"/>
    </row>
    <row r="150" spans="3:240" s="34" customFormat="1" x14ac:dyDescent="0.3">
      <c r="C150" s="42"/>
      <c r="D150" s="36"/>
      <c r="E150" s="37"/>
      <c r="F150" s="35"/>
      <c r="G150" s="35"/>
      <c r="H150" s="92"/>
      <c r="I150" s="53"/>
      <c r="J150" s="39"/>
      <c r="K150" s="39"/>
      <c r="L150" s="39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57"/>
      <c r="Z150" s="90"/>
      <c r="AA150" s="90"/>
      <c r="AB150" s="66"/>
      <c r="AC150" s="57"/>
      <c r="AD150" s="172"/>
      <c r="AE150" s="172"/>
      <c r="AF150" s="172"/>
      <c r="AG150" s="172"/>
      <c r="AH150" s="57"/>
      <c r="AI150" s="57"/>
      <c r="AJ150" s="57"/>
      <c r="AK150" s="57"/>
      <c r="AL150" s="57"/>
      <c r="AM150" s="57"/>
      <c r="AN150" s="57"/>
      <c r="AO150" s="57"/>
      <c r="AP150" s="57"/>
      <c r="AQ150" s="57"/>
      <c r="AR150" s="57"/>
      <c r="AS150" s="57"/>
      <c r="AT150" s="57"/>
      <c r="AU150" s="57"/>
      <c r="AV150" s="57"/>
      <c r="AW150" s="57"/>
      <c r="AX150" s="57"/>
      <c r="AY150" s="57"/>
      <c r="AZ150" s="57"/>
      <c r="BA150" s="57"/>
      <c r="BB150" s="57"/>
      <c r="BC150" s="57"/>
      <c r="BD150" s="57"/>
      <c r="BE150" s="57"/>
      <c r="BF150" s="57"/>
      <c r="BG150" s="57"/>
      <c r="BH150" s="57"/>
      <c r="BI150" s="57"/>
      <c r="BJ150" s="57"/>
      <c r="BK150" s="57"/>
      <c r="BL150" s="57"/>
      <c r="BM150" s="57"/>
      <c r="CI150" s="76"/>
      <c r="CJ150" s="76"/>
      <c r="CK150" s="76"/>
      <c r="CL150" s="76"/>
      <c r="CM150" s="76"/>
      <c r="CN150" s="76"/>
      <c r="CO150" s="76"/>
      <c r="CP150" s="76"/>
      <c r="CQ150" s="76"/>
      <c r="CR150" s="76"/>
      <c r="CS150" s="76"/>
      <c r="CT150" s="76"/>
      <c r="CU150" s="76"/>
      <c r="CV150" s="76"/>
      <c r="CW150" s="76"/>
      <c r="CX150" s="76"/>
      <c r="CY150" s="76"/>
      <c r="CZ150" s="76"/>
      <c r="DA150" s="76"/>
      <c r="DB150" s="76"/>
      <c r="DC150" s="76"/>
      <c r="DD150" s="76"/>
      <c r="DE150" s="76"/>
      <c r="DF150" s="76"/>
      <c r="DG150" s="76"/>
      <c r="DH150" s="76"/>
      <c r="DI150" s="76"/>
      <c r="DJ150" s="76"/>
      <c r="DK150" s="76"/>
      <c r="DL150" s="76"/>
      <c r="DM150" s="76"/>
      <c r="DN150" s="76"/>
      <c r="DO150" s="76"/>
      <c r="DP150" s="76"/>
      <c r="DQ150" s="76"/>
      <c r="DR150" s="76"/>
      <c r="DS150" s="76"/>
      <c r="DT150" s="76"/>
      <c r="DU150" s="76"/>
      <c r="DV150" s="76"/>
      <c r="DW150" s="76"/>
      <c r="DX150" s="76"/>
      <c r="DY150" s="76"/>
      <c r="DZ150" s="76"/>
      <c r="EA150" s="76"/>
      <c r="EB150" s="76"/>
      <c r="EC150" s="76"/>
      <c r="ED150" s="76"/>
      <c r="EE150" s="76"/>
      <c r="EF150" s="76"/>
      <c r="EG150" s="76"/>
      <c r="EH150" s="76"/>
      <c r="EI150" s="76"/>
      <c r="EJ150" s="76"/>
      <c r="EK150" s="76"/>
      <c r="EL150" s="76"/>
      <c r="EM150" s="76"/>
      <c r="EN150" s="76"/>
      <c r="EO150" s="76"/>
      <c r="EP150" s="76"/>
      <c r="EQ150" s="76"/>
      <c r="ER150" s="76"/>
      <c r="ES150" s="76"/>
      <c r="ET150" s="76"/>
      <c r="EU150" s="76"/>
      <c r="EV150" s="76"/>
      <c r="EW150" s="76"/>
      <c r="EX150" s="76"/>
      <c r="EY150" s="76"/>
      <c r="EZ150" s="76"/>
      <c r="FA150" s="76"/>
      <c r="FB150" s="76"/>
      <c r="FC150" s="76"/>
      <c r="FD150" s="76"/>
      <c r="FE150" s="76"/>
      <c r="FF150" s="76"/>
      <c r="FG150" s="76"/>
      <c r="FH150" s="76"/>
      <c r="FI150" s="76"/>
      <c r="FJ150" s="76"/>
      <c r="FK150" s="76"/>
      <c r="FL150" s="76"/>
      <c r="FM150" s="76"/>
      <c r="FN150" s="76"/>
      <c r="FO150" s="76"/>
      <c r="FP150" s="76"/>
      <c r="FQ150" s="76"/>
      <c r="FR150" s="76"/>
      <c r="FS150" s="76"/>
      <c r="FT150" s="76"/>
      <c r="FU150" s="76"/>
      <c r="FV150" s="76"/>
      <c r="FW150" s="76"/>
      <c r="FX150" s="76"/>
      <c r="FY150" s="76"/>
      <c r="FZ150" s="76"/>
      <c r="GA150" s="76"/>
      <c r="GB150" s="76"/>
      <c r="GC150" s="76"/>
      <c r="GD150" s="76"/>
      <c r="GE150" s="76"/>
      <c r="GF150" s="76"/>
      <c r="GG150" s="76"/>
      <c r="GH150" s="76"/>
      <c r="GI150" s="76"/>
      <c r="GJ150" s="76"/>
      <c r="GK150" s="76"/>
      <c r="GL150" s="76"/>
      <c r="GM150" s="76"/>
      <c r="GN150" s="76"/>
      <c r="GO150" s="76"/>
      <c r="GP150" s="76"/>
      <c r="GQ150" s="76"/>
      <c r="GR150" s="76"/>
      <c r="GS150" s="76"/>
      <c r="GT150" s="76"/>
      <c r="GU150" s="76"/>
      <c r="GV150" s="76"/>
      <c r="GW150" s="76"/>
      <c r="GX150" s="76"/>
      <c r="GY150" s="76"/>
      <c r="GZ150" s="76"/>
      <c r="HA150" s="76"/>
      <c r="HB150" s="76"/>
      <c r="HC150" s="76"/>
      <c r="HD150" s="76"/>
      <c r="HE150" s="76"/>
      <c r="HF150" s="76"/>
      <c r="HG150" s="76"/>
      <c r="HH150" s="76"/>
      <c r="HI150" s="76"/>
      <c r="HJ150" s="76"/>
      <c r="HK150" s="76"/>
      <c r="HL150" s="76"/>
      <c r="HM150" s="76"/>
      <c r="HN150" s="76"/>
      <c r="HO150" s="76"/>
      <c r="HP150" s="76"/>
      <c r="HQ150" s="76"/>
      <c r="HR150" s="76"/>
      <c r="HS150" s="76"/>
      <c r="HT150" s="76"/>
      <c r="HU150" s="76"/>
      <c r="HV150" s="76"/>
      <c r="HW150" s="76"/>
      <c r="HX150" s="76"/>
      <c r="HY150" s="76"/>
      <c r="HZ150" s="76"/>
      <c r="IA150" s="76"/>
      <c r="IB150" s="76"/>
      <c r="IC150" s="76"/>
      <c r="ID150" s="76"/>
      <c r="IE150" s="76"/>
      <c r="IF150" s="76"/>
    </row>
    <row r="151" spans="3:240" s="34" customFormat="1" x14ac:dyDescent="0.3">
      <c r="C151" s="35"/>
      <c r="D151" s="36"/>
      <c r="E151" s="37"/>
      <c r="F151" s="35"/>
      <c r="G151" s="35"/>
      <c r="H151" s="94"/>
      <c r="I151" s="55"/>
      <c r="J151" s="38"/>
      <c r="K151" s="38"/>
      <c r="L151" s="38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57"/>
      <c r="Z151" s="90"/>
      <c r="AA151" s="90"/>
      <c r="AB151" s="66"/>
      <c r="AC151" s="57"/>
      <c r="AD151" s="172"/>
      <c r="AE151" s="172"/>
      <c r="AF151" s="172"/>
      <c r="AG151" s="172"/>
      <c r="AH151" s="57"/>
      <c r="AI151" s="57"/>
      <c r="AJ151" s="57"/>
      <c r="AK151" s="57"/>
      <c r="AL151" s="57"/>
      <c r="AM151" s="57"/>
      <c r="AN151" s="57"/>
      <c r="AO151" s="57"/>
      <c r="AP151" s="57"/>
      <c r="AQ151" s="57"/>
      <c r="AR151" s="57"/>
      <c r="AS151" s="57"/>
      <c r="AT151" s="57"/>
      <c r="AU151" s="57"/>
      <c r="AV151" s="57"/>
      <c r="AW151" s="57"/>
      <c r="AX151" s="57"/>
      <c r="AY151" s="57"/>
      <c r="AZ151" s="57"/>
      <c r="BA151" s="57"/>
      <c r="BB151" s="57"/>
      <c r="BC151" s="57"/>
      <c r="BD151" s="57"/>
      <c r="BE151" s="57"/>
      <c r="BF151" s="57"/>
      <c r="BG151" s="57"/>
      <c r="BH151" s="57"/>
      <c r="BI151" s="57"/>
      <c r="BJ151" s="57"/>
      <c r="BK151" s="57"/>
      <c r="BL151" s="57"/>
      <c r="BM151" s="57"/>
      <c r="CI151" s="76"/>
      <c r="CJ151" s="76"/>
      <c r="CK151" s="76"/>
      <c r="CL151" s="76"/>
      <c r="CM151" s="76"/>
      <c r="CN151" s="76"/>
      <c r="CO151" s="76"/>
      <c r="CP151" s="76"/>
      <c r="CQ151" s="76"/>
      <c r="CR151" s="76"/>
      <c r="CS151" s="76"/>
      <c r="CT151" s="76"/>
      <c r="CU151" s="76"/>
      <c r="CV151" s="76"/>
      <c r="CW151" s="76"/>
      <c r="CX151" s="76"/>
      <c r="CY151" s="76"/>
      <c r="CZ151" s="76"/>
      <c r="DA151" s="76"/>
      <c r="DB151" s="76"/>
      <c r="DC151" s="76"/>
      <c r="DD151" s="76"/>
      <c r="DE151" s="76"/>
      <c r="DF151" s="76"/>
      <c r="DG151" s="76"/>
      <c r="DH151" s="76"/>
      <c r="DI151" s="76"/>
      <c r="DJ151" s="76"/>
      <c r="DK151" s="76"/>
      <c r="DL151" s="76"/>
      <c r="DM151" s="76"/>
      <c r="DN151" s="76"/>
      <c r="DO151" s="76"/>
      <c r="DP151" s="76"/>
      <c r="DQ151" s="76"/>
      <c r="DR151" s="76"/>
      <c r="DS151" s="76"/>
      <c r="DT151" s="76"/>
      <c r="DU151" s="76"/>
      <c r="DV151" s="76"/>
      <c r="DW151" s="76"/>
      <c r="DX151" s="76"/>
      <c r="DY151" s="76"/>
      <c r="DZ151" s="76"/>
      <c r="EA151" s="76"/>
      <c r="EB151" s="76"/>
      <c r="EC151" s="76"/>
      <c r="ED151" s="76"/>
      <c r="EE151" s="76"/>
      <c r="EF151" s="76"/>
      <c r="EG151" s="76"/>
      <c r="EH151" s="76"/>
      <c r="EI151" s="76"/>
      <c r="EJ151" s="76"/>
      <c r="EK151" s="76"/>
      <c r="EL151" s="76"/>
      <c r="EM151" s="76"/>
      <c r="EN151" s="76"/>
      <c r="EO151" s="76"/>
      <c r="EP151" s="76"/>
      <c r="EQ151" s="76"/>
      <c r="ER151" s="76"/>
      <c r="ES151" s="76"/>
      <c r="ET151" s="76"/>
      <c r="EU151" s="76"/>
      <c r="EV151" s="76"/>
      <c r="EW151" s="76"/>
      <c r="EX151" s="76"/>
      <c r="EY151" s="76"/>
      <c r="EZ151" s="76"/>
      <c r="FA151" s="76"/>
      <c r="FB151" s="76"/>
      <c r="FC151" s="76"/>
      <c r="FD151" s="76"/>
      <c r="FE151" s="76"/>
      <c r="FF151" s="76"/>
      <c r="FG151" s="76"/>
      <c r="FH151" s="76"/>
      <c r="FI151" s="76"/>
      <c r="FJ151" s="76"/>
      <c r="FK151" s="76"/>
      <c r="FL151" s="76"/>
      <c r="FM151" s="76"/>
      <c r="FN151" s="76"/>
      <c r="FO151" s="76"/>
      <c r="FP151" s="76"/>
      <c r="FQ151" s="76"/>
      <c r="FR151" s="76"/>
      <c r="FS151" s="76"/>
      <c r="FT151" s="76"/>
      <c r="FU151" s="76"/>
      <c r="FV151" s="76"/>
      <c r="FW151" s="76"/>
      <c r="FX151" s="76"/>
      <c r="FY151" s="76"/>
      <c r="FZ151" s="76"/>
      <c r="GA151" s="76"/>
      <c r="GB151" s="76"/>
      <c r="GC151" s="76"/>
      <c r="GD151" s="76"/>
      <c r="GE151" s="76"/>
      <c r="GF151" s="76"/>
      <c r="GG151" s="76"/>
      <c r="GH151" s="76"/>
      <c r="GI151" s="76"/>
      <c r="GJ151" s="76"/>
      <c r="GK151" s="76"/>
      <c r="GL151" s="76"/>
      <c r="GM151" s="76"/>
      <c r="GN151" s="76"/>
      <c r="GO151" s="76"/>
      <c r="GP151" s="76"/>
      <c r="GQ151" s="76"/>
      <c r="GR151" s="76"/>
      <c r="GS151" s="76"/>
      <c r="GT151" s="76"/>
      <c r="GU151" s="76"/>
      <c r="GV151" s="76"/>
      <c r="GW151" s="76"/>
      <c r="GX151" s="76"/>
      <c r="GY151" s="76"/>
      <c r="GZ151" s="76"/>
      <c r="HA151" s="76"/>
      <c r="HB151" s="76"/>
      <c r="HC151" s="76"/>
      <c r="HD151" s="76"/>
      <c r="HE151" s="76"/>
      <c r="HF151" s="76"/>
      <c r="HG151" s="76"/>
      <c r="HH151" s="76"/>
      <c r="HI151" s="76"/>
      <c r="HJ151" s="76"/>
      <c r="HK151" s="76"/>
      <c r="HL151" s="76"/>
      <c r="HM151" s="76"/>
      <c r="HN151" s="76"/>
      <c r="HO151" s="76"/>
      <c r="HP151" s="76"/>
      <c r="HQ151" s="76"/>
      <c r="HR151" s="76"/>
      <c r="HS151" s="76"/>
      <c r="HT151" s="76"/>
      <c r="HU151" s="76"/>
      <c r="HV151" s="76"/>
      <c r="HW151" s="76"/>
      <c r="HX151" s="76"/>
      <c r="HY151" s="76"/>
      <c r="HZ151" s="76"/>
      <c r="IA151" s="76"/>
      <c r="IB151" s="76"/>
      <c r="IC151" s="76"/>
      <c r="ID151" s="76"/>
      <c r="IE151" s="76"/>
      <c r="IF151" s="76"/>
    </row>
    <row r="152" spans="3:240" s="34" customFormat="1" x14ac:dyDescent="0.3">
      <c r="C152" s="35"/>
      <c r="D152" s="36"/>
      <c r="E152" s="37"/>
      <c r="F152" s="35"/>
      <c r="G152" s="35"/>
      <c r="H152" s="94"/>
      <c r="I152" s="55"/>
      <c r="J152" s="38"/>
      <c r="K152" s="38"/>
      <c r="L152" s="38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57"/>
      <c r="Z152" s="90"/>
      <c r="AA152" s="90"/>
      <c r="AB152" s="66"/>
      <c r="AC152" s="57"/>
      <c r="AD152" s="172"/>
      <c r="AE152" s="172"/>
      <c r="AF152" s="172"/>
      <c r="AG152" s="172"/>
      <c r="AH152" s="57"/>
      <c r="AI152" s="57"/>
      <c r="AJ152" s="57"/>
      <c r="AK152" s="57"/>
      <c r="AL152" s="57"/>
      <c r="AM152" s="57"/>
      <c r="AN152" s="57"/>
      <c r="AO152" s="57"/>
      <c r="AP152" s="57"/>
      <c r="AQ152" s="57"/>
      <c r="AR152" s="57"/>
      <c r="AS152" s="57"/>
      <c r="AT152" s="57"/>
      <c r="AU152" s="57"/>
      <c r="AV152" s="57"/>
      <c r="AW152" s="57"/>
      <c r="AX152" s="57"/>
      <c r="AY152" s="57"/>
      <c r="AZ152" s="57"/>
      <c r="BA152" s="57"/>
      <c r="BB152" s="57"/>
      <c r="BC152" s="57"/>
      <c r="BD152" s="57"/>
      <c r="BE152" s="57"/>
      <c r="BF152" s="57"/>
      <c r="BG152" s="57"/>
      <c r="BH152" s="57"/>
      <c r="BI152" s="57"/>
      <c r="BJ152" s="57"/>
      <c r="BK152" s="57"/>
      <c r="BL152" s="57"/>
      <c r="BM152" s="57"/>
      <c r="CI152" s="76"/>
      <c r="CJ152" s="76"/>
      <c r="CK152" s="76"/>
      <c r="CL152" s="76"/>
      <c r="CM152" s="76"/>
      <c r="CN152" s="76"/>
      <c r="CO152" s="76"/>
      <c r="CP152" s="76"/>
      <c r="CQ152" s="76"/>
      <c r="CR152" s="76"/>
      <c r="CS152" s="76"/>
      <c r="CT152" s="76"/>
      <c r="CU152" s="76"/>
      <c r="CV152" s="76"/>
      <c r="CW152" s="76"/>
      <c r="CX152" s="76"/>
      <c r="CY152" s="76"/>
      <c r="CZ152" s="76"/>
      <c r="DA152" s="76"/>
      <c r="DB152" s="76"/>
      <c r="DC152" s="76"/>
      <c r="DD152" s="76"/>
      <c r="DE152" s="76"/>
      <c r="DF152" s="76"/>
      <c r="DG152" s="76"/>
      <c r="DH152" s="76"/>
      <c r="DI152" s="76"/>
      <c r="DJ152" s="76"/>
      <c r="DK152" s="76"/>
      <c r="DL152" s="76"/>
      <c r="DM152" s="76"/>
      <c r="DN152" s="76"/>
      <c r="DO152" s="76"/>
      <c r="DP152" s="76"/>
      <c r="DQ152" s="76"/>
      <c r="DR152" s="76"/>
      <c r="DS152" s="76"/>
      <c r="DT152" s="76"/>
      <c r="DU152" s="76"/>
      <c r="DV152" s="76"/>
      <c r="DW152" s="76"/>
      <c r="DX152" s="76"/>
      <c r="DY152" s="76"/>
      <c r="DZ152" s="76"/>
      <c r="EA152" s="76"/>
      <c r="EB152" s="76"/>
      <c r="EC152" s="76"/>
      <c r="ED152" s="76"/>
      <c r="EE152" s="76"/>
      <c r="EF152" s="76"/>
      <c r="EG152" s="76"/>
      <c r="EH152" s="76"/>
      <c r="EI152" s="76"/>
      <c r="EJ152" s="76"/>
      <c r="EK152" s="76"/>
      <c r="EL152" s="76"/>
      <c r="EM152" s="76"/>
      <c r="EN152" s="76"/>
      <c r="EO152" s="76"/>
      <c r="EP152" s="76"/>
      <c r="EQ152" s="76"/>
      <c r="ER152" s="76"/>
      <c r="ES152" s="76"/>
      <c r="ET152" s="76"/>
      <c r="EU152" s="76"/>
      <c r="EV152" s="76"/>
      <c r="EW152" s="76"/>
      <c r="EX152" s="76"/>
      <c r="EY152" s="76"/>
      <c r="EZ152" s="76"/>
      <c r="FA152" s="76"/>
      <c r="FB152" s="76"/>
      <c r="FC152" s="76"/>
      <c r="FD152" s="76"/>
      <c r="FE152" s="76"/>
      <c r="FF152" s="76"/>
      <c r="FG152" s="76"/>
      <c r="FH152" s="76"/>
      <c r="FI152" s="76"/>
      <c r="FJ152" s="76"/>
      <c r="FK152" s="76"/>
      <c r="FL152" s="76"/>
      <c r="FM152" s="76"/>
      <c r="FN152" s="76"/>
      <c r="FO152" s="76"/>
      <c r="FP152" s="76"/>
      <c r="FQ152" s="76"/>
      <c r="FR152" s="76"/>
      <c r="FS152" s="76"/>
      <c r="FT152" s="76"/>
      <c r="FU152" s="76"/>
      <c r="FV152" s="76"/>
      <c r="FW152" s="76"/>
      <c r="FX152" s="76"/>
      <c r="FY152" s="76"/>
      <c r="FZ152" s="76"/>
      <c r="GA152" s="76"/>
      <c r="GB152" s="76"/>
      <c r="GC152" s="76"/>
      <c r="GD152" s="76"/>
      <c r="GE152" s="76"/>
      <c r="GF152" s="76"/>
      <c r="GG152" s="76"/>
      <c r="GH152" s="76"/>
      <c r="GI152" s="76"/>
      <c r="GJ152" s="76"/>
      <c r="GK152" s="76"/>
      <c r="GL152" s="76"/>
      <c r="GM152" s="76"/>
      <c r="GN152" s="76"/>
      <c r="GO152" s="76"/>
      <c r="GP152" s="76"/>
      <c r="GQ152" s="76"/>
      <c r="GR152" s="76"/>
      <c r="GS152" s="76"/>
      <c r="GT152" s="76"/>
      <c r="GU152" s="76"/>
      <c r="GV152" s="76"/>
      <c r="GW152" s="76"/>
      <c r="GX152" s="76"/>
      <c r="GY152" s="76"/>
      <c r="GZ152" s="76"/>
      <c r="HA152" s="76"/>
      <c r="HB152" s="76"/>
      <c r="HC152" s="76"/>
      <c r="HD152" s="76"/>
      <c r="HE152" s="76"/>
      <c r="HF152" s="76"/>
      <c r="HG152" s="76"/>
      <c r="HH152" s="76"/>
      <c r="HI152" s="76"/>
      <c r="HJ152" s="76"/>
      <c r="HK152" s="76"/>
      <c r="HL152" s="76"/>
      <c r="HM152" s="76"/>
      <c r="HN152" s="76"/>
      <c r="HO152" s="76"/>
      <c r="HP152" s="76"/>
      <c r="HQ152" s="76"/>
      <c r="HR152" s="76"/>
      <c r="HS152" s="76"/>
      <c r="HT152" s="76"/>
      <c r="HU152" s="76"/>
      <c r="HV152" s="76"/>
      <c r="HW152" s="76"/>
      <c r="HX152" s="76"/>
      <c r="HY152" s="76"/>
      <c r="HZ152" s="76"/>
      <c r="IA152" s="76"/>
      <c r="IB152" s="76"/>
      <c r="IC152" s="76"/>
      <c r="ID152" s="76"/>
      <c r="IE152" s="76"/>
      <c r="IF152" s="76"/>
    </row>
    <row r="153" spans="3:240" s="34" customFormat="1" x14ac:dyDescent="0.3">
      <c r="C153" s="35"/>
      <c r="D153" s="36"/>
      <c r="E153" s="37"/>
      <c r="F153" s="35"/>
      <c r="G153" s="35"/>
      <c r="H153" s="58"/>
      <c r="I153" s="56"/>
      <c r="J153" s="43"/>
      <c r="K153" s="43"/>
      <c r="L153" s="43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57"/>
      <c r="Z153" s="90"/>
      <c r="AA153" s="90"/>
      <c r="AB153" s="66"/>
      <c r="AC153" s="57"/>
      <c r="AD153" s="172"/>
      <c r="AE153" s="172"/>
      <c r="AF153" s="172"/>
      <c r="AG153" s="172"/>
      <c r="AH153" s="57"/>
      <c r="AI153" s="57"/>
      <c r="AJ153" s="57"/>
      <c r="AK153" s="57"/>
      <c r="AL153" s="57"/>
      <c r="AM153" s="57"/>
      <c r="AN153" s="57"/>
      <c r="AO153" s="57"/>
      <c r="AP153" s="57"/>
      <c r="AQ153" s="57"/>
      <c r="AR153" s="57"/>
      <c r="AS153" s="57"/>
      <c r="AT153" s="57"/>
      <c r="AU153" s="57"/>
      <c r="AV153" s="57"/>
      <c r="AW153" s="57"/>
      <c r="AX153" s="57"/>
      <c r="AY153" s="57"/>
      <c r="AZ153" s="57"/>
      <c r="BA153" s="57"/>
      <c r="BB153" s="57"/>
      <c r="BC153" s="57"/>
      <c r="BD153" s="57"/>
      <c r="BE153" s="57"/>
      <c r="BF153" s="57"/>
      <c r="BG153" s="57"/>
      <c r="BH153" s="57"/>
      <c r="BI153" s="57"/>
      <c r="BJ153" s="57"/>
      <c r="BK153" s="57"/>
      <c r="BL153" s="57"/>
      <c r="BM153" s="57"/>
      <c r="CI153" s="76"/>
      <c r="CJ153" s="76"/>
      <c r="CK153" s="76"/>
      <c r="CL153" s="76"/>
      <c r="CM153" s="76"/>
      <c r="CN153" s="76"/>
      <c r="CO153" s="76"/>
      <c r="CP153" s="76"/>
      <c r="CQ153" s="76"/>
      <c r="CR153" s="76"/>
      <c r="CS153" s="76"/>
      <c r="CT153" s="76"/>
      <c r="CU153" s="76"/>
      <c r="CV153" s="76"/>
      <c r="CW153" s="76"/>
      <c r="CX153" s="76"/>
      <c r="CY153" s="76"/>
      <c r="CZ153" s="76"/>
      <c r="DA153" s="76"/>
      <c r="DB153" s="76"/>
      <c r="DC153" s="76"/>
      <c r="DD153" s="76"/>
      <c r="DE153" s="76"/>
      <c r="DF153" s="76"/>
      <c r="DG153" s="76"/>
      <c r="DH153" s="76"/>
      <c r="DI153" s="76"/>
      <c r="DJ153" s="76"/>
      <c r="DK153" s="76"/>
      <c r="DL153" s="76"/>
      <c r="DM153" s="76"/>
      <c r="DN153" s="76"/>
      <c r="DO153" s="76"/>
      <c r="DP153" s="76"/>
      <c r="DQ153" s="76"/>
      <c r="DR153" s="76"/>
      <c r="DS153" s="76"/>
      <c r="DT153" s="76"/>
      <c r="DU153" s="76"/>
      <c r="DV153" s="76"/>
      <c r="DW153" s="76"/>
      <c r="DX153" s="76"/>
      <c r="DY153" s="76"/>
      <c r="DZ153" s="76"/>
      <c r="EA153" s="76"/>
      <c r="EB153" s="76"/>
      <c r="EC153" s="76"/>
      <c r="ED153" s="76"/>
      <c r="EE153" s="76"/>
      <c r="EF153" s="76"/>
      <c r="EG153" s="76"/>
      <c r="EH153" s="76"/>
      <c r="EI153" s="76"/>
      <c r="EJ153" s="76"/>
      <c r="EK153" s="76"/>
      <c r="EL153" s="76"/>
      <c r="EM153" s="76"/>
      <c r="EN153" s="76"/>
      <c r="EO153" s="76"/>
      <c r="EP153" s="76"/>
      <c r="EQ153" s="76"/>
      <c r="ER153" s="76"/>
      <c r="ES153" s="76"/>
      <c r="ET153" s="76"/>
      <c r="EU153" s="76"/>
      <c r="EV153" s="76"/>
      <c r="EW153" s="76"/>
      <c r="EX153" s="76"/>
      <c r="EY153" s="76"/>
      <c r="EZ153" s="76"/>
      <c r="FA153" s="76"/>
      <c r="FB153" s="76"/>
      <c r="FC153" s="76"/>
      <c r="FD153" s="76"/>
      <c r="FE153" s="76"/>
      <c r="FF153" s="76"/>
      <c r="FG153" s="76"/>
      <c r="FH153" s="76"/>
      <c r="FI153" s="76"/>
      <c r="FJ153" s="76"/>
      <c r="FK153" s="76"/>
      <c r="FL153" s="76"/>
      <c r="FM153" s="76"/>
      <c r="FN153" s="76"/>
      <c r="FO153" s="76"/>
      <c r="FP153" s="76"/>
      <c r="FQ153" s="76"/>
      <c r="FR153" s="76"/>
      <c r="FS153" s="76"/>
      <c r="FT153" s="76"/>
      <c r="FU153" s="76"/>
      <c r="FV153" s="76"/>
      <c r="FW153" s="76"/>
      <c r="FX153" s="76"/>
      <c r="FY153" s="76"/>
      <c r="FZ153" s="76"/>
      <c r="GA153" s="76"/>
      <c r="GB153" s="76"/>
      <c r="GC153" s="76"/>
      <c r="GD153" s="76"/>
      <c r="GE153" s="76"/>
      <c r="GF153" s="76"/>
      <c r="GG153" s="76"/>
      <c r="GH153" s="76"/>
      <c r="GI153" s="76"/>
      <c r="GJ153" s="76"/>
      <c r="GK153" s="76"/>
      <c r="GL153" s="76"/>
      <c r="GM153" s="76"/>
      <c r="GN153" s="76"/>
      <c r="GO153" s="76"/>
      <c r="GP153" s="76"/>
      <c r="GQ153" s="76"/>
      <c r="GR153" s="76"/>
      <c r="GS153" s="76"/>
      <c r="GT153" s="76"/>
      <c r="GU153" s="76"/>
      <c r="GV153" s="76"/>
      <c r="GW153" s="76"/>
      <c r="GX153" s="76"/>
      <c r="GY153" s="76"/>
      <c r="GZ153" s="76"/>
      <c r="HA153" s="76"/>
      <c r="HB153" s="76"/>
      <c r="HC153" s="76"/>
      <c r="HD153" s="76"/>
      <c r="HE153" s="76"/>
      <c r="HF153" s="76"/>
      <c r="HG153" s="76"/>
      <c r="HH153" s="76"/>
      <c r="HI153" s="76"/>
      <c r="HJ153" s="76"/>
      <c r="HK153" s="76"/>
      <c r="HL153" s="76"/>
      <c r="HM153" s="76"/>
      <c r="HN153" s="76"/>
      <c r="HO153" s="76"/>
      <c r="HP153" s="76"/>
      <c r="HQ153" s="76"/>
      <c r="HR153" s="76"/>
      <c r="HS153" s="76"/>
      <c r="HT153" s="76"/>
      <c r="HU153" s="76"/>
      <c r="HV153" s="76"/>
      <c r="HW153" s="76"/>
      <c r="HX153" s="76"/>
      <c r="HY153" s="76"/>
      <c r="HZ153" s="76"/>
      <c r="IA153" s="76"/>
      <c r="IB153" s="76"/>
      <c r="IC153" s="76"/>
      <c r="ID153" s="76"/>
      <c r="IE153" s="76"/>
      <c r="IF153" s="76"/>
    </row>
    <row r="154" spans="3:240" s="34" customFormat="1" x14ac:dyDescent="0.3">
      <c r="C154" s="35"/>
      <c r="D154" s="36"/>
      <c r="E154" s="37"/>
      <c r="F154" s="35"/>
      <c r="G154" s="35"/>
      <c r="H154" s="58"/>
      <c r="I154" s="56"/>
      <c r="J154" s="43"/>
      <c r="K154" s="43"/>
      <c r="L154" s="43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57"/>
      <c r="Z154" s="90"/>
      <c r="AA154" s="90"/>
      <c r="AB154" s="66"/>
      <c r="AC154" s="57"/>
      <c r="AD154" s="172"/>
      <c r="AE154" s="172"/>
      <c r="AF154" s="172"/>
      <c r="AG154" s="172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CI154" s="76"/>
      <c r="CJ154" s="76"/>
      <c r="CK154" s="76"/>
      <c r="CL154" s="76"/>
      <c r="CM154" s="76"/>
      <c r="CN154" s="76"/>
      <c r="CO154" s="76"/>
      <c r="CP154" s="76"/>
      <c r="CQ154" s="76"/>
      <c r="CR154" s="76"/>
      <c r="CS154" s="76"/>
      <c r="CT154" s="76"/>
      <c r="CU154" s="76"/>
      <c r="CV154" s="76"/>
      <c r="CW154" s="76"/>
      <c r="CX154" s="76"/>
      <c r="CY154" s="76"/>
      <c r="CZ154" s="76"/>
      <c r="DA154" s="76"/>
      <c r="DB154" s="76"/>
      <c r="DC154" s="76"/>
      <c r="DD154" s="76"/>
      <c r="DE154" s="76"/>
      <c r="DF154" s="76"/>
      <c r="DG154" s="76"/>
      <c r="DH154" s="76"/>
      <c r="DI154" s="76"/>
      <c r="DJ154" s="76"/>
      <c r="DK154" s="76"/>
      <c r="DL154" s="76"/>
      <c r="DM154" s="76"/>
      <c r="DN154" s="76"/>
      <c r="DO154" s="76"/>
      <c r="DP154" s="76"/>
      <c r="DQ154" s="76"/>
      <c r="DR154" s="76"/>
      <c r="DS154" s="76"/>
      <c r="DT154" s="76"/>
      <c r="DU154" s="76"/>
      <c r="DV154" s="76"/>
      <c r="DW154" s="76"/>
      <c r="DX154" s="76"/>
      <c r="DY154" s="76"/>
      <c r="DZ154" s="76"/>
      <c r="EA154" s="76"/>
      <c r="EB154" s="76"/>
      <c r="EC154" s="76"/>
      <c r="ED154" s="76"/>
      <c r="EE154" s="76"/>
      <c r="EF154" s="76"/>
      <c r="EG154" s="76"/>
      <c r="EH154" s="76"/>
      <c r="EI154" s="76"/>
      <c r="EJ154" s="76"/>
      <c r="EK154" s="76"/>
      <c r="EL154" s="76"/>
      <c r="EM154" s="76"/>
      <c r="EN154" s="76"/>
      <c r="EO154" s="76"/>
      <c r="EP154" s="76"/>
      <c r="EQ154" s="76"/>
      <c r="ER154" s="76"/>
      <c r="ES154" s="76"/>
      <c r="ET154" s="76"/>
      <c r="EU154" s="76"/>
      <c r="EV154" s="76"/>
      <c r="EW154" s="76"/>
      <c r="EX154" s="76"/>
      <c r="EY154" s="76"/>
      <c r="EZ154" s="76"/>
      <c r="FA154" s="76"/>
      <c r="FB154" s="76"/>
      <c r="FC154" s="76"/>
      <c r="FD154" s="76"/>
      <c r="FE154" s="76"/>
      <c r="FF154" s="76"/>
      <c r="FG154" s="76"/>
      <c r="FH154" s="76"/>
      <c r="FI154" s="76"/>
      <c r="FJ154" s="76"/>
      <c r="FK154" s="76"/>
      <c r="FL154" s="76"/>
      <c r="FM154" s="76"/>
      <c r="FN154" s="76"/>
      <c r="FO154" s="76"/>
      <c r="FP154" s="76"/>
      <c r="FQ154" s="76"/>
      <c r="FR154" s="76"/>
      <c r="FS154" s="76"/>
      <c r="FT154" s="76"/>
      <c r="FU154" s="76"/>
      <c r="FV154" s="76"/>
      <c r="FW154" s="76"/>
      <c r="FX154" s="76"/>
      <c r="FY154" s="76"/>
      <c r="FZ154" s="76"/>
      <c r="GA154" s="76"/>
      <c r="GB154" s="76"/>
      <c r="GC154" s="76"/>
      <c r="GD154" s="76"/>
      <c r="GE154" s="76"/>
      <c r="GF154" s="76"/>
      <c r="GG154" s="76"/>
      <c r="GH154" s="76"/>
      <c r="GI154" s="76"/>
      <c r="GJ154" s="76"/>
      <c r="GK154" s="76"/>
      <c r="GL154" s="76"/>
      <c r="GM154" s="76"/>
      <c r="GN154" s="76"/>
      <c r="GO154" s="76"/>
      <c r="GP154" s="76"/>
      <c r="GQ154" s="76"/>
      <c r="GR154" s="76"/>
      <c r="GS154" s="76"/>
      <c r="GT154" s="76"/>
      <c r="GU154" s="76"/>
      <c r="GV154" s="76"/>
      <c r="GW154" s="76"/>
      <c r="GX154" s="76"/>
      <c r="GY154" s="76"/>
      <c r="GZ154" s="76"/>
      <c r="HA154" s="76"/>
      <c r="HB154" s="76"/>
      <c r="HC154" s="76"/>
      <c r="HD154" s="76"/>
      <c r="HE154" s="76"/>
      <c r="HF154" s="76"/>
      <c r="HG154" s="76"/>
      <c r="HH154" s="76"/>
      <c r="HI154" s="76"/>
      <c r="HJ154" s="76"/>
      <c r="HK154" s="76"/>
      <c r="HL154" s="76"/>
      <c r="HM154" s="76"/>
      <c r="HN154" s="76"/>
      <c r="HO154" s="76"/>
      <c r="HP154" s="76"/>
      <c r="HQ154" s="76"/>
      <c r="HR154" s="76"/>
      <c r="HS154" s="76"/>
      <c r="HT154" s="76"/>
      <c r="HU154" s="76"/>
      <c r="HV154" s="76"/>
      <c r="HW154" s="76"/>
      <c r="HX154" s="76"/>
      <c r="HY154" s="76"/>
      <c r="HZ154" s="76"/>
      <c r="IA154" s="76"/>
      <c r="IB154" s="76"/>
      <c r="IC154" s="76"/>
      <c r="ID154" s="76"/>
      <c r="IE154" s="76"/>
      <c r="IF154" s="76"/>
    </row>
    <row r="155" spans="3:240" s="34" customFormat="1" x14ac:dyDescent="0.3">
      <c r="C155" s="35"/>
      <c r="D155" s="36"/>
      <c r="E155" s="37"/>
      <c r="F155" s="35"/>
      <c r="G155" s="35"/>
      <c r="H155" s="58"/>
      <c r="I155" s="56"/>
      <c r="J155" s="43"/>
      <c r="K155" s="43"/>
      <c r="L155" s="43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57"/>
      <c r="Z155" s="90"/>
      <c r="AA155" s="90"/>
      <c r="AB155" s="66"/>
      <c r="AC155" s="57"/>
      <c r="AD155" s="172"/>
      <c r="AE155" s="172"/>
      <c r="AF155" s="172"/>
      <c r="AG155" s="172"/>
      <c r="AH155" s="57"/>
      <c r="AI155" s="57"/>
      <c r="AJ155" s="57"/>
      <c r="AK155" s="57"/>
      <c r="AL155" s="57"/>
      <c r="AM155" s="57"/>
      <c r="AN155" s="57"/>
      <c r="AO155" s="57"/>
      <c r="AP155" s="57"/>
      <c r="AQ155" s="57"/>
      <c r="AR155" s="57"/>
      <c r="AS155" s="57"/>
      <c r="AT155" s="57"/>
      <c r="AU155" s="57"/>
      <c r="AV155" s="57"/>
      <c r="AW155" s="57"/>
      <c r="AX155" s="57"/>
      <c r="AY155" s="57"/>
      <c r="AZ155" s="57"/>
      <c r="BA155" s="57"/>
      <c r="BB155" s="57"/>
      <c r="BC155" s="57"/>
      <c r="BD155" s="57"/>
      <c r="BE155" s="57"/>
      <c r="BF155" s="57"/>
      <c r="BG155" s="57"/>
      <c r="BH155" s="57"/>
      <c r="BI155" s="57"/>
      <c r="BJ155" s="57"/>
      <c r="BK155" s="57"/>
      <c r="BL155" s="57"/>
      <c r="BM155" s="57"/>
      <c r="CI155" s="76"/>
      <c r="CJ155" s="76"/>
      <c r="CK155" s="76"/>
      <c r="CL155" s="76"/>
      <c r="CM155" s="76"/>
      <c r="CN155" s="76"/>
      <c r="CO155" s="76"/>
      <c r="CP155" s="76"/>
      <c r="CQ155" s="76"/>
      <c r="CR155" s="76"/>
      <c r="CS155" s="76"/>
      <c r="CT155" s="76"/>
      <c r="CU155" s="76"/>
      <c r="CV155" s="76"/>
      <c r="CW155" s="76"/>
      <c r="CX155" s="76"/>
      <c r="CY155" s="76"/>
      <c r="CZ155" s="76"/>
      <c r="DA155" s="76"/>
      <c r="DB155" s="76"/>
      <c r="DC155" s="76"/>
      <c r="DD155" s="76"/>
      <c r="DE155" s="76"/>
      <c r="DF155" s="76"/>
      <c r="DG155" s="76"/>
      <c r="DH155" s="76"/>
      <c r="DI155" s="76"/>
      <c r="DJ155" s="76"/>
      <c r="DK155" s="76"/>
      <c r="DL155" s="76"/>
      <c r="DM155" s="76"/>
      <c r="DN155" s="76"/>
      <c r="DO155" s="76"/>
      <c r="DP155" s="76"/>
      <c r="DQ155" s="76"/>
      <c r="DR155" s="76"/>
      <c r="DS155" s="76"/>
      <c r="DT155" s="76"/>
      <c r="DU155" s="76"/>
      <c r="DV155" s="76"/>
      <c r="DW155" s="76"/>
      <c r="DX155" s="76"/>
      <c r="DY155" s="76"/>
      <c r="DZ155" s="76"/>
      <c r="EA155" s="76"/>
      <c r="EB155" s="76"/>
      <c r="EC155" s="76"/>
      <c r="ED155" s="76"/>
      <c r="EE155" s="76"/>
      <c r="EF155" s="76"/>
      <c r="EG155" s="76"/>
      <c r="EH155" s="76"/>
      <c r="EI155" s="76"/>
      <c r="EJ155" s="76"/>
      <c r="EK155" s="76"/>
      <c r="EL155" s="76"/>
      <c r="EM155" s="76"/>
      <c r="EN155" s="76"/>
      <c r="EO155" s="76"/>
      <c r="EP155" s="76"/>
      <c r="EQ155" s="76"/>
      <c r="ER155" s="76"/>
      <c r="ES155" s="76"/>
      <c r="ET155" s="76"/>
      <c r="EU155" s="76"/>
      <c r="EV155" s="76"/>
      <c r="EW155" s="76"/>
      <c r="EX155" s="76"/>
      <c r="EY155" s="76"/>
      <c r="EZ155" s="76"/>
      <c r="FA155" s="76"/>
      <c r="FB155" s="76"/>
      <c r="FC155" s="76"/>
      <c r="FD155" s="76"/>
      <c r="FE155" s="76"/>
      <c r="FF155" s="76"/>
      <c r="FG155" s="76"/>
      <c r="FH155" s="76"/>
      <c r="FI155" s="76"/>
      <c r="FJ155" s="76"/>
      <c r="FK155" s="76"/>
      <c r="FL155" s="76"/>
      <c r="FM155" s="76"/>
      <c r="FN155" s="76"/>
      <c r="FO155" s="76"/>
      <c r="FP155" s="76"/>
      <c r="FQ155" s="76"/>
      <c r="FR155" s="76"/>
      <c r="FS155" s="76"/>
      <c r="FT155" s="76"/>
      <c r="FU155" s="76"/>
      <c r="FV155" s="76"/>
      <c r="FW155" s="76"/>
      <c r="FX155" s="76"/>
      <c r="FY155" s="76"/>
      <c r="FZ155" s="76"/>
      <c r="GA155" s="76"/>
      <c r="GB155" s="76"/>
      <c r="GC155" s="76"/>
      <c r="GD155" s="76"/>
      <c r="GE155" s="76"/>
      <c r="GF155" s="76"/>
      <c r="GG155" s="76"/>
      <c r="GH155" s="76"/>
      <c r="GI155" s="76"/>
      <c r="GJ155" s="76"/>
      <c r="GK155" s="76"/>
      <c r="GL155" s="76"/>
      <c r="GM155" s="76"/>
      <c r="GN155" s="76"/>
      <c r="GO155" s="76"/>
      <c r="GP155" s="76"/>
      <c r="GQ155" s="76"/>
      <c r="GR155" s="76"/>
      <c r="GS155" s="76"/>
      <c r="GT155" s="76"/>
      <c r="GU155" s="76"/>
      <c r="GV155" s="76"/>
      <c r="GW155" s="76"/>
      <c r="GX155" s="76"/>
      <c r="GY155" s="76"/>
      <c r="GZ155" s="76"/>
      <c r="HA155" s="76"/>
      <c r="HB155" s="76"/>
      <c r="HC155" s="76"/>
      <c r="HD155" s="76"/>
      <c r="HE155" s="76"/>
      <c r="HF155" s="76"/>
      <c r="HG155" s="76"/>
      <c r="HH155" s="76"/>
      <c r="HI155" s="76"/>
      <c r="HJ155" s="76"/>
      <c r="HK155" s="76"/>
      <c r="HL155" s="76"/>
      <c r="HM155" s="76"/>
      <c r="HN155" s="76"/>
      <c r="HO155" s="76"/>
      <c r="HP155" s="76"/>
      <c r="HQ155" s="76"/>
      <c r="HR155" s="76"/>
      <c r="HS155" s="76"/>
      <c r="HT155" s="76"/>
      <c r="HU155" s="76"/>
      <c r="HV155" s="76"/>
      <c r="HW155" s="76"/>
      <c r="HX155" s="76"/>
      <c r="HY155" s="76"/>
      <c r="HZ155" s="76"/>
      <c r="IA155" s="76"/>
      <c r="IB155" s="76"/>
      <c r="IC155" s="76"/>
      <c r="ID155" s="76"/>
      <c r="IE155" s="76"/>
      <c r="IF155" s="76"/>
    </row>
    <row r="156" spans="3:240" s="34" customFormat="1" x14ac:dyDescent="0.3">
      <c r="C156" s="35"/>
      <c r="D156" s="36"/>
      <c r="E156" s="37"/>
      <c r="F156" s="35"/>
      <c r="G156" s="35"/>
      <c r="H156" s="50"/>
      <c r="I156" s="57"/>
      <c r="J156" s="44"/>
      <c r="K156" s="44"/>
      <c r="L156" s="44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57"/>
      <c r="Z156" s="90"/>
      <c r="AA156" s="90"/>
      <c r="AB156" s="66"/>
      <c r="AC156" s="57"/>
      <c r="AD156" s="172"/>
      <c r="AE156" s="172"/>
      <c r="AF156" s="172"/>
      <c r="AG156" s="172"/>
      <c r="AH156" s="57"/>
      <c r="AI156" s="57"/>
      <c r="AJ156" s="57"/>
      <c r="AK156" s="57"/>
      <c r="AL156" s="57"/>
      <c r="AM156" s="57"/>
      <c r="AN156" s="57"/>
      <c r="AO156" s="57"/>
      <c r="AP156" s="57"/>
      <c r="AQ156" s="57"/>
      <c r="AR156" s="57"/>
      <c r="AS156" s="57"/>
      <c r="AT156" s="57"/>
      <c r="AU156" s="57"/>
      <c r="AV156" s="57"/>
      <c r="AW156" s="57"/>
      <c r="AX156" s="57"/>
      <c r="AY156" s="57"/>
      <c r="AZ156" s="57"/>
      <c r="BA156" s="57"/>
      <c r="BB156" s="57"/>
      <c r="BC156" s="57"/>
      <c r="BD156" s="57"/>
      <c r="BE156" s="57"/>
      <c r="BF156" s="57"/>
      <c r="BG156" s="57"/>
      <c r="BH156" s="57"/>
      <c r="BI156" s="57"/>
      <c r="BJ156" s="57"/>
      <c r="BK156" s="57"/>
      <c r="BL156" s="57"/>
      <c r="BM156" s="57"/>
      <c r="CI156" s="76"/>
      <c r="CJ156" s="76"/>
      <c r="CK156" s="76"/>
      <c r="CL156" s="76"/>
      <c r="CM156" s="76"/>
      <c r="CN156" s="76"/>
      <c r="CO156" s="76"/>
      <c r="CP156" s="76"/>
      <c r="CQ156" s="76"/>
      <c r="CR156" s="76"/>
      <c r="CS156" s="76"/>
      <c r="CT156" s="76"/>
      <c r="CU156" s="76"/>
      <c r="CV156" s="76"/>
      <c r="CW156" s="76"/>
      <c r="CX156" s="76"/>
      <c r="CY156" s="76"/>
      <c r="CZ156" s="76"/>
      <c r="DA156" s="76"/>
      <c r="DB156" s="76"/>
      <c r="DC156" s="76"/>
      <c r="DD156" s="76"/>
      <c r="DE156" s="76"/>
      <c r="DF156" s="76"/>
      <c r="DG156" s="76"/>
      <c r="DH156" s="76"/>
      <c r="DI156" s="76"/>
      <c r="DJ156" s="76"/>
      <c r="DK156" s="76"/>
      <c r="DL156" s="76"/>
      <c r="DM156" s="76"/>
      <c r="DN156" s="76"/>
      <c r="DO156" s="76"/>
      <c r="DP156" s="76"/>
      <c r="DQ156" s="76"/>
      <c r="DR156" s="76"/>
      <c r="DS156" s="76"/>
      <c r="DT156" s="76"/>
      <c r="DU156" s="76"/>
      <c r="DV156" s="76"/>
      <c r="DW156" s="76"/>
      <c r="DX156" s="76"/>
      <c r="DY156" s="76"/>
      <c r="DZ156" s="76"/>
      <c r="EA156" s="76"/>
      <c r="EB156" s="76"/>
      <c r="EC156" s="76"/>
      <c r="ED156" s="76"/>
      <c r="EE156" s="76"/>
      <c r="EF156" s="76"/>
      <c r="EG156" s="76"/>
      <c r="EH156" s="76"/>
      <c r="EI156" s="76"/>
      <c r="EJ156" s="76"/>
      <c r="EK156" s="76"/>
      <c r="EL156" s="76"/>
      <c r="EM156" s="76"/>
      <c r="EN156" s="76"/>
      <c r="EO156" s="76"/>
      <c r="EP156" s="76"/>
      <c r="EQ156" s="76"/>
      <c r="ER156" s="76"/>
      <c r="ES156" s="76"/>
      <c r="ET156" s="76"/>
      <c r="EU156" s="76"/>
      <c r="EV156" s="76"/>
      <c r="EW156" s="76"/>
      <c r="EX156" s="76"/>
      <c r="EY156" s="76"/>
      <c r="EZ156" s="76"/>
      <c r="FA156" s="76"/>
      <c r="FB156" s="76"/>
      <c r="FC156" s="76"/>
      <c r="FD156" s="76"/>
      <c r="FE156" s="76"/>
      <c r="FF156" s="76"/>
      <c r="FG156" s="76"/>
      <c r="FH156" s="76"/>
      <c r="FI156" s="76"/>
      <c r="FJ156" s="76"/>
      <c r="FK156" s="76"/>
      <c r="FL156" s="76"/>
      <c r="FM156" s="76"/>
      <c r="FN156" s="76"/>
      <c r="FO156" s="76"/>
      <c r="FP156" s="76"/>
      <c r="FQ156" s="76"/>
      <c r="FR156" s="76"/>
      <c r="FS156" s="76"/>
      <c r="FT156" s="76"/>
      <c r="FU156" s="76"/>
      <c r="FV156" s="76"/>
      <c r="FW156" s="76"/>
      <c r="FX156" s="76"/>
      <c r="FY156" s="76"/>
      <c r="FZ156" s="76"/>
      <c r="GA156" s="76"/>
      <c r="GB156" s="76"/>
      <c r="GC156" s="76"/>
      <c r="GD156" s="76"/>
      <c r="GE156" s="76"/>
      <c r="GF156" s="76"/>
      <c r="GG156" s="76"/>
      <c r="GH156" s="76"/>
      <c r="GI156" s="76"/>
      <c r="GJ156" s="76"/>
      <c r="GK156" s="76"/>
      <c r="GL156" s="76"/>
      <c r="GM156" s="76"/>
      <c r="GN156" s="76"/>
      <c r="GO156" s="76"/>
      <c r="GP156" s="76"/>
      <c r="GQ156" s="76"/>
      <c r="GR156" s="76"/>
      <c r="GS156" s="76"/>
      <c r="GT156" s="76"/>
      <c r="GU156" s="76"/>
      <c r="GV156" s="76"/>
      <c r="GW156" s="76"/>
      <c r="GX156" s="76"/>
      <c r="GY156" s="76"/>
      <c r="GZ156" s="76"/>
      <c r="HA156" s="76"/>
      <c r="HB156" s="76"/>
      <c r="HC156" s="76"/>
      <c r="HD156" s="76"/>
      <c r="HE156" s="76"/>
      <c r="HF156" s="76"/>
      <c r="HG156" s="76"/>
      <c r="HH156" s="76"/>
      <c r="HI156" s="76"/>
      <c r="HJ156" s="76"/>
      <c r="HK156" s="76"/>
      <c r="HL156" s="76"/>
      <c r="HM156" s="76"/>
      <c r="HN156" s="76"/>
      <c r="HO156" s="76"/>
      <c r="HP156" s="76"/>
      <c r="HQ156" s="76"/>
      <c r="HR156" s="76"/>
      <c r="HS156" s="76"/>
      <c r="HT156" s="76"/>
      <c r="HU156" s="76"/>
      <c r="HV156" s="76"/>
      <c r="HW156" s="76"/>
      <c r="HX156" s="76"/>
      <c r="HY156" s="76"/>
      <c r="HZ156" s="76"/>
      <c r="IA156" s="76"/>
      <c r="IB156" s="76"/>
      <c r="IC156" s="76"/>
      <c r="ID156" s="76"/>
      <c r="IE156" s="76"/>
      <c r="IF156" s="76"/>
    </row>
    <row r="157" spans="3:240" s="34" customFormat="1" x14ac:dyDescent="0.3">
      <c r="C157" s="35"/>
      <c r="D157" s="36"/>
      <c r="E157" s="37"/>
      <c r="F157" s="35"/>
      <c r="G157" s="35"/>
      <c r="H157" s="50"/>
      <c r="I157" s="57"/>
      <c r="J157" s="44"/>
      <c r="K157" s="44"/>
      <c r="L157" s="44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57"/>
      <c r="Z157" s="90"/>
      <c r="AA157" s="90"/>
      <c r="AB157" s="66"/>
      <c r="AC157" s="57"/>
      <c r="AD157" s="172"/>
      <c r="AE157" s="172"/>
      <c r="AF157" s="172"/>
      <c r="AG157" s="172"/>
      <c r="AH157" s="57"/>
      <c r="AI157" s="57"/>
      <c r="AJ157" s="57"/>
      <c r="AK157" s="57"/>
      <c r="AL157" s="57"/>
      <c r="AM157" s="57"/>
      <c r="AN157" s="57"/>
      <c r="AO157" s="57"/>
      <c r="AP157" s="57"/>
      <c r="AQ157" s="57"/>
      <c r="AR157" s="57"/>
      <c r="AS157" s="57"/>
      <c r="AT157" s="57"/>
      <c r="AU157" s="57"/>
      <c r="AV157" s="57"/>
      <c r="AW157" s="57"/>
      <c r="AX157" s="57"/>
      <c r="AY157" s="57"/>
      <c r="AZ157" s="57"/>
      <c r="BA157" s="57"/>
      <c r="BB157" s="57"/>
      <c r="BC157" s="57"/>
      <c r="BD157" s="57"/>
      <c r="BE157" s="57"/>
      <c r="BF157" s="57"/>
      <c r="BG157" s="57"/>
      <c r="BH157" s="57"/>
      <c r="BI157" s="57"/>
      <c r="BJ157" s="57"/>
      <c r="BK157" s="57"/>
      <c r="BL157" s="57"/>
      <c r="BM157" s="57"/>
      <c r="CI157" s="76"/>
      <c r="CJ157" s="76"/>
      <c r="CK157" s="76"/>
      <c r="CL157" s="76"/>
      <c r="CM157" s="76"/>
      <c r="CN157" s="76"/>
      <c r="CO157" s="76"/>
      <c r="CP157" s="76"/>
      <c r="CQ157" s="76"/>
      <c r="CR157" s="76"/>
      <c r="CS157" s="76"/>
      <c r="CT157" s="76"/>
      <c r="CU157" s="76"/>
      <c r="CV157" s="76"/>
      <c r="CW157" s="76"/>
      <c r="CX157" s="76"/>
      <c r="CY157" s="76"/>
      <c r="CZ157" s="76"/>
      <c r="DA157" s="76"/>
      <c r="DB157" s="76"/>
      <c r="DC157" s="76"/>
      <c r="DD157" s="76"/>
      <c r="DE157" s="76"/>
      <c r="DF157" s="76"/>
      <c r="DG157" s="76"/>
      <c r="DH157" s="76"/>
      <c r="DI157" s="76"/>
      <c r="DJ157" s="76"/>
      <c r="DK157" s="76"/>
      <c r="DL157" s="76"/>
      <c r="DM157" s="76"/>
      <c r="DN157" s="76"/>
      <c r="DO157" s="76"/>
      <c r="DP157" s="76"/>
      <c r="DQ157" s="76"/>
      <c r="DR157" s="76"/>
      <c r="DS157" s="76"/>
      <c r="DT157" s="76"/>
      <c r="DU157" s="76"/>
      <c r="DV157" s="76"/>
      <c r="DW157" s="76"/>
      <c r="DX157" s="76"/>
      <c r="DY157" s="76"/>
      <c r="DZ157" s="76"/>
      <c r="EA157" s="76"/>
      <c r="EB157" s="76"/>
      <c r="EC157" s="76"/>
      <c r="ED157" s="76"/>
      <c r="EE157" s="76"/>
      <c r="EF157" s="76"/>
      <c r="EG157" s="76"/>
      <c r="EH157" s="76"/>
      <c r="EI157" s="76"/>
      <c r="EJ157" s="76"/>
      <c r="EK157" s="76"/>
      <c r="EL157" s="76"/>
      <c r="EM157" s="76"/>
      <c r="EN157" s="76"/>
      <c r="EO157" s="76"/>
      <c r="EP157" s="76"/>
      <c r="EQ157" s="76"/>
      <c r="ER157" s="76"/>
      <c r="ES157" s="76"/>
      <c r="ET157" s="76"/>
      <c r="EU157" s="76"/>
      <c r="EV157" s="76"/>
      <c r="EW157" s="76"/>
      <c r="EX157" s="76"/>
      <c r="EY157" s="76"/>
      <c r="EZ157" s="76"/>
      <c r="FA157" s="76"/>
      <c r="FB157" s="76"/>
      <c r="FC157" s="76"/>
      <c r="FD157" s="76"/>
      <c r="FE157" s="76"/>
      <c r="FF157" s="76"/>
      <c r="FG157" s="76"/>
      <c r="FH157" s="76"/>
      <c r="FI157" s="76"/>
      <c r="FJ157" s="76"/>
      <c r="FK157" s="76"/>
      <c r="FL157" s="76"/>
      <c r="FM157" s="76"/>
      <c r="FN157" s="76"/>
      <c r="FO157" s="76"/>
      <c r="FP157" s="76"/>
      <c r="FQ157" s="76"/>
      <c r="FR157" s="76"/>
      <c r="FS157" s="76"/>
      <c r="FT157" s="76"/>
      <c r="FU157" s="76"/>
      <c r="FV157" s="76"/>
      <c r="FW157" s="76"/>
      <c r="FX157" s="76"/>
      <c r="FY157" s="76"/>
      <c r="FZ157" s="76"/>
      <c r="GA157" s="76"/>
      <c r="GB157" s="76"/>
      <c r="GC157" s="76"/>
      <c r="GD157" s="76"/>
      <c r="GE157" s="76"/>
      <c r="GF157" s="76"/>
      <c r="GG157" s="76"/>
      <c r="GH157" s="76"/>
      <c r="GI157" s="76"/>
      <c r="GJ157" s="76"/>
      <c r="GK157" s="76"/>
      <c r="GL157" s="76"/>
      <c r="GM157" s="76"/>
      <c r="GN157" s="76"/>
      <c r="GO157" s="76"/>
      <c r="GP157" s="76"/>
      <c r="GQ157" s="76"/>
      <c r="GR157" s="76"/>
      <c r="GS157" s="76"/>
      <c r="GT157" s="76"/>
      <c r="GU157" s="76"/>
      <c r="GV157" s="76"/>
      <c r="GW157" s="76"/>
      <c r="GX157" s="76"/>
      <c r="GY157" s="76"/>
      <c r="GZ157" s="76"/>
      <c r="HA157" s="76"/>
      <c r="HB157" s="76"/>
      <c r="HC157" s="76"/>
      <c r="HD157" s="76"/>
      <c r="HE157" s="76"/>
      <c r="HF157" s="76"/>
      <c r="HG157" s="76"/>
      <c r="HH157" s="76"/>
      <c r="HI157" s="76"/>
      <c r="HJ157" s="76"/>
      <c r="HK157" s="76"/>
      <c r="HL157" s="76"/>
      <c r="HM157" s="76"/>
      <c r="HN157" s="76"/>
      <c r="HO157" s="76"/>
      <c r="HP157" s="76"/>
      <c r="HQ157" s="76"/>
      <c r="HR157" s="76"/>
      <c r="HS157" s="76"/>
      <c r="HT157" s="76"/>
      <c r="HU157" s="76"/>
      <c r="HV157" s="76"/>
      <c r="HW157" s="76"/>
      <c r="HX157" s="76"/>
      <c r="HY157" s="76"/>
      <c r="HZ157" s="76"/>
      <c r="IA157" s="76"/>
      <c r="IB157" s="76"/>
      <c r="IC157" s="76"/>
      <c r="ID157" s="76"/>
      <c r="IE157" s="76"/>
      <c r="IF157" s="76"/>
    </row>
    <row r="158" spans="3:240" s="34" customFormat="1" x14ac:dyDescent="0.3">
      <c r="C158" s="35"/>
      <c r="D158" s="36"/>
      <c r="E158" s="37"/>
      <c r="F158" s="35"/>
      <c r="G158" s="35"/>
      <c r="H158" s="50"/>
      <c r="I158" s="57"/>
      <c r="J158" s="44"/>
      <c r="K158" s="44"/>
      <c r="L158" s="44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57"/>
      <c r="Z158" s="90"/>
      <c r="AA158" s="90"/>
      <c r="AB158" s="66"/>
      <c r="AC158" s="57"/>
      <c r="AD158" s="172"/>
      <c r="AE158" s="172"/>
      <c r="AF158" s="172"/>
      <c r="AG158" s="172"/>
      <c r="AH158" s="57"/>
      <c r="AI158" s="57"/>
      <c r="AJ158" s="57"/>
      <c r="AK158" s="57"/>
      <c r="AL158" s="57"/>
      <c r="AM158" s="57"/>
      <c r="AN158" s="57"/>
      <c r="AO158" s="57"/>
      <c r="AP158" s="57"/>
      <c r="AQ158" s="57"/>
      <c r="AR158" s="57"/>
      <c r="AS158" s="57"/>
      <c r="AT158" s="57"/>
      <c r="AU158" s="57"/>
      <c r="AV158" s="57"/>
      <c r="AW158" s="57"/>
      <c r="AX158" s="57"/>
      <c r="AY158" s="57"/>
      <c r="AZ158" s="57"/>
      <c r="BA158" s="57"/>
      <c r="BB158" s="57"/>
      <c r="BC158" s="57"/>
      <c r="BD158" s="57"/>
      <c r="BE158" s="57"/>
      <c r="BF158" s="57"/>
      <c r="BG158" s="57"/>
      <c r="BH158" s="57"/>
      <c r="BI158" s="57"/>
      <c r="BJ158" s="57"/>
      <c r="BK158" s="57"/>
      <c r="BL158" s="57"/>
      <c r="BM158" s="57"/>
      <c r="CI158" s="76"/>
      <c r="CJ158" s="76"/>
      <c r="CK158" s="76"/>
      <c r="CL158" s="76"/>
      <c r="CM158" s="76"/>
      <c r="CN158" s="76"/>
      <c r="CO158" s="76"/>
      <c r="CP158" s="76"/>
      <c r="CQ158" s="76"/>
      <c r="CR158" s="76"/>
      <c r="CS158" s="76"/>
      <c r="CT158" s="76"/>
      <c r="CU158" s="76"/>
      <c r="CV158" s="76"/>
      <c r="CW158" s="76"/>
      <c r="CX158" s="76"/>
      <c r="CY158" s="76"/>
      <c r="CZ158" s="76"/>
      <c r="DA158" s="76"/>
      <c r="DB158" s="76"/>
      <c r="DC158" s="76"/>
      <c r="DD158" s="76"/>
      <c r="DE158" s="76"/>
      <c r="DF158" s="76"/>
      <c r="DG158" s="76"/>
      <c r="DH158" s="76"/>
      <c r="DI158" s="76"/>
      <c r="DJ158" s="76"/>
      <c r="DK158" s="76"/>
      <c r="DL158" s="76"/>
      <c r="DM158" s="76"/>
      <c r="DN158" s="76"/>
      <c r="DO158" s="76"/>
      <c r="DP158" s="76"/>
      <c r="DQ158" s="76"/>
      <c r="DR158" s="76"/>
      <c r="DS158" s="76"/>
      <c r="DT158" s="76"/>
      <c r="DU158" s="76"/>
      <c r="DV158" s="76"/>
      <c r="DW158" s="76"/>
      <c r="DX158" s="76"/>
      <c r="DY158" s="76"/>
      <c r="DZ158" s="76"/>
      <c r="EA158" s="76"/>
      <c r="EB158" s="76"/>
      <c r="EC158" s="76"/>
      <c r="ED158" s="76"/>
      <c r="EE158" s="76"/>
      <c r="EF158" s="76"/>
      <c r="EG158" s="76"/>
      <c r="EH158" s="76"/>
      <c r="EI158" s="76"/>
      <c r="EJ158" s="76"/>
      <c r="EK158" s="76"/>
      <c r="EL158" s="76"/>
      <c r="EM158" s="76"/>
      <c r="EN158" s="76"/>
      <c r="EO158" s="76"/>
      <c r="EP158" s="76"/>
      <c r="EQ158" s="76"/>
      <c r="ER158" s="76"/>
      <c r="ES158" s="76"/>
      <c r="ET158" s="76"/>
      <c r="EU158" s="76"/>
      <c r="EV158" s="76"/>
      <c r="EW158" s="76"/>
      <c r="EX158" s="76"/>
      <c r="EY158" s="76"/>
      <c r="EZ158" s="76"/>
      <c r="FA158" s="76"/>
      <c r="FB158" s="76"/>
      <c r="FC158" s="76"/>
      <c r="FD158" s="76"/>
      <c r="FE158" s="76"/>
      <c r="FF158" s="76"/>
      <c r="FG158" s="76"/>
      <c r="FH158" s="76"/>
      <c r="FI158" s="76"/>
      <c r="FJ158" s="76"/>
      <c r="FK158" s="76"/>
      <c r="FL158" s="76"/>
      <c r="FM158" s="76"/>
      <c r="FN158" s="76"/>
      <c r="FO158" s="76"/>
      <c r="FP158" s="76"/>
      <c r="FQ158" s="76"/>
      <c r="FR158" s="76"/>
      <c r="FS158" s="76"/>
      <c r="FT158" s="76"/>
      <c r="FU158" s="76"/>
      <c r="FV158" s="76"/>
      <c r="FW158" s="76"/>
      <c r="FX158" s="76"/>
      <c r="FY158" s="76"/>
      <c r="FZ158" s="76"/>
      <c r="GA158" s="76"/>
      <c r="GB158" s="76"/>
      <c r="GC158" s="76"/>
      <c r="GD158" s="76"/>
      <c r="GE158" s="76"/>
      <c r="GF158" s="76"/>
      <c r="GG158" s="76"/>
      <c r="GH158" s="76"/>
      <c r="GI158" s="76"/>
      <c r="GJ158" s="76"/>
      <c r="GK158" s="76"/>
      <c r="GL158" s="76"/>
      <c r="GM158" s="76"/>
      <c r="GN158" s="76"/>
      <c r="GO158" s="76"/>
      <c r="GP158" s="76"/>
      <c r="GQ158" s="76"/>
      <c r="GR158" s="76"/>
      <c r="GS158" s="76"/>
      <c r="GT158" s="76"/>
      <c r="GU158" s="76"/>
      <c r="GV158" s="76"/>
      <c r="GW158" s="76"/>
      <c r="GX158" s="76"/>
      <c r="GY158" s="76"/>
      <c r="GZ158" s="76"/>
      <c r="HA158" s="76"/>
      <c r="HB158" s="76"/>
      <c r="HC158" s="76"/>
      <c r="HD158" s="76"/>
      <c r="HE158" s="76"/>
      <c r="HF158" s="76"/>
      <c r="HG158" s="76"/>
      <c r="HH158" s="76"/>
      <c r="HI158" s="76"/>
      <c r="HJ158" s="76"/>
      <c r="HK158" s="76"/>
      <c r="HL158" s="76"/>
      <c r="HM158" s="76"/>
      <c r="HN158" s="76"/>
      <c r="HO158" s="76"/>
      <c r="HP158" s="76"/>
      <c r="HQ158" s="76"/>
      <c r="HR158" s="76"/>
      <c r="HS158" s="76"/>
      <c r="HT158" s="76"/>
      <c r="HU158" s="76"/>
      <c r="HV158" s="76"/>
      <c r="HW158" s="76"/>
      <c r="HX158" s="76"/>
      <c r="HY158" s="76"/>
      <c r="HZ158" s="76"/>
      <c r="IA158" s="76"/>
      <c r="IB158" s="76"/>
      <c r="IC158" s="76"/>
      <c r="ID158" s="76"/>
      <c r="IE158" s="76"/>
      <c r="IF158" s="76"/>
    </row>
    <row r="159" spans="3:240" s="34" customFormat="1" x14ac:dyDescent="0.3">
      <c r="C159" s="35"/>
      <c r="D159" s="36"/>
      <c r="E159" s="37"/>
      <c r="F159" s="35"/>
      <c r="G159" s="35"/>
      <c r="H159" s="50"/>
      <c r="I159" s="57"/>
      <c r="J159" s="44"/>
      <c r="K159" s="44"/>
      <c r="L159" s="44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57"/>
      <c r="Z159" s="90"/>
      <c r="AA159" s="90"/>
      <c r="AB159" s="66"/>
      <c r="AC159" s="57"/>
      <c r="AD159" s="172"/>
      <c r="AE159" s="172"/>
      <c r="AF159" s="172"/>
      <c r="AG159" s="172"/>
      <c r="AH159" s="57"/>
      <c r="AI159" s="57"/>
      <c r="AJ159" s="57"/>
      <c r="AK159" s="57"/>
      <c r="AL159" s="57"/>
      <c r="AM159" s="57"/>
      <c r="AN159" s="57"/>
      <c r="AO159" s="57"/>
      <c r="AP159" s="57"/>
      <c r="AQ159" s="57"/>
      <c r="AR159" s="57"/>
      <c r="AS159" s="57"/>
      <c r="AT159" s="57"/>
      <c r="AU159" s="57"/>
      <c r="AV159" s="57"/>
      <c r="AW159" s="57"/>
      <c r="AX159" s="57"/>
      <c r="AY159" s="57"/>
      <c r="AZ159" s="57"/>
      <c r="BA159" s="57"/>
      <c r="BB159" s="57"/>
      <c r="BC159" s="57"/>
      <c r="BD159" s="57"/>
      <c r="BE159" s="57"/>
      <c r="BF159" s="57"/>
      <c r="BG159" s="57"/>
      <c r="BH159" s="57"/>
      <c r="BI159" s="57"/>
      <c r="BJ159" s="57"/>
      <c r="BK159" s="57"/>
      <c r="BL159" s="57"/>
      <c r="BM159" s="57"/>
      <c r="CI159" s="76"/>
      <c r="CJ159" s="76"/>
      <c r="CK159" s="76"/>
      <c r="CL159" s="76"/>
      <c r="CM159" s="76"/>
      <c r="CN159" s="76"/>
      <c r="CO159" s="76"/>
      <c r="CP159" s="76"/>
      <c r="CQ159" s="76"/>
      <c r="CR159" s="76"/>
      <c r="CS159" s="76"/>
      <c r="CT159" s="76"/>
      <c r="CU159" s="76"/>
      <c r="CV159" s="76"/>
      <c r="CW159" s="76"/>
      <c r="CX159" s="76"/>
      <c r="CY159" s="76"/>
      <c r="CZ159" s="76"/>
      <c r="DA159" s="76"/>
      <c r="DB159" s="76"/>
      <c r="DC159" s="76"/>
      <c r="DD159" s="76"/>
      <c r="DE159" s="76"/>
      <c r="DF159" s="76"/>
      <c r="DG159" s="76"/>
      <c r="DH159" s="76"/>
      <c r="DI159" s="76"/>
      <c r="DJ159" s="76"/>
      <c r="DK159" s="76"/>
      <c r="DL159" s="76"/>
      <c r="DM159" s="76"/>
      <c r="DN159" s="76"/>
      <c r="DO159" s="76"/>
      <c r="DP159" s="76"/>
      <c r="DQ159" s="76"/>
      <c r="DR159" s="76"/>
      <c r="DS159" s="76"/>
      <c r="DT159" s="76"/>
      <c r="DU159" s="76"/>
      <c r="DV159" s="76"/>
      <c r="DW159" s="76"/>
      <c r="DX159" s="76"/>
      <c r="DY159" s="76"/>
      <c r="DZ159" s="76"/>
      <c r="EA159" s="76"/>
      <c r="EB159" s="76"/>
      <c r="EC159" s="76"/>
      <c r="ED159" s="76"/>
      <c r="EE159" s="76"/>
      <c r="EF159" s="76"/>
      <c r="EG159" s="76"/>
      <c r="EH159" s="76"/>
      <c r="EI159" s="76"/>
      <c r="EJ159" s="76"/>
      <c r="EK159" s="76"/>
      <c r="EL159" s="76"/>
      <c r="EM159" s="76"/>
      <c r="EN159" s="76"/>
      <c r="EO159" s="76"/>
      <c r="EP159" s="76"/>
      <c r="EQ159" s="76"/>
      <c r="ER159" s="76"/>
      <c r="ES159" s="76"/>
      <c r="ET159" s="76"/>
      <c r="EU159" s="76"/>
      <c r="EV159" s="76"/>
      <c r="EW159" s="76"/>
      <c r="EX159" s="76"/>
      <c r="EY159" s="76"/>
      <c r="EZ159" s="76"/>
      <c r="FA159" s="76"/>
      <c r="FB159" s="76"/>
      <c r="FC159" s="76"/>
      <c r="FD159" s="76"/>
      <c r="FE159" s="76"/>
      <c r="FF159" s="76"/>
      <c r="FG159" s="76"/>
      <c r="FH159" s="76"/>
      <c r="FI159" s="76"/>
      <c r="FJ159" s="76"/>
      <c r="FK159" s="76"/>
      <c r="FL159" s="76"/>
      <c r="FM159" s="76"/>
      <c r="FN159" s="76"/>
      <c r="FO159" s="76"/>
      <c r="FP159" s="76"/>
      <c r="FQ159" s="76"/>
      <c r="FR159" s="76"/>
      <c r="FS159" s="76"/>
      <c r="FT159" s="76"/>
      <c r="FU159" s="76"/>
      <c r="FV159" s="76"/>
      <c r="FW159" s="76"/>
      <c r="FX159" s="76"/>
      <c r="FY159" s="76"/>
      <c r="FZ159" s="76"/>
      <c r="GA159" s="76"/>
      <c r="GB159" s="76"/>
      <c r="GC159" s="76"/>
      <c r="GD159" s="76"/>
      <c r="GE159" s="76"/>
      <c r="GF159" s="76"/>
      <c r="GG159" s="76"/>
      <c r="GH159" s="76"/>
      <c r="GI159" s="76"/>
      <c r="GJ159" s="76"/>
      <c r="GK159" s="76"/>
      <c r="GL159" s="76"/>
      <c r="GM159" s="76"/>
      <c r="GN159" s="76"/>
      <c r="GO159" s="76"/>
      <c r="GP159" s="76"/>
      <c r="GQ159" s="76"/>
      <c r="GR159" s="76"/>
      <c r="GS159" s="76"/>
      <c r="GT159" s="76"/>
      <c r="GU159" s="76"/>
      <c r="GV159" s="76"/>
      <c r="GW159" s="76"/>
      <c r="GX159" s="76"/>
      <c r="GY159" s="76"/>
      <c r="GZ159" s="76"/>
      <c r="HA159" s="76"/>
      <c r="HB159" s="76"/>
      <c r="HC159" s="76"/>
      <c r="HD159" s="76"/>
      <c r="HE159" s="76"/>
      <c r="HF159" s="76"/>
      <c r="HG159" s="76"/>
      <c r="HH159" s="76"/>
      <c r="HI159" s="76"/>
      <c r="HJ159" s="76"/>
      <c r="HK159" s="76"/>
      <c r="HL159" s="76"/>
      <c r="HM159" s="76"/>
      <c r="HN159" s="76"/>
      <c r="HO159" s="76"/>
      <c r="HP159" s="76"/>
      <c r="HQ159" s="76"/>
      <c r="HR159" s="76"/>
      <c r="HS159" s="76"/>
      <c r="HT159" s="76"/>
      <c r="HU159" s="76"/>
      <c r="HV159" s="76"/>
      <c r="HW159" s="76"/>
      <c r="HX159" s="76"/>
      <c r="HY159" s="76"/>
      <c r="HZ159" s="76"/>
      <c r="IA159" s="76"/>
      <c r="IB159" s="76"/>
      <c r="IC159" s="76"/>
      <c r="ID159" s="76"/>
      <c r="IE159" s="76"/>
      <c r="IF159" s="76"/>
    </row>
    <row r="160" spans="3:240" s="34" customFormat="1" x14ac:dyDescent="0.3">
      <c r="C160" s="35"/>
      <c r="D160" s="36"/>
      <c r="E160" s="37"/>
      <c r="F160" s="35"/>
      <c r="G160" s="35"/>
      <c r="H160" s="50"/>
      <c r="I160" s="57"/>
      <c r="J160" s="44"/>
      <c r="K160" s="44"/>
      <c r="L160" s="44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57"/>
      <c r="Z160" s="90"/>
      <c r="AA160" s="90"/>
      <c r="AB160" s="66"/>
      <c r="AC160" s="57"/>
      <c r="AD160" s="172"/>
      <c r="AE160" s="172"/>
      <c r="AF160" s="172"/>
      <c r="AG160" s="172"/>
      <c r="AH160" s="57"/>
      <c r="AI160" s="57"/>
      <c r="AJ160" s="57"/>
      <c r="AK160" s="57"/>
      <c r="AL160" s="57"/>
      <c r="AM160" s="57"/>
      <c r="AN160" s="57"/>
      <c r="AO160" s="57"/>
      <c r="AP160" s="57"/>
      <c r="AQ160" s="57"/>
      <c r="AR160" s="57"/>
      <c r="AS160" s="57"/>
      <c r="AT160" s="57"/>
      <c r="AU160" s="57"/>
      <c r="AV160" s="57"/>
      <c r="AW160" s="57"/>
      <c r="AX160" s="57"/>
      <c r="AY160" s="57"/>
      <c r="AZ160" s="57"/>
      <c r="BA160" s="57"/>
      <c r="BB160" s="57"/>
      <c r="BC160" s="57"/>
      <c r="BD160" s="57"/>
      <c r="BE160" s="57"/>
      <c r="BF160" s="57"/>
      <c r="BG160" s="57"/>
      <c r="BH160" s="57"/>
      <c r="BI160" s="57"/>
      <c r="BJ160" s="57"/>
      <c r="BK160" s="57"/>
      <c r="BL160" s="57"/>
      <c r="BM160" s="57"/>
      <c r="CI160" s="76"/>
      <c r="CJ160" s="76"/>
      <c r="CK160" s="76"/>
      <c r="CL160" s="76"/>
      <c r="CM160" s="76"/>
      <c r="CN160" s="76"/>
      <c r="CO160" s="76"/>
      <c r="CP160" s="76"/>
      <c r="CQ160" s="76"/>
      <c r="CR160" s="76"/>
      <c r="CS160" s="76"/>
      <c r="CT160" s="76"/>
      <c r="CU160" s="76"/>
      <c r="CV160" s="76"/>
      <c r="CW160" s="76"/>
      <c r="CX160" s="76"/>
      <c r="CY160" s="76"/>
      <c r="CZ160" s="76"/>
      <c r="DA160" s="76"/>
      <c r="DB160" s="76"/>
      <c r="DC160" s="76"/>
      <c r="DD160" s="76"/>
      <c r="DE160" s="76"/>
      <c r="DF160" s="76"/>
      <c r="DG160" s="76"/>
      <c r="DH160" s="76"/>
      <c r="DI160" s="76"/>
      <c r="DJ160" s="76"/>
      <c r="DK160" s="76"/>
      <c r="DL160" s="76"/>
      <c r="DM160" s="76"/>
      <c r="DN160" s="76"/>
      <c r="DO160" s="76"/>
      <c r="DP160" s="76"/>
      <c r="DQ160" s="76"/>
      <c r="DR160" s="76"/>
      <c r="DS160" s="76"/>
      <c r="DT160" s="76"/>
      <c r="DU160" s="76"/>
      <c r="DV160" s="76"/>
      <c r="DW160" s="76"/>
      <c r="DX160" s="76"/>
      <c r="DY160" s="76"/>
      <c r="DZ160" s="76"/>
      <c r="EA160" s="76"/>
      <c r="EB160" s="76"/>
      <c r="EC160" s="76"/>
      <c r="ED160" s="76"/>
      <c r="EE160" s="76"/>
      <c r="EF160" s="76"/>
      <c r="EG160" s="76"/>
      <c r="EH160" s="76"/>
      <c r="EI160" s="76"/>
      <c r="EJ160" s="76"/>
      <c r="EK160" s="76"/>
      <c r="EL160" s="76"/>
      <c r="EM160" s="76"/>
      <c r="EN160" s="76"/>
      <c r="EO160" s="76"/>
      <c r="EP160" s="76"/>
      <c r="EQ160" s="76"/>
      <c r="ER160" s="76"/>
      <c r="ES160" s="76"/>
      <c r="ET160" s="76"/>
      <c r="EU160" s="76"/>
      <c r="EV160" s="76"/>
      <c r="EW160" s="76"/>
      <c r="EX160" s="76"/>
      <c r="EY160" s="76"/>
      <c r="EZ160" s="76"/>
      <c r="FA160" s="76"/>
      <c r="FB160" s="76"/>
      <c r="FC160" s="76"/>
      <c r="FD160" s="76"/>
      <c r="FE160" s="76"/>
      <c r="FF160" s="76"/>
      <c r="FG160" s="76"/>
      <c r="FH160" s="76"/>
      <c r="FI160" s="76"/>
      <c r="FJ160" s="76"/>
      <c r="FK160" s="76"/>
      <c r="FL160" s="76"/>
      <c r="FM160" s="76"/>
      <c r="FN160" s="76"/>
      <c r="FO160" s="76"/>
      <c r="FP160" s="76"/>
      <c r="FQ160" s="76"/>
      <c r="FR160" s="76"/>
      <c r="FS160" s="76"/>
      <c r="FT160" s="76"/>
      <c r="FU160" s="76"/>
      <c r="FV160" s="76"/>
      <c r="FW160" s="76"/>
      <c r="FX160" s="76"/>
      <c r="FY160" s="76"/>
      <c r="FZ160" s="76"/>
      <c r="GA160" s="76"/>
      <c r="GB160" s="76"/>
      <c r="GC160" s="76"/>
      <c r="GD160" s="76"/>
      <c r="GE160" s="76"/>
      <c r="GF160" s="76"/>
      <c r="GG160" s="76"/>
      <c r="GH160" s="76"/>
      <c r="GI160" s="76"/>
      <c r="GJ160" s="76"/>
      <c r="GK160" s="76"/>
      <c r="GL160" s="76"/>
      <c r="GM160" s="76"/>
      <c r="GN160" s="76"/>
      <c r="GO160" s="76"/>
      <c r="GP160" s="76"/>
      <c r="GQ160" s="76"/>
      <c r="GR160" s="76"/>
      <c r="GS160" s="76"/>
      <c r="GT160" s="76"/>
      <c r="GU160" s="76"/>
      <c r="GV160" s="76"/>
      <c r="GW160" s="76"/>
      <c r="GX160" s="76"/>
      <c r="GY160" s="76"/>
      <c r="GZ160" s="76"/>
      <c r="HA160" s="76"/>
      <c r="HB160" s="76"/>
      <c r="HC160" s="76"/>
      <c r="HD160" s="76"/>
      <c r="HE160" s="76"/>
      <c r="HF160" s="76"/>
      <c r="HG160" s="76"/>
      <c r="HH160" s="76"/>
      <c r="HI160" s="76"/>
      <c r="HJ160" s="76"/>
      <c r="HK160" s="76"/>
      <c r="HL160" s="76"/>
      <c r="HM160" s="76"/>
      <c r="HN160" s="76"/>
      <c r="HO160" s="76"/>
      <c r="HP160" s="76"/>
      <c r="HQ160" s="76"/>
      <c r="HR160" s="76"/>
      <c r="HS160" s="76"/>
      <c r="HT160" s="76"/>
      <c r="HU160" s="76"/>
      <c r="HV160" s="76"/>
      <c r="HW160" s="76"/>
      <c r="HX160" s="76"/>
      <c r="HY160" s="76"/>
      <c r="HZ160" s="76"/>
      <c r="IA160" s="76"/>
      <c r="IB160" s="76"/>
      <c r="IC160" s="76"/>
      <c r="ID160" s="76"/>
      <c r="IE160" s="76"/>
      <c r="IF160" s="76"/>
    </row>
    <row r="161" spans="3:240" s="34" customFormat="1" x14ac:dyDescent="0.3">
      <c r="C161" s="35"/>
      <c r="D161" s="36"/>
      <c r="E161" s="37"/>
      <c r="F161" s="35"/>
      <c r="G161" s="35"/>
      <c r="H161" s="50"/>
      <c r="I161" s="57"/>
      <c r="J161" s="44"/>
      <c r="K161" s="44"/>
      <c r="L161" s="44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57"/>
      <c r="Z161" s="90"/>
      <c r="AA161" s="90"/>
      <c r="AB161" s="66"/>
      <c r="AC161" s="57"/>
      <c r="AD161" s="172"/>
      <c r="AE161" s="172"/>
      <c r="AF161" s="172"/>
      <c r="AG161" s="172"/>
      <c r="AH161" s="57"/>
      <c r="AI161" s="57"/>
      <c r="AJ161" s="57"/>
      <c r="AK161" s="57"/>
      <c r="AL161" s="57"/>
      <c r="AM161" s="57"/>
      <c r="AN161" s="57"/>
      <c r="AO161" s="57"/>
      <c r="AP161" s="57"/>
      <c r="AQ161" s="57"/>
      <c r="AR161" s="57"/>
      <c r="AS161" s="57"/>
      <c r="AT161" s="57"/>
      <c r="AU161" s="57"/>
      <c r="AV161" s="57"/>
      <c r="AW161" s="57"/>
      <c r="AX161" s="57"/>
      <c r="AY161" s="57"/>
      <c r="AZ161" s="57"/>
      <c r="BA161" s="57"/>
      <c r="BB161" s="57"/>
      <c r="BC161" s="57"/>
      <c r="BD161" s="57"/>
      <c r="BE161" s="57"/>
      <c r="BF161" s="57"/>
      <c r="BG161" s="57"/>
      <c r="BH161" s="57"/>
      <c r="BI161" s="57"/>
      <c r="BJ161" s="57"/>
      <c r="BK161" s="57"/>
      <c r="BL161" s="57"/>
      <c r="BM161" s="57"/>
      <c r="CI161" s="76"/>
      <c r="CJ161" s="76"/>
      <c r="CK161" s="76"/>
      <c r="CL161" s="76"/>
      <c r="CM161" s="76"/>
      <c r="CN161" s="76"/>
      <c r="CO161" s="76"/>
      <c r="CP161" s="76"/>
      <c r="CQ161" s="76"/>
      <c r="CR161" s="76"/>
      <c r="CS161" s="76"/>
      <c r="CT161" s="76"/>
      <c r="CU161" s="76"/>
      <c r="CV161" s="76"/>
      <c r="CW161" s="76"/>
      <c r="CX161" s="76"/>
      <c r="CY161" s="76"/>
      <c r="CZ161" s="76"/>
      <c r="DA161" s="76"/>
      <c r="DB161" s="76"/>
      <c r="DC161" s="76"/>
      <c r="DD161" s="76"/>
      <c r="DE161" s="76"/>
      <c r="DF161" s="76"/>
      <c r="DG161" s="76"/>
      <c r="DH161" s="76"/>
      <c r="DI161" s="76"/>
      <c r="DJ161" s="76"/>
      <c r="DK161" s="76"/>
      <c r="DL161" s="76"/>
      <c r="DM161" s="76"/>
      <c r="DN161" s="76"/>
      <c r="DO161" s="76"/>
      <c r="DP161" s="76"/>
      <c r="DQ161" s="76"/>
      <c r="DR161" s="76"/>
      <c r="DS161" s="76"/>
      <c r="DT161" s="76"/>
      <c r="DU161" s="76"/>
      <c r="DV161" s="76"/>
      <c r="DW161" s="76"/>
      <c r="DX161" s="76"/>
      <c r="DY161" s="76"/>
      <c r="DZ161" s="76"/>
      <c r="EA161" s="76"/>
      <c r="EB161" s="76"/>
      <c r="EC161" s="76"/>
      <c r="ED161" s="76"/>
      <c r="EE161" s="76"/>
      <c r="EF161" s="76"/>
      <c r="EG161" s="76"/>
      <c r="EH161" s="76"/>
      <c r="EI161" s="76"/>
      <c r="EJ161" s="76"/>
      <c r="EK161" s="76"/>
      <c r="EL161" s="76"/>
      <c r="EM161" s="76"/>
      <c r="EN161" s="76"/>
      <c r="EO161" s="76"/>
      <c r="EP161" s="76"/>
      <c r="EQ161" s="76"/>
      <c r="ER161" s="76"/>
      <c r="ES161" s="76"/>
      <c r="ET161" s="76"/>
      <c r="EU161" s="76"/>
      <c r="EV161" s="76"/>
      <c r="EW161" s="76"/>
      <c r="EX161" s="76"/>
      <c r="EY161" s="76"/>
      <c r="EZ161" s="76"/>
      <c r="FA161" s="76"/>
      <c r="FB161" s="76"/>
      <c r="FC161" s="76"/>
      <c r="FD161" s="76"/>
      <c r="FE161" s="76"/>
      <c r="FF161" s="76"/>
      <c r="FG161" s="76"/>
      <c r="FH161" s="76"/>
      <c r="FI161" s="76"/>
      <c r="FJ161" s="76"/>
      <c r="FK161" s="76"/>
      <c r="FL161" s="76"/>
      <c r="FM161" s="76"/>
      <c r="FN161" s="76"/>
      <c r="FO161" s="76"/>
      <c r="FP161" s="76"/>
      <c r="FQ161" s="76"/>
      <c r="FR161" s="76"/>
      <c r="FS161" s="76"/>
      <c r="FT161" s="76"/>
      <c r="FU161" s="76"/>
      <c r="FV161" s="76"/>
      <c r="FW161" s="76"/>
      <c r="FX161" s="76"/>
      <c r="FY161" s="76"/>
      <c r="FZ161" s="76"/>
      <c r="GA161" s="76"/>
      <c r="GB161" s="76"/>
      <c r="GC161" s="76"/>
      <c r="GD161" s="76"/>
      <c r="GE161" s="76"/>
      <c r="GF161" s="76"/>
      <c r="GG161" s="76"/>
      <c r="GH161" s="76"/>
      <c r="GI161" s="76"/>
      <c r="GJ161" s="76"/>
      <c r="GK161" s="76"/>
      <c r="GL161" s="76"/>
      <c r="GM161" s="76"/>
      <c r="GN161" s="76"/>
      <c r="GO161" s="76"/>
      <c r="GP161" s="76"/>
      <c r="GQ161" s="76"/>
      <c r="GR161" s="76"/>
      <c r="GS161" s="76"/>
      <c r="GT161" s="76"/>
      <c r="GU161" s="76"/>
      <c r="GV161" s="76"/>
      <c r="GW161" s="76"/>
      <c r="GX161" s="76"/>
      <c r="GY161" s="76"/>
      <c r="GZ161" s="76"/>
      <c r="HA161" s="76"/>
      <c r="HB161" s="76"/>
      <c r="HC161" s="76"/>
      <c r="HD161" s="76"/>
      <c r="HE161" s="76"/>
      <c r="HF161" s="76"/>
      <c r="HG161" s="76"/>
      <c r="HH161" s="76"/>
      <c r="HI161" s="76"/>
      <c r="HJ161" s="76"/>
      <c r="HK161" s="76"/>
      <c r="HL161" s="76"/>
      <c r="HM161" s="76"/>
      <c r="HN161" s="76"/>
      <c r="HO161" s="76"/>
      <c r="HP161" s="76"/>
      <c r="HQ161" s="76"/>
      <c r="HR161" s="76"/>
      <c r="HS161" s="76"/>
      <c r="HT161" s="76"/>
      <c r="HU161" s="76"/>
      <c r="HV161" s="76"/>
      <c r="HW161" s="76"/>
      <c r="HX161" s="76"/>
      <c r="HY161" s="76"/>
      <c r="HZ161" s="76"/>
      <c r="IA161" s="76"/>
      <c r="IB161" s="76"/>
      <c r="IC161" s="76"/>
      <c r="ID161" s="76"/>
      <c r="IE161" s="76"/>
      <c r="IF161" s="76"/>
    </row>
    <row r="162" spans="3:240" s="34" customFormat="1" x14ac:dyDescent="0.3">
      <c r="C162" s="35"/>
      <c r="D162" s="36"/>
      <c r="E162" s="37"/>
      <c r="F162" s="35"/>
      <c r="G162" s="35"/>
      <c r="H162" s="50"/>
      <c r="I162" s="57"/>
      <c r="J162" s="44"/>
      <c r="K162" s="44"/>
      <c r="L162" s="44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57"/>
      <c r="Z162" s="90"/>
      <c r="AA162" s="90"/>
      <c r="AB162" s="66"/>
      <c r="AC162" s="57"/>
      <c r="AD162" s="172"/>
      <c r="AE162" s="172"/>
      <c r="AF162" s="172"/>
      <c r="AG162" s="172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CI162" s="76"/>
      <c r="CJ162" s="76"/>
      <c r="CK162" s="76"/>
      <c r="CL162" s="76"/>
      <c r="CM162" s="76"/>
      <c r="CN162" s="76"/>
      <c r="CO162" s="76"/>
      <c r="CP162" s="76"/>
      <c r="CQ162" s="76"/>
      <c r="CR162" s="76"/>
      <c r="CS162" s="76"/>
      <c r="CT162" s="76"/>
      <c r="CU162" s="76"/>
      <c r="CV162" s="76"/>
      <c r="CW162" s="76"/>
      <c r="CX162" s="76"/>
      <c r="CY162" s="76"/>
      <c r="CZ162" s="76"/>
      <c r="DA162" s="76"/>
      <c r="DB162" s="76"/>
      <c r="DC162" s="76"/>
      <c r="DD162" s="76"/>
      <c r="DE162" s="76"/>
      <c r="DF162" s="76"/>
      <c r="DG162" s="76"/>
      <c r="DH162" s="76"/>
      <c r="DI162" s="76"/>
      <c r="DJ162" s="76"/>
      <c r="DK162" s="76"/>
      <c r="DL162" s="76"/>
      <c r="DM162" s="76"/>
      <c r="DN162" s="76"/>
      <c r="DO162" s="76"/>
      <c r="DP162" s="76"/>
      <c r="DQ162" s="76"/>
      <c r="DR162" s="76"/>
      <c r="DS162" s="76"/>
      <c r="DT162" s="76"/>
      <c r="DU162" s="76"/>
      <c r="DV162" s="76"/>
      <c r="DW162" s="76"/>
      <c r="DX162" s="76"/>
      <c r="DY162" s="76"/>
      <c r="DZ162" s="76"/>
      <c r="EA162" s="76"/>
      <c r="EB162" s="76"/>
      <c r="EC162" s="76"/>
      <c r="ED162" s="76"/>
      <c r="EE162" s="76"/>
      <c r="EF162" s="76"/>
      <c r="EG162" s="76"/>
      <c r="EH162" s="76"/>
      <c r="EI162" s="76"/>
      <c r="EJ162" s="76"/>
      <c r="EK162" s="76"/>
      <c r="EL162" s="76"/>
      <c r="EM162" s="76"/>
      <c r="EN162" s="76"/>
      <c r="EO162" s="76"/>
      <c r="EP162" s="76"/>
      <c r="EQ162" s="76"/>
      <c r="ER162" s="76"/>
      <c r="ES162" s="76"/>
      <c r="ET162" s="76"/>
      <c r="EU162" s="76"/>
      <c r="EV162" s="76"/>
      <c r="EW162" s="76"/>
      <c r="EX162" s="76"/>
      <c r="EY162" s="76"/>
      <c r="EZ162" s="76"/>
      <c r="FA162" s="76"/>
      <c r="FB162" s="76"/>
      <c r="FC162" s="76"/>
      <c r="FD162" s="76"/>
      <c r="FE162" s="76"/>
      <c r="FF162" s="76"/>
      <c r="FG162" s="76"/>
      <c r="FH162" s="76"/>
      <c r="FI162" s="76"/>
      <c r="FJ162" s="76"/>
      <c r="FK162" s="76"/>
      <c r="FL162" s="76"/>
      <c r="FM162" s="76"/>
      <c r="FN162" s="76"/>
      <c r="FO162" s="76"/>
      <c r="FP162" s="76"/>
      <c r="FQ162" s="76"/>
      <c r="FR162" s="76"/>
      <c r="FS162" s="76"/>
      <c r="FT162" s="76"/>
      <c r="FU162" s="76"/>
      <c r="FV162" s="76"/>
      <c r="FW162" s="76"/>
      <c r="FX162" s="76"/>
      <c r="FY162" s="76"/>
      <c r="FZ162" s="76"/>
      <c r="GA162" s="76"/>
      <c r="GB162" s="76"/>
      <c r="GC162" s="76"/>
      <c r="GD162" s="76"/>
      <c r="GE162" s="76"/>
      <c r="GF162" s="76"/>
      <c r="GG162" s="76"/>
      <c r="GH162" s="76"/>
      <c r="GI162" s="76"/>
      <c r="GJ162" s="76"/>
      <c r="GK162" s="76"/>
      <c r="GL162" s="76"/>
      <c r="GM162" s="76"/>
      <c r="GN162" s="76"/>
      <c r="GO162" s="76"/>
      <c r="GP162" s="76"/>
      <c r="GQ162" s="76"/>
      <c r="GR162" s="76"/>
      <c r="GS162" s="76"/>
      <c r="GT162" s="76"/>
      <c r="GU162" s="76"/>
      <c r="GV162" s="76"/>
      <c r="GW162" s="76"/>
      <c r="GX162" s="76"/>
      <c r="GY162" s="76"/>
      <c r="GZ162" s="76"/>
      <c r="HA162" s="76"/>
      <c r="HB162" s="76"/>
      <c r="HC162" s="76"/>
      <c r="HD162" s="76"/>
      <c r="HE162" s="76"/>
      <c r="HF162" s="76"/>
      <c r="HG162" s="76"/>
      <c r="HH162" s="76"/>
      <c r="HI162" s="76"/>
      <c r="HJ162" s="76"/>
      <c r="HK162" s="76"/>
      <c r="HL162" s="76"/>
      <c r="HM162" s="76"/>
      <c r="HN162" s="76"/>
      <c r="HO162" s="76"/>
      <c r="HP162" s="76"/>
      <c r="HQ162" s="76"/>
      <c r="HR162" s="76"/>
      <c r="HS162" s="76"/>
      <c r="HT162" s="76"/>
      <c r="HU162" s="76"/>
      <c r="HV162" s="76"/>
      <c r="HW162" s="76"/>
      <c r="HX162" s="76"/>
      <c r="HY162" s="76"/>
      <c r="HZ162" s="76"/>
      <c r="IA162" s="76"/>
      <c r="IB162" s="76"/>
      <c r="IC162" s="76"/>
      <c r="ID162" s="76"/>
      <c r="IE162" s="76"/>
      <c r="IF162" s="76"/>
    </row>
    <row r="163" spans="3:240" s="34" customFormat="1" x14ac:dyDescent="0.3">
      <c r="C163" s="35"/>
      <c r="D163" s="36"/>
      <c r="E163" s="37"/>
      <c r="F163" s="35"/>
      <c r="G163" s="35"/>
      <c r="H163" s="50"/>
      <c r="I163" s="57"/>
      <c r="J163" s="44"/>
      <c r="K163" s="44"/>
      <c r="L163" s="44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57"/>
      <c r="Z163" s="90"/>
      <c r="AA163" s="90"/>
      <c r="AB163" s="66"/>
      <c r="AC163" s="57"/>
      <c r="AD163" s="172"/>
      <c r="AE163" s="172"/>
      <c r="AF163" s="172"/>
      <c r="AG163" s="172"/>
      <c r="AH163" s="57"/>
      <c r="AI163" s="57"/>
      <c r="AJ163" s="57"/>
      <c r="AK163" s="57"/>
      <c r="AL163" s="57"/>
      <c r="AM163" s="57"/>
      <c r="AN163" s="57"/>
      <c r="AO163" s="57"/>
      <c r="AP163" s="57"/>
      <c r="AQ163" s="57"/>
      <c r="AR163" s="57"/>
      <c r="AS163" s="57"/>
      <c r="AT163" s="57"/>
      <c r="AU163" s="57"/>
      <c r="AV163" s="57"/>
      <c r="AW163" s="57"/>
      <c r="AX163" s="57"/>
      <c r="AY163" s="57"/>
      <c r="AZ163" s="57"/>
      <c r="BA163" s="57"/>
      <c r="BB163" s="57"/>
      <c r="BC163" s="57"/>
      <c r="BD163" s="57"/>
      <c r="BE163" s="57"/>
      <c r="BF163" s="57"/>
      <c r="BG163" s="57"/>
      <c r="BH163" s="57"/>
      <c r="BI163" s="57"/>
      <c r="BJ163" s="57"/>
      <c r="BK163" s="57"/>
      <c r="BL163" s="57"/>
      <c r="BM163" s="57"/>
      <c r="CI163" s="76"/>
      <c r="CJ163" s="76"/>
      <c r="CK163" s="76"/>
      <c r="CL163" s="76"/>
      <c r="CM163" s="76"/>
      <c r="CN163" s="76"/>
      <c r="CO163" s="76"/>
      <c r="CP163" s="76"/>
      <c r="CQ163" s="76"/>
      <c r="CR163" s="76"/>
      <c r="CS163" s="76"/>
      <c r="CT163" s="76"/>
      <c r="CU163" s="76"/>
      <c r="CV163" s="76"/>
      <c r="CW163" s="76"/>
      <c r="CX163" s="76"/>
      <c r="CY163" s="76"/>
      <c r="CZ163" s="76"/>
      <c r="DA163" s="76"/>
      <c r="DB163" s="76"/>
      <c r="DC163" s="76"/>
      <c r="DD163" s="76"/>
      <c r="DE163" s="76"/>
      <c r="DF163" s="76"/>
      <c r="DG163" s="76"/>
      <c r="DH163" s="76"/>
      <c r="DI163" s="76"/>
      <c r="DJ163" s="76"/>
      <c r="DK163" s="76"/>
      <c r="DL163" s="76"/>
      <c r="DM163" s="76"/>
      <c r="DN163" s="76"/>
      <c r="DO163" s="76"/>
      <c r="DP163" s="76"/>
      <c r="DQ163" s="76"/>
      <c r="DR163" s="76"/>
      <c r="DS163" s="76"/>
      <c r="DT163" s="76"/>
      <c r="DU163" s="76"/>
      <c r="DV163" s="76"/>
      <c r="DW163" s="76"/>
      <c r="DX163" s="76"/>
      <c r="DY163" s="76"/>
      <c r="DZ163" s="76"/>
      <c r="EA163" s="76"/>
      <c r="EB163" s="76"/>
      <c r="EC163" s="76"/>
      <c r="ED163" s="76"/>
      <c r="EE163" s="76"/>
      <c r="EF163" s="76"/>
      <c r="EG163" s="76"/>
      <c r="EH163" s="76"/>
      <c r="EI163" s="76"/>
      <c r="EJ163" s="76"/>
      <c r="EK163" s="76"/>
      <c r="EL163" s="76"/>
      <c r="EM163" s="76"/>
      <c r="EN163" s="76"/>
      <c r="EO163" s="76"/>
      <c r="EP163" s="76"/>
      <c r="EQ163" s="76"/>
      <c r="ER163" s="76"/>
      <c r="ES163" s="76"/>
      <c r="ET163" s="76"/>
      <c r="EU163" s="76"/>
      <c r="EV163" s="76"/>
      <c r="EW163" s="76"/>
      <c r="EX163" s="76"/>
      <c r="EY163" s="76"/>
      <c r="EZ163" s="76"/>
      <c r="FA163" s="76"/>
      <c r="FB163" s="76"/>
      <c r="FC163" s="76"/>
      <c r="FD163" s="76"/>
      <c r="FE163" s="76"/>
      <c r="FF163" s="76"/>
      <c r="FG163" s="76"/>
      <c r="FH163" s="76"/>
      <c r="FI163" s="76"/>
      <c r="FJ163" s="76"/>
      <c r="FK163" s="76"/>
      <c r="FL163" s="76"/>
      <c r="FM163" s="76"/>
      <c r="FN163" s="76"/>
      <c r="FO163" s="76"/>
      <c r="FP163" s="76"/>
      <c r="FQ163" s="76"/>
      <c r="FR163" s="76"/>
      <c r="FS163" s="76"/>
      <c r="FT163" s="76"/>
      <c r="FU163" s="76"/>
      <c r="FV163" s="76"/>
      <c r="FW163" s="76"/>
      <c r="FX163" s="76"/>
      <c r="FY163" s="76"/>
      <c r="FZ163" s="76"/>
      <c r="GA163" s="76"/>
      <c r="GB163" s="76"/>
      <c r="GC163" s="76"/>
      <c r="GD163" s="76"/>
      <c r="GE163" s="76"/>
      <c r="GF163" s="76"/>
      <c r="GG163" s="76"/>
      <c r="GH163" s="76"/>
      <c r="GI163" s="76"/>
      <c r="GJ163" s="76"/>
      <c r="GK163" s="76"/>
      <c r="GL163" s="76"/>
      <c r="GM163" s="76"/>
      <c r="GN163" s="76"/>
      <c r="GO163" s="76"/>
      <c r="GP163" s="76"/>
      <c r="GQ163" s="76"/>
      <c r="GR163" s="76"/>
      <c r="GS163" s="76"/>
      <c r="GT163" s="76"/>
      <c r="GU163" s="76"/>
      <c r="GV163" s="76"/>
      <c r="GW163" s="76"/>
      <c r="GX163" s="76"/>
      <c r="GY163" s="76"/>
      <c r="GZ163" s="76"/>
      <c r="HA163" s="76"/>
      <c r="HB163" s="76"/>
      <c r="HC163" s="76"/>
      <c r="HD163" s="76"/>
      <c r="HE163" s="76"/>
      <c r="HF163" s="76"/>
      <c r="HG163" s="76"/>
      <c r="HH163" s="76"/>
      <c r="HI163" s="76"/>
      <c r="HJ163" s="76"/>
      <c r="HK163" s="76"/>
      <c r="HL163" s="76"/>
      <c r="HM163" s="76"/>
      <c r="HN163" s="76"/>
      <c r="HO163" s="76"/>
      <c r="HP163" s="76"/>
      <c r="HQ163" s="76"/>
      <c r="HR163" s="76"/>
      <c r="HS163" s="76"/>
      <c r="HT163" s="76"/>
      <c r="HU163" s="76"/>
      <c r="HV163" s="76"/>
      <c r="HW163" s="76"/>
      <c r="HX163" s="76"/>
      <c r="HY163" s="76"/>
      <c r="HZ163" s="76"/>
      <c r="IA163" s="76"/>
      <c r="IB163" s="76"/>
      <c r="IC163" s="76"/>
      <c r="ID163" s="76"/>
      <c r="IE163" s="76"/>
      <c r="IF163" s="76"/>
    </row>
    <row r="164" spans="3:240" x14ac:dyDescent="0.3">
      <c r="H164" s="50"/>
      <c r="I164" s="57"/>
      <c r="J164" s="44"/>
      <c r="K164" s="44"/>
      <c r="L164" s="44"/>
      <c r="Y164" s="57"/>
      <c r="Z164" s="90"/>
      <c r="AA164" s="90"/>
      <c r="AB164" s="66"/>
      <c r="AC164" s="57"/>
      <c r="AD164" s="172"/>
      <c r="AE164" s="172"/>
      <c r="AF164" s="172"/>
      <c r="AG164" s="172"/>
      <c r="AH164" s="57"/>
      <c r="AI164" s="57"/>
      <c r="AJ164" s="57"/>
      <c r="AK164" s="57"/>
      <c r="AL164" s="57"/>
      <c r="AM164" s="57"/>
      <c r="AN164" s="57"/>
      <c r="AO164" s="57"/>
      <c r="AP164" s="57"/>
      <c r="AQ164" s="57"/>
      <c r="AR164" s="57"/>
      <c r="AS164" s="57"/>
      <c r="AT164" s="57"/>
      <c r="AU164" s="57"/>
      <c r="AV164" s="57"/>
      <c r="AW164" s="57"/>
      <c r="AX164" s="57"/>
      <c r="AY164" s="57"/>
      <c r="AZ164" s="57"/>
      <c r="BA164" s="57"/>
      <c r="BB164" s="57"/>
      <c r="BC164" s="57"/>
      <c r="BD164" s="57"/>
      <c r="BE164" s="57"/>
      <c r="BF164" s="57"/>
      <c r="BG164" s="57"/>
      <c r="BH164" s="57"/>
      <c r="BI164" s="57"/>
      <c r="BJ164" s="57"/>
      <c r="BK164" s="57"/>
      <c r="BL164" s="57"/>
      <c r="BM164" s="57"/>
    </row>
    <row r="165" spans="3:240" x14ac:dyDescent="0.3">
      <c r="C165" s="35"/>
      <c r="H165" s="50"/>
      <c r="I165" s="57"/>
      <c r="J165" s="44"/>
      <c r="K165" s="44"/>
      <c r="L165" s="44"/>
      <c r="Y165" s="57"/>
      <c r="Z165" s="90"/>
      <c r="AA165" s="90"/>
      <c r="AB165" s="66"/>
      <c r="AC165" s="57"/>
      <c r="AD165" s="172"/>
      <c r="AE165" s="172"/>
      <c r="AF165" s="172"/>
      <c r="AG165" s="172"/>
      <c r="AH165" s="57"/>
      <c r="AI165" s="57"/>
      <c r="AJ165" s="57"/>
      <c r="AK165" s="57"/>
      <c r="AL165" s="57"/>
      <c r="AM165" s="57"/>
      <c r="AN165" s="57"/>
      <c r="AO165" s="57"/>
      <c r="AP165" s="57"/>
      <c r="AQ165" s="57"/>
      <c r="AR165" s="57"/>
      <c r="AS165" s="57"/>
      <c r="AT165" s="57"/>
      <c r="AU165" s="57"/>
      <c r="AV165" s="57"/>
      <c r="AW165" s="57"/>
      <c r="AX165" s="57"/>
      <c r="AY165" s="57"/>
      <c r="AZ165" s="57"/>
      <c r="BA165" s="57"/>
      <c r="BB165" s="57"/>
      <c r="BC165" s="57"/>
      <c r="BD165" s="57"/>
      <c r="BE165" s="57"/>
      <c r="BF165" s="57"/>
      <c r="BG165" s="57"/>
      <c r="BH165" s="57"/>
      <c r="BI165" s="57"/>
      <c r="BJ165" s="57"/>
      <c r="BK165" s="57"/>
      <c r="BL165" s="57"/>
      <c r="BM165" s="57"/>
    </row>
    <row r="166" spans="3:240" x14ac:dyDescent="0.3">
      <c r="H166" s="50"/>
      <c r="I166" s="57"/>
      <c r="J166" s="44"/>
      <c r="K166" s="44"/>
      <c r="L166" s="44"/>
      <c r="Y166" s="57"/>
      <c r="Z166" s="90"/>
      <c r="AA166" s="90"/>
      <c r="AB166" s="66"/>
      <c r="AC166" s="57"/>
      <c r="AD166" s="172"/>
      <c r="AE166" s="172"/>
      <c r="AF166" s="172"/>
      <c r="AG166" s="172"/>
      <c r="AH166" s="57"/>
      <c r="AI166" s="57"/>
      <c r="AJ166" s="57"/>
      <c r="AK166" s="57"/>
      <c r="AL166" s="57"/>
      <c r="AM166" s="57"/>
      <c r="AN166" s="57"/>
      <c r="AO166" s="57"/>
      <c r="AP166" s="57"/>
      <c r="AQ166" s="57"/>
      <c r="AR166" s="57"/>
      <c r="AS166" s="57"/>
      <c r="AT166" s="57"/>
      <c r="AU166" s="57"/>
      <c r="AV166" s="57"/>
      <c r="AW166" s="57"/>
      <c r="AX166" s="57"/>
      <c r="AY166" s="57"/>
      <c r="AZ166" s="57"/>
      <c r="BA166" s="57"/>
      <c r="BB166" s="57"/>
      <c r="BC166" s="57"/>
      <c r="BD166" s="57"/>
      <c r="BE166" s="57"/>
      <c r="BF166" s="57"/>
      <c r="BG166" s="57"/>
      <c r="BH166" s="57"/>
      <c r="BI166" s="57"/>
      <c r="BJ166" s="57"/>
      <c r="BK166" s="57"/>
      <c r="BL166" s="57"/>
      <c r="BM166" s="57"/>
    </row>
    <row r="167" spans="3:240" x14ac:dyDescent="0.3">
      <c r="C167" s="43"/>
      <c r="D167" s="44"/>
      <c r="E167" s="44"/>
      <c r="F167" s="44"/>
      <c r="G167" s="44"/>
      <c r="H167" s="50"/>
      <c r="I167" s="57"/>
      <c r="J167" s="44"/>
      <c r="K167" s="44"/>
      <c r="L167" s="44"/>
      <c r="Y167" s="57"/>
      <c r="Z167" s="90"/>
      <c r="AA167" s="90"/>
      <c r="AB167" s="66"/>
      <c r="AC167" s="57"/>
      <c r="AD167" s="172"/>
      <c r="AE167" s="172"/>
      <c r="AF167" s="172"/>
      <c r="AG167" s="172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</row>
    <row r="168" spans="3:240" x14ac:dyDescent="0.3">
      <c r="C168" s="43"/>
      <c r="D168" s="44"/>
      <c r="E168" s="44"/>
      <c r="F168" s="44"/>
      <c r="G168" s="44"/>
      <c r="H168" s="50"/>
      <c r="I168" s="57"/>
      <c r="J168" s="44"/>
      <c r="K168" s="44"/>
      <c r="L168" s="44"/>
      <c r="Y168" s="57"/>
      <c r="Z168" s="90"/>
      <c r="AA168" s="90"/>
      <c r="AB168" s="66"/>
      <c r="AC168" s="57"/>
      <c r="AD168" s="172"/>
      <c r="AE168" s="172"/>
      <c r="AF168" s="172"/>
      <c r="AG168" s="172"/>
      <c r="AH168" s="57"/>
      <c r="AI168" s="57"/>
      <c r="AJ168" s="57"/>
      <c r="AK168" s="57"/>
      <c r="AL168" s="57"/>
      <c r="AM168" s="57"/>
      <c r="AN168" s="57"/>
      <c r="AO168" s="57"/>
      <c r="AP168" s="57"/>
      <c r="AQ168" s="57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  <c r="BD168" s="57"/>
      <c r="BE168" s="57"/>
      <c r="BF168" s="57"/>
      <c r="BG168" s="57"/>
      <c r="BH168" s="57"/>
      <c r="BI168" s="57"/>
      <c r="BJ168" s="57"/>
      <c r="BK168" s="57"/>
      <c r="BL168" s="57"/>
      <c r="BM168" s="57"/>
    </row>
    <row r="169" spans="3:240" x14ac:dyDescent="0.3">
      <c r="C169" s="43"/>
      <c r="D169" s="44"/>
      <c r="E169" s="44"/>
      <c r="F169" s="44"/>
      <c r="G169" s="44"/>
      <c r="H169" s="50"/>
      <c r="I169" s="57"/>
      <c r="J169" s="44"/>
      <c r="K169" s="44"/>
      <c r="L169" s="44"/>
      <c r="Y169" s="57"/>
      <c r="Z169" s="90"/>
      <c r="AA169" s="90"/>
      <c r="AB169" s="66"/>
      <c r="AC169" s="57"/>
      <c r="AD169" s="172"/>
      <c r="AE169" s="172"/>
      <c r="AF169" s="172"/>
      <c r="AG169" s="172"/>
      <c r="AH169" s="57"/>
      <c r="AI169" s="57"/>
      <c r="AJ169" s="57"/>
      <c r="AK169" s="57"/>
      <c r="AL169" s="57"/>
      <c r="AM169" s="57"/>
      <c r="AN169" s="57"/>
      <c r="AO169" s="57"/>
      <c r="AP169" s="57"/>
      <c r="AQ169" s="57"/>
      <c r="AR169" s="57"/>
      <c r="AS169" s="57"/>
      <c r="AT169" s="57"/>
      <c r="AU169" s="57"/>
      <c r="AV169" s="57"/>
      <c r="AW169" s="57"/>
      <c r="AX169" s="57"/>
      <c r="AY169" s="57"/>
      <c r="AZ169" s="57"/>
      <c r="BA169" s="57"/>
      <c r="BB169" s="57"/>
      <c r="BC169" s="57"/>
      <c r="BD169" s="57"/>
      <c r="BE169" s="57"/>
      <c r="BF169" s="57"/>
      <c r="BG169" s="57"/>
      <c r="BH169" s="57"/>
      <c r="BI169" s="57"/>
      <c r="BJ169" s="57"/>
      <c r="BK169" s="57"/>
      <c r="BL169" s="57"/>
      <c r="BM169" s="57"/>
    </row>
    <row r="170" spans="3:240" x14ac:dyDescent="0.3">
      <c r="C170" s="43"/>
      <c r="D170" s="44"/>
      <c r="E170" s="44"/>
      <c r="F170" s="44"/>
      <c r="G170" s="44"/>
      <c r="H170" s="50"/>
      <c r="I170" s="57"/>
      <c r="J170" s="44"/>
      <c r="K170" s="44"/>
      <c r="L170" s="44"/>
      <c r="Y170" s="57"/>
      <c r="Z170" s="90"/>
      <c r="AA170" s="90"/>
      <c r="AB170" s="66"/>
      <c r="AC170" s="57"/>
      <c r="AD170" s="172"/>
      <c r="AE170" s="172"/>
      <c r="AF170" s="172"/>
      <c r="AG170" s="172"/>
      <c r="AH170" s="57"/>
      <c r="AI170" s="57"/>
      <c r="AJ170" s="57"/>
      <c r="AK170" s="57"/>
      <c r="AL170" s="57"/>
      <c r="AM170" s="57"/>
      <c r="AN170" s="57"/>
      <c r="AO170" s="57"/>
      <c r="AP170" s="57"/>
      <c r="AQ170" s="57"/>
      <c r="AR170" s="57"/>
      <c r="AS170" s="57"/>
      <c r="AT170" s="57"/>
      <c r="AU170" s="57"/>
      <c r="AV170" s="57"/>
      <c r="AW170" s="57"/>
      <c r="AX170" s="57"/>
      <c r="AY170" s="57"/>
      <c r="AZ170" s="57"/>
      <c r="BA170" s="57"/>
      <c r="BB170" s="57"/>
      <c r="BC170" s="57"/>
      <c r="BD170" s="57"/>
      <c r="BE170" s="57"/>
      <c r="BF170" s="57"/>
      <c r="BG170" s="57"/>
      <c r="BH170" s="57"/>
      <c r="BI170" s="57"/>
      <c r="BJ170" s="57"/>
      <c r="BK170" s="57"/>
      <c r="BL170" s="57"/>
      <c r="BM170" s="57"/>
    </row>
    <row r="171" spans="3:240" x14ac:dyDescent="0.3">
      <c r="C171" s="43"/>
      <c r="D171" s="44"/>
      <c r="E171" s="44"/>
      <c r="F171" s="44"/>
      <c r="G171" s="44"/>
      <c r="H171" s="50"/>
      <c r="I171" s="57"/>
      <c r="J171" s="44"/>
      <c r="K171" s="44"/>
      <c r="L171" s="44"/>
      <c r="Y171" s="57"/>
      <c r="Z171" s="90"/>
      <c r="AA171" s="90"/>
      <c r="AB171" s="66"/>
      <c r="AC171" s="57"/>
      <c r="AD171" s="172"/>
      <c r="AE171" s="172"/>
      <c r="AF171" s="172"/>
      <c r="AG171" s="172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</row>
    <row r="172" spans="3:240" x14ac:dyDescent="0.3">
      <c r="C172" s="43"/>
      <c r="D172" s="44"/>
      <c r="E172" s="44"/>
      <c r="F172" s="44"/>
      <c r="G172" s="44"/>
      <c r="H172" s="50"/>
      <c r="I172" s="57"/>
      <c r="J172" s="44"/>
      <c r="K172" s="44"/>
      <c r="L172" s="44"/>
      <c r="Y172" s="57"/>
      <c r="Z172" s="90"/>
      <c r="AA172" s="90"/>
      <c r="AB172" s="66"/>
      <c r="AC172" s="57"/>
      <c r="AD172" s="172"/>
      <c r="AE172" s="172"/>
      <c r="AF172" s="172"/>
      <c r="AG172" s="172"/>
      <c r="AH172" s="57"/>
      <c r="AI172" s="57"/>
      <c r="AJ172" s="57"/>
      <c r="AK172" s="57"/>
      <c r="AL172" s="57"/>
      <c r="AM172" s="57"/>
      <c r="AN172" s="57"/>
      <c r="AO172" s="57"/>
      <c r="AP172" s="57"/>
      <c r="AQ172" s="57"/>
      <c r="AR172" s="57"/>
      <c r="AS172" s="57"/>
      <c r="AT172" s="57"/>
      <c r="AU172" s="57"/>
      <c r="AV172" s="57"/>
      <c r="AW172" s="57"/>
      <c r="AX172" s="57"/>
      <c r="AY172" s="57"/>
      <c r="AZ172" s="57"/>
      <c r="BA172" s="57"/>
      <c r="BB172" s="57"/>
      <c r="BC172" s="57"/>
      <c r="BD172" s="57"/>
      <c r="BE172" s="57"/>
      <c r="BF172" s="57"/>
      <c r="BG172" s="57"/>
      <c r="BH172" s="57"/>
      <c r="BI172" s="57"/>
      <c r="BJ172" s="57"/>
      <c r="BK172" s="57"/>
      <c r="BL172" s="57"/>
      <c r="BM172" s="57"/>
    </row>
    <row r="173" spans="3:240" x14ac:dyDescent="0.3">
      <c r="C173" s="43"/>
      <c r="D173" s="44"/>
      <c r="E173" s="44"/>
      <c r="F173" s="44"/>
      <c r="G173" s="44"/>
      <c r="H173" s="50"/>
      <c r="I173" s="57"/>
      <c r="J173" s="44"/>
      <c r="K173" s="44"/>
      <c r="L173" s="44"/>
      <c r="Y173" s="57"/>
      <c r="Z173" s="90"/>
      <c r="AA173" s="90"/>
      <c r="AB173" s="66"/>
      <c r="AC173" s="57"/>
      <c r="AD173" s="172"/>
      <c r="AE173" s="172"/>
      <c r="AF173" s="172"/>
      <c r="AG173" s="172"/>
      <c r="AH173" s="57"/>
      <c r="AI173" s="57"/>
      <c r="AJ173" s="57"/>
      <c r="AK173" s="57"/>
      <c r="AL173" s="57"/>
      <c r="AM173" s="57"/>
      <c r="AN173" s="57"/>
      <c r="AO173" s="57"/>
      <c r="AP173" s="57"/>
      <c r="AQ173" s="57"/>
      <c r="AR173" s="57"/>
      <c r="AS173" s="57"/>
      <c r="AT173" s="57"/>
      <c r="AU173" s="57"/>
      <c r="AV173" s="57"/>
      <c r="AW173" s="57"/>
      <c r="AX173" s="57"/>
      <c r="AY173" s="57"/>
      <c r="AZ173" s="57"/>
      <c r="BA173" s="57"/>
      <c r="BB173" s="57"/>
      <c r="BC173" s="57"/>
      <c r="BD173" s="57"/>
      <c r="BE173" s="57"/>
      <c r="BF173" s="57"/>
      <c r="BG173" s="57"/>
      <c r="BH173" s="57"/>
      <c r="BI173" s="57"/>
      <c r="BJ173" s="57"/>
      <c r="BK173" s="57"/>
      <c r="BL173" s="57"/>
      <c r="BM173" s="57"/>
    </row>
    <row r="174" spans="3:240" x14ac:dyDescent="0.3">
      <c r="C174" s="43"/>
      <c r="D174" s="44"/>
      <c r="E174" s="44"/>
      <c r="F174" s="44"/>
      <c r="G174" s="44"/>
      <c r="H174" s="50"/>
      <c r="I174" s="57"/>
      <c r="J174" s="44"/>
      <c r="K174" s="44"/>
      <c r="L174" s="44"/>
      <c r="Y174" s="57"/>
      <c r="Z174" s="90"/>
      <c r="AA174" s="90"/>
      <c r="AB174" s="66"/>
      <c r="AC174" s="57"/>
      <c r="AD174" s="172"/>
      <c r="AE174" s="172"/>
      <c r="AF174" s="172"/>
      <c r="AG174" s="172"/>
      <c r="AH174" s="57"/>
      <c r="AI174" s="57"/>
      <c r="AJ174" s="57"/>
      <c r="AK174" s="57"/>
      <c r="AL174" s="57"/>
      <c r="AM174" s="57"/>
      <c r="AN174" s="57"/>
      <c r="AO174" s="57"/>
      <c r="AP174" s="57"/>
      <c r="AQ174" s="57"/>
      <c r="AR174" s="57"/>
      <c r="AS174" s="57"/>
      <c r="AT174" s="57"/>
      <c r="AU174" s="57"/>
      <c r="AV174" s="57"/>
      <c r="AW174" s="57"/>
      <c r="AX174" s="57"/>
      <c r="AY174" s="57"/>
      <c r="AZ174" s="57"/>
      <c r="BA174" s="57"/>
      <c r="BB174" s="57"/>
      <c r="BC174" s="57"/>
      <c r="BD174" s="57"/>
      <c r="BE174" s="57"/>
      <c r="BF174" s="57"/>
      <c r="BG174" s="57"/>
      <c r="BH174" s="57"/>
      <c r="BI174" s="57"/>
      <c r="BJ174" s="57"/>
      <c r="BK174" s="57"/>
      <c r="BL174" s="57"/>
      <c r="BM174" s="57"/>
    </row>
    <row r="175" spans="3:240" x14ac:dyDescent="0.3">
      <c r="C175" s="43"/>
      <c r="D175" s="44"/>
      <c r="E175" s="44"/>
      <c r="F175" s="44"/>
      <c r="G175" s="44"/>
      <c r="H175" s="50"/>
      <c r="I175" s="57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57"/>
      <c r="Z175" s="90"/>
      <c r="AA175" s="90"/>
      <c r="AB175" s="66"/>
      <c r="AC175" s="57"/>
      <c r="AD175" s="172"/>
      <c r="AE175" s="172"/>
      <c r="AF175" s="172"/>
      <c r="AG175" s="172"/>
      <c r="AH175" s="57"/>
      <c r="AI175" s="57"/>
      <c r="AJ175" s="57"/>
      <c r="AK175" s="57"/>
      <c r="AL175" s="57"/>
      <c r="AM175" s="57"/>
      <c r="AN175" s="57"/>
      <c r="AO175" s="57"/>
      <c r="AP175" s="57"/>
      <c r="AQ175" s="57"/>
      <c r="AR175" s="57"/>
      <c r="AS175" s="57"/>
      <c r="AT175" s="57"/>
      <c r="AU175" s="57"/>
      <c r="AV175" s="57"/>
      <c r="AW175" s="57"/>
      <c r="AX175" s="57"/>
      <c r="AY175" s="57"/>
      <c r="AZ175" s="57"/>
      <c r="BA175" s="57"/>
      <c r="BB175" s="57"/>
      <c r="BC175" s="57"/>
      <c r="BD175" s="57"/>
      <c r="BE175" s="57"/>
      <c r="BF175" s="57"/>
      <c r="BG175" s="57"/>
      <c r="BH175" s="57"/>
      <c r="BI175" s="57"/>
      <c r="BJ175" s="57"/>
      <c r="BK175" s="57"/>
      <c r="BL175" s="57"/>
      <c r="BM175" s="57"/>
    </row>
    <row r="176" spans="3:240" x14ac:dyDescent="0.3">
      <c r="C176" s="43"/>
      <c r="D176" s="44"/>
      <c r="E176" s="44"/>
      <c r="F176" s="44"/>
      <c r="G176" s="44"/>
      <c r="H176" s="50"/>
      <c r="I176" s="57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57"/>
      <c r="Z176" s="90"/>
      <c r="AA176" s="90"/>
      <c r="AB176" s="66"/>
      <c r="AC176" s="57"/>
      <c r="AD176" s="172"/>
      <c r="AE176" s="172"/>
      <c r="AF176" s="172"/>
      <c r="AG176" s="172"/>
      <c r="AH176" s="57"/>
      <c r="AI176" s="57"/>
      <c r="AJ176" s="57"/>
      <c r="AK176" s="57"/>
      <c r="AL176" s="57"/>
      <c r="AM176" s="57"/>
      <c r="AN176" s="57"/>
      <c r="AO176" s="57"/>
      <c r="AP176" s="57"/>
      <c r="AQ176" s="57"/>
      <c r="AR176" s="57"/>
      <c r="AS176" s="57"/>
      <c r="AT176" s="57"/>
      <c r="AU176" s="57"/>
      <c r="AV176" s="57"/>
      <c r="AW176" s="57"/>
      <c r="AX176" s="57"/>
      <c r="AY176" s="57"/>
      <c r="AZ176" s="57"/>
      <c r="BA176" s="57"/>
      <c r="BB176" s="57"/>
      <c r="BC176" s="57"/>
      <c r="BD176" s="57"/>
      <c r="BE176" s="57"/>
      <c r="BF176" s="57"/>
      <c r="BG176" s="57"/>
      <c r="BH176" s="57"/>
      <c r="BI176" s="57"/>
      <c r="BJ176" s="57"/>
      <c r="BK176" s="57"/>
      <c r="BL176" s="57"/>
      <c r="BM176" s="57"/>
    </row>
    <row r="177" spans="3:65" x14ac:dyDescent="0.3">
      <c r="C177" s="43"/>
      <c r="D177" s="44"/>
      <c r="E177" s="44"/>
      <c r="F177" s="44"/>
      <c r="G177" s="44"/>
      <c r="H177" s="50"/>
      <c r="I177" s="57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57"/>
      <c r="Z177" s="90"/>
      <c r="AA177" s="90"/>
      <c r="AB177" s="66"/>
      <c r="AC177" s="57"/>
      <c r="AD177" s="172"/>
      <c r="AE177" s="172"/>
      <c r="AF177" s="172"/>
      <c r="AG177" s="172"/>
      <c r="AH177" s="57"/>
      <c r="AI177" s="57"/>
      <c r="AJ177" s="57"/>
      <c r="AK177" s="57"/>
      <c r="AL177" s="57"/>
      <c r="AM177" s="57"/>
      <c r="AN177" s="57"/>
      <c r="AO177" s="57"/>
      <c r="AP177" s="57"/>
      <c r="AQ177" s="57"/>
      <c r="AR177" s="57"/>
      <c r="AS177" s="57"/>
      <c r="AT177" s="57"/>
      <c r="AU177" s="57"/>
      <c r="AV177" s="57"/>
      <c r="AW177" s="57"/>
      <c r="AX177" s="57"/>
      <c r="AY177" s="57"/>
      <c r="AZ177" s="57"/>
      <c r="BA177" s="57"/>
      <c r="BB177" s="57"/>
      <c r="BC177" s="57"/>
      <c r="BD177" s="57"/>
      <c r="BE177" s="57"/>
      <c r="BF177" s="57"/>
      <c r="BG177" s="57"/>
      <c r="BH177" s="57"/>
      <c r="BI177" s="57"/>
      <c r="BJ177" s="57"/>
      <c r="BK177" s="57"/>
      <c r="BL177" s="57"/>
      <c r="BM177" s="57"/>
    </row>
    <row r="178" spans="3:65" x14ac:dyDescent="0.3">
      <c r="C178" s="43"/>
      <c r="D178" s="44"/>
      <c r="E178" s="44"/>
      <c r="F178" s="44"/>
      <c r="G178" s="44"/>
      <c r="H178" s="50"/>
      <c r="I178" s="57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57"/>
      <c r="Z178" s="90"/>
      <c r="AA178" s="90"/>
      <c r="AB178" s="66"/>
      <c r="AC178" s="57"/>
      <c r="AD178" s="172"/>
      <c r="AE178" s="172"/>
      <c r="AF178" s="172"/>
      <c r="AG178" s="172"/>
      <c r="AH178" s="57"/>
      <c r="AI178" s="57"/>
      <c r="AJ178" s="57"/>
      <c r="AK178" s="57"/>
      <c r="AL178" s="57"/>
      <c r="AM178" s="57"/>
      <c r="AN178" s="57"/>
      <c r="AO178" s="57"/>
      <c r="AP178" s="57"/>
      <c r="AQ178" s="57"/>
      <c r="AR178" s="57"/>
      <c r="AS178" s="57"/>
      <c r="AT178" s="57"/>
      <c r="AU178" s="57"/>
      <c r="AV178" s="57"/>
      <c r="AW178" s="57"/>
      <c r="AX178" s="57"/>
      <c r="AY178" s="57"/>
      <c r="AZ178" s="57"/>
      <c r="BA178" s="57"/>
      <c r="BB178" s="57"/>
      <c r="BC178" s="57"/>
      <c r="BD178" s="57"/>
      <c r="BE178" s="57"/>
      <c r="BF178" s="57"/>
      <c r="BG178" s="57"/>
      <c r="BH178" s="57"/>
      <c r="BI178" s="57"/>
      <c r="BJ178" s="57"/>
      <c r="BK178" s="57"/>
      <c r="BL178" s="57"/>
      <c r="BM178" s="57"/>
    </row>
    <row r="179" spans="3:65" x14ac:dyDescent="0.3">
      <c r="C179" s="43"/>
      <c r="D179" s="44"/>
      <c r="E179" s="44"/>
      <c r="F179" s="44"/>
      <c r="G179" s="44"/>
      <c r="H179" s="50"/>
      <c r="I179" s="57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57"/>
      <c r="Z179" s="90"/>
      <c r="AA179" s="90"/>
      <c r="AB179" s="66"/>
      <c r="AC179" s="57"/>
      <c r="AD179" s="172"/>
      <c r="AE179" s="172"/>
      <c r="AF179" s="172"/>
      <c r="AG179" s="172"/>
      <c r="AH179" s="57"/>
      <c r="AI179" s="57"/>
      <c r="AJ179" s="57"/>
      <c r="AK179" s="57"/>
      <c r="AL179" s="57"/>
      <c r="AM179" s="57"/>
      <c r="AN179" s="57"/>
      <c r="AO179" s="57"/>
      <c r="AP179" s="57"/>
      <c r="AQ179" s="57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  <c r="BD179" s="57"/>
      <c r="BE179" s="57"/>
      <c r="BF179" s="57"/>
      <c r="BG179" s="57"/>
      <c r="BH179" s="57"/>
      <c r="BI179" s="57"/>
      <c r="BJ179" s="57"/>
      <c r="BK179" s="57"/>
      <c r="BL179" s="57"/>
      <c r="BM179" s="57"/>
    </row>
    <row r="180" spans="3:65" x14ac:dyDescent="0.3">
      <c r="C180" s="43"/>
      <c r="D180" s="44"/>
      <c r="E180" s="44"/>
      <c r="F180" s="44"/>
      <c r="G180" s="44"/>
      <c r="H180" s="50"/>
      <c r="I180" s="57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57"/>
      <c r="Z180" s="90"/>
      <c r="AA180" s="90"/>
      <c r="AB180" s="66"/>
      <c r="AC180" s="57"/>
      <c r="AD180" s="172"/>
      <c r="AE180" s="172"/>
      <c r="AF180" s="172"/>
      <c r="AG180" s="172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</row>
    <row r="181" spans="3:65" x14ac:dyDescent="0.3">
      <c r="C181" s="43"/>
      <c r="D181" s="44"/>
      <c r="E181" s="44"/>
      <c r="F181" s="44"/>
      <c r="G181" s="44"/>
      <c r="H181" s="50"/>
      <c r="I181" s="57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57"/>
      <c r="Z181" s="90"/>
      <c r="AA181" s="90"/>
      <c r="AB181" s="66"/>
      <c r="AC181" s="57"/>
      <c r="AD181" s="172"/>
      <c r="AE181" s="172"/>
      <c r="AF181" s="172"/>
      <c r="AG181" s="172"/>
      <c r="AH181" s="57"/>
      <c r="AI181" s="57"/>
      <c r="AJ181" s="57"/>
      <c r="AK181" s="57"/>
      <c r="AL181" s="57"/>
      <c r="AM181" s="57"/>
      <c r="AN181" s="57"/>
      <c r="AO181" s="57"/>
      <c r="AP181" s="57"/>
      <c r="AQ181" s="57"/>
      <c r="AR181" s="57"/>
      <c r="AS181" s="57"/>
      <c r="AT181" s="57"/>
      <c r="AU181" s="57"/>
      <c r="AV181" s="57"/>
      <c r="AW181" s="57"/>
      <c r="AX181" s="57"/>
      <c r="AY181" s="57"/>
      <c r="AZ181" s="57"/>
      <c r="BA181" s="57"/>
      <c r="BB181" s="57"/>
      <c r="BC181" s="57"/>
      <c r="BD181" s="57"/>
      <c r="BE181" s="57"/>
      <c r="BF181" s="57"/>
      <c r="BG181" s="57"/>
      <c r="BH181" s="57"/>
      <c r="BI181" s="57"/>
      <c r="BJ181" s="57"/>
      <c r="BK181" s="57"/>
      <c r="BL181" s="57"/>
      <c r="BM181" s="57"/>
    </row>
    <row r="182" spans="3:65" x14ac:dyDescent="0.3">
      <c r="C182" s="43"/>
      <c r="D182" s="44"/>
      <c r="E182" s="44"/>
      <c r="F182" s="44"/>
      <c r="G182" s="44"/>
      <c r="H182" s="50"/>
      <c r="I182" s="57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57"/>
      <c r="Z182" s="90"/>
      <c r="AA182" s="90"/>
      <c r="AB182" s="66"/>
      <c r="AC182" s="57"/>
      <c r="AD182" s="172"/>
      <c r="AE182" s="172"/>
      <c r="AF182" s="172"/>
      <c r="AG182" s="172"/>
      <c r="AH182" s="57"/>
      <c r="AI182" s="57"/>
      <c r="AJ182" s="57"/>
      <c r="AK182" s="57"/>
      <c r="AL182" s="57"/>
      <c r="AM182" s="57"/>
      <c r="AN182" s="57"/>
      <c r="AO182" s="57"/>
      <c r="AP182" s="57"/>
      <c r="AQ182" s="57"/>
      <c r="AR182" s="57"/>
      <c r="AS182" s="57"/>
      <c r="AT182" s="57"/>
      <c r="AU182" s="57"/>
      <c r="AV182" s="57"/>
      <c r="AW182" s="57"/>
      <c r="AX182" s="57"/>
      <c r="AY182" s="57"/>
      <c r="AZ182" s="57"/>
      <c r="BA182" s="57"/>
      <c r="BB182" s="57"/>
      <c r="BC182" s="57"/>
      <c r="BD182" s="57"/>
      <c r="BE182" s="57"/>
      <c r="BF182" s="57"/>
      <c r="BG182" s="57"/>
      <c r="BH182" s="57"/>
      <c r="BI182" s="57"/>
      <c r="BJ182" s="57"/>
      <c r="BK182" s="57"/>
      <c r="BL182" s="57"/>
      <c r="BM182" s="57"/>
    </row>
    <row r="183" spans="3:65" x14ac:dyDescent="0.3">
      <c r="C183" s="43"/>
      <c r="D183" s="44"/>
      <c r="E183" s="44"/>
      <c r="F183" s="44"/>
      <c r="G183" s="44"/>
      <c r="H183" s="50"/>
      <c r="I183" s="57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57"/>
      <c r="Z183" s="90"/>
      <c r="AA183" s="90"/>
      <c r="AB183" s="66"/>
      <c r="AC183" s="57"/>
      <c r="AD183" s="172"/>
      <c r="AE183" s="172"/>
      <c r="AF183" s="172"/>
      <c r="AG183" s="172"/>
      <c r="AH183" s="57"/>
      <c r="AI183" s="57"/>
      <c r="AJ183" s="57"/>
      <c r="AK183" s="57"/>
      <c r="AL183" s="57"/>
      <c r="AM183" s="57"/>
      <c r="AN183" s="57"/>
      <c r="AO183" s="57"/>
      <c r="AP183" s="57"/>
      <c r="AQ183" s="57"/>
      <c r="AR183" s="57"/>
      <c r="AS183" s="57"/>
      <c r="AT183" s="57"/>
      <c r="AU183" s="57"/>
      <c r="AV183" s="57"/>
      <c r="AW183" s="57"/>
      <c r="AX183" s="57"/>
      <c r="AY183" s="57"/>
      <c r="AZ183" s="57"/>
      <c r="BA183" s="57"/>
      <c r="BB183" s="57"/>
      <c r="BC183" s="57"/>
      <c r="BD183" s="57"/>
      <c r="BE183" s="57"/>
      <c r="BF183" s="57"/>
      <c r="BG183" s="57"/>
      <c r="BH183" s="57"/>
      <c r="BI183" s="57"/>
      <c r="BJ183" s="57"/>
      <c r="BK183" s="57"/>
      <c r="BL183" s="57"/>
      <c r="BM183" s="57"/>
    </row>
    <row r="184" spans="3:65" x14ac:dyDescent="0.3">
      <c r="C184" s="43"/>
      <c r="D184" s="44"/>
      <c r="E184" s="44"/>
      <c r="F184" s="44"/>
      <c r="G184" s="44"/>
      <c r="H184" s="50"/>
      <c r="I184" s="57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57"/>
      <c r="Z184" s="90"/>
      <c r="AA184" s="90"/>
      <c r="AB184" s="66"/>
      <c r="AC184" s="57"/>
      <c r="AD184" s="172"/>
      <c r="AE184" s="172"/>
      <c r="AF184" s="172"/>
      <c r="AG184" s="172"/>
      <c r="AH184" s="57"/>
      <c r="AI184" s="57"/>
      <c r="AJ184" s="57"/>
      <c r="AK184" s="57"/>
      <c r="AL184" s="57"/>
      <c r="AM184" s="57"/>
      <c r="AN184" s="57"/>
      <c r="AO184" s="57"/>
      <c r="AP184" s="57"/>
      <c r="AQ184" s="57"/>
      <c r="AR184" s="57"/>
      <c r="AS184" s="57"/>
      <c r="AT184" s="57"/>
      <c r="AU184" s="57"/>
      <c r="AV184" s="57"/>
      <c r="AW184" s="57"/>
      <c r="AX184" s="57"/>
      <c r="AY184" s="57"/>
      <c r="AZ184" s="57"/>
      <c r="BA184" s="57"/>
      <c r="BB184" s="57"/>
      <c r="BC184" s="57"/>
      <c r="BD184" s="57"/>
      <c r="BE184" s="57"/>
      <c r="BF184" s="57"/>
      <c r="BG184" s="57"/>
      <c r="BH184" s="57"/>
      <c r="BI184" s="57"/>
      <c r="BJ184" s="57"/>
      <c r="BK184" s="57"/>
      <c r="BL184" s="57"/>
      <c r="BM184" s="57"/>
    </row>
    <row r="185" spans="3:65" x14ac:dyDescent="0.3">
      <c r="C185" s="43"/>
      <c r="D185" s="44"/>
      <c r="E185" s="44"/>
      <c r="F185" s="44"/>
      <c r="G185" s="44"/>
      <c r="H185" s="50"/>
      <c r="I185" s="57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57"/>
      <c r="Z185" s="90"/>
      <c r="AA185" s="90"/>
      <c r="AB185" s="66"/>
      <c r="AC185" s="57"/>
      <c r="AD185" s="172"/>
      <c r="AE185" s="172"/>
      <c r="AF185" s="172"/>
      <c r="AG185" s="172"/>
      <c r="AH185" s="57"/>
      <c r="AI185" s="57"/>
      <c r="AJ185" s="57"/>
      <c r="AK185" s="57"/>
      <c r="AL185" s="57"/>
      <c r="AM185" s="57"/>
      <c r="AN185" s="57"/>
      <c r="AO185" s="57"/>
      <c r="AP185" s="57"/>
      <c r="AQ185" s="57"/>
      <c r="AR185" s="57"/>
      <c r="AS185" s="57"/>
      <c r="AT185" s="57"/>
      <c r="AU185" s="57"/>
      <c r="AV185" s="57"/>
      <c r="AW185" s="57"/>
      <c r="AX185" s="57"/>
      <c r="AY185" s="57"/>
      <c r="AZ185" s="57"/>
      <c r="BA185" s="57"/>
      <c r="BB185" s="57"/>
      <c r="BC185" s="57"/>
      <c r="BD185" s="57"/>
      <c r="BE185" s="57"/>
      <c r="BF185" s="57"/>
      <c r="BG185" s="57"/>
      <c r="BH185" s="57"/>
      <c r="BI185" s="57"/>
      <c r="BJ185" s="57"/>
      <c r="BK185" s="57"/>
      <c r="BL185" s="57"/>
      <c r="BM185" s="57"/>
    </row>
    <row r="186" spans="3:65" x14ac:dyDescent="0.3">
      <c r="C186" s="43"/>
      <c r="D186" s="44"/>
      <c r="E186" s="44"/>
      <c r="F186" s="44"/>
      <c r="G186" s="44"/>
      <c r="H186" s="50"/>
      <c r="I186" s="57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57"/>
      <c r="Z186" s="90"/>
      <c r="AA186" s="90"/>
      <c r="AB186" s="66"/>
      <c r="AC186" s="57"/>
      <c r="AD186" s="172"/>
      <c r="AE186" s="172"/>
      <c r="AF186" s="172"/>
      <c r="AG186" s="172"/>
      <c r="AH186" s="57"/>
      <c r="AI186" s="57"/>
      <c r="AJ186" s="57"/>
      <c r="AK186" s="57"/>
      <c r="AL186" s="57"/>
      <c r="AM186" s="57"/>
      <c r="AN186" s="57"/>
      <c r="AO186" s="57"/>
      <c r="AP186" s="57"/>
      <c r="AQ186" s="57"/>
      <c r="AR186" s="57"/>
      <c r="AS186" s="57"/>
      <c r="AT186" s="57"/>
      <c r="AU186" s="57"/>
      <c r="AV186" s="57"/>
      <c r="AW186" s="57"/>
      <c r="AX186" s="57"/>
      <c r="AY186" s="57"/>
      <c r="AZ186" s="57"/>
      <c r="BA186" s="57"/>
      <c r="BB186" s="57"/>
      <c r="BC186" s="57"/>
      <c r="BD186" s="57"/>
      <c r="BE186" s="57"/>
      <c r="BF186" s="57"/>
      <c r="BG186" s="57"/>
      <c r="BH186" s="57"/>
      <c r="BI186" s="57"/>
      <c r="BJ186" s="57"/>
      <c r="BK186" s="57"/>
      <c r="BL186" s="57"/>
      <c r="BM186" s="57"/>
    </row>
    <row r="187" spans="3:65" x14ac:dyDescent="0.3">
      <c r="C187" s="43"/>
      <c r="D187" s="44"/>
      <c r="E187" s="44"/>
      <c r="F187" s="44"/>
      <c r="G187" s="44"/>
      <c r="H187" s="50"/>
      <c r="I187" s="57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57"/>
      <c r="Z187" s="90"/>
      <c r="AA187" s="90"/>
      <c r="AB187" s="66"/>
      <c r="AC187" s="57"/>
      <c r="AD187" s="172"/>
      <c r="AE187" s="172"/>
      <c r="AF187" s="172"/>
      <c r="AG187" s="172"/>
      <c r="AH187" s="57"/>
      <c r="AI187" s="57"/>
      <c r="AJ187" s="57"/>
      <c r="AK187" s="57"/>
      <c r="AL187" s="57"/>
      <c r="AM187" s="57"/>
      <c r="AN187" s="57"/>
      <c r="AO187" s="57"/>
      <c r="AP187" s="57"/>
      <c r="AQ187" s="57"/>
      <c r="AR187" s="57"/>
      <c r="AS187" s="57"/>
      <c r="AT187" s="57"/>
      <c r="AU187" s="57"/>
      <c r="AV187" s="57"/>
      <c r="AW187" s="57"/>
      <c r="AX187" s="57"/>
      <c r="AY187" s="57"/>
      <c r="AZ187" s="57"/>
      <c r="BA187" s="57"/>
      <c r="BB187" s="57"/>
      <c r="BC187" s="57"/>
      <c r="BD187" s="57"/>
      <c r="BE187" s="57"/>
      <c r="BF187" s="57"/>
      <c r="BG187" s="57"/>
      <c r="BH187" s="57"/>
      <c r="BI187" s="57"/>
      <c r="BJ187" s="57"/>
      <c r="BK187" s="57"/>
      <c r="BL187" s="57"/>
      <c r="BM187" s="57"/>
    </row>
    <row r="188" spans="3:65" x14ac:dyDescent="0.3">
      <c r="C188" s="43"/>
      <c r="D188" s="44"/>
      <c r="E188" s="44"/>
      <c r="F188" s="44"/>
      <c r="G188" s="44"/>
      <c r="H188" s="50"/>
      <c r="I188" s="57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57"/>
      <c r="Z188" s="90"/>
      <c r="AA188" s="90"/>
      <c r="AB188" s="66"/>
      <c r="AC188" s="57"/>
      <c r="AD188" s="172"/>
      <c r="AE188" s="172"/>
      <c r="AF188" s="172"/>
      <c r="AG188" s="172"/>
      <c r="AH188" s="57"/>
      <c r="AI188" s="57"/>
      <c r="AJ188" s="57"/>
      <c r="AK188" s="57"/>
      <c r="AL188" s="57"/>
      <c r="AM188" s="57"/>
      <c r="AN188" s="57"/>
      <c r="AO188" s="57"/>
      <c r="AP188" s="57"/>
      <c r="AQ188" s="57"/>
      <c r="AR188" s="57"/>
      <c r="AS188" s="57"/>
      <c r="AT188" s="57"/>
      <c r="AU188" s="57"/>
      <c r="AV188" s="57"/>
      <c r="AW188" s="57"/>
      <c r="AX188" s="57"/>
      <c r="AY188" s="57"/>
      <c r="AZ188" s="57"/>
      <c r="BA188" s="57"/>
      <c r="BB188" s="57"/>
      <c r="BC188" s="57"/>
      <c r="BD188" s="57"/>
      <c r="BE188" s="57"/>
      <c r="BF188" s="57"/>
      <c r="BG188" s="57"/>
      <c r="BH188" s="57"/>
      <c r="BI188" s="57"/>
      <c r="BJ188" s="57"/>
      <c r="BK188" s="57"/>
      <c r="BL188" s="57"/>
      <c r="BM188" s="57"/>
    </row>
    <row r="189" spans="3:65" x14ac:dyDescent="0.3">
      <c r="C189" s="43"/>
      <c r="D189" s="44"/>
      <c r="E189" s="44"/>
      <c r="F189" s="44"/>
      <c r="G189" s="44"/>
      <c r="H189" s="50"/>
      <c r="I189" s="57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57"/>
      <c r="Z189" s="90"/>
      <c r="AA189" s="90"/>
      <c r="AB189" s="66"/>
      <c r="AC189" s="57"/>
      <c r="AD189" s="172"/>
      <c r="AE189" s="172"/>
      <c r="AF189" s="172"/>
      <c r="AG189" s="172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</row>
    <row r="190" spans="3:65" x14ac:dyDescent="0.3">
      <c r="C190" s="43"/>
      <c r="D190" s="44"/>
      <c r="E190" s="44"/>
      <c r="F190" s="44"/>
      <c r="G190" s="44"/>
      <c r="H190" s="50"/>
      <c r="I190" s="57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57"/>
      <c r="Z190" s="90"/>
      <c r="AA190" s="90"/>
      <c r="AB190" s="66"/>
      <c r="AC190" s="57"/>
      <c r="AD190" s="172"/>
      <c r="AE190" s="172"/>
      <c r="AF190" s="172"/>
      <c r="AG190" s="172"/>
      <c r="AH190" s="57"/>
      <c r="AI190" s="57"/>
      <c r="AJ190" s="57"/>
      <c r="AK190" s="57"/>
      <c r="AL190" s="57"/>
      <c r="AM190" s="57"/>
      <c r="AN190" s="57"/>
      <c r="AO190" s="57"/>
      <c r="AP190" s="57"/>
      <c r="AQ190" s="57"/>
      <c r="AR190" s="57"/>
      <c r="AS190" s="57"/>
      <c r="AT190" s="57"/>
      <c r="AU190" s="57"/>
      <c r="AV190" s="57"/>
      <c r="AW190" s="57"/>
      <c r="AX190" s="57"/>
      <c r="AY190" s="57"/>
      <c r="AZ190" s="57"/>
      <c r="BA190" s="57"/>
      <c r="BB190" s="57"/>
      <c r="BC190" s="57"/>
      <c r="BD190" s="57"/>
      <c r="BE190" s="57"/>
      <c r="BF190" s="57"/>
      <c r="BG190" s="57"/>
      <c r="BH190" s="57"/>
      <c r="BI190" s="57"/>
      <c r="BJ190" s="57"/>
      <c r="BK190" s="57"/>
      <c r="BL190" s="57"/>
      <c r="BM190" s="57"/>
    </row>
    <row r="191" spans="3:65" x14ac:dyDescent="0.3">
      <c r="C191" s="43"/>
      <c r="D191" s="44"/>
      <c r="E191" s="44"/>
      <c r="F191" s="44"/>
      <c r="G191" s="44"/>
      <c r="H191" s="50"/>
      <c r="I191" s="57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57"/>
      <c r="Z191" s="90"/>
      <c r="AA191" s="90"/>
      <c r="AB191" s="66"/>
      <c r="AC191" s="57"/>
      <c r="AD191" s="172"/>
      <c r="AE191" s="172"/>
      <c r="AF191" s="172"/>
      <c r="AG191" s="172"/>
      <c r="AH191" s="57"/>
      <c r="AI191" s="57"/>
      <c r="AJ191" s="57"/>
      <c r="AK191" s="57"/>
      <c r="AL191" s="57"/>
      <c r="AM191" s="57"/>
      <c r="AN191" s="57"/>
      <c r="AO191" s="57"/>
      <c r="AP191" s="57"/>
      <c r="AQ191" s="57"/>
      <c r="AR191" s="57"/>
      <c r="AS191" s="57"/>
      <c r="AT191" s="57"/>
      <c r="AU191" s="57"/>
      <c r="AV191" s="57"/>
      <c r="AW191" s="57"/>
      <c r="AX191" s="57"/>
      <c r="AY191" s="57"/>
      <c r="AZ191" s="57"/>
      <c r="BA191" s="57"/>
      <c r="BB191" s="57"/>
      <c r="BC191" s="57"/>
      <c r="BD191" s="57"/>
      <c r="BE191" s="57"/>
      <c r="BF191" s="57"/>
      <c r="BG191" s="57"/>
      <c r="BH191" s="57"/>
      <c r="BI191" s="57"/>
      <c r="BJ191" s="57"/>
      <c r="BK191" s="57"/>
      <c r="BL191" s="57"/>
      <c r="BM191" s="57"/>
    </row>
    <row r="192" spans="3:65" x14ac:dyDescent="0.3">
      <c r="C192" s="43"/>
      <c r="D192" s="44"/>
      <c r="E192" s="44"/>
      <c r="F192" s="44"/>
      <c r="G192" s="44"/>
      <c r="H192" s="50"/>
      <c r="I192" s="57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57"/>
      <c r="Z192" s="90"/>
      <c r="AA192" s="90"/>
      <c r="AB192" s="66"/>
      <c r="AC192" s="57"/>
      <c r="AD192" s="172"/>
      <c r="AE192" s="172"/>
      <c r="AF192" s="172"/>
      <c r="AG192" s="172"/>
      <c r="AH192" s="57"/>
      <c r="AI192" s="57"/>
      <c r="AJ192" s="57"/>
      <c r="AK192" s="57"/>
      <c r="AL192" s="57"/>
      <c r="AM192" s="57"/>
      <c r="AN192" s="57"/>
      <c r="AO192" s="57"/>
      <c r="AP192" s="57"/>
      <c r="AQ192" s="57"/>
      <c r="AR192" s="57"/>
      <c r="AS192" s="57"/>
      <c r="AT192" s="57"/>
      <c r="AU192" s="57"/>
      <c r="AV192" s="57"/>
      <c r="AW192" s="57"/>
      <c r="AX192" s="57"/>
      <c r="AY192" s="57"/>
      <c r="AZ192" s="57"/>
      <c r="BA192" s="57"/>
      <c r="BB192" s="57"/>
      <c r="BC192" s="57"/>
      <c r="BD192" s="57"/>
      <c r="BE192" s="57"/>
      <c r="BF192" s="57"/>
      <c r="BG192" s="57"/>
      <c r="BH192" s="57"/>
      <c r="BI192" s="57"/>
      <c r="BJ192" s="57"/>
      <c r="BK192" s="57"/>
      <c r="BL192" s="57"/>
      <c r="BM192" s="57"/>
    </row>
    <row r="193" spans="3:65" x14ac:dyDescent="0.3">
      <c r="C193" s="43"/>
      <c r="D193" s="44"/>
      <c r="E193" s="44"/>
      <c r="F193" s="44"/>
      <c r="G193" s="44"/>
      <c r="H193" s="50"/>
      <c r="I193" s="57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57"/>
      <c r="Z193" s="90"/>
      <c r="AA193" s="90"/>
      <c r="AB193" s="66"/>
      <c r="AC193" s="57"/>
      <c r="AD193" s="172"/>
      <c r="AE193" s="172"/>
      <c r="AF193" s="172"/>
      <c r="AG193" s="172"/>
      <c r="AH193" s="57"/>
      <c r="AI193" s="57"/>
      <c r="AJ193" s="57"/>
      <c r="AK193" s="57"/>
      <c r="AL193" s="57"/>
      <c r="AM193" s="57"/>
      <c r="AN193" s="57"/>
      <c r="AO193" s="57"/>
      <c r="AP193" s="57"/>
      <c r="AQ193" s="57"/>
      <c r="AR193" s="57"/>
      <c r="AS193" s="57"/>
      <c r="AT193" s="57"/>
      <c r="AU193" s="57"/>
      <c r="AV193" s="57"/>
      <c r="AW193" s="57"/>
      <c r="AX193" s="57"/>
      <c r="AY193" s="57"/>
      <c r="AZ193" s="57"/>
      <c r="BA193" s="57"/>
      <c r="BB193" s="57"/>
      <c r="BC193" s="57"/>
      <c r="BD193" s="57"/>
      <c r="BE193" s="57"/>
      <c r="BF193" s="57"/>
      <c r="BG193" s="57"/>
      <c r="BH193" s="57"/>
      <c r="BI193" s="57"/>
      <c r="BJ193" s="57"/>
      <c r="BK193" s="57"/>
      <c r="BL193" s="57"/>
      <c r="BM193" s="57"/>
    </row>
    <row r="194" spans="3:65" x14ac:dyDescent="0.3">
      <c r="C194" s="43"/>
      <c r="D194" s="44"/>
      <c r="E194" s="44"/>
      <c r="F194" s="44"/>
      <c r="G194" s="44"/>
      <c r="H194" s="50"/>
      <c r="I194" s="57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57"/>
      <c r="Z194" s="90"/>
      <c r="AA194" s="90"/>
      <c r="AB194" s="66"/>
      <c r="AC194" s="57"/>
      <c r="AD194" s="172"/>
      <c r="AE194" s="172"/>
      <c r="AF194" s="172"/>
      <c r="AG194" s="172"/>
      <c r="AH194" s="57"/>
      <c r="AI194" s="57"/>
      <c r="AJ194" s="57"/>
      <c r="AK194" s="57"/>
      <c r="AL194" s="57"/>
      <c r="AM194" s="57"/>
      <c r="AN194" s="57"/>
      <c r="AO194" s="57"/>
      <c r="AP194" s="57"/>
      <c r="AQ194" s="57"/>
      <c r="AR194" s="57"/>
      <c r="AS194" s="57"/>
      <c r="AT194" s="57"/>
      <c r="AU194" s="57"/>
      <c r="AV194" s="57"/>
      <c r="AW194" s="57"/>
      <c r="AX194" s="57"/>
      <c r="AY194" s="57"/>
      <c r="AZ194" s="57"/>
      <c r="BA194" s="57"/>
      <c r="BB194" s="57"/>
      <c r="BC194" s="57"/>
      <c r="BD194" s="57"/>
      <c r="BE194" s="57"/>
      <c r="BF194" s="57"/>
      <c r="BG194" s="57"/>
      <c r="BH194" s="57"/>
      <c r="BI194" s="57"/>
      <c r="BJ194" s="57"/>
      <c r="BK194" s="57"/>
      <c r="BL194" s="57"/>
      <c r="BM194" s="57"/>
    </row>
    <row r="195" spans="3:65" x14ac:dyDescent="0.3">
      <c r="C195" s="43"/>
      <c r="D195" s="44"/>
      <c r="E195" s="44"/>
      <c r="F195" s="44"/>
      <c r="G195" s="44"/>
      <c r="H195" s="50"/>
      <c r="I195" s="57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57"/>
      <c r="Z195" s="90"/>
      <c r="AA195" s="90"/>
      <c r="AB195" s="66"/>
      <c r="AC195" s="57"/>
      <c r="AD195" s="172"/>
      <c r="AE195" s="172"/>
      <c r="AF195" s="172"/>
      <c r="AG195" s="172"/>
      <c r="AH195" s="57"/>
      <c r="AI195" s="57"/>
      <c r="AJ195" s="57"/>
      <c r="AK195" s="57"/>
      <c r="AL195" s="57"/>
      <c r="AM195" s="57"/>
      <c r="AN195" s="57"/>
      <c r="AO195" s="57"/>
      <c r="AP195" s="57"/>
      <c r="AQ195" s="57"/>
      <c r="AR195" s="57"/>
      <c r="AS195" s="57"/>
      <c r="AT195" s="57"/>
      <c r="AU195" s="57"/>
      <c r="AV195" s="57"/>
      <c r="AW195" s="57"/>
      <c r="AX195" s="57"/>
      <c r="AY195" s="57"/>
      <c r="AZ195" s="57"/>
      <c r="BA195" s="57"/>
      <c r="BB195" s="57"/>
      <c r="BC195" s="57"/>
      <c r="BD195" s="57"/>
      <c r="BE195" s="57"/>
      <c r="BF195" s="57"/>
      <c r="BG195" s="57"/>
      <c r="BH195" s="57"/>
      <c r="BI195" s="57"/>
      <c r="BJ195" s="57"/>
      <c r="BK195" s="57"/>
      <c r="BL195" s="57"/>
      <c r="BM195" s="57"/>
    </row>
    <row r="196" spans="3:65" x14ac:dyDescent="0.3">
      <c r="C196" s="43"/>
      <c r="D196" s="44"/>
      <c r="E196" s="44"/>
      <c r="F196" s="44"/>
      <c r="G196" s="44"/>
      <c r="H196" s="50"/>
      <c r="I196" s="57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57"/>
      <c r="Z196" s="90"/>
      <c r="AA196" s="90"/>
      <c r="AB196" s="66"/>
      <c r="AC196" s="57"/>
      <c r="AD196" s="172"/>
      <c r="AE196" s="172"/>
      <c r="AF196" s="172"/>
      <c r="AG196" s="172"/>
      <c r="AH196" s="57"/>
      <c r="AI196" s="57"/>
      <c r="AJ196" s="57"/>
      <c r="AK196" s="57"/>
      <c r="AL196" s="57"/>
      <c r="AM196" s="57"/>
      <c r="AN196" s="57"/>
      <c r="AO196" s="57"/>
      <c r="AP196" s="57"/>
      <c r="AQ196" s="57"/>
      <c r="AR196" s="57"/>
      <c r="AS196" s="57"/>
      <c r="AT196" s="57"/>
      <c r="AU196" s="57"/>
      <c r="AV196" s="57"/>
      <c r="AW196" s="57"/>
      <c r="AX196" s="57"/>
      <c r="AY196" s="57"/>
      <c r="AZ196" s="57"/>
      <c r="BA196" s="57"/>
      <c r="BB196" s="57"/>
      <c r="BC196" s="57"/>
      <c r="BD196" s="57"/>
      <c r="BE196" s="57"/>
      <c r="BF196" s="57"/>
      <c r="BG196" s="57"/>
      <c r="BH196" s="57"/>
      <c r="BI196" s="57"/>
      <c r="BJ196" s="57"/>
      <c r="BK196" s="57"/>
      <c r="BL196" s="57"/>
      <c r="BM196" s="57"/>
    </row>
    <row r="197" spans="3:65" x14ac:dyDescent="0.3">
      <c r="C197" s="43"/>
      <c r="D197" s="44"/>
      <c r="E197" s="44"/>
      <c r="F197" s="44"/>
      <c r="G197" s="44"/>
      <c r="H197" s="50"/>
      <c r="I197" s="57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57"/>
      <c r="Z197" s="90"/>
      <c r="AA197" s="90"/>
      <c r="AB197" s="66"/>
      <c r="AC197" s="57"/>
      <c r="AD197" s="172"/>
      <c r="AE197" s="172"/>
      <c r="AF197" s="172"/>
      <c r="AG197" s="172"/>
      <c r="AH197" s="57"/>
      <c r="AI197" s="57"/>
      <c r="AJ197" s="57"/>
      <c r="AK197" s="57"/>
      <c r="AL197" s="57"/>
      <c r="AM197" s="57"/>
      <c r="AN197" s="57"/>
      <c r="AO197" s="57"/>
      <c r="AP197" s="57"/>
      <c r="AQ197" s="57"/>
      <c r="AR197" s="57"/>
      <c r="AS197" s="57"/>
      <c r="AT197" s="57"/>
      <c r="AU197" s="57"/>
      <c r="AV197" s="57"/>
      <c r="AW197" s="57"/>
      <c r="AX197" s="57"/>
      <c r="AY197" s="57"/>
      <c r="AZ197" s="57"/>
      <c r="BA197" s="57"/>
      <c r="BB197" s="57"/>
      <c r="BC197" s="57"/>
      <c r="BD197" s="57"/>
      <c r="BE197" s="57"/>
      <c r="BF197" s="57"/>
      <c r="BG197" s="57"/>
      <c r="BH197" s="57"/>
      <c r="BI197" s="57"/>
      <c r="BJ197" s="57"/>
      <c r="BK197" s="57"/>
      <c r="BL197" s="57"/>
      <c r="BM197" s="57"/>
    </row>
    <row r="198" spans="3:65" x14ac:dyDescent="0.3">
      <c r="C198" s="43"/>
      <c r="D198" s="44"/>
      <c r="E198" s="44"/>
      <c r="F198" s="44"/>
      <c r="G198" s="44"/>
      <c r="H198" s="50"/>
      <c r="I198" s="57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57"/>
      <c r="Z198" s="90"/>
      <c r="AA198" s="90"/>
      <c r="AB198" s="66"/>
      <c r="AC198" s="57"/>
      <c r="AD198" s="172"/>
      <c r="AE198" s="172"/>
      <c r="AF198" s="172"/>
      <c r="AG198" s="172"/>
      <c r="AH198" s="57"/>
      <c r="AI198" s="57"/>
      <c r="AJ198" s="57"/>
      <c r="AK198" s="57"/>
      <c r="AL198" s="57"/>
      <c r="AM198" s="57"/>
      <c r="AN198" s="57"/>
      <c r="AO198" s="57"/>
      <c r="AP198" s="57"/>
      <c r="AQ198" s="57"/>
      <c r="AR198" s="57"/>
      <c r="AS198" s="57"/>
      <c r="AT198" s="57"/>
      <c r="AU198" s="57"/>
      <c r="AV198" s="57"/>
      <c r="AW198" s="57"/>
      <c r="AX198" s="57"/>
      <c r="AY198" s="57"/>
      <c r="AZ198" s="57"/>
      <c r="BA198" s="57"/>
      <c r="BB198" s="57"/>
      <c r="BC198" s="57"/>
      <c r="BD198" s="57"/>
      <c r="BE198" s="57"/>
      <c r="BF198" s="57"/>
      <c r="BG198" s="57"/>
      <c r="BH198" s="57"/>
      <c r="BI198" s="57"/>
      <c r="BJ198" s="57"/>
      <c r="BK198" s="57"/>
      <c r="BL198" s="57"/>
      <c r="BM198" s="57"/>
    </row>
    <row r="199" spans="3:65" x14ac:dyDescent="0.3">
      <c r="C199" s="43"/>
      <c r="D199" s="44"/>
      <c r="E199" s="44"/>
      <c r="F199" s="44"/>
      <c r="G199" s="44"/>
      <c r="H199" s="50"/>
      <c r="I199" s="57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57"/>
      <c r="Z199" s="90"/>
      <c r="AA199" s="90"/>
      <c r="AB199" s="66"/>
      <c r="AC199" s="57"/>
      <c r="AD199" s="172"/>
      <c r="AE199" s="172"/>
      <c r="AF199" s="172"/>
      <c r="AG199" s="172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</row>
    <row r="200" spans="3:65" x14ac:dyDescent="0.3">
      <c r="C200" s="43"/>
      <c r="D200" s="44"/>
      <c r="E200" s="44"/>
      <c r="F200" s="44"/>
      <c r="G200" s="44"/>
      <c r="H200" s="50"/>
      <c r="I200" s="57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57"/>
      <c r="Z200" s="90"/>
      <c r="AA200" s="90"/>
      <c r="AB200" s="66"/>
      <c r="AC200" s="57"/>
      <c r="AD200" s="172"/>
      <c r="AE200" s="172"/>
      <c r="AF200" s="172"/>
      <c r="AG200" s="172"/>
      <c r="AH200" s="57"/>
      <c r="AI200" s="57"/>
      <c r="AJ200" s="57"/>
      <c r="AK200" s="57"/>
      <c r="AL200" s="57"/>
      <c r="AM200" s="57"/>
      <c r="AN200" s="57"/>
      <c r="AO200" s="57"/>
      <c r="AP200" s="57"/>
      <c r="AQ200" s="57"/>
      <c r="AR200" s="57"/>
      <c r="AS200" s="57"/>
      <c r="AT200" s="57"/>
      <c r="AU200" s="57"/>
      <c r="AV200" s="57"/>
      <c r="AW200" s="57"/>
      <c r="AX200" s="57"/>
      <c r="AY200" s="57"/>
      <c r="AZ200" s="57"/>
      <c r="BA200" s="57"/>
      <c r="BB200" s="57"/>
      <c r="BC200" s="57"/>
      <c r="BD200" s="57"/>
      <c r="BE200" s="57"/>
      <c r="BF200" s="57"/>
      <c r="BG200" s="57"/>
      <c r="BH200" s="57"/>
      <c r="BI200" s="57"/>
      <c r="BJ200" s="57"/>
      <c r="BK200" s="57"/>
      <c r="BL200" s="57"/>
      <c r="BM200" s="57"/>
    </row>
    <row r="201" spans="3:65" x14ac:dyDescent="0.3">
      <c r="C201" s="43"/>
      <c r="D201" s="44"/>
      <c r="E201" s="44"/>
      <c r="F201" s="44"/>
      <c r="G201" s="44"/>
      <c r="H201" s="50"/>
      <c r="I201" s="57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57"/>
      <c r="Z201" s="90"/>
      <c r="AA201" s="90"/>
      <c r="AB201" s="66"/>
      <c r="AC201" s="57"/>
      <c r="AD201" s="172"/>
      <c r="AE201" s="172"/>
      <c r="AF201" s="172"/>
      <c r="AG201" s="172"/>
      <c r="AH201" s="57"/>
      <c r="AI201" s="57"/>
      <c r="AJ201" s="57"/>
      <c r="AK201" s="57"/>
      <c r="AL201" s="57"/>
      <c r="AM201" s="57"/>
      <c r="AN201" s="57"/>
      <c r="AO201" s="57"/>
      <c r="AP201" s="57"/>
      <c r="AQ201" s="57"/>
      <c r="AR201" s="57"/>
      <c r="AS201" s="57"/>
      <c r="AT201" s="57"/>
      <c r="AU201" s="57"/>
      <c r="AV201" s="57"/>
      <c r="AW201" s="57"/>
      <c r="AX201" s="57"/>
      <c r="AY201" s="57"/>
      <c r="AZ201" s="57"/>
      <c r="BA201" s="57"/>
      <c r="BB201" s="57"/>
      <c r="BC201" s="57"/>
      <c r="BD201" s="57"/>
      <c r="BE201" s="57"/>
      <c r="BF201" s="57"/>
      <c r="BG201" s="57"/>
      <c r="BH201" s="57"/>
      <c r="BI201" s="57"/>
      <c r="BJ201" s="57"/>
      <c r="BK201" s="57"/>
      <c r="BL201" s="57"/>
      <c r="BM201" s="57"/>
    </row>
    <row r="202" spans="3:65" x14ac:dyDescent="0.3">
      <c r="C202" s="43"/>
      <c r="D202" s="44"/>
      <c r="E202" s="44"/>
      <c r="F202" s="44"/>
      <c r="G202" s="44"/>
      <c r="H202" s="50"/>
      <c r="I202" s="57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57"/>
      <c r="Z202" s="90"/>
      <c r="AA202" s="90"/>
      <c r="AB202" s="66"/>
      <c r="AC202" s="57"/>
      <c r="AD202" s="172"/>
      <c r="AE202" s="172"/>
      <c r="AF202" s="172"/>
      <c r="AG202" s="172"/>
      <c r="AH202" s="57"/>
      <c r="AI202" s="57"/>
      <c r="AJ202" s="57"/>
      <c r="AK202" s="57"/>
      <c r="AL202" s="57"/>
      <c r="AM202" s="57"/>
      <c r="AN202" s="57"/>
      <c r="AO202" s="57"/>
      <c r="AP202" s="57"/>
      <c r="AQ202" s="57"/>
      <c r="AR202" s="57"/>
      <c r="AS202" s="57"/>
      <c r="AT202" s="57"/>
      <c r="AU202" s="57"/>
      <c r="AV202" s="57"/>
      <c r="AW202" s="57"/>
      <c r="AX202" s="57"/>
      <c r="AY202" s="57"/>
      <c r="AZ202" s="57"/>
      <c r="BA202" s="57"/>
      <c r="BB202" s="57"/>
      <c r="BC202" s="57"/>
      <c r="BD202" s="57"/>
      <c r="BE202" s="57"/>
      <c r="BF202" s="57"/>
      <c r="BG202" s="57"/>
      <c r="BH202" s="57"/>
      <c r="BI202" s="57"/>
      <c r="BJ202" s="57"/>
      <c r="BK202" s="57"/>
      <c r="BL202" s="57"/>
      <c r="BM202" s="57"/>
    </row>
    <row r="203" spans="3:65" x14ac:dyDescent="0.3">
      <c r="C203" s="43"/>
      <c r="D203" s="44"/>
      <c r="E203" s="44"/>
      <c r="F203" s="44"/>
      <c r="G203" s="44"/>
      <c r="H203" s="50"/>
      <c r="I203" s="57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57"/>
      <c r="Z203" s="90"/>
      <c r="AA203" s="90"/>
      <c r="AB203" s="66"/>
      <c r="AC203" s="57"/>
      <c r="AD203" s="172"/>
      <c r="AE203" s="172"/>
      <c r="AF203" s="172"/>
      <c r="AG203" s="172"/>
      <c r="AH203" s="57"/>
      <c r="AI203" s="57"/>
      <c r="AJ203" s="57"/>
      <c r="AK203" s="57"/>
      <c r="AL203" s="57"/>
      <c r="AM203" s="57"/>
      <c r="AN203" s="57"/>
      <c r="AO203" s="57"/>
      <c r="AP203" s="57"/>
      <c r="AQ203" s="57"/>
      <c r="AR203" s="57"/>
      <c r="AS203" s="57"/>
      <c r="AT203" s="57"/>
      <c r="AU203" s="57"/>
      <c r="AV203" s="57"/>
      <c r="AW203" s="57"/>
      <c r="AX203" s="57"/>
      <c r="AY203" s="57"/>
      <c r="AZ203" s="57"/>
      <c r="BA203" s="57"/>
      <c r="BB203" s="57"/>
      <c r="BC203" s="57"/>
      <c r="BD203" s="57"/>
      <c r="BE203" s="57"/>
      <c r="BF203" s="57"/>
      <c r="BG203" s="57"/>
      <c r="BH203" s="57"/>
      <c r="BI203" s="57"/>
      <c r="BJ203" s="57"/>
      <c r="BK203" s="57"/>
      <c r="BL203" s="57"/>
      <c r="BM203" s="57"/>
    </row>
    <row r="204" spans="3:65" x14ac:dyDescent="0.3">
      <c r="C204" s="43"/>
      <c r="D204" s="44"/>
      <c r="E204" s="44"/>
      <c r="F204" s="44"/>
      <c r="G204" s="44"/>
      <c r="H204" s="50"/>
      <c r="I204" s="57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57"/>
      <c r="Z204" s="90"/>
      <c r="AA204" s="90"/>
      <c r="AB204" s="66"/>
      <c r="AC204" s="57"/>
      <c r="AD204" s="172"/>
      <c r="AE204" s="172"/>
      <c r="AF204" s="172"/>
      <c r="AG204" s="172"/>
      <c r="AH204" s="57"/>
      <c r="AI204" s="57"/>
      <c r="AJ204" s="57"/>
      <c r="AK204" s="57"/>
      <c r="AL204" s="57"/>
      <c r="AM204" s="57"/>
      <c r="AN204" s="57"/>
      <c r="AO204" s="57"/>
      <c r="AP204" s="57"/>
      <c r="AQ204" s="57"/>
      <c r="AR204" s="57"/>
      <c r="AS204" s="57"/>
      <c r="AT204" s="57"/>
      <c r="AU204" s="57"/>
      <c r="AV204" s="57"/>
      <c r="AW204" s="57"/>
      <c r="AX204" s="57"/>
      <c r="AY204" s="57"/>
      <c r="AZ204" s="57"/>
      <c r="BA204" s="57"/>
      <c r="BB204" s="57"/>
      <c r="BC204" s="57"/>
      <c r="BD204" s="57"/>
      <c r="BE204" s="57"/>
      <c r="BF204" s="57"/>
      <c r="BG204" s="57"/>
      <c r="BH204" s="57"/>
      <c r="BI204" s="57"/>
      <c r="BJ204" s="57"/>
      <c r="BK204" s="57"/>
      <c r="BL204" s="57"/>
      <c r="BM204" s="57"/>
    </row>
    <row r="205" spans="3:65" x14ac:dyDescent="0.3">
      <c r="C205" s="43"/>
      <c r="D205" s="44"/>
      <c r="E205" s="44"/>
      <c r="F205" s="44"/>
      <c r="G205" s="44"/>
      <c r="H205" s="50"/>
      <c r="I205" s="57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57"/>
      <c r="Z205" s="90"/>
      <c r="AA205" s="90"/>
      <c r="AB205" s="66"/>
      <c r="AC205" s="57"/>
      <c r="AD205" s="172"/>
      <c r="AE205" s="172"/>
      <c r="AF205" s="172"/>
      <c r="AG205" s="172"/>
      <c r="AH205" s="57"/>
      <c r="AI205" s="57"/>
      <c r="AJ205" s="57"/>
      <c r="AK205" s="57"/>
      <c r="AL205" s="57"/>
      <c r="AM205" s="57"/>
      <c r="AN205" s="57"/>
      <c r="AO205" s="57"/>
      <c r="AP205" s="57"/>
      <c r="AQ205" s="57"/>
      <c r="AR205" s="57"/>
      <c r="AS205" s="57"/>
      <c r="AT205" s="57"/>
      <c r="AU205" s="57"/>
      <c r="AV205" s="57"/>
      <c r="AW205" s="57"/>
      <c r="AX205" s="57"/>
      <c r="AY205" s="57"/>
      <c r="AZ205" s="57"/>
      <c r="BA205" s="57"/>
      <c r="BB205" s="57"/>
      <c r="BC205" s="57"/>
      <c r="BD205" s="57"/>
      <c r="BE205" s="57"/>
      <c r="BF205" s="57"/>
      <c r="BG205" s="57"/>
      <c r="BH205" s="57"/>
      <c r="BI205" s="57"/>
      <c r="BJ205" s="57"/>
      <c r="BK205" s="57"/>
      <c r="BL205" s="57"/>
      <c r="BM205" s="57"/>
    </row>
    <row r="206" spans="3:65" x14ac:dyDescent="0.3">
      <c r="C206" s="43"/>
      <c r="D206" s="44"/>
      <c r="E206" s="44"/>
      <c r="F206" s="44"/>
      <c r="G206" s="44"/>
      <c r="H206" s="50"/>
      <c r="I206" s="57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57"/>
      <c r="Z206" s="90"/>
      <c r="AA206" s="90"/>
      <c r="AB206" s="66"/>
      <c r="AC206" s="57"/>
      <c r="AD206" s="172"/>
      <c r="AE206" s="172"/>
      <c r="AF206" s="172"/>
      <c r="AG206" s="172"/>
      <c r="AH206" s="57"/>
      <c r="AI206" s="57"/>
      <c r="AJ206" s="57"/>
      <c r="AK206" s="57"/>
      <c r="AL206" s="57"/>
      <c r="AM206" s="57"/>
      <c r="AN206" s="57"/>
      <c r="AO206" s="57"/>
      <c r="AP206" s="57"/>
      <c r="AQ206" s="57"/>
      <c r="AR206" s="57"/>
      <c r="AS206" s="57"/>
      <c r="AT206" s="57"/>
      <c r="AU206" s="57"/>
      <c r="AV206" s="57"/>
      <c r="AW206" s="57"/>
      <c r="AX206" s="57"/>
      <c r="AY206" s="57"/>
      <c r="AZ206" s="57"/>
      <c r="BA206" s="57"/>
      <c r="BB206" s="57"/>
      <c r="BC206" s="57"/>
      <c r="BD206" s="57"/>
      <c r="BE206" s="57"/>
      <c r="BF206" s="57"/>
      <c r="BG206" s="57"/>
      <c r="BH206" s="57"/>
      <c r="BI206" s="57"/>
      <c r="BJ206" s="57"/>
      <c r="BK206" s="57"/>
      <c r="BL206" s="57"/>
      <c r="BM206" s="57"/>
    </row>
    <row r="207" spans="3:65" x14ac:dyDescent="0.3">
      <c r="C207" s="43"/>
      <c r="D207" s="44"/>
      <c r="E207" s="44"/>
      <c r="F207" s="44"/>
      <c r="G207" s="44"/>
      <c r="H207" s="50"/>
      <c r="I207" s="57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57"/>
      <c r="Z207" s="90"/>
      <c r="AA207" s="90"/>
      <c r="AB207" s="66"/>
      <c r="AC207" s="57"/>
      <c r="AD207" s="172"/>
      <c r="AE207" s="172"/>
      <c r="AF207" s="172"/>
      <c r="AG207" s="172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</row>
    <row r="208" spans="3:65" x14ac:dyDescent="0.3">
      <c r="C208" s="43"/>
      <c r="D208" s="44"/>
      <c r="E208" s="44"/>
      <c r="F208" s="44"/>
      <c r="G208" s="44"/>
      <c r="H208" s="50"/>
      <c r="I208" s="57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57"/>
      <c r="Z208" s="90"/>
      <c r="AA208" s="90"/>
      <c r="AB208" s="66"/>
      <c r="AC208" s="57"/>
      <c r="AD208" s="172"/>
      <c r="AE208" s="172"/>
      <c r="AF208" s="172"/>
      <c r="AG208" s="172"/>
      <c r="AH208" s="57"/>
      <c r="AI208" s="57"/>
      <c r="AJ208" s="57"/>
      <c r="AK208" s="57"/>
      <c r="AL208" s="57"/>
      <c r="AM208" s="57"/>
      <c r="AN208" s="57"/>
      <c r="AO208" s="57"/>
      <c r="AP208" s="57"/>
      <c r="AQ208" s="57"/>
      <c r="AR208" s="57"/>
      <c r="AS208" s="57"/>
      <c r="AT208" s="57"/>
      <c r="AU208" s="57"/>
      <c r="AV208" s="57"/>
      <c r="AW208" s="57"/>
      <c r="AX208" s="57"/>
      <c r="AY208" s="57"/>
      <c r="AZ208" s="57"/>
      <c r="BA208" s="57"/>
      <c r="BB208" s="57"/>
      <c r="BC208" s="57"/>
      <c r="BD208" s="57"/>
      <c r="BE208" s="57"/>
      <c r="BF208" s="57"/>
      <c r="BG208" s="57"/>
      <c r="BH208" s="57"/>
      <c r="BI208" s="57"/>
      <c r="BJ208" s="57"/>
      <c r="BK208" s="57"/>
      <c r="BL208" s="57"/>
      <c r="BM208" s="57"/>
    </row>
    <row r="209" spans="3:65" x14ac:dyDescent="0.3">
      <c r="C209" s="43"/>
      <c r="D209" s="44"/>
      <c r="E209" s="44"/>
      <c r="F209" s="44"/>
      <c r="G209" s="44"/>
      <c r="H209" s="50"/>
      <c r="I209" s="57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57"/>
      <c r="Z209" s="90"/>
      <c r="AA209" s="90"/>
      <c r="AB209" s="66"/>
      <c r="AC209" s="57"/>
      <c r="AD209" s="172"/>
      <c r="AE209" s="172"/>
      <c r="AF209" s="172"/>
      <c r="AG209" s="172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</row>
    <row r="210" spans="3:65" x14ac:dyDescent="0.3">
      <c r="C210" s="43"/>
      <c r="D210" s="44"/>
      <c r="E210" s="44"/>
      <c r="F210" s="44"/>
      <c r="G210" s="44"/>
      <c r="H210" s="50"/>
      <c r="I210" s="57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57"/>
      <c r="Z210" s="90"/>
      <c r="AA210" s="90"/>
      <c r="AB210" s="66"/>
      <c r="AC210" s="57"/>
      <c r="AD210" s="172"/>
      <c r="AE210" s="172"/>
      <c r="AF210" s="172"/>
      <c r="AG210" s="172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</row>
    <row r="211" spans="3:65" x14ac:dyDescent="0.3">
      <c r="C211" s="43"/>
      <c r="D211" s="44"/>
      <c r="E211" s="44"/>
      <c r="F211" s="44"/>
      <c r="G211" s="44"/>
      <c r="H211" s="50"/>
      <c r="I211" s="57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57"/>
      <c r="Z211" s="90"/>
      <c r="AA211" s="90"/>
      <c r="AB211" s="66"/>
      <c r="AC211" s="57"/>
      <c r="AD211" s="172"/>
      <c r="AE211" s="172"/>
      <c r="AF211" s="172"/>
      <c r="AG211" s="172"/>
      <c r="AH211" s="57"/>
      <c r="AI211" s="57"/>
      <c r="AJ211" s="57"/>
      <c r="AK211" s="57"/>
      <c r="AL211" s="57"/>
      <c r="AM211" s="57"/>
      <c r="AN211" s="57"/>
      <c r="AO211" s="57"/>
      <c r="AP211" s="57"/>
      <c r="AQ211" s="57"/>
      <c r="AR211" s="57"/>
      <c r="AS211" s="57"/>
      <c r="AT211" s="57"/>
      <c r="AU211" s="57"/>
      <c r="AV211" s="57"/>
      <c r="AW211" s="57"/>
      <c r="AX211" s="57"/>
      <c r="AY211" s="57"/>
      <c r="AZ211" s="57"/>
      <c r="BA211" s="57"/>
      <c r="BB211" s="57"/>
      <c r="BC211" s="57"/>
      <c r="BD211" s="57"/>
      <c r="BE211" s="57"/>
      <c r="BF211" s="57"/>
      <c r="BG211" s="57"/>
      <c r="BH211" s="57"/>
      <c r="BI211" s="57"/>
      <c r="BJ211" s="57"/>
      <c r="BK211" s="57"/>
      <c r="BL211" s="57"/>
      <c r="BM211" s="57"/>
    </row>
    <row r="212" spans="3:65" x14ac:dyDescent="0.3">
      <c r="C212" s="43"/>
      <c r="D212" s="44"/>
      <c r="E212" s="44"/>
      <c r="F212" s="44"/>
      <c r="G212" s="44"/>
      <c r="H212" s="50"/>
      <c r="I212" s="57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57"/>
      <c r="Z212" s="90"/>
      <c r="AA212" s="90"/>
      <c r="AB212" s="66"/>
      <c r="AC212" s="57"/>
      <c r="AD212" s="172"/>
      <c r="AE212" s="172"/>
      <c r="AF212" s="172"/>
      <c r="AG212" s="172"/>
      <c r="AH212" s="57"/>
      <c r="AI212" s="57"/>
      <c r="AJ212" s="57"/>
      <c r="AK212" s="57"/>
      <c r="AL212" s="57"/>
      <c r="AM212" s="57"/>
      <c r="AN212" s="57"/>
      <c r="AO212" s="57"/>
      <c r="AP212" s="57"/>
      <c r="AQ212" s="57"/>
      <c r="AR212" s="57"/>
      <c r="AS212" s="57"/>
      <c r="AT212" s="57"/>
      <c r="AU212" s="57"/>
      <c r="AV212" s="57"/>
      <c r="AW212" s="57"/>
      <c r="AX212" s="57"/>
      <c r="AY212" s="57"/>
      <c r="AZ212" s="57"/>
      <c r="BA212" s="57"/>
      <c r="BB212" s="57"/>
      <c r="BC212" s="57"/>
      <c r="BD212" s="57"/>
      <c r="BE212" s="57"/>
      <c r="BF212" s="57"/>
      <c r="BG212" s="57"/>
      <c r="BH212" s="57"/>
      <c r="BI212" s="57"/>
      <c r="BJ212" s="57"/>
      <c r="BK212" s="57"/>
      <c r="BL212" s="57"/>
      <c r="BM212" s="57"/>
    </row>
    <row r="213" spans="3:65" x14ac:dyDescent="0.3">
      <c r="C213" s="43"/>
      <c r="D213" s="44"/>
      <c r="E213" s="44"/>
      <c r="F213" s="44"/>
      <c r="G213" s="44"/>
      <c r="H213" s="50"/>
      <c r="I213" s="57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57"/>
      <c r="Z213" s="90"/>
      <c r="AA213" s="90"/>
      <c r="AB213" s="66"/>
      <c r="AC213" s="57"/>
      <c r="AD213" s="172"/>
      <c r="AE213" s="172"/>
      <c r="AF213" s="172"/>
      <c r="AG213" s="172"/>
      <c r="AH213" s="57"/>
      <c r="AI213" s="57"/>
      <c r="AJ213" s="57"/>
      <c r="AK213" s="57"/>
      <c r="AL213" s="57"/>
      <c r="AM213" s="57"/>
      <c r="AN213" s="57"/>
      <c r="AO213" s="57"/>
      <c r="AP213" s="57"/>
      <c r="AQ213" s="57"/>
      <c r="AR213" s="57"/>
      <c r="AS213" s="57"/>
      <c r="AT213" s="57"/>
      <c r="AU213" s="57"/>
      <c r="AV213" s="57"/>
      <c r="AW213" s="57"/>
      <c r="AX213" s="57"/>
      <c r="AY213" s="57"/>
      <c r="AZ213" s="57"/>
      <c r="BA213" s="57"/>
      <c r="BB213" s="57"/>
      <c r="BC213" s="57"/>
      <c r="BD213" s="57"/>
      <c r="BE213" s="57"/>
      <c r="BF213" s="57"/>
      <c r="BG213" s="57"/>
      <c r="BH213" s="57"/>
      <c r="BI213" s="57"/>
      <c r="BJ213" s="57"/>
      <c r="BK213" s="57"/>
      <c r="BL213" s="57"/>
      <c r="BM213" s="57"/>
    </row>
    <row r="214" spans="3:65" x14ac:dyDescent="0.3">
      <c r="C214" s="43"/>
      <c r="D214" s="44"/>
      <c r="E214" s="44"/>
      <c r="F214" s="44"/>
      <c r="G214" s="44"/>
      <c r="H214" s="50"/>
      <c r="I214" s="57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57"/>
      <c r="Z214" s="90"/>
      <c r="AA214" s="90"/>
      <c r="AB214" s="66"/>
      <c r="AC214" s="57"/>
      <c r="AD214" s="172"/>
      <c r="AE214" s="172"/>
      <c r="AF214" s="172"/>
      <c r="AG214" s="172"/>
      <c r="AH214" s="57"/>
      <c r="AI214" s="57"/>
      <c r="AJ214" s="57"/>
      <c r="AK214" s="57"/>
      <c r="AL214" s="57"/>
      <c r="AM214" s="57"/>
      <c r="AN214" s="57"/>
      <c r="AO214" s="57"/>
      <c r="AP214" s="57"/>
      <c r="AQ214" s="57"/>
      <c r="AR214" s="57"/>
      <c r="AS214" s="57"/>
      <c r="AT214" s="57"/>
      <c r="AU214" s="57"/>
      <c r="AV214" s="57"/>
      <c r="AW214" s="57"/>
      <c r="AX214" s="57"/>
      <c r="AY214" s="57"/>
      <c r="AZ214" s="57"/>
      <c r="BA214" s="57"/>
      <c r="BB214" s="57"/>
      <c r="BC214" s="57"/>
      <c r="BD214" s="57"/>
      <c r="BE214" s="57"/>
      <c r="BF214" s="57"/>
      <c r="BG214" s="57"/>
      <c r="BH214" s="57"/>
      <c r="BI214" s="57"/>
      <c r="BJ214" s="57"/>
      <c r="BK214" s="57"/>
      <c r="BL214" s="57"/>
      <c r="BM214" s="57"/>
    </row>
    <row r="215" spans="3:65" x14ac:dyDescent="0.3">
      <c r="C215" s="43"/>
      <c r="D215" s="44"/>
      <c r="E215" s="44"/>
      <c r="F215" s="44"/>
      <c r="G215" s="44"/>
      <c r="H215" s="50"/>
      <c r="I215" s="57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57"/>
      <c r="Z215" s="90"/>
      <c r="AA215" s="90"/>
      <c r="AB215" s="66"/>
      <c r="AC215" s="57"/>
      <c r="AD215" s="172"/>
      <c r="AE215" s="172"/>
      <c r="AF215" s="172"/>
      <c r="AG215" s="172"/>
      <c r="AH215" s="57"/>
      <c r="AI215" s="57"/>
      <c r="AJ215" s="57"/>
      <c r="AK215" s="57"/>
      <c r="AL215" s="57"/>
      <c r="AM215" s="57"/>
      <c r="AN215" s="57"/>
      <c r="AO215" s="57"/>
      <c r="AP215" s="57"/>
      <c r="AQ215" s="57"/>
      <c r="AR215" s="57"/>
      <c r="AS215" s="57"/>
      <c r="AT215" s="57"/>
      <c r="AU215" s="57"/>
      <c r="AV215" s="57"/>
      <c r="AW215" s="57"/>
      <c r="AX215" s="57"/>
      <c r="AY215" s="57"/>
      <c r="AZ215" s="57"/>
      <c r="BA215" s="57"/>
      <c r="BB215" s="57"/>
      <c r="BC215" s="57"/>
      <c r="BD215" s="57"/>
      <c r="BE215" s="57"/>
      <c r="BF215" s="57"/>
      <c r="BG215" s="57"/>
      <c r="BH215" s="57"/>
      <c r="BI215" s="57"/>
      <c r="BJ215" s="57"/>
      <c r="BK215" s="57"/>
      <c r="BL215" s="57"/>
      <c r="BM215" s="57"/>
    </row>
    <row r="216" spans="3:65" x14ac:dyDescent="0.3">
      <c r="C216" s="43"/>
      <c r="D216" s="44"/>
      <c r="E216" s="44"/>
      <c r="F216" s="44"/>
      <c r="G216" s="44"/>
      <c r="H216" s="50"/>
      <c r="I216" s="57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57"/>
      <c r="Z216" s="90"/>
      <c r="AA216" s="90"/>
      <c r="AB216" s="66"/>
      <c r="AC216" s="57"/>
      <c r="AD216" s="172"/>
      <c r="AE216" s="172"/>
      <c r="AF216" s="172"/>
      <c r="AG216" s="172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</row>
    <row r="217" spans="3:65" x14ac:dyDescent="0.3">
      <c r="C217" s="43"/>
      <c r="D217" s="44"/>
      <c r="E217" s="44"/>
      <c r="F217" s="44"/>
      <c r="G217" s="44"/>
      <c r="H217" s="50"/>
      <c r="I217" s="57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57"/>
      <c r="Z217" s="90"/>
      <c r="AA217" s="90"/>
      <c r="AB217" s="66"/>
      <c r="AC217" s="57"/>
      <c r="AD217" s="172"/>
      <c r="AE217" s="172"/>
      <c r="AF217" s="172"/>
      <c r="AG217" s="172"/>
      <c r="AH217" s="57"/>
      <c r="AI217" s="57"/>
      <c r="AJ217" s="57"/>
      <c r="AK217" s="57"/>
      <c r="AL217" s="57"/>
      <c r="AM217" s="57"/>
      <c r="AN217" s="57"/>
      <c r="AO217" s="57"/>
      <c r="AP217" s="57"/>
      <c r="AQ217" s="57"/>
      <c r="AR217" s="57"/>
      <c r="AS217" s="57"/>
      <c r="AT217" s="57"/>
      <c r="AU217" s="57"/>
      <c r="AV217" s="57"/>
      <c r="AW217" s="57"/>
      <c r="AX217" s="57"/>
      <c r="AY217" s="57"/>
      <c r="AZ217" s="57"/>
      <c r="BA217" s="57"/>
      <c r="BB217" s="57"/>
      <c r="BC217" s="57"/>
      <c r="BD217" s="57"/>
      <c r="BE217" s="57"/>
      <c r="BF217" s="57"/>
      <c r="BG217" s="57"/>
      <c r="BH217" s="57"/>
      <c r="BI217" s="57"/>
      <c r="BJ217" s="57"/>
      <c r="BK217" s="57"/>
      <c r="BL217" s="57"/>
      <c r="BM217" s="57"/>
    </row>
    <row r="218" spans="3:65" x14ac:dyDescent="0.3">
      <c r="C218" s="43"/>
      <c r="D218" s="44"/>
      <c r="E218" s="44"/>
      <c r="F218" s="44"/>
      <c r="G218" s="44"/>
      <c r="H218" s="50"/>
      <c r="I218" s="57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57"/>
      <c r="Z218" s="90"/>
      <c r="AA218" s="90"/>
      <c r="AB218" s="66"/>
      <c r="AC218" s="57"/>
      <c r="AD218" s="172"/>
      <c r="AE218" s="172"/>
      <c r="AF218" s="172"/>
      <c r="AG218" s="172"/>
      <c r="AH218" s="57"/>
      <c r="AI218" s="57"/>
      <c r="AJ218" s="57"/>
      <c r="AK218" s="57"/>
      <c r="AL218" s="57"/>
      <c r="AM218" s="57"/>
      <c r="AN218" s="57"/>
      <c r="AO218" s="57"/>
      <c r="AP218" s="57"/>
      <c r="AQ218" s="57"/>
      <c r="AR218" s="57"/>
      <c r="AS218" s="57"/>
      <c r="AT218" s="57"/>
      <c r="AU218" s="57"/>
      <c r="AV218" s="57"/>
      <c r="AW218" s="57"/>
      <c r="AX218" s="57"/>
      <c r="AY218" s="57"/>
      <c r="AZ218" s="57"/>
      <c r="BA218" s="57"/>
      <c r="BB218" s="57"/>
      <c r="BC218" s="57"/>
      <c r="BD218" s="57"/>
      <c r="BE218" s="57"/>
      <c r="BF218" s="57"/>
      <c r="BG218" s="57"/>
      <c r="BH218" s="57"/>
      <c r="BI218" s="57"/>
      <c r="BJ218" s="57"/>
      <c r="BK218" s="57"/>
      <c r="BL218" s="57"/>
      <c r="BM218" s="57"/>
    </row>
    <row r="219" spans="3:65" x14ac:dyDescent="0.3">
      <c r="C219" s="43"/>
      <c r="D219" s="44"/>
      <c r="E219" s="44"/>
      <c r="F219" s="44"/>
      <c r="G219" s="44"/>
      <c r="H219" s="50"/>
      <c r="I219" s="57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57"/>
      <c r="Z219" s="90"/>
      <c r="AA219" s="90"/>
      <c r="AB219" s="66"/>
      <c r="AC219" s="57"/>
      <c r="AD219" s="172"/>
      <c r="AE219" s="172"/>
      <c r="AF219" s="172"/>
      <c r="AG219" s="172"/>
      <c r="AH219" s="57"/>
      <c r="AI219" s="57"/>
      <c r="AJ219" s="57"/>
      <c r="AK219" s="57"/>
      <c r="AL219" s="57"/>
      <c r="AM219" s="57"/>
      <c r="AN219" s="57"/>
      <c r="AO219" s="57"/>
      <c r="AP219" s="57"/>
      <c r="AQ219" s="57"/>
      <c r="AR219" s="57"/>
      <c r="AS219" s="57"/>
      <c r="AT219" s="57"/>
      <c r="AU219" s="57"/>
      <c r="AV219" s="57"/>
      <c r="AW219" s="57"/>
      <c r="AX219" s="57"/>
      <c r="AY219" s="57"/>
      <c r="AZ219" s="57"/>
      <c r="BA219" s="57"/>
      <c r="BB219" s="57"/>
      <c r="BC219" s="57"/>
      <c r="BD219" s="57"/>
      <c r="BE219" s="57"/>
      <c r="BF219" s="57"/>
      <c r="BG219" s="57"/>
      <c r="BH219" s="57"/>
      <c r="BI219" s="57"/>
      <c r="BJ219" s="57"/>
      <c r="BK219" s="57"/>
      <c r="BL219" s="57"/>
      <c r="BM219" s="57"/>
    </row>
    <row r="220" spans="3:65" x14ac:dyDescent="0.3">
      <c r="C220" s="43"/>
      <c r="D220" s="44"/>
      <c r="E220" s="44"/>
      <c r="F220" s="44"/>
      <c r="G220" s="44"/>
      <c r="H220" s="50"/>
      <c r="I220" s="57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57"/>
      <c r="Z220" s="90"/>
      <c r="AA220" s="90"/>
      <c r="AB220" s="66"/>
      <c r="AC220" s="57"/>
      <c r="AD220" s="172"/>
      <c r="AE220" s="172"/>
      <c r="AF220" s="172"/>
      <c r="AG220" s="172"/>
      <c r="AH220" s="57"/>
      <c r="AI220" s="57"/>
      <c r="AJ220" s="57"/>
      <c r="AK220" s="57"/>
      <c r="AL220" s="57"/>
      <c r="AM220" s="57"/>
      <c r="AN220" s="57"/>
      <c r="AO220" s="57"/>
      <c r="AP220" s="57"/>
      <c r="AQ220" s="57"/>
      <c r="AR220" s="57"/>
      <c r="AS220" s="57"/>
      <c r="AT220" s="57"/>
      <c r="AU220" s="57"/>
      <c r="AV220" s="57"/>
      <c r="AW220" s="57"/>
      <c r="AX220" s="57"/>
      <c r="AY220" s="57"/>
      <c r="AZ220" s="57"/>
      <c r="BA220" s="57"/>
      <c r="BB220" s="57"/>
      <c r="BC220" s="57"/>
      <c r="BD220" s="57"/>
      <c r="BE220" s="57"/>
      <c r="BF220" s="57"/>
      <c r="BG220" s="57"/>
      <c r="BH220" s="57"/>
      <c r="BI220" s="57"/>
      <c r="BJ220" s="57"/>
      <c r="BK220" s="57"/>
      <c r="BL220" s="57"/>
      <c r="BM220" s="57"/>
    </row>
    <row r="221" spans="3:65" x14ac:dyDescent="0.3">
      <c r="C221" s="43"/>
      <c r="D221" s="44"/>
      <c r="E221" s="44"/>
      <c r="F221" s="44"/>
      <c r="G221" s="44"/>
      <c r="H221" s="50"/>
      <c r="I221" s="57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57"/>
      <c r="Z221" s="90"/>
      <c r="AA221" s="90"/>
      <c r="AB221" s="66"/>
      <c r="AC221" s="57"/>
      <c r="AD221" s="172"/>
      <c r="AE221" s="172"/>
      <c r="AF221" s="172"/>
      <c r="AG221" s="172"/>
      <c r="AH221" s="57"/>
      <c r="AI221" s="57"/>
      <c r="AJ221" s="57"/>
      <c r="AK221" s="57"/>
      <c r="AL221" s="57"/>
      <c r="AM221" s="57"/>
      <c r="AN221" s="57"/>
      <c r="AO221" s="57"/>
      <c r="AP221" s="57"/>
      <c r="AQ221" s="57"/>
      <c r="AR221" s="57"/>
      <c r="AS221" s="57"/>
      <c r="AT221" s="57"/>
      <c r="AU221" s="57"/>
      <c r="AV221" s="57"/>
      <c r="AW221" s="57"/>
      <c r="AX221" s="57"/>
      <c r="AY221" s="57"/>
      <c r="AZ221" s="57"/>
      <c r="BA221" s="57"/>
      <c r="BB221" s="57"/>
      <c r="BC221" s="57"/>
      <c r="BD221" s="57"/>
      <c r="BE221" s="57"/>
      <c r="BF221" s="57"/>
      <c r="BG221" s="57"/>
      <c r="BH221" s="57"/>
      <c r="BI221" s="57"/>
      <c r="BJ221" s="57"/>
      <c r="BK221" s="57"/>
      <c r="BL221" s="57"/>
      <c r="BM221" s="57"/>
    </row>
    <row r="222" spans="3:65" x14ac:dyDescent="0.3">
      <c r="C222" s="43"/>
      <c r="D222" s="44"/>
      <c r="E222" s="44"/>
      <c r="F222" s="44"/>
      <c r="G222" s="44"/>
      <c r="H222" s="50"/>
      <c r="I222" s="57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57"/>
      <c r="Z222" s="90"/>
      <c r="AA222" s="90"/>
      <c r="AB222" s="66"/>
      <c r="AC222" s="57"/>
      <c r="AD222" s="172"/>
      <c r="AE222" s="172"/>
      <c r="AF222" s="172"/>
      <c r="AG222" s="172"/>
      <c r="AH222" s="57"/>
      <c r="AI222" s="57"/>
      <c r="AJ222" s="57"/>
      <c r="AK222" s="57"/>
      <c r="AL222" s="57"/>
      <c r="AM222" s="57"/>
      <c r="AN222" s="57"/>
      <c r="AO222" s="57"/>
      <c r="AP222" s="57"/>
      <c r="AQ222" s="57"/>
      <c r="AR222" s="57"/>
      <c r="AS222" s="57"/>
      <c r="AT222" s="57"/>
      <c r="AU222" s="57"/>
      <c r="AV222" s="57"/>
      <c r="AW222" s="57"/>
      <c r="AX222" s="57"/>
      <c r="AY222" s="57"/>
      <c r="AZ222" s="57"/>
      <c r="BA222" s="57"/>
      <c r="BB222" s="57"/>
      <c r="BC222" s="57"/>
      <c r="BD222" s="57"/>
      <c r="BE222" s="57"/>
      <c r="BF222" s="57"/>
      <c r="BG222" s="57"/>
      <c r="BH222" s="57"/>
      <c r="BI222" s="57"/>
      <c r="BJ222" s="57"/>
      <c r="BK222" s="57"/>
      <c r="BL222" s="57"/>
      <c r="BM222" s="57"/>
    </row>
    <row r="223" spans="3:65" x14ac:dyDescent="0.3">
      <c r="C223" s="43"/>
      <c r="D223" s="44"/>
      <c r="E223" s="44"/>
      <c r="F223" s="44"/>
      <c r="G223" s="44"/>
      <c r="H223" s="50"/>
      <c r="I223" s="57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57"/>
      <c r="Z223" s="90"/>
      <c r="AA223" s="90"/>
      <c r="AB223" s="66"/>
      <c r="AC223" s="57"/>
      <c r="AD223" s="172"/>
      <c r="AE223" s="172"/>
      <c r="AF223" s="172"/>
      <c r="AG223" s="172"/>
      <c r="AH223" s="57"/>
      <c r="AI223" s="57"/>
      <c r="AJ223" s="57"/>
      <c r="AK223" s="57"/>
      <c r="AL223" s="57"/>
      <c r="AM223" s="57"/>
      <c r="AN223" s="57"/>
      <c r="AO223" s="57"/>
      <c r="AP223" s="57"/>
      <c r="AQ223" s="57"/>
      <c r="AR223" s="57"/>
      <c r="AS223" s="57"/>
      <c r="AT223" s="57"/>
      <c r="AU223" s="57"/>
      <c r="AV223" s="57"/>
      <c r="AW223" s="57"/>
      <c r="AX223" s="57"/>
      <c r="AY223" s="57"/>
      <c r="AZ223" s="57"/>
      <c r="BA223" s="57"/>
      <c r="BB223" s="57"/>
      <c r="BC223" s="57"/>
      <c r="BD223" s="57"/>
      <c r="BE223" s="57"/>
      <c r="BF223" s="57"/>
      <c r="BG223" s="57"/>
      <c r="BH223" s="57"/>
      <c r="BI223" s="57"/>
      <c r="BJ223" s="57"/>
      <c r="BK223" s="57"/>
      <c r="BL223" s="57"/>
      <c r="BM223" s="57"/>
    </row>
    <row r="224" spans="3:65" x14ac:dyDescent="0.3">
      <c r="C224" s="43"/>
      <c r="D224" s="44"/>
      <c r="E224" s="44"/>
      <c r="F224" s="44"/>
      <c r="G224" s="44"/>
      <c r="H224" s="50"/>
      <c r="I224" s="57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57"/>
      <c r="Z224" s="90"/>
      <c r="AA224" s="90"/>
      <c r="AB224" s="66"/>
      <c r="AC224" s="57"/>
      <c r="AD224" s="172"/>
      <c r="AE224" s="172"/>
      <c r="AF224" s="172"/>
      <c r="AG224" s="172"/>
      <c r="AH224" s="57"/>
      <c r="AI224" s="57"/>
      <c r="AJ224" s="57"/>
      <c r="AK224" s="57"/>
      <c r="AL224" s="57"/>
      <c r="AM224" s="57"/>
      <c r="AN224" s="57"/>
      <c r="AO224" s="57"/>
      <c r="AP224" s="57"/>
      <c r="AQ224" s="57"/>
      <c r="AR224" s="57"/>
      <c r="AS224" s="57"/>
      <c r="AT224" s="57"/>
      <c r="AU224" s="57"/>
      <c r="AV224" s="57"/>
      <c r="AW224" s="57"/>
      <c r="AX224" s="57"/>
      <c r="AY224" s="57"/>
      <c r="AZ224" s="57"/>
      <c r="BA224" s="57"/>
      <c r="BB224" s="57"/>
      <c r="BC224" s="57"/>
      <c r="BD224" s="57"/>
      <c r="BE224" s="57"/>
      <c r="BF224" s="57"/>
      <c r="BG224" s="57"/>
      <c r="BH224" s="57"/>
      <c r="BI224" s="57"/>
      <c r="BJ224" s="57"/>
      <c r="BK224" s="57"/>
      <c r="BL224" s="57"/>
      <c r="BM224" s="57"/>
    </row>
    <row r="225" spans="3:65" x14ac:dyDescent="0.3">
      <c r="C225" s="43"/>
      <c r="D225" s="44"/>
      <c r="E225" s="44"/>
      <c r="F225" s="44"/>
      <c r="G225" s="44"/>
      <c r="H225" s="50"/>
      <c r="I225" s="57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57"/>
      <c r="Z225" s="90"/>
      <c r="AA225" s="90"/>
      <c r="AB225" s="66"/>
      <c r="AC225" s="57"/>
      <c r="AD225" s="172"/>
      <c r="AE225" s="172"/>
      <c r="AF225" s="172"/>
      <c r="AG225" s="172"/>
      <c r="AH225" s="57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</row>
    <row r="226" spans="3:65" x14ac:dyDescent="0.3">
      <c r="C226" s="43"/>
      <c r="D226" s="44"/>
      <c r="E226" s="44"/>
      <c r="F226" s="44"/>
      <c r="G226" s="44"/>
      <c r="H226" s="50"/>
      <c r="I226" s="57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57"/>
      <c r="Z226" s="90"/>
      <c r="AA226" s="90"/>
      <c r="AB226" s="66"/>
      <c r="AC226" s="57"/>
      <c r="AD226" s="172"/>
      <c r="AE226" s="172"/>
      <c r="AF226" s="172"/>
      <c r="AG226" s="172"/>
      <c r="AH226" s="57"/>
      <c r="AI226" s="57"/>
      <c r="AJ226" s="57"/>
      <c r="AK226" s="57"/>
      <c r="AL226" s="57"/>
      <c r="AM226" s="57"/>
      <c r="AN226" s="57"/>
      <c r="AO226" s="57"/>
      <c r="AP226" s="57"/>
      <c r="AQ226" s="57"/>
      <c r="AR226" s="57"/>
      <c r="AS226" s="57"/>
      <c r="AT226" s="57"/>
      <c r="AU226" s="57"/>
      <c r="AV226" s="57"/>
      <c r="AW226" s="57"/>
      <c r="AX226" s="57"/>
      <c r="AY226" s="57"/>
      <c r="AZ226" s="57"/>
      <c r="BA226" s="57"/>
      <c r="BB226" s="57"/>
      <c r="BC226" s="57"/>
      <c r="BD226" s="57"/>
      <c r="BE226" s="57"/>
      <c r="BF226" s="57"/>
      <c r="BG226" s="57"/>
      <c r="BH226" s="57"/>
      <c r="BI226" s="57"/>
      <c r="BJ226" s="57"/>
      <c r="BK226" s="57"/>
      <c r="BL226" s="57"/>
      <c r="BM226" s="57"/>
    </row>
    <row r="227" spans="3:65" x14ac:dyDescent="0.3">
      <c r="C227" s="43"/>
      <c r="D227" s="44"/>
      <c r="E227" s="44"/>
      <c r="F227" s="44"/>
      <c r="G227" s="44"/>
      <c r="H227" s="50"/>
      <c r="I227" s="57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57"/>
      <c r="Z227" s="90"/>
      <c r="AA227" s="90"/>
      <c r="AB227" s="66"/>
      <c r="AC227" s="57"/>
      <c r="AD227" s="172"/>
      <c r="AE227" s="172"/>
      <c r="AF227" s="172"/>
      <c r="AG227" s="172"/>
      <c r="AH227" s="57"/>
      <c r="AI227" s="57"/>
      <c r="AJ227" s="57"/>
      <c r="AK227" s="57"/>
      <c r="AL227" s="57"/>
      <c r="AM227" s="57"/>
      <c r="AN227" s="57"/>
      <c r="AO227" s="57"/>
      <c r="AP227" s="57"/>
      <c r="AQ227" s="57"/>
      <c r="AR227" s="57"/>
      <c r="AS227" s="57"/>
      <c r="AT227" s="57"/>
      <c r="AU227" s="57"/>
      <c r="AV227" s="57"/>
      <c r="AW227" s="57"/>
      <c r="AX227" s="57"/>
      <c r="AY227" s="57"/>
      <c r="AZ227" s="57"/>
      <c r="BA227" s="57"/>
      <c r="BB227" s="57"/>
      <c r="BC227" s="57"/>
      <c r="BD227" s="57"/>
      <c r="BE227" s="57"/>
      <c r="BF227" s="57"/>
      <c r="BG227" s="57"/>
      <c r="BH227" s="57"/>
      <c r="BI227" s="57"/>
      <c r="BJ227" s="57"/>
      <c r="BK227" s="57"/>
      <c r="BL227" s="57"/>
      <c r="BM227" s="57"/>
    </row>
    <row r="228" spans="3:65" x14ac:dyDescent="0.3">
      <c r="C228" s="43"/>
      <c r="D228" s="44"/>
      <c r="E228" s="44"/>
      <c r="F228" s="44"/>
      <c r="G228" s="44"/>
      <c r="H228" s="50"/>
      <c r="I228" s="57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57"/>
      <c r="Z228" s="90"/>
      <c r="AA228" s="90"/>
      <c r="AB228" s="66"/>
      <c r="AC228" s="57"/>
      <c r="AD228" s="172"/>
      <c r="AE228" s="172"/>
      <c r="AF228" s="172"/>
      <c r="AG228" s="172"/>
      <c r="AH228" s="57"/>
      <c r="AI228" s="57"/>
      <c r="AJ228" s="57"/>
      <c r="AK228" s="57"/>
      <c r="AL228" s="57"/>
      <c r="AM228" s="57"/>
      <c r="AN228" s="57"/>
      <c r="AO228" s="57"/>
      <c r="AP228" s="57"/>
      <c r="AQ228" s="57"/>
      <c r="AR228" s="57"/>
      <c r="AS228" s="57"/>
      <c r="AT228" s="57"/>
      <c r="AU228" s="57"/>
      <c r="AV228" s="57"/>
      <c r="AW228" s="57"/>
      <c r="AX228" s="57"/>
      <c r="AY228" s="57"/>
      <c r="AZ228" s="57"/>
      <c r="BA228" s="57"/>
      <c r="BB228" s="57"/>
      <c r="BC228" s="57"/>
      <c r="BD228" s="57"/>
      <c r="BE228" s="57"/>
      <c r="BF228" s="57"/>
      <c r="BG228" s="57"/>
      <c r="BH228" s="57"/>
      <c r="BI228" s="57"/>
      <c r="BJ228" s="57"/>
      <c r="BK228" s="57"/>
      <c r="BL228" s="57"/>
      <c r="BM228" s="57"/>
    </row>
    <row r="229" spans="3:65" x14ac:dyDescent="0.3">
      <c r="C229" s="43"/>
      <c r="D229" s="44"/>
      <c r="E229" s="44"/>
      <c r="F229" s="44"/>
      <c r="G229" s="44"/>
      <c r="H229" s="50"/>
      <c r="I229" s="57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57"/>
      <c r="Z229" s="90"/>
      <c r="AA229" s="90"/>
      <c r="AB229" s="66"/>
      <c r="AC229" s="57"/>
      <c r="AD229" s="172"/>
      <c r="AE229" s="172"/>
      <c r="AF229" s="172"/>
      <c r="AG229" s="172"/>
      <c r="AH229" s="57"/>
      <c r="AI229" s="57"/>
      <c r="AJ229" s="57"/>
      <c r="AK229" s="57"/>
      <c r="AL229" s="57"/>
      <c r="AM229" s="57"/>
      <c r="AN229" s="57"/>
      <c r="AO229" s="57"/>
      <c r="AP229" s="57"/>
      <c r="AQ229" s="57"/>
      <c r="AR229" s="57"/>
      <c r="AS229" s="57"/>
      <c r="AT229" s="57"/>
      <c r="AU229" s="57"/>
      <c r="AV229" s="57"/>
      <c r="AW229" s="57"/>
      <c r="AX229" s="57"/>
      <c r="AY229" s="57"/>
      <c r="AZ229" s="57"/>
      <c r="BA229" s="57"/>
      <c r="BB229" s="57"/>
      <c r="BC229" s="57"/>
      <c r="BD229" s="57"/>
      <c r="BE229" s="57"/>
      <c r="BF229" s="57"/>
      <c r="BG229" s="57"/>
      <c r="BH229" s="57"/>
      <c r="BI229" s="57"/>
      <c r="BJ229" s="57"/>
      <c r="BK229" s="57"/>
      <c r="BL229" s="57"/>
      <c r="BM229" s="57"/>
    </row>
    <row r="230" spans="3:65" x14ac:dyDescent="0.3">
      <c r="C230" s="43"/>
      <c r="D230" s="44"/>
      <c r="E230" s="44"/>
      <c r="F230" s="44"/>
      <c r="G230" s="44"/>
      <c r="H230" s="50"/>
      <c r="I230" s="57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</row>
    <row r="231" spans="3:65" x14ac:dyDescent="0.3">
      <c r="C231" s="43"/>
      <c r="D231" s="44"/>
      <c r="E231" s="44"/>
      <c r="F231" s="44"/>
      <c r="G231" s="44"/>
      <c r="H231" s="50"/>
      <c r="I231" s="57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</row>
    <row r="232" spans="3:65" x14ac:dyDescent="0.3">
      <c r="C232" s="43"/>
      <c r="D232" s="44"/>
      <c r="E232" s="44"/>
      <c r="F232" s="44"/>
      <c r="G232" s="44"/>
      <c r="H232" s="50"/>
      <c r="I232" s="57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</row>
    <row r="233" spans="3:65" x14ac:dyDescent="0.3">
      <c r="C233" s="43"/>
      <c r="D233" s="44"/>
      <c r="E233" s="44"/>
      <c r="F233" s="44"/>
      <c r="G233" s="44"/>
      <c r="H233" s="50"/>
      <c r="I233" s="57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</row>
    <row r="234" spans="3:65" x14ac:dyDescent="0.3">
      <c r="C234" s="43"/>
      <c r="D234" s="44"/>
      <c r="E234" s="44"/>
      <c r="F234" s="44"/>
      <c r="G234" s="44"/>
      <c r="H234" s="50"/>
      <c r="I234" s="57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</row>
    <row r="235" spans="3:65" x14ac:dyDescent="0.3">
      <c r="C235" s="43"/>
      <c r="D235" s="44"/>
      <c r="E235" s="44"/>
      <c r="F235" s="44"/>
      <c r="G235" s="44"/>
      <c r="H235" s="50"/>
      <c r="I235" s="57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</row>
    <row r="236" spans="3:65" x14ac:dyDescent="0.3">
      <c r="C236" s="43"/>
      <c r="D236" s="44"/>
      <c r="E236" s="44"/>
      <c r="F236" s="44"/>
      <c r="G236" s="44"/>
      <c r="H236" s="50"/>
      <c r="I236" s="57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</row>
    <row r="237" spans="3:65" x14ac:dyDescent="0.3">
      <c r="C237" s="43"/>
      <c r="D237" s="44"/>
      <c r="E237" s="44"/>
      <c r="F237" s="44"/>
      <c r="G237" s="44"/>
      <c r="H237" s="50"/>
      <c r="I237" s="57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</row>
    <row r="238" spans="3:65" x14ac:dyDescent="0.3">
      <c r="C238" s="43"/>
      <c r="D238" s="44"/>
      <c r="E238" s="44"/>
      <c r="F238" s="44"/>
      <c r="G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</row>
    <row r="239" spans="3:65" x14ac:dyDescent="0.3">
      <c r="C239" s="43"/>
      <c r="D239" s="44"/>
      <c r="E239" s="44"/>
      <c r="F239" s="44"/>
      <c r="G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</row>
    <row r="240" spans="3:65" x14ac:dyDescent="0.3">
      <c r="C240" s="43"/>
      <c r="D240" s="44"/>
      <c r="E240" s="44"/>
      <c r="F240" s="44"/>
      <c r="G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</row>
    <row r="241" spans="3:24" x14ac:dyDescent="0.3">
      <c r="C241" s="43"/>
      <c r="D241" s="44"/>
      <c r="E241" s="44"/>
      <c r="F241" s="44"/>
      <c r="G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</row>
    <row r="242" spans="3:24" x14ac:dyDescent="0.3">
      <c r="C242" s="43"/>
      <c r="D242" s="44"/>
      <c r="E242" s="44"/>
      <c r="F242" s="44"/>
      <c r="G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</row>
    <row r="243" spans="3:24" x14ac:dyDescent="0.3">
      <c r="C243" s="43"/>
      <c r="D243" s="44"/>
      <c r="E243" s="44"/>
      <c r="F243" s="44"/>
      <c r="G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</row>
    <row r="244" spans="3:24" x14ac:dyDescent="0.3">
      <c r="C244" s="43"/>
      <c r="D244" s="44"/>
      <c r="E244" s="44"/>
      <c r="F244" s="44"/>
      <c r="G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</row>
    <row r="245" spans="3:24" x14ac:dyDescent="0.3">
      <c r="C245" s="43"/>
      <c r="D245" s="44"/>
      <c r="E245" s="44"/>
      <c r="F245" s="44"/>
      <c r="G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</row>
    <row r="246" spans="3:24" x14ac:dyDescent="0.3">
      <c r="C246" s="43"/>
      <c r="D246" s="44"/>
      <c r="E246" s="44"/>
      <c r="F246" s="44"/>
      <c r="G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</row>
    <row r="247" spans="3:24" x14ac:dyDescent="0.3">
      <c r="C247" s="43"/>
      <c r="D247" s="44"/>
      <c r="E247" s="44"/>
      <c r="F247" s="44"/>
      <c r="G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</row>
    <row r="248" spans="3:24" x14ac:dyDescent="0.3">
      <c r="C248" s="43"/>
      <c r="D248" s="44"/>
      <c r="E248" s="44"/>
      <c r="F248" s="44"/>
      <c r="G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</row>
  </sheetData>
  <sheetProtection formatCells="0" formatColumns="0" formatRows="0" insertColumns="0" insertRows="0" deleteColumns="0" deleteRows="0"/>
  <customSheetViews>
    <customSheetView guid="{D35FA651-9E74-43BF-A8A0-5A45A675E3B7}" scale="66" fitToPage="1" printArea="1" hiddenColumns="1" topLeftCell="Z1">
      <selection activeCell="CL15" sqref="CL15"/>
      <pageMargins left="0.25" right="0.25" top="0.75" bottom="0.75" header="0.3" footer="0.3"/>
      <printOptions verticalCentered="1"/>
      <pageSetup paperSize="8" scale="53" orientation="landscape" r:id="rId1"/>
    </customSheetView>
    <customSheetView guid="{5B22C029-E3A3-4850-9FC8-B3957F399063}" scale="66" showPageBreaks="1" fitToPage="1" printArea="1" showAutoFilter="1" hiddenColumns="1" topLeftCell="F1">
      <pane ySplit="1" topLeftCell="A2" activePane="bottomLeft" state="frozen"/>
      <selection pane="bottomLeft" activeCell="AF22" sqref="AF22"/>
      <pageMargins left="0.25" right="0.25" top="0.75" bottom="0.75" header="0.3" footer="0.3"/>
      <printOptions verticalCentered="1"/>
      <pageSetup paperSize="8" scale="55" orientation="landscape" r:id="rId2"/>
      <autoFilter ref="B1:BC76" xr:uid="{B706E7AA-D5DB-4D09-8F69-B1B54C6752A8}"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1" showButton="0"/>
        <filterColumn colId="32" showButton="0"/>
        <filterColumn colId="33" showButton="0"/>
        <filterColumn colId="34" showButton="0"/>
        <filterColumn colId="35" showButton="0"/>
        <filterColumn colId="36" showButton="0"/>
        <filterColumn colId="37" showButton="0"/>
        <filterColumn colId="38" showButton="0"/>
        <filterColumn colId="39" showButton="0"/>
        <filterColumn colId="40" showButton="0"/>
        <filterColumn colId="41" showButton="0"/>
        <filterColumn colId="42" showButton="0"/>
        <filterColumn colId="43" showButton="0"/>
        <filterColumn colId="44" showButton="0"/>
        <filterColumn colId="45" showButton="0"/>
        <filterColumn colId="46" showButton="0"/>
        <filterColumn colId="47" showButton="0"/>
        <filterColumn colId="48" showButton="0"/>
        <filterColumn colId="49" showButton="0"/>
        <filterColumn colId="50" showButton="0"/>
        <filterColumn colId="51" showButton="0"/>
        <filterColumn colId="52" showButton="0"/>
      </autoFilter>
    </customSheetView>
    <customSheetView guid="{7188FCF4-2948-4591-9A80-712FC22BC2E7}" scale="70" fitToPage="1" printArea="1" hiddenColumns="1" topLeftCell="B1">
      <pane ySplit="1" topLeftCell="A29" activePane="bottomLeft" state="frozen"/>
      <selection pane="bottomLeft" activeCell="F46" sqref="F46"/>
      <pageMargins left="0.25" right="0.25" top="0.75" bottom="0.75" header="0.3" footer="0.3"/>
      <printOptions verticalCentered="1"/>
      <pageSetup paperSize="8" scale="74" orientation="landscape" r:id="rId3"/>
    </customSheetView>
    <customSheetView guid="{4941927D-4059-42F5-9B50-CF4F7DF894CA}" scale="50" showPageBreaks="1" fitToPage="1" printArea="1" hiddenColumns="1" topLeftCell="B1">
      <pane ySplit="1" topLeftCell="A2" activePane="bottomLeft" state="frozen"/>
      <selection pane="bottomLeft" activeCell="G14" sqref="G14"/>
      <pageMargins left="0.25" right="0.25" top="0.75" bottom="0.75" header="0.3" footer="0.3"/>
      <printOptions verticalCentered="1"/>
      <pageSetup paperSize="8" scale="74" orientation="landscape" r:id="rId4"/>
    </customSheetView>
    <customSheetView guid="{02960D31-847A-491C-A220-F01A97722BC6}" scale="55" showPageBreaks="1" fitToPage="1" printArea="1" hiddenColumns="1" view="pageBreakPreview" topLeftCell="F1">
      <selection activeCell="AX20" sqref="AX20"/>
      <pageMargins left="0.25" right="0.25" top="0.75" bottom="0.75" header="0.3" footer="0.3"/>
      <printOptions verticalCentered="1"/>
      <pageSetup paperSize="8" scale="44" orientation="landscape" r:id="rId5"/>
    </customSheetView>
    <customSheetView guid="{CAB29762-983D-4507-92BF-4C98862187CF}" scale="85" showPageBreaks="1" fitToPage="1" printArea="1" hiddenColumns="1" topLeftCell="E9">
      <selection activeCell="AF22" sqref="AF22"/>
      <pageMargins left="0.25" right="0.25" top="0.75" bottom="0.75" header="0.3" footer="0.3"/>
      <printOptions verticalCentered="1"/>
      <pageSetup paperSize="8" scale="59" orientation="landscape" r:id="rId6"/>
    </customSheetView>
    <customSheetView guid="{7E0112D1-C2BC-48A5-92A7-0FBDC2F63CCE}" scale="75" showPageBreaks="1" fitToPage="1" printArea="1" showAutoFilter="1" hiddenColumns="1" topLeftCell="B1">
      <pane ySplit="1" topLeftCell="A37" activePane="bottomLeft" state="frozen"/>
      <selection pane="bottomLeft" activeCell="K51" sqref="K51"/>
      <pageMargins left="0.25" right="0.25" top="0.75" bottom="0.75" header="0.3" footer="0.3"/>
      <printOptions verticalCentered="1"/>
      <pageSetup paperSize="8" scale="61" orientation="landscape" r:id="rId7"/>
      <autoFilter ref="B1:CZ71" xr:uid="{07F8496C-47EA-4E4E-9FD0-E4F65FE15996}">
        <filterColumn colId="10" showButton="0"/>
        <filterColumn colId="11" showButton="0"/>
        <filterColumn colId="12" showButton="0"/>
        <filterColumn colId="13" showButton="0"/>
        <filterColumn colId="14" showButton="0"/>
        <filterColumn colId="15" showButton="0"/>
        <filterColumn colId="16" showButton="0"/>
        <filterColumn colId="17" showButton="0"/>
        <filterColumn colId="18" showButton="0"/>
        <filterColumn colId="19" showButton="0"/>
        <filterColumn colId="20" showButton="0"/>
        <filterColumn colId="22" showButton="0"/>
        <filterColumn colId="23" showButton="0"/>
        <filterColumn colId="24" showButton="0"/>
        <filterColumn colId="25" showButton="0"/>
        <filterColumn colId="26" showButton="0"/>
        <filterColumn colId="27" showButton="0"/>
        <filterColumn colId="28" showButton="0"/>
        <filterColumn colId="29" showButton="0"/>
        <filterColumn colId="30" showButton="0"/>
        <filterColumn colId="31" showButton="0"/>
        <filterColumn colId="32" showButton="0"/>
        <filterColumn colId="33" showButton="0"/>
        <filterColumn colId="34" showButton="0"/>
        <filterColumn colId="35" showButton="0"/>
        <filterColumn colId="36" showButton="0"/>
        <filterColumn colId="37" showButton="0"/>
        <filterColumn colId="38" showButton="0"/>
        <filterColumn colId="39" showButton="0"/>
        <filterColumn colId="40" showButton="0"/>
        <filterColumn colId="41" showButton="0"/>
        <filterColumn colId="42" showButton="0"/>
        <filterColumn colId="43" showButton="0"/>
        <filterColumn colId="44" showButton="0"/>
        <filterColumn colId="45" showButton="0"/>
        <filterColumn colId="46" showButton="0"/>
        <filterColumn colId="47" showButton="0"/>
        <filterColumn colId="49" showButton="0"/>
        <filterColumn colId="50" showButton="0"/>
        <filterColumn colId="51" showButton="0"/>
        <filterColumn colId="52" showButton="0"/>
        <filterColumn colId="53" showButton="0"/>
        <filterColumn colId="54" showButton="0"/>
        <filterColumn colId="55" showButton="0"/>
        <filterColumn colId="56" showButton="0"/>
        <filterColumn colId="57" showButton="0"/>
        <filterColumn colId="58" showButton="0"/>
        <filterColumn colId="59" showButton="0"/>
        <filterColumn colId="60" showButton="0"/>
        <filterColumn colId="61" showButton="0"/>
        <filterColumn colId="62" showButton="0"/>
        <filterColumn colId="63" showButton="0"/>
        <filterColumn colId="64" showButton="0"/>
        <filterColumn colId="65" showButton="0"/>
        <filterColumn colId="66" showButton="0"/>
        <filterColumn colId="67" showButton="0"/>
        <filterColumn colId="68" showButton="0"/>
        <filterColumn colId="69" showButton="0"/>
        <filterColumn colId="70" showButton="0"/>
        <filterColumn colId="71" showButton="0"/>
        <filterColumn colId="72" showButton="0"/>
        <filterColumn colId="73" showButton="0"/>
        <filterColumn colId="74" showButton="0"/>
        <filterColumn colId="75" showButton="0"/>
        <filterColumn colId="76" showButton="0"/>
        <filterColumn colId="77" showButton="0"/>
        <filterColumn colId="78" showButton="0"/>
        <filterColumn colId="80" showButton="0"/>
        <filterColumn colId="81" showButton="0"/>
        <filterColumn colId="82" showButton="0"/>
        <filterColumn colId="83" showButton="0"/>
        <filterColumn colId="84" showButton="0"/>
        <filterColumn colId="85" showButton="0"/>
        <filterColumn colId="86" showButton="0"/>
        <filterColumn colId="87" showButton="0"/>
        <filterColumn colId="88" showButton="0"/>
        <filterColumn colId="89" showButton="0"/>
        <filterColumn colId="90" showButton="0"/>
        <filterColumn colId="91" showButton="0"/>
        <filterColumn colId="92" showButton="0"/>
        <filterColumn colId="93" showButton="0"/>
        <filterColumn colId="94" showButton="0"/>
        <filterColumn colId="95" showButton="0"/>
        <filterColumn colId="96" showButton="0"/>
        <filterColumn colId="97" showButton="0"/>
        <filterColumn colId="98" showButton="0"/>
        <filterColumn colId="99" showButton="0"/>
        <filterColumn colId="100" showButton="0"/>
        <filterColumn colId="101" showButton="0"/>
      </autoFilter>
    </customSheetView>
    <customSheetView guid="{D58179F4-BBCB-4D5B-A91B-71D850F0EE0A}" scale="66" showPageBreaks="1" fitToPage="1" printArea="1" hiddenColumns="1" topLeftCell="B37">
      <selection activeCell="E61" sqref="E61"/>
      <pageMargins left="0.25" right="0.25" top="0.75" bottom="0.75" header="0.3" footer="0.3"/>
      <printOptions verticalCentered="1"/>
      <pageSetup paperSize="8" scale="53" orientation="landscape" r:id="rId8"/>
    </customSheetView>
  </customSheetViews>
  <mergeCells count="50">
    <mergeCell ref="B68:G68"/>
    <mergeCell ref="B4:G4"/>
    <mergeCell ref="B5:G5"/>
    <mergeCell ref="B48:X48"/>
    <mergeCell ref="B49:X49"/>
    <mergeCell ref="J36:X36"/>
    <mergeCell ref="J35:X35"/>
    <mergeCell ref="L1:L4"/>
    <mergeCell ref="K1:K4"/>
    <mergeCell ref="J1:J4"/>
    <mergeCell ref="M1:X1"/>
    <mergeCell ref="M2:S2"/>
    <mergeCell ref="H1:H4"/>
    <mergeCell ref="I1:I4"/>
    <mergeCell ref="BN1:CE1"/>
    <mergeCell ref="CF1:DJ1"/>
    <mergeCell ref="Y1:Y4"/>
    <mergeCell ref="T2:X2"/>
    <mergeCell ref="J68:N68"/>
    <mergeCell ref="AA1:AA4"/>
    <mergeCell ref="Z1:Z4"/>
    <mergeCell ref="AB1:AB4"/>
    <mergeCell ref="GQ2:GW2"/>
    <mergeCell ref="GX2:HD2"/>
    <mergeCell ref="HE2:HK2"/>
    <mergeCell ref="CB2:CH2"/>
    <mergeCell ref="BN2:BT2"/>
    <mergeCell ref="BU2:CA2"/>
    <mergeCell ref="FA2:FG2"/>
    <mergeCell ref="DR2:DX2"/>
    <mergeCell ref="CI2:CO2"/>
    <mergeCell ref="CP2:CV2"/>
    <mergeCell ref="CW2:DC2"/>
    <mergeCell ref="DD2:DJ2"/>
    <mergeCell ref="GX1:IB1"/>
    <mergeCell ref="HL2:HR2"/>
    <mergeCell ref="HS2:HY2"/>
    <mergeCell ref="HZ2:IF2"/>
    <mergeCell ref="DK1:EN1"/>
    <mergeCell ref="FH2:FN2"/>
    <mergeCell ref="FO2:FU2"/>
    <mergeCell ref="FV2:GB2"/>
    <mergeCell ref="GC2:GI2"/>
    <mergeCell ref="GJ2:GP2"/>
    <mergeCell ref="EO1:FS1"/>
    <mergeCell ref="DK2:DQ2"/>
    <mergeCell ref="DY2:EE2"/>
    <mergeCell ref="EF2:EL2"/>
    <mergeCell ref="EM2:ES2"/>
    <mergeCell ref="ET2:EZ2"/>
  </mergeCells>
  <phoneticPr fontId="5" type="noConversion"/>
  <conditionalFormatting sqref="B1:B3">
    <cfRule type="duplicateValues" dxfId="1" priority="6"/>
  </conditionalFormatting>
  <conditionalFormatting sqref="C69:C1048576 C1:C3">
    <cfRule type="duplicateValues" dxfId="0" priority="856"/>
  </conditionalFormatting>
  <printOptions verticalCentered="1"/>
  <pageMargins left="0.25" right="0.25" top="0.75" bottom="0.75" header="0.3" footer="0.3"/>
  <pageSetup paperSize="8" scale="43" orientation="landscape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Planning SW</vt:lpstr>
      <vt:lpstr>'Planning SW'!Afdrukbereik</vt:lpstr>
      <vt:lpstr>MesDates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Celil Cebrail Yasar</dc:creator>
  <cp:keywords/>
  <dc:description/>
  <cp:lastModifiedBy>BSA</cp:lastModifiedBy>
  <cp:revision/>
  <cp:lastPrinted>2024-12-19T09:07:42Z</cp:lastPrinted>
  <dcterms:created xsi:type="dcterms:W3CDTF">2006-09-12T12:46:56Z</dcterms:created>
  <dcterms:modified xsi:type="dcterms:W3CDTF">2025-07-21T11:40:56Z</dcterms:modified>
  <cp:category/>
  <cp:contentStatus/>
</cp:coreProperties>
</file>