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9_{34B0824A-0DB5-4386-8D46-62A6C9F56B7A}" xr6:coauthVersionLast="47" xr6:coauthVersionMax="47" xr10:uidLastSave="{00000000-0000-0000-0000-000000000000}"/>
  <bookViews>
    <workbookView xWindow="-120" yWindow="-120" windowWidth="29040" windowHeight="15990" xr2:uid="{0494FDC8-03CE-443E-A8D7-44F86CD33B4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1" l="1" a="1"/>
  <c r="C15" i="1" s="1"/>
  <c r="C16" i="1" a="1"/>
  <c r="C16" i="1"/>
  <c r="C17" i="1" a="1"/>
  <c r="C17" i="1" s="1"/>
  <c r="C18" i="1" a="1"/>
  <c r="C18" i="1"/>
  <c r="C19" i="1" a="1"/>
  <c r="C19" i="1" s="1"/>
  <c r="C20" i="1" a="1"/>
  <c r="C20" i="1"/>
  <c r="C21" i="1" a="1"/>
  <c r="C21" i="1" s="1"/>
  <c r="C22" i="1" a="1"/>
  <c r="C22" i="1"/>
  <c r="C23" i="1" a="1"/>
  <c r="C23" i="1" s="1"/>
  <c r="C24" i="1" a="1"/>
  <c r="C24" i="1"/>
  <c r="C25" i="1" a="1"/>
  <c r="C25" i="1" s="1"/>
  <c r="C26" i="1" a="1"/>
  <c r="C26" i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14" i="1" a="1"/>
  <c r="C14" i="1" s="1"/>
  <c r="C8" i="1"/>
  <c r="A14" i="1" a="1"/>
  <c r="A14" i="1" s="1"/>
  <c r="C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<sst xmlns="http://schemas.openxmlformats.org/spreadsheetml/2006/main" count="52" uniqueCount="25">
  <si>
    <t>nom</t>
  </si>
  <si>
    <t>société</t>
  </si>
  <si>
    <t>montant</t>
  </si>
  <si>
    <t>ABC</t>
  </si>
  <si>
    <t>ENTREPRISE 1</t>
  </si>
  <si>
    <t xml:space="preserve">ABC </t>
  </si>
  <si>
    <t>ENTREPRISE 8</t>
  </si>
  <si>
    <t>GHI</t>
  </si>
  <si>
    <t>ENTREPRISE 9</t>
  </si>
  <si>
    <t>ENTREPRISE 11</t>
  </si>
  <si>
    <t>DEF</t>
  </si>
  <si>
    <t>ENTREPRISE 2</t>
  </si>
  <si>
    <t>SOCIETE 3</t>
  </si>
  <si>
    <t>MLN</t>
  </si>
  <si>
    <t>JKL</t>
  </si>
  <si>
    <t>SOCIETE 7</t>
  </si>
  <si>
    <t>SOCIETE 8</t>
  </si>
  <si>
    <t>SOCIETE 4</t>
  </si>
  <si>
    <t>UVW</t>
  </si>
  <si>
    <t>SOCIETE 1</t>
  </si>
  <si>
    <t>ENTREPRISE 5</t>
  </si>
  <si>
    <t>OPQ</t>
  </si>
  <si>
    <t>SOCIETE 6</t>
  </si>
  <si>
    <t>RST</t>
  </si>
  <si>
    <t>ENTREPRISE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</si>
</sst>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164" fontId="0" fillId="2" borderId="0" xfId="0" applyNumberFormat="1" applyFill="1"/>
  </cellXfs>
  <cellStyles count="1">
    <cellStyle name="Standaard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A215B5-C699-44D7-8599-275632FB5572}">
  <dimension ref="A1:L36"/>
  <sheetViews>
    <sheetView tabSelected="1" workbookViewId="0">
      <selection activeCell="F27" sqref="F27"/>
    </sheetView>
  </sheetViews>
  <sheetFormatPr defaultColWidth="11.85546875" defaultRowHeight="14.45" x14ac:dyDescent="0.25"/>
  <cols>
    <col min="1" max="1" width="11.85546875" customWidth="1"/>
    <col min="2" max="2" width="20" customWidth="1"/>
    <col min="3" max="3" width="11.85546875" customWidth="1"/>
    <col min="4" max="4" width="17.7109375" customWidth="1"/>
    <col min="5" max="5" width="18.5703125" customWidth="1"/>
    <col min="6" max="7" width="11.85546875" customWidth="1"/>
    <col min="8" max="8" width="15.5703125" customWidth="1"/>
    <col min="9" max="10" width="11.85546875" customWidth="1"/>
    <col min="11" max="11" width="14.28515625" customWidth="1"/>
    <col min="12" max="12" width="11.85546875" customWidth="1"/>
  </cols>
  <sheetData>
    <row r="1" spans="1:12" ht="15" x14ac:dyDescent="0.25">
      <c r="A1" t="s">
        <v>0</v>
      </c>
      <c r="B1" t="s">
        <v>1</v>
      </c>
      <c r="C1" t="s">
        <v>2</v>
      </c>
      <c r="D1" t="s">
        <v>0</v>
      </c>
      <c r="E1" t="s">
        <v>1</v>
      </c>
      <c r="F1" t="s">
        <v>2</v>
      </c>
      <c r="G1" t="s">
        <v>0</v>
      </c>
      <c r="H1" t="s">
        <v>1</v>
      </c>
      <c r="I1" t="s">
        <v>2</v>
      </c>
      <c r="J1" t="s">
        <v>0</v>
      </c>
      <c r="K1" t="s">
        <v>1</v>
      </c>
      <c r="L1" t="s">
        <v>2</v>
      </c>
    </row>
    <row r="2" spans="1:12" ht="15" x14ac:dyDescent="0.25">
      <c r="A2" t="s">
        <v>3</v>
      </c>
      <c r="B2" t="s">
        <v>4</v>
      </c>
      <c r="C2" s="1">
        <v>500</v>
      </c>
      <c r="D2" t="s">
        <v>5</v>
      </c>
      <c r="E2" t="s">
        <v>6</v>
      </c>
      <c r="F2" s="1">
        <v>250</v>
      </c>
      <c r="G2" t="s">
        <v>7</v>
      </c>
      <c r="H2" t="s">
        <v>8</v>
      </c>
      <c r="I2" s="1">
        <v>250</v>
      </c>
      <c r="J2" t="s">
        <v>3</v>
      </c>
      <c r="K2" t="s">
        <v>9</v>
      </c>
      <c r="L2" s="1">
        <v>50</v>
      </c>
    </row>
    <row r="3" spans="1:12" ht="15" x14ac:dyDescent="0.25">
      <c r="A3" t="s">
        <v>10</v>
      </c>
      <c r="B3" t="s">
        <v>11</v>
      </c>
      <c r="C3" s="1">
        <v>200</v>
      </c>
      <c r="D3" t="s">
        <v>7</v>
      </c>
      <c r="E3" t="s">
        <v>12</v>
      </c>
      <c r="F3" s="1">
        <v>300</v>
      </c>
      <c r="G3" t="s">
        <v>3</v>
      </c>
      <c r="H3" t="s">
        <v>4</v>
      </c>
      <c r="I3" s="1">
        <v>200</v>
      </c>
      <c r="J3" t="s">
        <v>10</v>
      </c>
      <c r="K3" t="s">
        <v>11</v>
      </c>
      <c r="L3" s="1">
        <v>650</v>
      </c>
    </row>
    <row r="4" spans="1:12" ht="15" x14ac:dyDescent="0.25">
      <c r="A4" t="s">
        <v>7</v>
      </c>
      <c r="B4" t="s">
        <v>12</v>
      </c>
      <c r="C4" s="1">
        <v>100</v>
      </c>
      <c r="D4" t="s">
        <v>13</v>
      </c>
      <c r="E4" t="s">
        <v>6</v>
      </c>
      <c r="F4" s="1">
        <v>150</v>
      </c>
      <c r="G4" t="s">
        <v>14</v>
      </c>
      <c r="H4" t="s">
        <v>15</v>
      </c>
      <c r="I4" s="1">
        <v>600</v>
      </c>
      <c r="J4" t="s">
        <v>7</v>
      </c>
      <c r="K4" t="s">
        <v>16</v>
      </c>
      <c r="L4" s="1">
        <v>300</v>
      </c>
    </row>
    <row r="5" spans="1:12" ht="15" x14ac:dyDescent="0.25">
      <c r="A5" t="s">
        <v>14</v>
      </c>
      <c r="B5" t="s">
        <v>17</v>
      </c>
      <c r="C5" s="1">
        <v>600</v>
      </c>
      <c r="D5" t="s">
        <v>10</v>
      </c>
      <c r="E5" t="s">
        <v>11</v>
      </c>
      <c r="F5" s="1">
        <v>60</v>
      </c>
      <c r="G5" t="s">
        <v>10</v>
      </c>
      <c r="H5" t="s">
        <v>11</v>
      </c>
      <c r="I5" s="1">
        <v>50</v>
      </c>
      <c r="J5" t="s">
        <v>18</v>
      </c>
      <c r="K5" t="s">
        <v>19</v>
      </c>
      <c r="L5" s="1">
        <v>120</v>
      </c>
    </row>
    <row r="6" spans="1:12" ht="15" x14ac:dyDescent="0.25">
      <c r="A6" t="s">
        <v>13</v>
      </c>
      <c r="B6" t="s">
        <v>20</v>
      </c>
      <c r="C6" s="1">
        <v>50</v>
      </c>
      <c r="D6" t="s">
        <v>21</v>
      </c>
      <c r="E6" t="s">
        <v>22</v>
      </c>
      <c r="F6" s="1">
        <v>80</v>
      </c>
      <c r="G6" t="s">
        <v>23</v>
      </c>
      <c r="H6" t="s">
        <v>24</v>
      </c>
      <c r="I6" s="1">
        <v>80</v>
      </c>
      <c r="J6" t="s">
        <v>21</v>
      </c>
      <c r="K6" t="s">
        <v>22</v>
      </c>
      <c r="L6" s="1">
        <v>500</v>
      </c>
    </row>
    <row r="8" spans="1:12" x14ac:dyDescent="0.25">
      <c r="C8" s="1">
        <f>SUM(C2:C6,F2:F6,I2:I6,L2:L6)</f>
        <v>5090</v>
      </c>
    </row>
    <row r="9" spans="1:12" x14ac:dyDescent="0.25">
      <c r="C9">
        <f>SUM(C14:C27)</f>
        <v>5090</v>
      </c>
    </row>
    <row r="14" spans="1:12" x14ac:dyDescent="0.25">
      <c r="A14" t="str" cm="1">
        <f t="array" ref="A14:B27">_xlfn.LET(_xlpm.pile_,_xlfn.VSTACK(A2:C6,D2:F6,G2:I6,J2:L6),_xlpm.unique_,_xlfn._xlws.SORT(_xlfn.UNIQUE(INDEX(_xlpm.pile_,_xlfn.SEQUENCE(ROWS(_xlpm.pile_)),TRANSPOSE({1;2}))),1,1),_xlpm.unique_)</f>
        <v>ABC</v>
      </c>
      <c r="B14" t="str">
        <v>ENTREPRISE 1</v>
      </c>
      <c r="C14" s="2" cm="1">
        <f t="array" ref="C14">_xlfn.LET(_xlpm.pile_,_xlfn.VSTACK($A$2:$C$6,$D$2:$F$6,$G$2:$I$6,$J$2:$L$6),_xlpm.filter_,_xlfn._xlws.FILTER(_xlpm.pile_,(INDEX(_xlpm.pile_,_xlfn.SEQUENCE(ROWS(_xlpm.pile_)),1)=A14)*(INDEX(_xlpm.pile_,_xlfn.SEQUENCE(ROWS(_xlpm.pile_)),2)=B14)),IFERROR(SUM(INDEX(_xlpm.filter_,_xlfn.SEQUENCE(ROWS(_xlpm.filter_)),3)),0))</f>
        <v>700</v>
      </c>
    </row>
    <row r="15" spans="1:12" x14ac:dyDescent="0.25">
      <c r="A15" t="str">
        <v>ABC</v>
      </c>
      <c r="B15" t="str">
        <v>ENTREPRISE 11</v>
      </c>
      <c r="C15" s="2" cm="1">
        <f t="array" ref="C15">_xlfn.LET(_xlpm.pile_,_xlfn.VSTACK($A$2:$C$6,$D$2:$F$6,$G$2:$I$6,$J$2:$L$6),_xlpm.filter_,_xlfn._xlws.FILTER(_xlpm.pile_,(INDEX(_xlpm.pile_,_xlfn.SEQUENCE(ROWS(_xlpm.pile_)),1)=A15)*(INDEX(_xlpm.pile_,_xlfn.SEQUENCE(ROWS(_xlpm.pile_)),2)=B15)),IFERROR(SUM(INDEX(_xlpm.filter_,_xlfn.SEQUENCE(ROWS(_xlpm.filter_)),3)),0))</f>
        <v>50</v>
      </c>
    </row>
    <row r="16" spans="1:12" x14ac:dyDescent="0.25">
      <c r="A16" t="str">
        <v xml:space="preserve">ABC </v>
      </c>
      <c r="B16" t="str">
        <v>ENTREPRISE 8</v>
      </c>
      <c r="C16" s="2" cm="1">
        <f t="array" ref="C16">_xlfn.LET(_xlpm.pile_,_xlfn.VSTACK($A$2:$C$6,$D$2:$F$6,$G$2:$I$6,$J$2:$L$6),_xlpm.filter_,_xlfn._xlws.FILTER(_xlpm.pile_,(INDEX(_xlpm.pile_,_xlfn.SEQUENCE(ROWS(_xlpm.pile_)),1)=A16)*(INDEX(_xlpm.pile_,_xlfn.SEQUENCE(ROWS(_xlpm.pile_)),2)=B16)),IFERROR(SUM(INDEX(_xlpm.filter_,_xlfn.SEQUENCE(ROWS(_xlpm.filter_)),3)),0))</f>
        <v>250</v>
      </c>
    </row>
    <row r="17" spans="1:3" x14ac:dyDescent="0.25">
      <c r="A17" t="str">
        <v>DEF</v>
      </c>
      <c r="B17" t="str">
        <v>ENTREPRISE 2</v>
      </c>
      <c r="C17" s="2" cm="1">
        <f t="array" ref="C17">_xlfn.LET(_xlpm.pile_,_xlfn.VSTACK($A$2:$C$6,$D$2:$F$6,$G$2:$I$6,$J$2:$L$6),_xlpm.filter_,_xlfn._xlws.FILTER(_xlpm.pile_,(INDEX(_xlpm.pile_,_xlfn.SEQUENCE(ROWS(_xlpm.pile_)),1)=A17)*(INDEX(_xlpm.pile_,_xlfn.SEQUENCE(ROWS(_xlpm.pile_)),2)=B17)),IFERROR(SUM(INDEX(_xlpm.filter_,_xlfn.SEQUENCE(ROWS(_xlpm.filter_)),3)),0))</f>
        <v>960</v>
      </c>
    </row>
    <row r="18" spans="1:3" x14ac:dyDescent="0.25">
      <c r="A18" t="str">
        <v>GHI</v>
      </c>
      <c r="B18" t="str">
        <v>SOCIETE 3</v>
      </c>
      <c r="C18" s="2" cm="1">
        <f t="array" ref="C18">_xlfn.LET(_xlpm.pile_,_xlfn.VSTACK($A$2:$C$6,$D$2:$F$6,$G$2:$I$6,$J$2:$L$6),_xlpm.filter_,_xlfn._xlws.FILTER(_xlpm.pile_,(INDEX(_xlpm.pile_,_xlfn.SEQUENCE(ROWS(_xlpm.pile_)),1)=A18)*(INDEX(_xlpm.pile_,_xlfn.SEQUENCE(ROWS(_xlpm.pile_)),2)=B18)),IFERROR(SUM(INDEX(_xlpm.filter_,_xlfn.SEQUENCE(ROWS(_xlpm.filter_)),3)),0))</f>
        <v>400</v>
      </c>
    </row>
    <row r="19" spans="1:3" x14ac:dyDescent="0.25">
      <c r="A19" t="str">
        <v>GHI</v>
      </c>
      <c r="B19" t="str">
        <v>ENTREPRISE 9</v>
      </c>
      <c r="C19" s="2" cm="1">
        <f t="array" ref="C19">_xlfn.LET(_xlpm.pile_,_xlfn.VSTACK($A$2:$C$6,$D$2:$F$6,$G$2:$I$6,$J$2:$L$6),_xlpm.filter_,_xlfn._xlws.FILTER(_xlpm.pile_,(INDEX(_xlpm.pile_,_xlfn.SEQUENCE(ROWS(_xlpm.pile_)),1)=A19)*(INDEX(_xlpm.pile_,_xlfn.SEQUENCE(ROWS(_xlpm.pile_)),2)=B19)),IFERROR(SUM(INDEX(_xlpm.filter_,_xlfn.SEQUENCE(ROWS(_xlpm.filter_)),3)),0))</f>
        <v>250</v>
      </c>
    </row>
    <row r="20" spans="1:3" x14ac:dyDescent="0.25">
      <c r="A20" t="str">
        <v>GHI</v>
      </c>
      <c r="B20" t="str">
        <v>SOCIETE 8</v>
      </c>
      <c r="C20" s="2" cm="1">
        <f t="array" ref="C20">_xlfn.LET(_xlpm.pile_,_xlfn.VSTACK($A$2:$C$6,$D$2:$F$6,$G$2:$I$6,$J$2:$L$6),_xlpm.filter_,_xlfn._xlws.FILTER(_xlpm.pile_,(INDEX(_xlpm.pile_,_xlfn.SEQUENCE(ROWS(_xlpm.pile_)),1)=A20)*(INDEX(_xlpm.pile_,_xlfn.SEQUENCE(ROWS(_xlpm.pile_)),2)=B20)),IFERROR(SUM(INDEX(_xlpm.filter_,_xlfn.SEQUENCE(ROWS(_xlpm.filter_)),3)),0))</f>
        <v>300</v>
      </c>
    </row>
    <row r="21" spans="1:3" x14ac:dyDescent="0.25">
      <c r="A21" t="str">
        <v>JKL</v>
      </c>
      <c r="B21" t="str">
        <v>SOCIETE 4</v>
      </c>
      <c r="C21" s="2" cm="1">
        <f t="array" ref="C21">_xlfn.LET(_xlpm.pile_,_xlfn.VSTACK($A$2:$C$6,$D$2:$F$6,$G$2:$I$6,$J$2:$L$6),_xlpm.filter_,_xlfn._xlws.FILTER(_xlpm.pile_,(INDEX(_xlpm.pile_,_xlfn.SEQUENCE(ROWS(_xlpm.pile_)),1)=A21)*(INDEX(_xlpm.pile_,_xlfn.SEQUENCE(ROWS(_xlpm.pile_)),2)=B21)),IFERROR(SUM(INDEX(_xlpm.filter_,_xlfn.SEQUENCE(ROWS(_xlpm.filter_)),3)),0))</f>
        <v>600</v>
      </c>
    </row>
    <row r="22" spans="1:3" x14ac:dyDescent="0.25">
      <c r="A22" t="str">
        <v>JKL</v>
      </c>
      <c r="B22" t="str">
        <v>SOCIETE 7</v>
      </c>
      <c r="C22" s="2" cm="1">
        <f t="array" ref="C22">_xlfn.LET(_xlpm.pile_,_xlfn.VSTACK($A$2:$C$6,$D$2:$F$6,$G$2:$I$6,$J$2:$L$6),_xlpm.filter_,_xlfn._xlws.FILTER(_xlpm.pile_,(INDEX(_xlpm.pile_,_xlfn.SEQUENCE(ROWS(_xlpm.pile_)),1)=A22)*(INDEX(_xlpm.pile_,_xlfn.SEQUENCE(ROWS(_xlpm.pile_)),2)=B22)),IFERROR(SUM(INDEX(_xlpm.filter_,_xlfn.SEQUENCE(ROWS(_xlpm.filter_)),3)),0))</f>
        <v>600</v>
      </c>
    </row>
    <row r="23" spans="1:3" x14ac:dyDescent="0.25">
      <c r="A23" t="str">
        <v>MLN</v>
      </c>
      <c r="B23" t="str">
        <v>ENTREPRISE 5</v>
      </c>
      <c r="C23" s="2" cm="1">
        <f t="array" ref="C23">_xlfn.LET(_xlpm.pile_,_xlfn.VSTACK($A$2:$C$6,$D$2:$F$6,$G$2:$I$6,$J$2:$L$6),_xlpm.filter_,_xlfn._xlws.FILTER(_xlpm.pile_,(INDEX(_xlpm.pile_,_xlfn.SEQUENCE(ROWS(_xlpm.pile_)),1)=A23)*(INDEX(_xlpm.pile_,_xlfn.SEQUENCE(ROWS(_xlpm.pile_)),2)=B23)),IFERROR(SUM(INDEX(_xlpm.filter_,_xlfn.SEQUENCE(ROWS(_xlpm.filter_)),3)),0))</f>
        <v>50</v>
      </c>
    </row>
    <row r="24" spans="1:3" x14ac:dyDescent="0.25">
      <c r="A24" t="str">
        <v>MLN</v>
      </c>
      <c r="B24" t="str">
        <v>ENTREPRISE 8</v>
      </c>
      <c r="C24" s="2" cm="1">
        <f t="array" ref="C24">_xlfn.LET(_xlpm.pile_,_xlfn.VSTACK($A$2:$C$6,$D$2:$F$6,$G$2:$I$6,$J$2:$L$6),_xlpm.filter_,_xlfn._xlws.FILTER(_xlpm.pile_,(INDEX(_xlpm.pile_,_xlfn.SEQUENCE(ROWS(_xlpm.pile_)),1)=A24)*(INDEX(_xlpm.pile_,_xlfn.SEQUENCE(ROWS(_xlpm.pile_)),2)=B24)),IFERROR(SUM(INDEX(_xlpm.filter_,_xlfn.SEQUENCE(ROWS(_xlpm.filter_)),3)),0))</f>
        <v>150</v>
      </c>
    </row>
    <row r="25" spans="1:3" x14ac:dyDescent="0.25">
      <c r="A25" t="str">
        <v>OPQ</v>
      </c>
      <c r="B25" t="str">
        <v>SOCIETE 6</v>
      </c>
      <c r="C25" s="2" cm="1">
        <f t="array" ref="C25">_xlfn.LET(_xlpm.pile_,_xlfn.VSTACK($A$2:$C$6,$D$2:$F$6,$G$2:$I$6,$J$2:$L$6),_xlpm.filter_,_xlfn._xlws.FILTER(_xlpm.pile_,(INDEX(_xlpm.pile_,_xlfn.SEQUENCE(ROWS(_xlpm.pile_)),1)=A25)*(INDEX(_xlpm.pile_,_xlfn.SEQUENCE(ROWS(_xlpm.pile_)),2)=B25)),IFERROR(SUM(INDEX(_xlpm.filter_,_xlfn.SEQUENCE(ROWS(_xlpm.filter_)),3)),0))</f>
        <v>580</v>
      </c>
    </row>
    <row r="26" spans="1:3" x14ac:dyDescent="0.25">
      <c r="A26" t="str">
        <v>RST</v>
      </c>
      <c r="B26" t="str">
        <v>ENTREPRISE 10</v>
      </c>
      <c r="C26" s="2" cm="1">
        <f t="array" ref="C26">_xlfn.LET(_xlpm.pile_,_xlfn.VSTACK($A$2:$C$6,$D$2:$F$6,$G$2:$I$6,$J$2:$L$6),_xlpm.filter_,_xlfn._xlws.FILTER(_xlpm.pile_,(INDEX(_xlpm.pile_,_xlfn.SEQUENCE(ROWS(_xlpm.pile_)),1)=A26)*(INDEX(_xlpm.pile_,_xlfn.SEQUENCE(ROWS(_xlpm.pile_)),2)=B26)),IFERROR(SUM(INDEX(_xlpm.filter_,_xlfn.SEQUENCE(ROWS(_xlpm.filter_)),3)),0))</f>
        <v>80</v>
      </c>
    </row>
    <row r="27" spans="1:3" x14ac:dyDescent="0.25">
      <c r="A27" t="str">
        <v>UVW</v>
      </c>
      <c r="B27" t="str">
        <v>SOCIETE 1</v>
      </c>
      <c r="C27" s="2" cm="1">
        <f t="array" ref="C27">_xlfn.LET(_xlpm.pile_,_xlfn.VSTACK($A$2:$C$6,$D$2:$F$6,$G$2:$I$6,$J$2:$L$6),_xlpm.filter_,_xlfn._xlws.FILTER(_xlpm.pile_,(INDEX(_xlpm.pile_,_xlfn.SEQUENCE(ROWS(_xlpm.pile_)),1)=A27)*(INDEX(_xlpm.pile_,_xlfn.SEQUENCE(ROWS(_xlpm.pile_)),2)=B27)),IFERROR(SUM(INDEX(_xlpm.filter_,_xlfn.SEQUENCE(ROWS(_xlpm.filter_)),3)),0))</f>
        <v>120</v>
      </c>
    </row>
    <row r="28" spans="1:3" x14ac:dyDescent="0.25">
      <c r="C28" s="2" cm="1">
        <f t="array" ref="C28">_xlfn.LET(_xlpm.pile_,_xlfn.VSTACK($A$2:$C$6,$D$2:$F$6,$G$2:$I$6,$J$2:$L$6),_xlpm.filter_,_xlfn._xlws.FILTER(_xlpm.pile_,(INDEX(_xlpm.pile_,_xlfn.SEQUENCE(ROWS(_xlpm.pile_)),1)=A28)*(INDEX(_xlpm.pile_,_xlfn.SEQUENCE(ROWS(_xlpm.pile_)),2)=B28)),IFERROR(SUM(INDEX(_xlpm.filter_,_xlfn.SEQUENCE(ROWS(_xlpm.filter_)),3)),0))</f>
        <v>0</v>
      </c>
    </row>
    <row r="29" spans="1:3" x14ac:dyDescent="0.25">
      <c r="C29" s="2" cm="1">
        <f t="array" ref="C29">_xlfn.LET(_xlpm.pile_,_xlfn.VSTACK($A$2:$C$6,$D$2:$F$6,$G$2:$I$6,$J$2:$L$6),_xlpm.filter_,_xlfn._xlws.FILTER(_xlpm.pile_,(INDEX(_xlpm.pile_,_xlfn.SEQUENCE(ROWS(_xlpm.pile_)),1)=A29)*(INDEX(_xlpm.pile_,_xlfn.SEQUENCE(ROWS(_xlpm.pile_)),2)=B29)),IFERROR(SUM(INDEX(_xlpm.filter_,_xlfn.SEQUENCE(ROWS(_xlpm.filter_)),3)),0))</f>
        <v>0</v>
      </c>
    </row>
    <row r="30" spans="1:3" x14ac:dyDescent="0.25">
      <c r="C30" s="2" cm="1">
        <f t="array" ref="C30">_xlfn.LET(_xlpm.pile_,_xlfn.VSTACK($A$2:$C$6,$D$2:$F$6,$G$2:$I$6,$J$2:$L$6),_xlpm.filter_,_xlfn._xlws.FILTER(_xlpm.pile_,(INDEX(_xlpm.pile_,_xlfn.SEQUENCE(ROWS(_xlpm.pile_)),1)=A30)*(INDEX(_xlpm.pile_,_xlfn.SEQUENCE(ROWS(_xlpm.pile_)),2)=B30)),IFERROR(SUM(INDEX(_xlpm.filter_,_xlfn.SEQUENCE(ROWS(_xlpm.filter_)),3)),0))</f>
        <v>0</v>
      </c>
    </row>
    <row r="31" spans="1:3" x14ac:dyDescent="0.25">
      <c r="C31" s="2" cm="1">
        <f t="array" ref="C31">_xlfn.LET(_xlpm.pile_,_xlfn.VSTACK($A$2:$C$6,$D$2:$F$6,$G$2:$I$6,$J$2:$L$6),_xlpm.filter_,_xlfn._xlws.FILTER(_xlpm.pile_,(INDEX(_xlpm.pile_,_xlfn.SEQUENCE(ROWS(_xlpm.pile_)),1)=A31)*(INDEX(_xlpm.pile_,_xlfn.SEQUENCE(ROWS(_xlpm.pile_)),2)=B31)),IFERROR(SUM(INDEX(_xlpm.filter_,_xlfn.SEQUENCE(ROWS(_xlpm.filter_)),3)),0))</f>
        <v>0</v>
      </c>
    </row>
    <row r="32" spans="1:3" x14ac:dyDescent="0.25">
      <c r="C32" s="2" cm="1">
        <f t="array" ref="C32">_xlfn.LET(_xlpm.pile_,_xlfn.VSTACK($A$2:$C$6,$D$2:$F$6,$G$2:$I$6,$J$2:$L$6),_xlpm.filter_,_xlfn._xlws.FILTER(_xlpm.pile_,(INDEX(_xlpm.pile_,_xlfn.SEQUENCE(ROWS(_xlpm.pile_)),1)=A32)*(INDEX(_xlpm.pile_,_xlfn.SEQUENCE(ROWS(_xlpm.pile_)),2)=B32)),IFERROR(SUM(INDEX(_xlpm.filter_,_xlfn.SEQUENCE(ROWS(_xlpm.filter_)),3)),0))</f>
        <v>0</v>
      </c>
    </row>
    <row r="33" spans="3:3" x14ac:dyDescent="0.25">
      <c r="C33" s="2" cm="1">
        <f t="array" ref="C33">_xlfn.LET(_xlpm.pile_,_xlfn.VSTACK($A$2:$C$6,$D$2:$F$6,$G$2:$I$6,$J$2:$L$6),_xlpm.filter_,_xlfn._xlws.FILTER(_xlpm.pile_,(INDEX(_xlpm.pile_,_xlfn.SEQUENCE(ROWS(_xlpm.pile_)),1)=A33)*(INDEX(_xlpm.pile_,_xlfn.SEQUENCE(ROWS(_xlpm.pile_)),2)=B33)),IFERROR(SUM(INDEX(_xlpm.filter_,_xlfn.SEQUENCE(ROWS(_xlpm.filter_)),3)),0))</f>
        <v>0</v>
      </c>
    </row>
    <row r="34" spans="3:3" x14ac:dyDescent="0.25">
      <c r="C34" s="2" cm="1">
        <f t="array" ref="C34">_xlfn.LET(_xlpm.pile_,_xlfn.VSTACK($A$2:$C$6,$D$2:$F$6,$G$2:$I$6,$J$2:$L$6),_xlpm.filter_,_xlfn._xlws.FILTER(_xlpm.pile_,(INDEX(_xlpm.pile_,_xlfn.SEQUENCE(ROWS(_xlpm.pile_)),1)=A34)*(INDEX(_xlpm.pile_,_xlfn.SEQUENCE(ROWS(_xlpm.pile_)),2)=B34)),IFERROR(SUM(INDEX(_xlpm.filter_,_xlfn.SEQUENCE(ROWS(_xlpm.filter_)),3)),0))</f>
        <v>0</v>
      </c>
    </row>
    <row r="35" spans="3:3" x14ac:dyDescent="0.25">
      <c r="C35" s="2" cm="1">
        <f t="array" ref="C35">_xlfn.LET(_xlpm.pile_,_xlfn.VSTACK($A$2:$C$6,$D$2:$F$6,$G$2:$I$6,$J$2:$L$6),_xlpm.filter_,_xlfn._xlws.FILTER(_xlpm.pile_,(INDEX(_xlpm.pile_,_xlfn.SEQUENCE(ROWS(_xlpm.pile_)),1)=A35)*(INDEX(_xlpm.pile_,_xlfn.SEQUENCE(ROWS(_xlpm.pile_)),2)=B35)),IFERROR(SUM(INDEX(_xlpm.filter_,_xlfn.SEQUENCE(ROWS(_xlpm.filter_)),3)),0))</f>
        <v>0</v>
      </c>
    </row>
    <row r="36" spans="3:3" x14ac:dyDescent="0.25">
      <c r="C36" s="2" cm="1">
        <f t="array" ref="C36">_xlfn.LET(_xlpm.pile_,_xlfn.VSTACK($A$2:$C$6,$D$2:$F$6,$G$2:$I$6,$J$2:$L$6),_xlpm.filter_,_xlfn._xlws.FILTER(_xlpm.pile_,(INDEX(_xlpm.pile_,_xlfn.SEQUENCE(ROWS(_xlpm.pile_)),1)=A36)*(INDEX(_xlpm.pile_,_xlfn.SEQUENCE(ROWS(_xlpm.pile_)),2)=B36)),IFERROR(SUM(INDEX(_xlpm.filter_,_xlfn.SEQUENCE(ROWS(_xlpm.filter_)),3)),0))</f>
        <v>0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Rivoire</dc:creator>
  <cp:lastModifiedBy>BSA</cp:lastModifiedBy>
  <dcterms:created xsi:type="dcterms:W3CDTF">2025-07-15T10:12:34Z</dcterms:created>
  <dcterms:modified xsi:type="dcterms:W3CDTF">2025-07-15T11:00:18Z</dcterms:modified>
</cp:coreProperties>
</file>