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9D3B488-A3AF-4FE3-BF65-7073CCDDFE0D}" xr6:coauthVersionLast="47" xr6:coauthVersionMax="47" xr10:uidLastSave="{00000000-0000-0000-0000-000000000000}"/>
  <bookViews>
    <workbookView xWindow="28680" yWindow="-120" windowWidth="29040" windowHeight="15990" xr2:uid="{89FF426F-993A-4FE0-B791-E7E7DCACDCA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2" l="1"/>
  <c r="O11" i="2" s="1"/>
  <c r="N8" i="2"/>
  <c r="O9" i="2" s="1"/>
  <c r="N6" i="2"/>
  <c r="O6" i="2" s="1"/>
  <c r="C4" i="2"/>
  <c r="D4" i="2" s="1"/>
  <c r="C7" i="2"/>
  <c r="D7" i="2" s="1"/>
  <c r="C5" i="2"/>
  <c r="D5" i="2" s="1"/>
  <c r="C9" i="2"/>
  <c r="E9" i="2" s="1"/>
  <c r="C14" i="2"/>
  <c r="D14" i="2" s="1"/>
  <c r="C6" i="2"/>
  <c r="D6" i="2" s="1"/>
  <c r="C11" i="2"/>
  <c r="D11" i="2" s="1"/>
  <c r="C17" i="2"/>
  <c r="D17" i="2" s="1"/>
  <c r="C8" i="2"/>
  <c r="D8" i="2" s="1"/>
  <c r="C13" i="2"/>
  <c r="D13" i="2" s="1"/>
  <c r="C20" i="2"/>
  <c r="D20" i="2" s="1"/>
  <c r="C10" i="2"/>
  <c r="D10" i="2" s="1"/>
  <c r="C16" i="2"/>
  <c r="D16" i="2" s="1"/>
  <c r="C23" i="2"/>
  <c r="D23" i="2" s="1"/>
  <c r="C12" i="2"/>
  <c r="D12" i="2" s="1"/>
  <c r="C19" i="2"/>
  <c r="D19" i="2" s="1"/>
  <c r="C26" i="2"/>
  <c r="D26" i="2" s="1"/>
  <c r="C15" i="2"/>
  <c r="D15" i="2" s="1"/>
  <c r="C22" i="2"/>
  <c r="D22" i="2" s="1"/>
  <c r="C29" i="2"/>
  <c r="D29" i="2" s="1"/>
  <c r="C18" i="2"/>
  <c r="D18" i="2" s="1"/>
  <c r="C25" i="2"/>
  <c r="D25" i="2" s="1"/>
  <c r="C32" i="2"/>
  <c r="D32" i="2" s="1"/>
  <c r="C21" i="2"/>
  <c r="E21" i="2" s="1"/>
  <c r="C28" i="2"/>
  <c r="D28" i="2" s="1"/>
  <c r="C34" i="2"/>
  <c r="D34" i="2" s="1"/>
  <c r="C24" i="2"/>
  <c r="D24" i="2" s="1"/>
  <c r="C31" i="2"/>
  <c r="D31" i="2" s="1"/>
  <c r="C36" i="2"/>
  <c r="D36" i="2" s="1"/>
  <c r="C27" i="2"/>
  <c r="D27" i="2" s="1"/>
  <c r="C33" i="2"/>
  <c r="D33" i="2" s="1"/>
  <c r="C37" i="2"/>
  <c r="D37" i="2" s="1"/>
  <c r="C30" i="2"/>
  <c r="D30" i="2" s="1"/>
  <c r="C35" i="2"/>
  <c r="D35" i="2" s="1"/>
  <c r="C38" i="2"/>
  <c r="D38" i="2" s="1"/>
  <c r="C3" i="2"/>
  <c r="E3" i="2" s="1"/>
  <c r="O10" i="2" l="1"/>
  <c r="O8" i="2"/>
  <c r="O7" i="2"/>
  <c r="P11" i="2" s="1"/>
  <c r="E28" i="2"/>
  <c r="E33" i="2"/>
  <c r="E34" i="2"/>
  <c r="E6" i="2"/>
  <c r="E7" i="2"/>
  <c r="E38" i="2"/>
  <c r="D21" i="2"/>
  <c r="E16" i="2"/>
  <c r="E17" i="2"/>
  <c r="E27" i="2"/>
  <c r="E10" i="2"/>
  <c r="D9" i="2"/>
  <c r="E29" i="2"/>
  <c r="E12" i="2"/>
  <c r="E37" i="2"/>
  <c r="E32" i="2"/>
  <c r="E22" i="2"/>
  <c r="E15" i="2"/>
  <c r="E24" i="2"/>
  <c r="E23" i="2"/>
  <c r="E11" i="2"/>
  <c r="E30" i="2"/>
  <c r="E31" i="2"/>
  <c r="E18" i="2"/>
  <c r="E19" i="2"/>
  <c r="E8" i="2"/>
  <c r="E20" i="2"/>
  <c r="E35" i="2"/>
  <c r="E25" i="2"/>
  <c r="E13" i="2"/>
  <c r="E5" i="2"/>
  <c r="E36" i="2"/>
  <c r="E26" i="2"/>
  <c r="E14" i="2"/>
  <c r="D3" i="2"/>
  <c r="E4" i="2"/>
  <c r="P8" i="2" l="1"/>
  <c r="P10" i="2"/>
  <c r="P7" i="2"/>
  <c r="P9" i="2"/>
  <c r="P6" i="2"/>
  <c r="S6" i="2"/>
  <c r="S7" i="2" l="1"/>
  <c r="S8" i="2"/>
</calcChain>
</file>

<file path=xl/sharedStrings.xml><?xml version="1.0" encoding="utf-8"?>
<sst xmlns="http://schemas.openxmlformats.org/spreadsheetml/2006/main" count="19" uniqueCount="18">
  <si>
    <t>Equipe A</t>
  </si>
  <si>
    <t>Equipe B</t>
  </si>
  <si>
    <t>Différence</t>
  </si>
  <si>
    <t>Calcul 1</t>
  </si>
  <si>
    <t>Calcul 2</t>
  </si>
  <si>
    <t>A - B</t>
  </si>
  <si>
    <t>A+(A-1)+ C</t>
  </si>
  <si>
    <t>A + C</t>
  </si>
  <si>
    <t>Equipe 1</t>
  </si>
  <si>
    <t>Equipe 2</t>
  </si>
  <si>
    <t>Equipe 3</t>
  </si>
  <si>
    <t>Equipe 4</t>
  </si>
  <si>
    <t>Equipe 5</t>
  </si>
  <si>
    <t>Equipe 6</t>
  </si>
  <si>
    <t>Etc.</t>
  </si>
  <si>
    <t>Points match</t>
  </si>
  <si>
    <t>Points gagnant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</si>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</sst>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\_00\_00.0000"/>
    <numFmt numFmtId="166" formatCode="00\_00\_00.0000;;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theme="1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0" xfId="0" quotePrefix="1" applyFill="1" applyAlignment="1">
      <alignment horizontal="left" indent="1"/>
    </xf>
    <xf numFmtId="0" fontId="0" fillId="0" borderId="3" xfId="0" applyFill="1" applyBorder="1"/>
    <xf numFmtId="0" fontId="0" fillId="0" borderId="4" xfId="0" applyFill="1" applyBorder="1"/>
    <xf numFmtId="0" fontId="0" fillId="2" borderId="0" xfId="0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5" fillId="3" borderId="5" xfId="0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165" fontId="6" fillId="0" borderId="0" xfId="0" applyNumberFormat="1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4</xdr:row>
          <xdr:rowOff>123825</xdr:rowOff>
        </xdr:from>
        <xdr:to>
          <xdr:col>8</xdr:col>
          <xdr:colOff>381000</xdr:colOff>
          <xdr:row>7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Différence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10</xdr:row>
          <xdr:rowOff>9525</xdr:rowOff>
        </xdr:from>
        <xdr:to>
          <xdr:col>8</xdr:col>
          <xdr:colOff>733425</xdr:colOff>
          <xdr:row>12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Calcul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561975</xdr:colOff>
          <xdr:row>14</xdr:row>
          <xdr:rowOff>123825</xdr:rowOff>
        </xdr:from>
        <xdr:to>
          <xdr:col>8</xdr:col>
          <xdr:colOff>371475</xdr:colOff>
          <xdr:row>17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Calcul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26</xdr:row>
          <xdr:rowOff>57150</xdr:rowOff>
        </xdr:from>
        <xdr:to>
          <xdr:col>8</xdr:col>
          <xdr:colOff>733425</xdr:colOff>
          <xdr:row>29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Tri par résultats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E03A-FDFB-4415-B0A9-C4F053D38B8F}">
  <sheetPr codeName="Feuil2"/>
  <dimension ref="A1:S40"/>
  <sheetViews>
    <sheetView tabSelected="1" workbookViewId="0">
      <selection activeCell="P5" sqref="P5"/>
    </sheetView>
  </sheetViews>
  <sheetFormatPr defaultColWidth="11.42578125" defaultRowHeight="15" x14ac:dyDescent="0.25"/>
  <cols>
    <col min="1" max="5" width="11.42578125" style="4"/>
    <col min="6" max="13" width="11.42578125" style="3"/>
    <col min="14" max="14" width="13.7109375" style="4" bestFit="1" customWidth="1"/>
    <col min="15" max="15" width="13.7109375" style="4" customWidth="1"/>
    <col min="16" max="16384" width="11.42578125" style="3"/>
  </cols>
  <sheetData>
    <row r="1" spans="1:19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9" s="2" customFormat="1" ht="15.75" x14ac:dyDescent="0.25">
      <c r="C2" s="2" t="s">
        <v>5</v>
      </c>
      <c r="D2" s="2" t="s">
        <v>7</v>
      </c>
      <c r="E2" s="2" t="s">
        <v>6</v>
      </c>
      <c r="F2" s="3"/>
      <c r="G2" s="3"/>
    </row>
    <row r="3" spans="1:19" x14ac:dyDescent="0.25">
      <c r="A3" s="4">
        <v>13</v>
      </c>
      <c r="B3" s="4">
        <v>0</v>
      </c>
      <c r="C3" s="4">
        <f>A3-B3</f>
        <v>13</v>
      </c>
      <c r="D3" s="4">
        <f>A3+C3</f>
        <v>26</v>
      </c>
      <c r="E3" s="4">
        <f>A3+(A3-1)+C3</f>
        <v>38</v>
      </c>
    </row>
    <row r="4" spans="1:19" x14ac:dyDescent="0.25">
      <c r="A4" s="4">
        <v>13</v>
      </c>
      <c r="B4" s="4">
        <v>1</v>
      </c>
      <c r="C4" s="4">
        <f>A4-B4</f>
        <v>12</v>
      </c>
      <c r="D4" s="4">
        <f>A4+C4</f>
        <v>25</v>
      </c>
      <c r="E4" s="4">
        <f>A4+(A4-1)+C4</f>
        <v>37</v>
      </c>
      <c r="N4" s="4" t="s">
        <v>15</v>
      </c>
      <c r="O4" s="4" t="s">
        <v>16</v>
      </c>
      <c r="P4" s="3" t="s">
        <v>17</v>
      </c>
    </row>
    <row r="5" spans="1:19" ht="15.75" thickBot="1" x14ac:dyDescent="0.3">
      <c r="A5" s="4">
        <v>13</v>
      </c>
      <c r="B5" s="4">
        <v>2</v>
      </c>
      <c r="C5" s="4">
        <f>A5-B5</f>
        <v>11</v>
      </c>
      <c r="D5" s="4">
        <f>A5+C5</f>
        <v>24</v>
      </c>
      <c r="E5" s="4">
        <f>A5+(A5-1)+C5</f>
        <v>36</v>
      </c>
      <c r="N5" s="3"/>
      <c r="O5" s="3"/>
    </row>
    <row r="6" spans="1:19" x14ac:dyDescent="0.25">
      <c r="A6" s="4">
        <v>13</v>
      </c>
      <c r="B6" s="4">
        <v>3</v>
      </c>
      <c r="C6" s="4">
        <f>A6-B6</f>
        <v>10</v>
      </c>
      <c r="D6" s="4">
        <f>A6+C6</f>
        <v>23</v>
      </c>
      <c r="E6" s="4">
        <f>A6+(A6-1)+C6</f>
        <v>35</v>
      </c>
      <c r="L6" s="5" t="s">
        <v>8</v>
      </c>
      <c r="M6" s="6">
        <v>11</v>
      </c>
      <c r="N6" s="18">
        <f ca="1">ABS(M6-M7)*10000+(M6+M7)*100+2*MAX(M6:M7)-1+ABS(M6-M7)+RAND()</f>
        <v>111132.11135004446</v>
      </c>
      <c r="O6" s="11">
        <f ca="1">+N6*(M6&gt;M7)</f>
        <v>111132.11135004446</v>
      </c>
      <c r="P6" s="7">
        <f ca="1">RANK(O6,$O$6:$O$11)</f>
        <v>1</v>
      </c>
      <c r="R6" s="12">
        <v>1</v>
      </c>
      <c r="S6" s="13" t="str">
        <f ca="1">INDEX($L$6:$L$11,MATCH(R6,$P$6:$P$11,0))</f>
        <v>Equipe 1</v>
      </c>
    </row>
    <row r="7" spans="1:19" x14ac:dyDescent="0.25">
      <c r="A7" s="4">
        <v>12</v>
      </c>
      <c r="B7" s="4">
        <v>0</v>
      </c>
      <c r="C7" s="4">
        <f>A7-B7</f>
        <v>12</v>
      </c>
      <c r="D7" s="4">
        <f>A7+C7</f>
        <v>24</v>
      </c>
      <c r="E7" s="4">
        <f>A7+(A7-1)+C7</f>
        <v>35</v>
      </c>
      <c r="L7" s="8" t="s">
        <v>9</v>
      </c>
      <c r="M7" s="9">
        <v>0</v>
      </c>
      <c r="N7" s="18"/>
      <c r="O7" s="11">
        <f ca="1">+N6*(M6&lt;M7)</f>
        <v>0</v>
      </c>
      <c r="P7" s="7">
        <f t="shared" ref="P7:P11" ca="1" si="0">RANK(O7,$O$6:$O$11)</f>
        <v>4</v>
      </c>
      <c r="R7" s="14">
        <v>2</v>
      </c>
      <c r="S7" s="15" t="str">
        <f t="shared" ref="S7:S8" ca="1" si="1">INDEX($L$6:$L$11,MATCH(R7,$P$6:$P$11,0))</f>
        <v>Equipe 4</v>
      </c>
    </row>
    <row r="8" spans="1:19" ht="15.75" thickBot="1" x14ac:dyDescent="0.3">
      <c r="A8" s="4">
        <v>13</v>
      </c>
      <c r="B8" s="4">
        <v>4</v>
      </c>
      <c r="C8" s="4">
        <f>A8-B8</f>
        <v>9</v>
      </c>
      <c r="D8" s="4">
        <f>A8+C8</f>
        <v>22</v>
      </c>
      <c r="E8" s="4">
        <f>A8+(A8-1)+C8</f>
        <v>34</v>
      </c>
      <c r="L8" s="5" t="s">
        <v>10</v>
      </c>
      <c r="M8" s="6">
        <v>3</v>
      </c>
      <c r="N8" s="18">
        <f ca="1">ABS(M8-M9)*10000+(M8+M9)*100+2*MAX(M8:M9)-1+ABS(M8-M9)+RAND()</f>
        <v>91532.710707841907</v>
      </c>
      <c r="O8" s="11">
        <f ca="1">+N8*(M8&gt;M9)</f>
        <v>0</v>
      </c>
      <c r="P8" s="7">
        <f t="shared" ca="1" si="0"/>
        <v>4</v>
      </c>
      <c r="R8" s="16">
        <v>3</v>
      </c>
      <c r="S8" s="17" t="str">
        <f t="shared" ca="1" si="1"/>
        <v>Equipe 5</v>
      </c>
    </row>
    <row r="9" spans="1:19" x14ac:dyDescent="0.25">
      <c r="A9" s="4">
        <v>12</v>
      </c>
      <c r="B9" s="4">
        <v>1</v>
      </c>
      <c r="C9" s="4">
        <f>A9-B9</f>
        <v>11</v>
      </c>
      <c r="D9" s="4">
        <f>A9+C9</f>
        <v>23</v>
      </c>
      <c r="E9" s="4">
        <f>A9+(A9-1)+C9</f>
        <v>34</v>
      </c>
      <c r="L9" s="8" t="s">
        <v>11</v>
      </c>
      <c r="M9" s="9">
        <v>12</v>
      </c>
      <c r="N9" s="18"/>
      <c r="O9" s="11">
        <f ca="1">+N8*(M8&lt;M9)</f>
        <v>91532.710707841907</v>
      </c>
      <c r="P9" s="7">
        <f t="shared" ca="1" si="0"/>
        <v>2</v>
      </c>
    </row>
    <row r="10" spans="1:19" x14ac:dyDescent="0.25">
      <c r="A10" s="4">
        <v>13</v>
      </c>
      <c r="B10" s="4">
        <v>5</v>
      </c>
      <c r="C10" s="4">
        <f>A10-B10</f>
        <v>8</v>
      </c>
      <c r="D10" s="4">
        <f>A10+C10</f>
        <v>21</v>
      </c>
      <c r="E10" s="4">
        <f>A10+(A10-1)+C10</f>
        <v>33</v>
      </c>
      <c r="L10" s="5" t="s">
        <v>12</v>
      </c>
      <c r="M10" s="6">
        <v>13</v>
      </c>
      <c r="N10" s="18">
        <f ca="1">ABS(M10-M11)*10000+(M10+M11)*100+2*MAX(M10:M11)-1+ABS(M10-M11)+RAND()</f>
        <v>71932.341824498435</v>
      </c>
      <c r="O10" s="11">
        <f ca="1">+N10*(M10&gt;M11)</f>
        <v>71932.341824498435</v>
      </c>
      <c r="P10" s="7">
        <f t="shared" ca="1" si="0"/>
        <v>3</v>
      </c>
    </row>
    <row r="11" spans="1:19" x14ac:dyDescent="0.25">
      <c r="A11" s="4">
        <v>12</v>
      </c>
      <c r="B11" s="4">
        <v>2</v>
      </c>
      <c r="C11" s="4">
        <f>A11-B11</f>
        <v>10</v>
      </c>
      <c r="D11" s="4">
        <f>A11+C11</f>
        <v>22</v>
      </c>
      <c r="E11" s="4">
        <f>A11+(A11-1)+C11</f>
        <v>33</v>
      </c>
      <c r="L11" s="8" t="s">
        <v>13</v>
      </c>
      <c r="M11" s="9">
        <v>6</v>
      </c>
      <c r="N11" s="18"/>
      <c r="O11" s="11">
        <f ca="1">+N10*(M10&lt;M11)</f>
        <v>0</v>
      </c>
      <c r="P11" s="7">
        <f t="shared" ca="1" si="0"/>
        <v>4</v>
      </c>
    </row>
    <row r="12" spans="1:19" x14ac:dyDescent="0.25">
      <c r="A12" s="10">
        <v>13</v>
      </c>
      <c r="B12" s="10">
        <v>6</v>
      </c>
      <c r="C12" s="4">
        <f>A12-B12</f>
        <v>7</v>
      </c>
      <c r="D12" s="4">
        <f>A12+C12</f>
        <v>20</v>
      </c>
      <c r="E12" s="10">
        <f>A12+(A12-1)+C12</f>
        <v>32</v>
      </c>
    </row>
    <row r="13" spans="1:19" x14ac:dyDescent="0.25">
      <c r="A13" s="10">
        <v>12</v>
      </c>
      <c r="B13" s="10">
        <v>3</v>
      </c>
      <c r="C13" s="4">
        <f>A13-B13</f>
        <v>9</v>
      </c>
      <c r="D13" s="4">
        <f>A13+C13</f>
        <v>21</v>
      </c>
      <c r="E13" s="10">
        <f>A13+(A13-1)+C13</f>
        <v>32</v>
      </c>
    </row>
    <row r="14" spans="1:19" x14ac:dyDescent="0.25">
      <c r="A14" s="10">
        <v>11</v>
      </c>
      <c r="B14" s="10">
        <v>0</v>
      </c>
      <c r="C14" s="4">
        <f>A14-B14</f>
        <v>11</v>
      </c>
      <c r="D14" s="4">
        <f>A14+C14</f>
        <v>22</v>
      </c>
      <c r="E14" s="10">
        <f>A14+(A14-1)+C14</f>
        <v>32</v>
      </c>
    </row>
    <row r="15" spans="1:19" x14ac:dyDescent="0.25">
      <c r="A15" s="4">
        <v>13</v>
      </c>
      <c r="B15" s="4">
        <v>7</v>
      </c>
      <c r="C15" s="4">
        <f>A15-B15</f>
        <v>6</v>
      </c>
      <c r="D15" s="4">
        <f>A15+C15</f>
        <v>19</v>
      </c>
      <c r="E15" s="4">
        <f>A15+(A15-1)+C15</f>
        <v>31</v>
      </c>
    </row>
    <row r="16" spans="1:19" x14ac:dyDescent="0.25">
      <c r="A16" s="4">
        <v>12</v>
      </c>
      <c r="B16" s="4">
        <v>4</v>
      </c>
      <c r="C16" s="4">
        <f>A16-B16</f>
        <v>8</v>
      </c>
      <c r="D16" s="4">
        <f>A16+C16</f>
        <v>20</v>
      </c>
      <c r="E16" s="4">
        <f>A16+(A16-1)+C16</f>
        <v>31</v>
      </c>
    </row>
    <row r="17" spans="1:5" x14ac:dyDescent="0.25">
      <c r="A17" s="4">
        <v>11</v>
      </c>
      <c r="B17" s="4">
        <v>1</v>
      </c>
      <c r="C17" s="4">
        <f>A17-B17</f>
        <v>10</v>
      </c>
      <c r="D17" s="4">
        <f>A17+C17</f>
        <v>21</v>
      </c>
      <c r="E17" s="4">
        <f>A17+(A17-1)+C17</f>
        <v>31</v>
      </c>
    </row>
    <row r="18" spans="1:5" x14ac:dyDescent="0.25">
      <c r="A18" s="4">
        <v>13</v>
      </c>
      <c r="B18" s="4">
        <v>8</v>
      </c>
      <c r="C18" s="4">
        <f>A18-B18</f>
        <v>5</v>
      </c>
      <c r="D18" s="4">
        <f>A18+C18</f>
        <v>18</v>
      </c>
      <c r="E18" s="4">
        <f>A18+(A18-1)+C18</f>
        <v>30</v>
      </c>
    </row>
    <row r="19" spans="1:5" x14ac:dyDescent="0.25">
      <c r="A19" s="4">
        <v>12</v>
      </c>
      <c r="B19" s="4">
        <v>5</v>
      </c>
      <c r="C19" s="4">
        <f>A19-B19</f>
        <v>7</v>
      </c>
      <c r="D19" s="4">
        <f>A19+C19</f>
        <v>19</v>
      </c>
      <c r="E19" s="4">
        <f>A19+(A19-1)+C19</f>
        <v>30</v>
      </c>
    </row>
    <row r="20" spans="1:5" x14ac:dyDescent="0.25">
      <c r="A20" s="4">
        <v>11</v>
      </c>
      <c r="B20" s="4">
        <v>2</v>
      </c>
      <c r="C20" s="4">
        <f>A20-B20</f>
        <v>9</v>
      </c>
      <c r="D20" s="4">
        <f>A20+C20</f>
        <v>20</v>
      </c>
      <c r="E20" s="4">
        <f>A20+(A20-1)+C20</f>
        <v>30</v>
      </c>
    </row>
    <row r="21" spans="1:5" x14ac:dyDescent="0.25">
      <c r="A21" s="4">
        <v>13</v>
      </c>
      <c r="B21" s="4">
        <v>9</v>
      </c>
      <c r="C21" s="4">
        <f>A21-B21</f>
        <v>4</v>
      </c>
      <c r="D21" s="4">
        <f>A21+C21</f>
        <v>17</v>
      </c>
      <c r="E21" s="4">
        <f>A21+(A21-1)+C21</f>
        <v>29</v>
      </c>
    </row>
    <row r="22" spans="1:5" x14ac:dyDescent="0.25">
      <c r="A22" s="4">
        <v>12</v>
      </c>
      <c r="B22" s="4">
        <v>6</v>
      </c>
      <c r="C22" s="4">
        <f>A22-B22</f>
        <v>6</v>
      </c>
      <c r="D22" s="4">
        <f>A22+C22</f>
        <v>18</v>
      </c>
      <c r="E22" s="4">
        <f>A22+(A22-1)+C22</f>
        <v>29</v>
      </c>
    </row>
    <row r="23" spans="1:5" x14ac:dyDescent="0.25">
      <c r="A23" s="4">
        <v>11</v>
      </c>
      <c r="B23" s="4">
        <v>3</v>
      </c>
      <c r="C23" s="4">
        <f>A23-B23</f>
        <v>8</v>
      </c>
      <c r="D23" s="4">
        <f>A23+C23</f>
        <v>19</v>
      </c>
      <c r="E23" s="4">
        <f>A23+(A23-1)+C23</f>
        <v>29</v>
      </c>
    </row>
    <row r="24" spans="1:5" x14ac:dyDescent="0.25">
      <c r="A24" s="4">
        <v>13</v>
      </c>
      <c r="B24" s="4">
        <v>10</v>
      </c>
      <c r="C24" s="4">
        <f>A24-B24</f>
        <v>3</v>
      </c>
      <c r="D24" s="4">
        <f>A24+C24</f>
        <v>16</v>
      </c>
      <c r="E24" s="4">
        <f>A24+(A24-1)+C24</f>
        <v>28</v>
      </c>
    </row>
    <row r="25" spans="1:5" x14ac:dyDescent="0.25">
      <c r="A25" s="4">
        <v>12</v>
      </c>
      <c r="B25" s="4">
        <v>7</v>
      </c>
      <c r="C25" s="4">
        <f>A25-B25</f>
        <v>5</v>
      </c>
      <c r="D25" s="4">
        <f>A25+C25</f>
        <v>17</v>
      </c>
      <c r="E25" s="4">
        <f>A25+(A25-1)+C25</f>
        <v>28</v>
      </c>
    </row>
    <row r="26" spans="1:5" x14ac:dyDescent="0.25">
      <c r="A26" s="4">
        <v>11</v>
      </c>
      <c r="B26" s="4">
        <v>4</v>
      </c>
      <c r="C26" s="4">
        <f>A26-B26</f>
        <v>7</v>
      </c>
      <c r="D26" s="4">
        <f>A26+C26</f>
        <v>18</v>
      </c>
      <c r="E26" s="4">
        <f>A26+(A26-1)+C26</f>
        <v>28</v>
      </c>
    </row>
    <row r="27" spans="1:5" x14ac:dyDescent="0.25">
      <c r="A27" s="4">
        <v>13</v>
      </c>
      <c r="B27" s="4">
        <v>11</v>
      </c>
      <c r="C27" s="4">
        <f>A27-B27</f>
        <v>2</v>
      </c>
      <c r="D27" s="4">
        <f>A27+C27</f>
        <v>15</v>
      </c>
      <c r="E27" s="4">
        <f>A27+(A27-1)+C27</f>
        <v>27</v>
      </c>
    </row>
    <row r="28" spans="1:5" x14ac:dyDescent="0.25">
      <c r="A28" s="4">
        <v>12</v>
      </c>
      <c r="B28" s="4">
        <v>8</v>
      </c>
      <c r="C28" s="4">
        <f>A28-B28</f>
        <v>4</v>
      </c>
      <c r="D28" s="4">
        <f>A28+C28</f>
        <v>16</v>
      </c>
      <c r="E28" s="4">
        <f>A28+(A28-1)+C28</f>
        <v>27</v>
      </c>
    </row>
    <row r="29" spans="1:5" x14ac:dyDescent="0.25">
      <c r="A29" s="4">
        <v>11</v>
      </c>
      <c r="B29" s="4">
        <v>5</v>
      </c>
      <c r="C29" s="4">
        <f>A29-B29</f>
        <v>6</v>
      </c>
      <c r="D29" s="4">
        <f>A29+C29</f>
        <v>17</v>
      </c>
      <c r="E29" s="4">
        <f>A29+(A29-1)+C29</f>
        <v>27</v>
      </c>
    </row>
    <row r="30" spans="1:5" x14ac:dyDescent="0.25">
      <c r="A30" s="4">
        <v>13</v>
      </c>
      <c r="B30" s="4">
        <v>12</v>
      </c>
      <c r="C30" s="4">
        <f>A30-B30</f>
        <v>1</v>
      </c>
      <c r="D30" s="4">
        <f>A30+C30</f>
        <v>14</v>
      </c>
      <c r="E30" s="4">
        <f>A30+(A30-1)+C30</f>
        <v>26</v>
      </c>
    </row>
    <row r="31" spans="1:5" x14ac:dyDescent="0.25">
      <c r="A31" s="4">
        <v>12</v>
      </c>
      <c r="B31" s="4">
        <v>9</v>
      </c>
      <c r="C31" s="4">
        <f>A31-B31</f>
        <v>3</v>
      </c>
      <c r="D31" s="4">
        <f>A31+C31</f>
        <v>15</v>
      </c>
      <c r="E31" s="4">
        <f>A31+(A31-1)+C31</f>
        <v>26</v>
      </c>
    </row>
    <row r="32" spans="1:5" x14ac:dyDescent="0.25">
      <c r="A32" s="4">
        <v>11</v>
      </c>
      <c r="B32" s="4">
        <v>6</v>
      </c>
      <c r="C32" s="4">
        <f>A32-B32</f>
        <v>5</v>
      </c>
      <c r="D32" s="4">
        <f>A32+C32</f>
        <v>16</v>
      </c>
      <c r="E32" s="4">
        <f>A32+(A32-1)+C32</f>
        <v>26</v>
      </c>
    </row>
    <row r="33" spans="1:7" x14ac:dyDescent="0.25">
      <c r="A33" s="4">
        <v>12</v>
      </c>
      <c r="B33" s="4">
        <v>10</v>
      </c>
      <c r="C33" s="4">
        <f>A33-B33</f>
        <v>2</v>
      </c>
      <c r="D33" s="4">
        <f>A33+C33</f>
        <v>14</v>
      </c>
      <c r="E33" s="4">
        <f>A33+(A33-1)+C33</f>
        <v>25</v>
      </c>
    </row>
    <row r="34" spans="1:7" x14ac:dyDescent="0.25">
      <c r="A34" s="4">
        <v>11</v>
      </c>
      <c r="B34" s="4">
        <v>7</v>
      </c>
      <c r="C34" s="4">
        <f>A34-B34</f>
        <v>4</v>
      </c>
      <c r="D34" s="4">
        <f>A34+C34</f>
        <v>15</v>
      </c>
      <c r="E34" s="4">
        <f>A34+(A34-1)+C34</f>
        <v>25</v>
      </c>
    </row>
    <row r="35" spans="1:7" x14ac:dyDescent="0.25">
      <c r="A35" s="4">
        <v>12</v>
      </c>
      <c r="B35" s="4">
        <v>11</v>
      </c>
      <c r="C35" s="4">
        <f>A35-B35</f>
        <v>1</v>
      </c>
      <c r="D35" s="4">
        <f>A35+C35</f>
        <v>13</v>
      </c>
      <c r="E35" s="4">
        <f>A35+(A35-1)+C35</f>
        <v>24</v>
      </c>
    </row>
    <row r="36" spans="1:7" x14ac:dyDescent="0.25">
      <c r="A36" s="4">
        <v>11</v>
      </c>
      <c r="B36" s="4">
        <v>8</v>
      </c>
      <c r="C36" s="4">
        <f>A36-B36</f>
        <v>3</v>
      </c>
      <c r="D36" s="4">
        <f>A36+C36</f>
        <v>14</v>
      </c>
      <c r="E36" s="4">
        <f>A36+(A36-1)+C36</f>
        <v>24</v>
      </c>
    </row>
    <row r="37" spans="1:7" x14ac:dyDescent="0.25">
      <c r="A37" s="4">
        <v>11</v>
      </c>
      <c r="B37" s="4">
        <v>9</v>
      </c>
      <c r="C37" s="4">
        <f>A37-B37</f>
        <v>2</v>
      </c>
      <c r="D37" s="4">
        <f>A37+C37</f>
        <v>13</v>
      </c>
      <c r="E37" s="4">
        <f>A37+(A37-1)+C37</f>
        <v>23</v>
      </c>
    </row>
    <row r="38" spans="1:7" x14ac:dyDescent="0.25">
      <c r="A38" s="4">
        <v>11</v>
      </c>
      <c r="B38" s="4">
        <v>10</v>
      </c>
      <c r="C38" s="4">
        <f>A38-B38</f>
        <v>1</v>
      </c>
      <c r="D38" s="4">
        <f>A38+C38</f>
        <v>12</v>
      </c>
      <c r="E38" s="4">
        <f>A38+(A38-1)+C38</f>
        <v>22</v>
      </c>
    </row>
    <row r="39" spans="1:7" ht="15.75" x14ac:dyDescent="0.25">
      <c r="A39" s="4" t="s">
        <v>14</v>
      </c>
      <c r="F39" s="2"/>
      <c r="G39" s="2"/>
    </row>
    <row r="40" spans="1:7" x14ac:dyDescent="0.25">
      <c r="A40" s="4" t="s">
        <v>14</v>
      </c>
    </row>
  </sheetData>
  <sortState xmlns:xlrd2="http://schemas.microsoft.com/office/spreadsheetml/2017/richdata2" ref="A2:G46">
    <sortCondition descending="1" ref="E1"/>
  </sortState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6</xdr:col>
                    <xdr:colOff>571500</xdr:colOff>
                    <xdr:row>4</xdr:row>
                    <xdr:rowOff>123825</xdr:rowOff>
                  </from>
                  <to>
                    <xdr:col>8</xdr:col>
                    <xdr:colOff>381000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2">
                <anchor moveWithCells="1" sizeWithCells="1">
                  <from>
                    <xdr:col>7</xdr:col>
                    <xdr:colOff>161925</xdr:colOff>
                    <xdr:row>10</xdr:row>
                    <xdr:rowOff>9525</xdr:rowOff>
                  </from>
                  <to>
                    <xdr:col>8</xdr:col>
                    <xdr:colOff>733425</xdr:colOff>
                    <xdr:row>12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3">
                <anchor moveWithCells="1" sizeWithCells="1">
                  <from>
                    <xdr:col>6</xdr:col>
                    <xdr:colOff>561975</xdr:colOff>
                    <xdr:row>14</xdr:row>
                    <xdr:rowOff>123825</xdr:rowOff>
                  </from>
                  <to>
                    <xdr:col>8</xdr:col>
                    <xdr:colOff>371475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acro4">
                <anchor moveWithCells="1" sizeWithCells="1">
                  <from>
                    <xdr:col>7</xdr:col>
                    <xdr:colOff>161925</xdr:colOff>
                    <xdr:row>26</xdr:row>
                    <xdr:rowOff>57150</xdr:rowOff>
                  </from>
                  <to>
                    <xdr:col>8</xdr:col>
                    <xdr:colOff>733425</xdr:colOff>
                    <xdr:row>29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BSA</cp:lastModifiedBy>
  <dcterms:created xsi:type="dcterms:W3CDTF">2025-04-12T03:57:15Z</dcterms:created>
  <dcterms:modified xsi:type="dcterms:W3CDTF">2025-04-12T10:44:27Z</dcterms:modified>
</cp:coreProperties>
</file>