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3F4553E-2BC9-43B7-9DBC-D7F7842DC900}" xr6:coauthVersionLast="47" xr6:coauthVersionMax="47" xr10:uidLastSave="{00000000-0000-0000-0000-000000000000}"/>
  <bookViews>
    <workbookView xWindow="0" yWindow="450" windowWidth="28800" windowHeight="15750" activeTab="1" xr2:uid="{DA6B4C81-9A23-49FB-BE19-157D6F54523F}"/>
  </bookViews>
  <sheets>
    <sheet name="Feuil1" sheetId="1" r:id="rId1"/>
    <sheet name="Feuil2" sheetId="2" r:id="rId2"/>
  </sheets>
  <functionGroups builtInGroupCount="19"/>
  <definedNames>
    <definedName name="Engins">OFFSET(Plage,,-1,,1)</definedName>
    <definedName name="Entete">Feuil1!$D$3:$K$3</definedName>
    <definedName name="Plage">Feuil1!$D$5:$K$25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C2" i="2" a="1"/>
  <c r="E2" i="2" a="1"/>
  <c r="F2" i="2" a="1"/>
  <c r="H2" i="2" a="1"/>
  <c r="G2" i="2" a="1"/>
  <c r="D2" i="2" a="1"/>
  <c r="I2" i="2" a="1"/>
  <c r="D29" i="1" a="1"/>
  <c r="B2" i="2" l="1"/>
  <c r="I2" i="2"/>
  <c r="D2" i="2"/>
  <c r="G2" i="2"/>
  <c r="H2" i="2"/>
  <c r="F2" i="2"/>
  <c r="E2" i="2"/>
  <c r="C2" i="2"/>
  <c r="D2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<sst xmlns="http://schemas.openxmlformats.org/spreadsheetml/2006/main" count="40" uniqueCount="32">
  <si>
    <t>ENT250H</t>
  </si>
  <si>
    <t>ENT750H</t>
  </si>
  <si>
    <t>ENT1000H</t>
  </si>
  <si>
    <t>ENT500H</t>
  </si>
  <si>
    <t>ENT1250H</t>
  </si>
  <si>
    <t>ENT1500H</t>
  </si>
  <si>
    <t>ENT1750H</t>
  </si>
  <si>
    <t>ENT2000H</t>
  </si>
  <si>
    <t>EX01</t>
  </si>
  <si>
    <t>EX02</t>
  </si>
  <si>
    <t>EX03</t>
  </si>
  <si>
    <t>EX04</t>
  </si>
  <si>
    <t>EX05</t>
  </si>
  <si>
    <t>EX06</t>
  </si>
  <si>
    <t>EX07</t>
  </si>
  <si>
    <t>EX08</t>
  </si>
  <si>
    <t>CH01</t>
  </si>
  <si>
    <t>CH02</t>
  </si>
  <si>
    <t>CH03</t>
  </si>
  <si>
    <t>CH04</t>
  </si>
  <si>
    <t>CH05</t>
  </si>
  <si>
    <t>CH06</t>
  </si>
  <si>
    <t>CH07</t>
  </si>
  <si>
    <t>CH08</t>
  </si>
  <si>
    <t>GR01</t>
  </si>
  <si>
    <t>GR02</t>
  </si>
  <si>
    <t>GR03</t>
  </si>
  <si>
    <t>GR04</t>
  </si>
  <si>
    <t>GR05</t>
  </si>
  <si>
    <t>ENGINS</t>
  </si>
  <si>
    <t>COMPTEUR (Heure)</t>
  </si>
  <si>
    <t>si la valeur devient inferiere a 250. EX07 doit disparaitre                                                                        de la colonne ENT250H sur la feuille 2. ainsi de suite , si des modification sont apporteés au tableau. La feuille 2 doit se mettre a jour automatiquement.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</si>
</sst>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66FFFF"/>
      <name val="Calibri"/>
      <family val="2"/>
      <scheme val="minor"/>
    </font>
    <font>
      <sz val="11"/>
      <color rgb="FF00FF99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1" fillId="3" borderId="1" xfId="0" applyFont="1" applyFill="1" applyBorder="1"/>
    <xf numFmtId="0" fontId="1" fillId="5" borderId="0" xfId="0" applyFont="1" applyFill="1"/>
    <xf numFmtId="0" fontId="1" fillId="5" borderId="2" xfId="0" applyFont="1" applyFill="1" applyBorder="1"/>
    <xf numFmtId="0" fontId="4" fillId="2" borderId="2" xfId="0" applyFont="1" applyFill="1" applyBorder="1"/>
    <xf numFmtId="0" fontId="6" fillId="0" borderId="0" xfId="0" applyFont="1" applyAlignment="1">
      <alignment horizontal="left" vertical="top"/>
    </xf>
    <xf numFmtId="0" fontId="5" fillId="2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 textRotation="90"/>
    </xf>
    <xf numFmtId="0" fontId="7" fillId="0" borderId="0" xfId="0" applyFont="1" applyAlignment="1">
      <alignment vertical="top" wrapText="1"/>
    </xf>
    <xf numFmtId="0" fontId="0" fillId="0" borderId="0" xfId="0" applyAlignment="1"/>
    <xf numFmtId="0" fontId="8" fillId="0" borderId="0" xfId="0" applyFont="1"/>
    <xf numFmtId="0" fontId="8" fillId="0" borderId="0" xfId="0" applyFont="1" applyAlignment="1"/>
    <xf numFmtId="0" fontId="8" fillId="0" borderId="0" xfId="0" applyFont="1" applyAlignment="1">
      <alignment horizontal="left" vertical="top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588824"/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635476</xdr:colOff>
      <xdr:row>6</xdr:row>
      <xdr:rowOff>97693</xdr:rowOff>
    </xdr:from>
    <xdr:to>
      <xdr:col>17</xdr:col>
      <xdr:colOff>488938</xdr:colOff>
      <xdr:row>11</xdr:row>
      <xdr:rowOff>169663</xdr:rowOff>
    </xdr:to>
    <xdr:sp macro="[0]!Listes" textlink="">
      <xdr:nvSpPr>
        <xdr:cNvPr id="5" name="ZoneTexte 4">
          <a:extLst>
            <a:ext uri="{FF2B5EF4-FFF2-40B4-BE49-F238E27FC236}">
              <a16:creationId xmlns:a16="http://schemas.microsoft.com/office/drawing/2014/main" id="{E2D7357F-913E-EAF3-F849-0FC47242EBBC}"/>
            </a:ext>
          </a:extLst>
        </xdr:cNvPr>
        <xdr:cNvSpPr txBox="1"/>
      </xdr:nvSpPr>
      <xdr:spPr>
        <a:xfrm>
          <a:off x="8890001" y="1318847"/>
          <a:ext cx="3639038" cy="1062404"/>
        </a:xfrm>
        <a:prstGeom prst="rect">
          <a:avLst/>
        </a:prstGeom>
        <a:gradFill flip="none" rotWithShape="1">
          <a:gsLst>
            <a:gs pos="0">
              <a:schemeClr val="accent1">
                <a:lumMod val="75000"/>
              </a:schemeClr>
            </a:gs>
            <a:gs pos="33000">
              <a:schemeClr val="accent1">
                <a:lumMod val="60000"/>
                <a:lumOff val="40000"/>
              </a:schemeClr>
            </a:gs>
            <a:gs pos="66000">
              <a:srgbClr val="92D050"/>
            </a:gs>
            <a:gs pos="100000">
              <a:srgbClr val="588824"/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Extraction des engins dont le compteur est supérieur au</a:t>
          </a:r>
          <a:r>
            <a:rPr lang="fr-FR" sz="1600" baseline="0"/>
            <a:t> seuil</a:t>
          </a:r>
          <a:endParaRPr lang="fr-FR" sz="1600"/>
        </a:p>
      </xdr:txBody>
    </xdr:sp>
    <xdr:clientData fPrintsWithSheet="0"/>
  </xdr:twoCellAnchor>
  <xdr:twoCellAnchor>
    <xdr:from>
      <xdr:col>2</xdr:col>
      <xdr:colOff>371543</xdr:colOff>
      <xdr:row>10</xdr:row>
      <xdr:rowOff>135106</xdr:rowOff>
    </xdr:from>
    <xdr:to>
      <xdr:col>12</xdr:col>
      <xdr:colOff>6755</xdr:colOff>
      <xdr:row>15</xdr:row>
      <xdr:rowOff>114841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855D18B-4FC0-B190-987F-E9FFF1523A6F}"/>
            </a:ext>
          </a:extLst>
        </xdr:cNvPr>
        <xdr:cNvCxnSpPr/>
      </xdr:nvCxnSpPr>
      <xdr:spPr>
        <a:xfrm flipH="1" flipV="1">
          <a:off x="1709096" y="2019840"/>
          <a:ext cx="7032287" cy="89845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86134-9597-4A4C-89FA-F25B84BA6C29}">
  <sheetPr codeName="Feuil1"/>
  <dimension ref="B2:U29"/>
  <sheetViews>
    <sheetView showGridLines="0" zoomScale="77" zoomScaleNormal="77" workbookViewId="0">
      <selection activeCell="D29" sqref="D29"/>
    </sheetView>
  </sheetViews>
  <sheetFormatPr defaultColWidth="11.42578125" defaultRowHeight="15" x14ac:dyDescent="0.25"/>
  <cols>
    <col min="2" max="2" width="8.140625" customWidth="1"/>
    <col min="3" max="3" width="7.5703125" customWidth="1"/>
    <col min="12" max="12" width="5.7109375" customWidth="1"/>
  </cols>
  <sheetData>
    <row r="2" spans="2:21" ht="18.75" x14ac:dyDescent="0.3">
      <c r="D2" s="8" t="s">
        <v>30</v>
      </c>
      <c r="E2" s="8"/>
      <c r="F2" s="8"/>
      <c r="G2" s="8"/>
      <c r="H2" s="8"/>
      <c r="I2" s="8"/>
      <c r="J2" s="8"/>
      <c r="K2" s="8"/>
    </row>
    <row r="3" spans="2:21" x14ac:dyDescent="0.25">
      <c r="D3" s="3" t="s">
        <v>0</v>
      </c>
      <c r="E3" s="3" t="s">
        <v>3</v>
      </c>
      <c r="F3" s="3" t="s">
        <v>1</v>
      </c>
      <c r="G3" s="3" t="s">
        <v>2</v>
      </c>
      <c r="H3" s="3" t="s">
        <v>4</v>
      </c>
      <c r="I3" s="3" t="s">
        <v>5</v>
      </c>
      <c r="J3" s="3" t="s">
        <v>6</v>
      </c>
      <c r="K3" s="3" t="s">
        <v>7</v>
      </c>
    </row>
    <row r="5" spans="2:21" x14ac:dyDescent="0.25">
      <c r="B5" s="9" t="s">
        <v>29</v>
      </c>
      <c r="C5" s="4" t="s">
        <v>8</v>
      </c>
      <c r="D5" s="2">
        <v>123</v>
      </c>
      <c r="E5" s="2">
        <v>567</v>
      </c>
      <c r="F5" s="2">
        <v>432</v>
      </c>
      <c r="G5" s="2">
        <v>432</v>
      </c>
      <c r="H5" s="2">
        <v>654</v>
      </c>
      <c r="I5" s="2">
        <v>654</v>
      </c>
      <c r="J5" s="2">
        <v>654</v>
      </c>
      <c r="K5" s="2">
        <v>876</v>
      </c>
    </row>
    <row r="6" spans="2:21" x14ac:dyDescent="0.25">
      <c r="B6" s="9"/>
      <c r="C6" s="4" t="s">
        <v>9</v>
      </c>
      <c r="D6" s="2">
        <v>231</v>
      </c>
      <c r="E6" s="2">
        <v>567</v>
      </c>
      <c r="F6" s="2">
        <v>432</v>
      </c>
      <c r="G6" s="2">
        <v>432</v>
      </c>
      <c r="H6" s="2">
        <v>654</v>
      </c>
      <c r="I6" s="2">
        <v>654</v>
      </c>
      <c r="J6" s="2">
        <v>654</v>
      </c>
      <c r="K6" s="2">
        <v>876</v>
      </c>
    </row>
    <row r="7" spans="2:21" x14ac:dyDescent="0.25">
      <c r="B7" s="9"/>
      <c r="C7" s="4" t="s">
        <v>10</v>
      </c>
      <c r="D7" s="2">
        <v>231</v>
      </c>
      <c r="E7" s="2">
        <v>567</v>
      </c>
      <c r="F7" s="2">
        <v>432</v>
      </c>
      <c r="G7" s="2">
        <v>432</v>
      </c>
      <c r="H7" s="2">
        <v>654</v>
      </c>
      <c r="I7" s="2">
        <v>654</v>
      </c>
      <c r="J7" s="2">
        <v>654</v>
      </c>
      <c r="K7" s="2">
        <v>876</v>
      </c>
    </row>
    <row r="8" spans="2:21" x14ac:dyDescent="0.25">
      <c r="B8" s="9"/>
      <c r="C8" s="4" t="s">
        <v>11</v>
      </c>
      <c r="D8" s="2">
        <v>432</v>
      </c>
      <c r="E8" s="2">
        <v>432</v>
      </c>
      <c r="F8" s="2">
        <v>432</v>
      </c>
      <c r="G8" s="2">
        <v>432</v>
      </c>
      <c r="H8" s="2">
        <v>654</v>
      </c>
      <c r="I8" s="2">
        <v>908</v>
      </c>
      <c r="J8" s="2">
        <v>654</v>
      </c>
      <c r="K8" s="2">
        <v>876</v>
      </c>
    </row>
    <row r="9" spans="2:21" x14ac:dyDescent="0.25">
      <c r="B9" s="9"/>
      <c r="C9" s="4" t="s">
        <v>12</v>
      </c>
      <c r="D9" s="2">
        <v>432</v>
      </c>
      <c r="E9" s="2">
        <v>632</v>
      </c>
      <c r="F9" s="2">
        <v>432</v>
      </c>
      <c r="G9" s="2">
        <v>432</v>
      </c>
      <c r="H9" s="2">
        <v>654</v>
      </c>
      <c r="I9" s="2">
        <v>908</v>
      </c>
      <c r="J9" s="2">
        <v>654</v>
      </c>
      <c r="K9" s="2">
        <v>876</v>
      </c>
    </row>
    <row r="10" spans="2:21" ht="15.75" thickBot="1" x14ac:dyDescent="0.3">
      <c r="B10" s="9"/>
      <c r="C10" s="4" t="s">
        <v>13</v>
      </c>
      <c r="D10" s="2">
        <v>132</v>
      </c>
      <c r="E10" s="2">
        <v>632</v>
      </c>
      <c r="F10" s="2">
        <v>432</v>
      </c>
      <c r="G10" s="2">
        <v>432</v>
      </c>
      <c r="H10" s="2">
        <v>786</v>
      </c>
      <c r="I10" s="2">
        <v>876</v>
      </c>
      <c r="J10" s="2">
        <v>987</v>
      </c>
      <c r="K10" s="2">
        <v>876</v>
      </c>
    </row>
    <row r="11" spans="2:21" ht="15.75" thickBot="1" x14ac:dyDescent="0.3">
      <c r="B11" s="9"/>
      <c r="C11" s="5" t="s">
        <v>14</v>
      </c>
      <c r="D11" s="6">
        <v>432</v>
      </c>
      <c r="E11" s="2">
        <v>632</v>
      </c>
      <c r="F11" s="2">
        <v>432</v>
      </c>
      <c r="G11" s="2">
        <v>432</v>
      </c>
      <c r="H11" s="2">
        <v>786</v>
      </c>
      <c r="I11" s="2">
        <v>876</v>
      </c>
      <c r="J11" s="2">
        <v>987</v>
      </c>
      <c r="K11" s="2">
        <v>9807</v>
      </c>
    </row>
    <row r="12" spans="2:21" x14ac:dyDescent="0.25">
      <c r="B12" s="9"/>
      <c r="C12" s="4" t="s">
        <v>15</v>
      </c>
      <c r="D12" s="2">
        <v>21</v>
      </c>
      <c r="E12" s="2">
        <v>632</v>
      </c>
      <c r="F12" s="2">
        <v>432</v>
      </c>
      <c r="G12" s="2">
        <v>432</v>
      </c>
      <c r="H12" s="2">
        <v>786</v>
      </c>
      <c r="I12" s="2">
        <v>876</v>
      </c>
      <c r="J12" s="2">
        <v>987</v>
      </c>
      <c r="K12" s="2">
        <v>9807</v>
      </c>
    </row>
    <row r="13" spans="2:21" x14ac:dyDescent="0.25">
      <c r="B13" s="9"/>
      <c r="C13" s="4" t="s">
        <v>16</v>
      </c>
      <c r="D13" s="2">
        <v>321</v>
      </c>
      <c r="E13" s="2">
        <v>432</v>
      </c>
      <c r="F13" s="2">
        <v>432</v>
      </c>
      <c r="G13" s="2">
        <v>432</v>
      </c>
      <c r="H13" s="2">
        <v>876</v>
      </c>
      <c r="I13" s="2">
        <v>876</v>
      </c>
      <c r="J13" s="2">
        <v>987</v>
      </c>
      <c r="K13" s="2">
        <v>9807</v>
      </c>
    </row>
    <row r="14" spans="2:21" x14ac:dyDescent="0.25">
      <c r="B14" s="9"/>
      <c r="C14" s="4" t="s">
        <v>17</v>
      </c>
      <c r="D14" s="2">
        <v>321</v>
      </c>
      <c r="E14" s="2">
        <v>432</v>
      </c>
      <c r="F14" s="2">
        <v>432</v>
      </c>
      <c r="G14" s="2">
        <v>432</v>
      </c>
      <c r="H14" s="2">
        <v>876</v>
      </c>
      <c r="I14" s="2">
        <v>459</v>
      </c>
      <c r="J14" s="2">
        <v>876</v>
      </c>
      <c r="K14" s="2">
        <v>9807</v>
      </c>
    </row>
    <row r="15" spans="2:21" x14ac:dyDescent="0.25">
      <c r="B15" s="9"/>
      <c r="C15" s="4" t="s">
        <v>18</v>
      </c>
      <c r="D15" s="2">
        <v>654</v>
      </c>
      <c r="E15" s="2">
        <v>432</v>
      </c>
      <c r="F15" s="2">
        <v>432</v>
      </c>
      <c r="G15" s="2">
        <v>432</v>
      </c>
      <c r="H15" s="2">
        <v>876</v>
      </c>
      <c r="I15" s="2">
        <v>459</v>
      </c>
      <c r="J15" s="2">
        <v>876</v>
      </c>
      <c r="K15" s="2">
        <v>9807</v>
      </c>
    </row>
    <row r="16" spans="2:21" ht="18.600000000000001" customHeight="1" x14ac:dyDescent="0.25">
      <c r="B16" s="9"/>
      <c r="C16" s="4" t="s">
        <v>19</v>
      </c>
      <c r="D16" s="2">
        <v>213</v>
      </c>
      <c r="E16" s="2">
        <v>432</v>
      </c>
      <c r="F16" s="2">
        <v>432</v>
      </c>
      <c r="G16" s="2">
        <v>432</v>
      </c>
      <c r="H16" s="2">
        <v>876</v>
      </c>
      <c r="I16" s="2">
        <v>459</v>
      </c>
      <c r="J16" s="2">
        <v>876</v>
      </c>
      <c r="K16" s="2">
        <v>7865</v>
      </c>
      <c r="M16" s="10" t="s">
        <v>31</v>
      </c>
      <c r="N16" s="10"/>
      <c r="O16" s="10"/>
      <c r="P16" s="10"/>
      <c r="Q16" s="10"/>
      <c r="R16" s="10"/>
      <c r="S16" s="10"/>
      <c r="T16" s="10"/>
      <c r="U16" s="10"/>
    </row>
    <row r="17" spans="2:21" ht="14.45" customHeight="1" x14ac:dyDescent="0.25">
      <c r="B17" s="9"/>
      <c r="C17" s="4" t="s">
        <v>20</v>
      </c>
      <c r="D17" s="2">
        <v>654</v>
      </c>
      <c r="E17" s="2">
        <v>432</v>
      </c>
      <c r="F17" s="2">
        <v>432</v>
      </c>
      <c r="G17" s="2">
        <v>432</v>
      </c>
      <c r="H17" s="2">
        <v>876</v>
      </c>
      <c r="I17" s="2">
        <v>675</v>
      </c>
      <c r="J17" s="2">
        <v>876</v>
      </c>
      <c r="K17" s="2">
        <v>7865</v>
      </c>
      <c r="M17" s="10"/>
      <c r="N17" s="10"/>
      <c r="O17" s="10"/>
      <c r="P17" s="10"/>
      <c r="Q17" s="10"/>
      <c r="R17" s="10"/>
      <c r="S17" s="10"/>
      <c r="T17" s="10"/>
      <c r="U17" s="10"/>
    </row>
    <row r="18" spans="2:21" x14ac:dyDescent="0.25">
      <c r="B18" s="9"/>
      <c r="C18" s="4" t="s">
        <v>21</v>
      </c>
      <c r="D18" s="2">
        <v>654</v>
      </c>
      <c r="E18" s="2">
        <v>780</v>
      </c>
      <c r="F18" s="2">
        <v>432</v>
      </c>
      <c r="G18" s="2">
        <v>432</v>
      </c>
      <c r="H18" s="2">
        <v>908</v>
      </c>
      <c r="I18" s="2">
        <v>7234</v>
      </c>
      <c r="J18" s="2">
        <v>9087</v>
      </c>
      <c r="K18" s="2">
        <v>7865</v>
      </c>
      <c r="M18" s="10"/>
      <c r="N18" s="10"/>
      <c r="O18" s="10"/>
      <c r="P18" s="10"/>
      <c r="Q18" s="10"/>
      <c r="R18" s="10"/>
      <c r="S18" s="10"/>
      <c r="T18" s="10"/>
      <c r="U18" s="10"/>
    </row>
    <row r="19" spans="2:21" x14ac:dyDescent="0.25">
      <c r="B19" s="9"/>
      <c r="C19" s="4" t="s">
        <v>22</v>
      </c>
      <c r="D19" s="2">
        <v>213</v>
      </c>
      <c r="E19" s="2">
        <v>780</v>
      </c>
      <c r="F19" s="2">
        <v>432</v>
      </c>
      <c r="G19" s="2">
        <v>765</v>
      </c>
      <c r="H19" s="2">
        <v>908</v>
      </c>
      <c r="I19" s="2">
        <v>7865</v>
      </c>
      <c r="J19" s="2">
        <v>9087</v>
      </c>
      <c r="K19" s="2">
        <v>7865</v>
      </c>
      <c r="M19" s="10"/>
      <c r="N19" s="10"/>
      <c r="O19" s="10"/>
      <c r="P19" s="10"/>
      <c r="Q19" s="10"/>
      <c r="R19" s="10"/>
      <c r="S19" s="10"/>
      <c r="T19" s="10"/>
      <c r="U19" s="10"/>
    </row>
    <row r="20" spans="2:21" x14ac:dyDescent="0.25">
      <c r="B20" s="9"/>
      <c r="C20" s="4" t="s">
        <v>23</v>
      </c>
      <c r="D20" s="2">
        <v>654</v>
      </c>
      <c r="E20" s="2">
        <v>780</v>
      </c>
      <c r="F20" s="2">
        <v>432</v>
      </c>
      <c r="G20" s="2">
        <v>765</v>
      </c>
      <c r="H20" s="2">
        <v>908</v>
      </c>
      <c r="I20" s="2">
        <v>7865</v>
      </c>
      <c r="J20" s="2">
        <v>9087</v>
      </c>
      <c r="K20" s="2">
        <v>7865</v>
      </c>
      <c r="M20" s="10"/>
      <c r="N20" s="10"/>
      <c r="O20" s="10"/>
      <c r="P20" s="10"/>
      <c r="Q20" s="10"/>
      <c r="R20" s="10"/>
      <c r="S20" s="10"/>
      <c r="T20" s="10"/>
      <c r="U20" s="10"/>
    </row>
    <row r="21" spans="2:21" x14ac:dyDescent="0.25">
      <c r="B21" s="9"/>
      <c r="C21" s="4" t="s">
        <v>24</v>
      </c>
      <c r="D21" s="2">
        <v>654</v>
      </c>
      <c r="E21" s="2">
        <v>432</v>
      </c>
      <c r="F21" s="2">
        <v>432</v>
      </c>
      <c r="G21" s="2">
        <v>765</v>
      </c>
      <c r="H21" s="2">
        <v>908</v>
      </c>
      <c r="I21" s="2">
        <v>7865</v>
      </c>
      <c r="J21" s="2">
        <v>9087</v>
      </c>
      <c r="K21" s="2">
        <v>7865</v>
      </c>
    </row>
    <row r="22" spans="2:21" x14ac:dyDescent="0.25">
      <c r="B22" s="9"/>
      <c r="C22" s="4" t="s">
        <v>25</v>
      </c>
      <c r="D22" s="1">
        <v>543</v>
      </c>
      <c r="E22" s="1">
        <v>432</v>
      </c>
      <c r="F22" s="1">
        <v>432</v>
      </c>
      <c r="G22" s="1">
        <v>876</v>
      </c>
      <c r="H22" s="1">
        <v>987</v>
      </c>
      <c r="I22" s="1">
        <v>7865</v>
      </c>
      <c r="J22" s="1">
        <v>9087</v>
      </c>
      <c r="K22" s="1">
        <v>7865</v>
      </c>
    </row>
    <row r="23" spans="2:21" x14ac:dyDescent="0.25">
      <c r="B23" s="9"/>
      <c r="C23" s="4" t="s">
        <v>26</v>
      </c>
      <c r="D23" s="1">
        <v>543</v>
      </c>
      <c r="E23" s="1">
        <v>567</v>
      </c>
      <c r="F23" s="1">
        <v>432</v>
      </c>
      <c r="G23" s="1">
        <v>876</v>
      </c>
      <c r="H23" s="1">
        <v>987</v>
      </c>
      <c r="I23" s="1">
        <v>7865</v>
      </c>
      <c r="J23" s="1">
        <v>9087</v>
      </c>
      <c r="K23" s="1">
        <v>7865</v>
      </c>
    </row>
    <row r="24" spans="2:21" x14ac:dyDescent="0.25">
      <c r="B24" s="9"/>
      <c r="C24" s="4" t="s">
        <v>27</v>
      </c>
      <c r="D24" s="1">
        <v>543</v>
      </c>
      <c r="E24" s="1">
        <v>432</v>
      </c>
      <c r="F24" s="1">
        <v>432</v>
      </c>
      <c r="G24" s="1">
        <v>876</v>
      </c>
      <c r="H24" s="1">
        <v>987</v>
      </c>
      <c r="I24" s="1">
        <v>7865</v>
      </c>
      <c r="J24" s="1">
        <v>9087</v>
      </c>
      <c r="K24" s="1">
        <v>7865</v>
      </c>
    </row>
    <row r="25" spans="2:21" x14ac:dyDescent="0.25">
      <c r="B25" s="9"/>
      <c r="C25" s="4" t="s">
        <v>28</v>
      </c>
      <c r="D25" s="1">
        <v>543</v>
      </c>
      <c r="E25" s="1">
        <v>432</v>
      </c>
      <c r="F25" s="1">
        <v>432</v>
      </c>
      <c r="G25" s="1">
        <v>876</v>
      </c>
      <c r="H25" s="1">
        <v>987</v>
      </c>
      <c r="I25" s="1">
        <v>7865</v>
      </c>
      <c r="J25" s="1">
        <v>9087</v>
      </c>
      <c r="K25" s="1">
        <v>7865</v>
      </c>
    </row>
    <row r="29" spans="2:21" x14ac:dyDescent="0.25">
      <c r="D29" t="e" cm="1">
        <f t="array" ref="D29">f_Rohn(Plage,Entete,D3)</f>
        <v>#VALUE!</v>
      </c>
    </row>
  </sheetData>
  <mergeCells count="3">
    <mergeCell ref="D2:K2"/>
    <mergeCell ref="B5:B25"/>
    <mergeCell ref="M16:U20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A95C-2647-4644-89DC-6D90B1426DFC}">
  <sheetPr codeName="Feuil2"/>
  <dimension ref="A1:I32"/>
  <sheetViews>
    <sheetView tabSelected="1" workbookViewId="0">
      <selection activeCell="B2" sqref="B2"/>
    </sheetView>
  </sheetViews>
  <sheetFormatPr defaultColWidth="11.42578125" defaultRowHeight="15" x14ac:dyDescent="0.25"/>
  <cols>
    <col min="1" max="1" width="12.85546875" customWidth="1"/>
    <col min="2" max="4" width="8.7109375" bestFit="1" customWidth="1"/>
    <col min="5" max="9" width="9.7109375" bestFit="1" customWidth="1"/>
    <col min="10" max="13" width="12.85546875" customWidth="1"/>
  </cols>
  <sheetData>
    <row r="1" spans="1:9" x14ac:dyDescent="0.25">
      <c r="B1" s="3" t="s">
        <v>0</v>
      </c>
      <c r="C1" s="3" t="s">
        <v>3</v>
      </c>
      <c r="D1" s="3" t="s">
        <v>1</v>
      </c>
      <c r="E1" s="3" t="s">
        <v>2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x14ac:dyDescent="0.25">
      <c r="B2" s="12" t="str" cm="1">
        <f t="array" ref="B2:B15">f_Rohn(Feuil1!$C$3:$K$25,B1)</f>
        <v>EX04</v>
      </c>
      <c r="C2" s="12" t="str" cm="1">
        <f t="array" ref="C2:C12">f_Rohn(Feuil1!$C$3:$K$25,C1)</f>
        <v>EX01</v>
      </c>
      <c r="D2" s="12" t="str" cm="1">
        <f t="array" ref="D2">f_Rohn(Feuil1!$C$3:$K$25,D1)</f>
        <v>Aucun</v>
      </c>
      <c r="E2" s="12" t="str" cm="1">
        <f t="array" ref="E2">f_Rohn(Feuil1!$C$3:$K$25,E1)</f>
        <v>Aucun</v>
      </c>
      <c r="F2" s="12" t="str" cm="1">
        <f t="array" ref="F2">f_Rohn(Feuil1!$C$3:$K$25,F1)</f>
        <v>Aucun</v>
      </c>
      <c r="G2" s="12" t="str" cm="1">
        <f t="array" ref="G2:G9">f_Rohn(Feuil1!$C$3:$K$25,G1)</f>
        <v>CH06</v>
      </c>
      <c r="H2" s="12" t="str" cm="1">
        <f t="array" ref="H2:H9">f_Rohn(Feuil1!$C$3:$K$25,H1)</f>
        <v>CH06</v>
      </c>
      <c r="I2" s="12" t="str" cm="1">
        <f t="array" ref="I2:I16">f_Rohn(Feuil1!$C$3:$K$25,I1)</f>
        <v>EX07</v>
      </c>
    </row>
    <row r="3" spans="1:9" x14ac:dyDescent="0.25">
      <c r="A3" s="11"/>
      <c r="B3" s="13" t="str">
        <v>EX05</v>
      </c>
      <c r="C3" s="13" t="str">
        <v>EX02</v>
      </c>
      <c r="D3" s="13"/>
      <c r="E3" s="13"/>
      <c r="F3" s="13"/>
      <c r="G3" s="12" t="str">
        <v>CH07</v>
      </c>
      <c r="H3" s="12" t="str">
        <v>CH07</v>
      </c>
      <c r="I3" s="12" t="str">
        <v>EX08</v>
      </c>
    </row>
    <row r="4" spans="1:9" x14ac:dyDescent="0.25">
      <c r="A4" s="11"/>
      <c r="B4" s="13" t="str">
        <v>EX07</v>
      </c>
      <c r="C4" s="13" t="str">
        <v>EX03</v>
      </c>
      <c r="D4" s="13"/>
      <c r="E4" s="13"/>
      <c r="F4" s="13"/>
      <c r="G4" s="12" t="str">
        <v>CH08</v>
      </c>
      <c r="H4" s="12" t="str">
        <v>CH08</v>
      </c>
      <c r="I4" s="12" t="str">
        <v>CH01</v>
      </c>
    </row>
    <row r="5" spans="1:9" x14ac:dyDescent="0.25">
      <c r="A5" s="11"/>
      <c r="B5" s="13" t="str">
        <v>CH01</v>
      </c>
      <c r="C5" s="13" t="str">
        <v>EX05</v>
      </c>
      <c r="D5" s="13"/>
      <c r="E5" s="13"/>
      <c r="F5" s="13"/>
      <c r="G5" s="12" t="str">
        <v>GR01</v>
      </c>
      <c r="H5" s="12" t="str">
        <v>GR01</v>
      </c>
      <c r="I5" s="12" t="str">
        <v>CH02</v>
      </c>
    </row>
    <row r="6" spans="1:9" x14ac:dyDescent="0.25">
      <c r="A6" s="11"/>
      <c r="B6" s="13" t="str">
        <v>CH02</v>
      </c>
      <c r="C6" s="13" t="str">
        <v>EX06</v>
      </c>
      <c r="D6" s="13"/>
      <c r="E6" s="13"/>
      <c r="F6" s="13"/>
      <c r="G6" s="12" t="str">
        <v>GR02</v>
      </c>
      <c r="H6" s="12" t="str">
        <v>GR02</v>
      </c>
      <c r="I6" s="12" t="str">
        <v>CH03</v>
      </c>
    </row>
    <row r="7" spans="1:9" x14ac:dyDescent="0.25">
      <c r="A7" s="11"/>
      <c r="B7" s="13" t="str">
        <v>CH03</v>
      </c>
      <c r="C7" s="13" t="str">
        <v>EX07</v>
      </c>
      <c r="D7" s="13"/>
      <c r="E7" s="13"/>
      <c r="F7" s="13"/>
      <c r="G7" s="12" t="str">
        <v>GR03</v>
      </c>
      <c r="H7" s="12" t="str">
        <v>GR03</v>
      </c>
      <c r="I7" s="12" t="str">
        <v>CH04</v>
      </c>
    </row>
    <row r="8" spans="1:9" x14ac:dyDescent="0.25">
      <c r="A8" s="7"/>
      <c r="B8" s="14" t="str">
        <v>CH05</v>
      </c>
      <c r="C8" s="14" t="str">
        <v>EX08</v>
      </c>
      <c r="D8" s="14"/>
      <c r="E8" s="14"/>
      <c r="F8" s="14"/>
      <c r="G8" s="12" t="str">
        <v>GR04</v>
      </c>
      <c r="H8" s="12" t="str">
        <v>GR04</v>
      </c>
      <c r="I8" s="12" t="str">
        <v>CH05</v>
      </c>
    </row>
    <row r="9" spans="1:9" x14ac:dyDescent="0.25">
      <c r="A9" s="7"/>
      <c r="B9" s="14" t="str">
        <v>CH06</v>
      </c>
      <c r="C9" s="14" t="str">
        <v>CH06</v>
      </c>
      <c r="D9" s="14"/>
      <c r="E9" s="14"/>
      <c r="F9" s="14"/>
      <c r="G9" s="12" t="str">
        <v>GR05</v>
      </c>
      <c r="H9" s="12" t="str">
        <v>GR05</v>
      </c>
      <c r="I9" s="12" t="str">
        <v>CH06</v>
      </c>
    </row>
    <row r="10" spans="1:9" x14ac:dyDescent="0.25">
      <c r="A10" s="11"/>
      <c r="B10" s="13" t="str">
        <v>CH08</v>
      </c>
      <c r="C10" s="13" t="str">
        <v>CH07</v>
      </c>
      <c r="D10" s="13"/>
      <c r="E10" s="13"/>
      <c r="F10" s="13"/>
      <c r="G10" s="12"/>
      <c r="H10" s="12"/>
      <c r="I10" s="12" t="str">
        <v>CH07</v>
      </c>
    </row>
    <row r="11" spans="1:9" x14ac:dyDescent="0.25">
      <c r="A11" s="11"/>
      <c r="B11" s="13" t="str">
        <v>GR01</v>
      </c>
      <c r="C11" s="13" t="str">
        <v>CH08</v>
      </c>
      <c r="D11" s="13"/>
      <c r="E11" s="13"/>
      <c r="F11" s="13"/>
      <c r="G11" s="12"/>
      <c r="H11" s="12"/>
      <c r="I11" s="12" t="str">
        <v>CH08</v>
      </c>
    </row>
    <row r="12" spans="1:9" x14ac:dyDescent="0.25">
      <c r="A12" s="11"/>
      <c r="B12" s="13" t="str">
        <v>GR02</v>
      </c>
      <c r="C12" s="13" t="str">
        <v>GR03</v>
      </c>
      <c r="D12" s="13"/>
      <c r="E12" s="13"/>
      <c r="F12" s="13"/>
      <c r="G12" s="12"/>
      <c r="H12" s="12"/>
      <c r="I12" s="12" t="str">
        <v>GR01</v>
      </c>
    </row>
    <row r="13" spans="1:9" x14ac:dyDescent="0.25">
      <c r="A13" s="11"/>
      <c r="B13" s="13" t="str">
        <v>GR03</v>
      </c>
      <c r="C13" s="13"/>
      <c r="D13" s="13"/>
      <c r="E13" s="13"/>
      <c r="F13" s="13"/>
      <c r="G13" s="12"/>
      <c r="H13" s="12"/>
      <c r="I13" s="12" t="str">
        <v>GR02</v>
      </c>
    </row>
    <row r="14" spans="1:9" x14ac:dyDescent="0.25">
      <c r="A14" s="11"/>
      <c r="B14" s="13" t="str">
        <v>GR04</v>
      </c>
      <c r="C14" s="13"/>
      <c r="D14" s="13"/>
      <c r="E14" s="13"/>
      <c r="F14" s="13"/>
      <c r="G14" s="12"/>
      <c r="H14" s="12"/>
      <c r="I14" s="12" t="str">
        <v>GR03</v>
      </c>
    </row>
    <row r="15" spans="1:9" x14ac:dyDescent="0.25">
      <c r="A15" s="11"/>
      <c r="B15" s="13" t="str">
        <v>GR05</v>
      </c>
      <c r="C15" s="13"/>
      <c r="D15" s="13"/>
      <c r="E15" s="13"/>
      <c r="F15" s="13"/>
      <c r="G15" s="12"/>
      <c r="H15" s="12"/>
      <c r="I15" s="12" t="str">
        <v>GR04</v>
      </c>
    </row>
    <row r="16" spans="1:9" x14ac:dyDescent="0.25">
      <c r="A16" s="11"/>
      <c r="B16" s="13"/>
      <c r="C16" s="13"/>
      <c r="D16" s="13"/>
      <c r="E16" s="13"/>
      <c r="F16" s="13"/>
      <c r="G16" s="12"/>
      <c r="H16" s="12"/>
      <c r="I16" s="12" t="str">
        <v>GR05</v>
      </c>
    </row>
    <row r="17" spans="1:9" x14ac:dyDescent="0.25">
      <c r="A17" s="11"/>
      <c r="B17" s="13"/>
      <c r="C17" s="13"/>
      <c r="D17" s="13"/>
      <c r="E17" s="13"/>
      <c r="F17" s="13"/>
      <c r="G17" s="12"/>
      <c r="H17" s="12"/>
      <c r="I17" s="12"/>
    </row>
    <row r="18" spans="1:9" x14ac:dyDescent="0.25">
      <c r="A18" s="11"/>
      <c r="B18" s="13"/>
      <c r="C18" s="13"/>
      <c r="D18" s="13"/>
      <c r="E18" s="13"/>
      <c r="F18" s="13"/>
      <c r="G18" s="12"/>
      <c r="H18" s="12"/>
      <c r="I18" s="12"/>
    </row>
    <row r="19" spans="1:9" x14ac:dyDescent="0.25">
      <c r="A19" s="11"/>
      <c r="B19" s="13"/>
      <c r="C19" s="13"/>
      <c r="D19" s="13"/>
      <c r="E19" s="13"/>
      <c r="F19" s="13"/>
      <c r="G19" s="12"/>
      <c r="H19" s="12"/>
      <c r="I19" s="12"/>
    </row>
    <row r="20" spans="1:9" x14ac:dyDescent="0.25">
      <c r="A20" s="11"/>
      <c r="B20" s="13"/>
      <c r="C20" s="13"/>
      <c r="D20" s="13"/>
      <c r="E20" s="13"/>
      <c r="F20" s="13"/>
      <c r="G20" s="12"/>
      <c r="H20" s="12"/>
      <c r="I20" s="12"/>
    </row>
    <row r="21" spans="1:9" x14ac:dyDescent="0.25">
      <c r="A21" s="11"/>
      <c r="B21" s="13"/>
      <c r="C21" s="13"/>
      <c r="D21" s="13"/>
      <c r="E21" s="13"/>
      <c r="F21" s="13"/>
      <c r="G21" s="12"/>
      <c r="H21" s="12"/>
      <c r="I21" s="12"/>
    </row>
    <row r="22" spans="1:9" x14ac:dyDescent="0.25">
      <c r="A22" s="11"/>
      <c r="B22" s="13"/>
      <c r="C22" s="13"/>
      <c r="D22" s="13"/>
      <c r="E22" s="13"/>
      <c r="F22" s="13"/>
      <c r="G22" s="12"/>
      <c r="H22" s="12"/>
      <c r="I22" s="12"/>
    </row>
    <row r="23" spans="1:9" x14ac:dyDescent="0.25">
      <c r="A23" s="11"/>
      <c r="B23" s="13"/>
      <c r="C23" s="13"/>
      <c r="D23" s="13"/>
      <c r="E23" s="13"/>
      <c r="F23" s="13"/>
      <c r="G23" s="12"/>
      <c r="H23" s="12"/>
      <c r="I23" s="12"/>
    </row>
    <row r="24" spans="1:9" x14ac:dyDescent="0.25">
      <c r="A24" s="11"/>
      <c r="B24" s="13"/>
      <c r="C24" s="13"/>
      <c r="D24" s="13"/>
      <c r="E24" s="13"/>
      <c r="F24" s="13"/>
      <c r="G24" s="12"/>
      <c r="H24" s="12"/>
      <c r="I24" s="12"/>
    </row>
    <row r="25" spans="1:9" x14ac:dyDescent="0.25">
      <c r="A25" s="11"/>
      <c r="B25" s="13"/>
      <c r="C25" s="13"/>
      <c r="D25" s="13"/>
      <c r="E25" s="13"/>
      <c r="F25" s="13"/>
      <c r="G25" s="12"/>
      <c r="H25" s="12"/>
      <c r="I25" s="12"/>
    </row>
    <row r="26" spans="1:9" x14ac:dyDescent="0.25">
      <c r="A26" s="11"/>
      <c r="B26" s="13"/>
      <c r="C26" s="13"/>
      <c r="D26" s="13"/>
      <c r="E26" s="13"/>
      <c r="F26" s="13"/>
      <c r="G26" s="12"/>
      <c r="H26" s="12"/>
      <c r="I26" s="12"/>
    </row>
    <row r="27" spans="1:9" x14ac:dyDescent="0.25">
      <c r="A27" s="11"/>
      <c r="B27" s="13"/>
      <c r="C27" s="13"/>
      <c r="D27" s="13"/>
      <c r="E27" s="13"/>
      <c r="F27" s="13"/>
      <c r="G27" s="12"/>
      <c r="H27" s="12"/>
      <c r="I27" s="12"/>
    </row>
    <row r="28" spans="1:9" x14ac:dyDescent="0.25">
      <c r="A28" s="11"/>
      <c r="B28" s="13"/>
      <c r="C28" s="13"/>
      <c r="D28" s="13"/>
      <c r="E28" s="13"/>
      <c r="F28" s="13"/>
      <c r="G28" s="12"/>
      <c r="H28" s="12"/>
      <c r="I28" s="12"/>
    </row>
    <row r="29" spans="1:9" x14ac:dyDescent="0.25">
      <c r="A29" s="11"/>
      <c r="B29" s="13"/>
      <c r="C29" s="13"/>
      <c r="D29" s="13"/>
      <c r="E29" s="13"/>
      <c r="F29" s="13"/>
      <c r="G29" s="12"/>
      <c r="H29" s="12"/>
      <c r="I29" s="12"/>
    </row>
    <row r="30" spans="1:9" x14ac:dyDescent="0.25">
      <c r="A30" s="11"/>
      <c r="B30" s="13"/>
      <c r="C30" s="13"/>
      <c r="D30" s="13"/>
      <c r="E30" s="13"/>
      <c r="F30" s="13"/>
      <c r="G30" s="12"/>
      <c r="H30" s="12"/>
      <c r="I30" s="12"/>
    </row>
    <row r="31" spans="1:9" x14ac:dyDescent="0.25">
      <c r="A31" s="11"/>
      <c r="B31" s="13"/>
      <c r="C31" s="13"/>
      <c r="D31" s="13"/>
      <c r="E31" s="13"/>
      <c r="F31" s="13"/>
      <c r="G31" s="12"/>
      <c r="H31" s="12"/>
      <c r="I31" s="12"/>
    </row>
    <row r="32" spans="1:9" x14ac:dyDescent="0.25">
      <c r="A32" s="11"/>
      <c r="B32" s="11"/>
      <c r="C32" s="11"/>
      <c r="D32" s="11"/>
      <c r="E32" s="11"/>
      <c r="F32" s="1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Feuil1</vt:lpstr>
      <vt:lpstr>Feuil2</vt:lpstr>
      <vt:lpstr>Entete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BSA</cp:lastModifiedBy>
  <dcterms:created xsi:type="dcterms:W3CDTF">2025-02-26T02:30:24Z</dcterms:created>
  <dcterms:modified xsi:type="dcterms:W3CDTF">2025-03-05T15:12:08Z</dcterms:modified>
</cp:coreProperties>
</file>