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885493-D724-4C54-A500-FCD4615BB908}" xr6:coauthVersionLast="47" xr6:coauthVersionMax="47" xr10:uidLastSave="{00000000-0000-0000-0000-000000000000}"/>
  <bookViews>
    <workbookView xWindow="-120" yWindow="-120" windowWidth="29040" windowHeight="15990" xr2:uid="{4D33BE58-6D6F-43C0-BA0D-EFC08A9268A1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13" i="1" a="1"/>
  <c r="G13" i="1" s="1"/>
  <c r="G14" i="1" a="1"/>
  <c r="G14" i="1"/>
  <c r="G15" i="1" a="1"/>
  <c r="G15" i="1" s="1"/>
  <c r="G16" i="1" a="1"/>
  <c r="G16" i="1"/>
  <c r="G17" i="1" a="1"/>
  <c r="G17" i="1" s="1"/>
  <c r="G18" i="1" a="1"/>
  <c r="G18" i="1"/>
  <c r="G19" i="1" a="1"/>
  <c r="G19" i="1" s="1"/>
  <c r="G20" i="1" a="1"/>
  <c r="G20" i="1"/>
  <c r="G21" i="1" a="1"/>
  <c r="G21" i="1" s="1"/>
  <c r="G22" i="1" a="1"/>
  <c r="G22" i="1"/>
  <c r="G23" i="1" a="1"/>
  <c r="G23" i="1" s="1"/>
  <c r="G24" i="1" a="1"/>
  <c r="G24" i="1" s="1"/>
  <c r="G25" i="1" a="1"/>
  <c r="G25" i="1" s="1"/>
  <c r="G2" i="1" a="1"/>
  <c r="G2" i="1" s="1"/>
  <c r="F4" i="1" a="1"/>
  <c r="F4" i="1" s="1"/>
  <c r="F5" i="1" a="1"/>
  <c r="F5" i="1"/>
  <c r="F6" i="1" a="1"/>
  <c r="F6" i="1" s="1"/>
  <c r="F7" i="1" a="1"/>
  <c r="F7" i="1"/>
  <c r="F8" i="1" a="1"/>
  <c r="F8" i="1" s="1"/>
  <c r="F9" i="1" a="1"/>
  <c r="F9" i="1"/>
  <c r="F10" i="1" a="1"/>
  <c r="F10" i="1" s="1"/>
  <c r="F11" i="1" a="1"/>
  <c r="F11" i="1"/>
  <c r="F12" i="1" a="1"/>
  <c r="F12" i="1" s="1"/>
  <c r="F13" i="1" a="1"/>
  <c r="F13" i="1"/>
  <c r="F14" i="1" a="1"/>
  <c r="F14" i="1" s="1"/>
  <c r="F15" i="1" a="1"/>
  <c r="F15" i="1"/>
  <c r="F16" i="1" a="1"/>
  <c r="F16" i="1" s="1"/>
  <c r="F17" i="1" a="1"/>
  <c r="F17" i="1"/>
  <c r="F18" i="1" a="1"/>
  <c r="F18" i="1" s="1"/>
  <c r="F19" i="1" a="1"/>
  <c r="F19" i="1"/>
  <c r="F20" i="1" a="1"/>
  <c r="F20" i="1" s="1"/>
  <c r="F21" i="1" a="1"/>
  <c r="F21" i="1"/>
  <c r="F22" i="1" a="1"/>
  <c r="F22" i="1" s="1"/>
  <c r="F23" i="1" a="1"/>
  <c r="F23" i="1"/>
  <c r="F24" i="1" a="1"/>
  <c r="F24" i="1" s="1"/>
  <c r="F25" i="1" a="1"/>
  <c r="F25" i="1"/>
  <c r="F3" i="1" a="1"/>
  <c r="F3" i="1" s="1"/>
  <c r="F2" i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<sst xmlns="http://schemas.openxmlformats.org/spreadsheetml/2006/main" count="44" uniqueCount="38">
  <si>
    <t>SEQUENCE</t>
  </si>
  <si>
    <t>PNR</t>
  </si>
  <si>
    <t>RFD</t>
  </si>
  <si>
    <t>20-00-00-01</t>
  </si>
  <si>
    <t>TOTO1</t>
  </si>
  <si>
    <t>20-00-00-02</t>
  </si>
  <si>
    <t>TOTA12</t>
  </si>
  <si>
    <t>PL8</t>
  </si>
  <si>
    <t>20-00-00-03</t>
  </si>
  <si>
    <t>TTO154</t>
  </si>
  <si>
    <t>20-00-00-04</t>
  </si>
  <si>
    <t>TOT87</t>
  </si>
  <si>
    <t>20-00-00-05</t>
  </si>
  <si>
    <t>FDO198</t>
  </si>
  <si>
    <t>W208</t>
  </si>
  <si>
    <t>20-00-00-06</t>
  </si>
  <si>
    <t>KJHEZ52</t>
  </si>
  <si>
    <t>tot2</t>
  </si>
  <si>
    <t>tot3</t>
  </si>
  <si>
    <t>tot4</t>
  </si>
  <si>
    <t>tot5</t>
  </si>
  <si>
    <t>tot6</t>
  </si>
  <si>
    <t>tot7</t>
  </si>
  <si>
    <t>tot8</t>
  </si>
  <si>
    <t>tot9</t>
  </si>
  <si>
    <t>tot10</t>
  </si>
  <si>
    <t>tot11</t>
  </si>
  <si>
    <t>tot12</t>
  </si>
  <si>
    <t>tot13</t>
  </si>
  <si>
    <t>tot14</t>
  </si>
  <si>
    <t>tot15</t>
  </si>
  <si>
    <t>tot16</t>
  </si>
  <si>
    <t>tot17</t>
  </si>
  <si>
    <t>tot18</t>
  </si>
  <si>
    <t>tot19</t>
  </si>
  <si>
    <t>tot20</t>
  </si>
  <si>
    <t>BSALV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</si>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</sst>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entury Gothic"/>
      <family val="2"/>
    </font>
    <font>
      <sz val="12"/>
      <color rgb="FF34373A"/>
      <name val="Arial"/>
      <family val="2"/>
    </font>
    <font>
      <sz val="12"/>
      <color rgb="FFC0504D"/>
      <name val="Inherit"/>
    </font>
    <font>
      <sz val="8"/>
      <name val="Century Gothic"/>
      <family val="2"/>
    </font>
    <font>
      <b/>
      <sz val="12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vertical="top"/>
    </xf>
    <xf numFmtId="0" fontId="0" fillId="2" borderId="0" xfId="0" applyFill="1"/>
    <xf numFmtId="0" fontId="1" fillId="2" borderId="2" xfId="0" applyFont="1" applyFill="1" applyBorder="1" applyAlignment="1">
      <alignment vertical="top"/>
    </xf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3" xfId="0" applyFont="1" applyBorder="1" applyAlignment="1">
      <alignment horizontal="center"/>
    </xf>
    <xf numFmtId="0" fontId="0" fillId="0" borderId="7" xfId="0" applyFont="1" applyBorder="1"/>
    <xf numFmtId="0" fontId="0" fillId="0" borderId="9" xfId="0" applyFont="1" applyBorder="1" applyAlignment="1">
      <alignment horizontal="center"/>
    </xf>
    <xf numFmtId="0" fontId="0" fillId="0" borderId="10" xfId="0" applyFont="1" applyBorder="1"/>
    <xf numFmtId="0" fontId="0" fillId="3" borderId="6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F4EC7-4497-46BF-BFF6-92F736E3B083}">
  <sheetPr codeName="Blad1"/>
  <dimension ref="A1:G26"/>
  <sheetViews>
    <sheetView tabSelected="1" workbookViewId="0">
      <selection activeCell="I3" sqref="I3"/>
    </sheetView>
  </sheetViews>
  <sheetFormatPr defaultColWidth="9.125" defaultRowHeight="16.5"/>
  <cols>
    <col min="1" max="4" width="9.25" customWidth="1"/>
    <col min="5" max="5" width="2.875" style="5" bestFit="1" customWidth="1"/>
    <col min="6" max="6" width="7.75" style="5" bestFit="1" customWidth="1"/>
    <col min="7" max="7" width="9.125" style="6"/>
  </cols>
  <sheetData>
    <row r="1" spans="1:7" ht="18" thickTop="1" thickBot="1">
      <c r="A1" s="1" t="s">
        <v>0</v>
      </c>
      <c r="B1" s="1" t="s">
        <v>1</v>
      </c>
      <c r="C1" s="1" t="s">
        <v>2</v>
      </c>
      <c r="E1" s="7"/>
      <c r="F1" s="13" t="s">
        <v>36</v>
      </c>
      <c r="G1" s="14" t="s">
        <v>37</v>
      </c>
    </row>
    <row r="2" spans="1:7" ht="17.25" thickBot="1">
      <c r="A2" s="2" t="s">
        <v>3</v>
      </c>
      <c r="B2" s="2" t="s">
        <v>4</v>
      </c>
      <c r="C2" s="2"/>
      <c r="E2" s="11">
        <v>1</v>
      </c>
      <c r="F2" s="5" t="str" cm="1">
        <f t="array" ref="F2">IFERROR(INDEX($B:$B,_xlfn.AGGREGATE(15,6,ROW($C$1:$C$26)/($C$1:$C$26&lt;&gt;""),E2)),"?")</f>
        <v>PNR</v>
      </c>
      <c r="G2" s="8" t="str" cm="1">
        <f t="array" ref="G2">IFERROR(INDEX(B$1:B$50,SMALL(IF(C$1:C$50&lt;&gt;"",ROW(C$1:C$50),9^9),E2)),"/")</f>
        <v>PNR</v>
      </c>
    </row>
    <row r="3" spans="1:7" ht="17.25" thickBot="1">
      <c r="A3" s="2" t="s">
        <v>5</v>
      </c>
      <c r="B3" s="2" t="s">
        <v>6</v>
      </c>
      <c r="C3" s="2" t="s">
        <v>7</v>
      </c>
      <c r="E3" s="11">
        <v>2</v>
      </c>
      <c r="F3" s="5" t="str" cm="1">
        <f t="array" ref="F3">IFERROR(INDEX($B:$B,_xlfn.AGGREGATE(15,6,ROW($C$1:$C$26)/($C$1:$C$26&lt;&gt;""),E3)),"?")</f>
        <v>TOTA12</v>
      </c>
      <c r="G3" s="8" t="str" cm="1">
        <f t="array" ref="G3">IFERROR(INDEX(B$1:B$50,SMALL(IF(C$1:C$50&lt;&gt;"",ROW(C$1:C$50),9^9),E3)),"/")</f>
        <v>TOTA12</v>
      </c>
    </row>
    <row r="4" spans="1:7" ht="17.25" thickBot="1">
      <c r="A4" s="2" t="s">
        <v>8</v>
      </c>
      <c r="B4" s="2" t="s">
        <v>9</v>
      </c>
      <c r="C4" s="2"/>
      <c r="E4" s="11">
        <v>3</v>
      </c>
      <c r="F4" s="5" t="str" cm="1">
        <f t="array" ref="F4">IFERROR(INDEX($B:$B,_xlfn.AGGREGATE(15,6,ROW($C$1:$C$26)/($C$1:$C$26&lt;&gt;""),E4)),"?")</f>
        <v>FDO198</v>
      </c>
      <c r="G4" s="8" t="str" cm="1">
        <f t="array" ref="G4">IFERROR(INDEX(B$1:B$50,SMALL(IF(C$1:C$50&lt;&gt;"",ROW(C$1:C$50),9^9),E4)),"/")</f>
        <v>FDO198</v>
      </c>
    </row>
    <row r="5" spans="1:7" ht="17.25" thickBot="1">
      <c r="A5" s="2" t="s">
        <v>10</v>
      </c>
      <c r="B5" s="2" t="s">
        <v>11</v>
      </c>
      <c r="C5" s="2"/>
      <c r="E5" s="11">
        <v>4</v>
      </c>
      <c r="F5" s="5" t="str" cm="1">
        <f t="array" ref="F5">IFERROR(INDEX($B:$B,_xlfn.AGGREGATE(15,6,ROW($C$1:$C$26)/($C$1:$C$26&lt;&gt;""),E5)),"?")</f>
        <v>tot4</v>
      </c>
      <c r="G5" s="8" t="str" cm="1">
        <f t="array" ref="G5">IFERROR(INDEX(B$1:B$50,SMALL(IF(C$1:C$50&lt;&gt;"",ROW(C$1:C$50),9^9),E5)),"/")</f>
        <v>tot4</v>
      </c>
    </row>
    <row r="6" spans="1:7" ht="17.25" thickBot="1">
      <c r="A6" s="2" t="s">
        <v>12</v>
      </c>
      <c r="B6" s="2" t="s">
        <v>13</v>
      </c>
      <c r="C6" s="2" t="s">
        <v>14</v>
      </c>
      <c r="E6" s="11">
        <v>5</v>
      </c>
      <c r="F6" s="5" t="str" cm="1">
        <f t="array" ref="F6">IFERROR(INDEX($B:$B,_xlfn.AGGREGATE(15,6,ROW($C$1:$C$26)/($C$1:$C$26&lt;&gt;""),E6)),"?")</f>
        <v>tot8</v>
      </c>
      <c r="G6" s="8" t="str" cm="1">
        <f t="array" ref="G6">IFERROR(INDEX(B$1:B$50,SMALL(IF(C$1:C$50&lt;&gt;"",ROW(C$1:C$50),9^9),E6)),"/")</f>
        <v>tot8</v>
      </c>
    </row>
    <row r="7" spans="1:7" ht="17.25" thickBot="1">
      <c r="A7" s="2" t="s">
        <v>15</v>
      </c>
      <c r="B7" s="2" t="s">
        <v>16</v>
      </c>
      <c r="C7" s="3"/>
      <c r="E7" s="11">
        <v>6</v>
      </c>
      <c r="F7" s="5" t="str" cm="1">
        <f t="array" ref="F7">IFERROR(INDEX($B:$B,_xlfn.AGGREGATE(15,6,ROW($C$1:$C$26)/($C$1:$C$26&lt;&gt;""),E7)),"?")</f>
        <v>tot11</v>
      </c>
      <c r="G7" s="8" t="str" cm="1">
        <f t="array" ref="G7">IFERROR(INDEX(B$1:B$50,SMALL(IF(C$1:C$50&lt;&gt;"",ROW(C$1:C$50),9^9),E7)),"/")</f>
        <v>tot11</v>
      </c>
    </row>
    <row r="8" spans="1:7">
      <c r="B8" s="4" t="s">
        <v>17</v>
      </c>
      <c r="E8" s="11">
        <v>7</v>
      </c>
      <c r="F8" s="5" t="str" cm="1">
        <f t="array" ref="F8">IFERROR(INDEX($B:$B,_xlfn.AGGREGATE(15,6,ROW($C$1:$C$26)/($C$1:$C$26&lt;&gt;""),E8)),"?")</f>
        <v>tot13</v>
      </c>
      <c r="G8" s="8" t="str" cm="1">
        <f t="array" ref="G8">IFERROR(INDEX(B$1:B$50,SMALL(IF(C$1:C$50&lt;&gt;"",ROW(C$1:C$50),9^9),E8)),"/")</f>
        <v>tot13</v>
      </c>
    </row>
    <row r="9" spans="1:7">
      <c r="B9" s="4" t="s">
        <v>18</v>
      </c>
      <c r="E9" s="11">
        <v>8</v>
      </c>
      <c r="F9" s="5" t="str" cm="1">
        <f t="array" ref="F9">IFERROR(INDEX($B:$B,_xlfn.AGGREGATE(15,6,ROW($C$1:$C$26)/($C$1:$C$26&lt;&gt;""),E9)),"?")</f>
        <v>tot16</v>
      </c>
      <c r="G9" s="8" t="str" cm="1">
        <f t="array" ref="G9">IFERROR(INDEX(B$1:B$50,SMALL(IF(C$1:C$50&lt;&gt;"",ROW(C$1:C$50),9^9),E9)),"/")</f>
        <v>tot16</v>
      </c>
    </row>
    <row r="10" spans="1:7">
      <c r="B10" s="4" t="s">
        <v>19</v>
      </c>
      <c r="C10" t="s">
        <v>7</v>
      </c>
      <c r="E10" s="11">
        <v>9</v>
      </c>
      <c r="F10" s="5" t="str" cm="1">
        <f t="array" ref="F10">IFERROR(INDEX($B:$B,_xlfn.AGGREGATE(15,6,ROW($C$1:$C$26)/($C$1:$C$26&lt;&gt;""),E10)),"?")</f>
        <v>tot19</v>
      </c>
      <c r="G10" s="8" t="str" cm="1">
        <f t="array" ref="G10">IFERROR(INDEX(B$1:B$50,SMALL(IF(C$1:C$50&lt;&gt;"",ROW(C$1:C$50),9^9),E10)),"/")</f>
        <v>tot19</v>
      </c>
    </row>
    <row r="11" spans="1:7">
      <c r="B11" s="4" t="s">
        <v>20</v>
      </c>
      <c r="E11" s="11">
        <v>10</v>
      </c>
      <c r="F11" s="5" t="str" cm="1">
        <f t="array" ref="F11">IFERROR(INDEX($B:$B,_xlfn.AGGREGATE(15,6,ROW($C$1:$C$26)/($C$1:$C$26&lt;&gt;""),E11)),"?")</f>
        <v>?</v>
      </c>
      <c r="G11" s="8" t="str" cm="1">
        <f t="array" ref="G11">IFERROR(INDEX(B$1:B$50,SMALL(IF(C$1:C$50&lt;&gt;"",ROW(C$1:C$50),9^9),E11)),"/")</f>
        <v>/</v>
      </c>
    </row>
    <row r="12" spans="1:7">
      <c r="B12" s="4" t="s">
        <v>21</v>
      </c>
      <c r="E12" s="11">
        <v>11</v>
      </c>
      <c r="F12" s="5" t="str" cm="1">
        <f t="array" ref="F12">IFERROR(INDEX($B:$B,_xlfn.AGGREGATE(15,6,ROW($C$1:$C$26)/($C$1:$C$26&lt;&gt;""),E12)),"?")</f>
        <v>?</v>
      </c>
      <c r="G12" s="8" t="str" cm="1">
        <f t="array" ref="G12">IFERROR(INDEX(B$1:B$50,SMALL(IF(C$1:C$50&lt;&gt;"",ROW(C$1:C$50),9^9),E12)),"/")</f>
        <v>/</v>
      </c>
    </row>
    <row r="13" spans="1:7">
      <c r="B13" s="4" t="s">
        <v>22</v>
      </c>
      <c r="E13" s="11">
        <v>12</v>
      </c>
      <c r="F13" s="5" t="str" cm="1">
        <f t="array" ref="F13">IFERROR(INDEX($B:$B,_xlfn.AGGREGATE(15,6,ROW($C$1:$C$26)/($C$1:$C$26&lt;&gt;""),E13)),"?")</f>
        <v>?</v>
      </c>
      <c r="G13" s="8" t="str" cm="1">
        <f t="array" ref="G13">IFERROR(INDEX(B$1:B$50,SMALL(IF(C$1:C$50&lt;&gt;"",ROW(C$1:C$50),9^9),E13)),"/")</f>
        <v>/</v>
      </c>
    </row>
    <row r="14" spans="1:7">
      <c r="B14" s="4" t="s">
        <v>23</v>
      </c>
      <c r="C14" t="s">
        <v>7</v>
      </c>
      <c r="E14" s="11">
        <v>13</v>
      </c>
      <c r="F14" s="5" t="str" cm="1">
        <f t="array" ref="F14">IFERROR(INDEX($B:$B,_xlfn.AGGREGATE(15,6,ROW($C$1:$C$26)/($C$1:$C$26&lt;&gt;""),E14)),"?")</f>
        <v>?</v>
      </c>
      <c r="G14" s="8" t="str" cm="1">
        <f t="array" ref="G14">IFERROR(INDEX(B$1:B$50,SMALL(IF(C$1:C$50&lt;&gt;"",ROW(C$1:C$50),9^9),E14)),"/")</f>
        <v>/</v>
      </c>
    </row>
    <row r="15" spans="1:7">
      <c r="B15" s="4" t="s">
        <v>24</v>
      </c>
      <c r="E15" s="11">
        <v>14</v>
      </c>
      <c r="F15" s="5" t="str" cm="1">
        <f t="array" ref="F15">IFERROR(INDEX($B:$B,_xlfn.AGGREGATE(15,6,ROW($C$1:$C$26)/($C$1:$C$26&lt;&gt;""),E15)),"?")</f>
        <v>?</v>
      </c>
      <c r="G15" s="8" t="str" cm="1">
        <f t="array" ref="G15">IFERROR(INDEX(B$1:B$50,SMALL(IF(C$1:C$50&lt;&gt;"",ROW(C$1:C$50),9^9),E15)),"/")</f>
        <v>/</v>
      </c>
    </row>
    <row r="16" spans="1:7">
      <c r="B16" s="4" t="s">
        <v>25</v>
      </c>
      <c r="E16" s="11">
        <v>15</v>
      </c>
      <c r="F16" s="5" t="str" cm="1">
        <f t="array" ref="F16">IFERROR(INDEX($B:$B,_xlfn.AGGREGATE(15,6,ROW($C$1:$C$26)/($C$1:$C$26&lt;&gt;""),E16)),"?")</f>
        <v>?</v>
      </c>
      <c r="G16" s="8" t="str" cm="1">
        <f t="array" ref="G16">IFERROR(INDEX(B$1:B$50,SMALL(IF(C$1:C$50&lt;&gt;"",ROW(C$1:C$50),9^9),E16)),"/")</f>
        <v>/</v>
      </c>
    </row>
    <row r="17" spans="2:7">
      <c r="B17" s="4" t="s">
        <v>26</v>
      </c>
      <c r="C17" t="s">
        <v>7</v>
      </c>
      <c r="E17" s="11">
        <v>16</v>
      </c>
      <c r="F17" s="5" t="str" cm="1">
        <f t="array" ref="F17">IFERROR(INDEX($B:$B,_xlfn.AGGREGATE(15,6,ROW($C$1:$C$26)/($C$1:$C$26&lt;&gt;""),E17)),"?")</f>
        <v>?</v>
      </c>
      <c r="G17" s="8" t="str" cm="1">
        <f t="array" ref="G17">IFERROR(INDEX(B$1:B$50,SMALL(IF(C$1:C$50&lt;&gt;"",ROW(C$1:C$50),9^9),E17)),"/")</f>
        <v>/</v>
      </c>
    </row>
    <row r="18" spans="2:7">
      <c r="B18" s="4" t="s">
        <v>27</v>
      </c>
      <c r="E18" s="11">
        <v>17</v>
      </c>
      <c r="F18" s="5" t="str" cm="1">
        <f t="array" ref="F18">IFERROR(INDEX($B:$B,_xlfn.AGGREGATE(15,6,ROW($C$1:$C$26)/($C$1:$C$26&lt;&gt;""),E18)),"?")</f>
        <v>?</v>
      </c>
      <c r="G18" s="8" t="str" cm="1">
        <f t="array" ref="G18">IFERROR(INDEX(B$1:B$50,SMALL(IF(C$1:C$50&lt;&gt;"",ROW(C$1:C$50),9^9),E18)),"/")</f>
        <v>/</v>
      </c>
    </row>
    <row r="19" spans="2:7">
      <c r="B19" s="4" t="s">
        <v>28</v>
      </c>
      <c r="C19" t="s">
        <v>7</v>
      </c>
      <c r="E19" s="11">
        <v>18</v>
      </c>
      <c r="F19" s="5" t="str" cm="1">
        <f t="array" ref="F19">IFERROR(INDEX($B:$B,_xlfn.AGGREGATE(15,6,ROW($C$1:$C$26)/($C$1:$C$26&lt;&gt;""),E19)),"?")</f>
        <v>?</v>
      </c>
      <c r="G19" s="8" t="str" cm="1">
        <f t="array" ref="G19">IFERROR(INDEX(B$1:B$50,SMALL(IF(C$1:C$50&lt;&gt;"",ROW(C$1:C$50),9^9),E19)),"/")</f>
        <v>/</v>
      </c>
    </row>
    <row r="20" spans="2:7">
      <c r="B20" s="4" t="s">
        <v>29</v>
      </c>
      <c r="E20" s="11">
        <v>19</v>
      </c>
      <c r="F20" s="5" t="str" cm="1">
        <f t="array" ref="F20">IFERROR(INDEX($B:$B,_xlfn.AGGREGATE(15,6,ROW($C$1:$C$26)/($C$1:$C$26&lt;&gt;""),E20)),"?")</f>
        <v>?</v>
      </c>
      <c r="G20" s="8" t="str" cm="1">
        <f t="array" ref="G20">IFERROR(INDEX(B$1:B$50,SMALL(IF(C$1:C$50&lt;&gt;"",ROW(C$1:C$50),9^9),E20)),"/")</f>
        <v>/</v>
      </c>
    </row>
    <row r="21" spans="2:7">
      <c r="B21" s="4" t="s">
        <v>30</v>
      </c>
      <c r="E21" s="11">
        <v>20</v>
      </c>
      <c r="F21" s="5" t="str" cm="1">
        <f t="array" ref="F21">IFERROR(INDEX($B:$B,_xlfn.AGGREGATE(15,6,ROW($C$1:$C$26)/($C$1:$C$26&lt;&gt;""),E21)),"?")</f>
        <v>?</v>
      </c>
      <c r="G21" s="8" t="str" cm="1">
        <f t="array" ref="G21">IFERROR(INDEX(B$1:B$50,SMALL(IF(C$1:C$50&lt;&gt;"",ROW(C$1:C$50),9^9),E21)),"/")</f>
        <v>/</v>
      </c>
    </row>
    <row r="22" spans="2:7">
      <c r="B22" s="4" t="s">
        <v>31</v>
      </c>
      <c r="C22" t="s">
        <v>7</v>
      </c>
      <c r="E22" s="11">
        <v>21</v>
      </c>
      <c r="F22" s="5" t="str" cm="1">
        <f t="array" ref="F22">IFERROR(INDEX($B:$B,_xlfn.AGGREGATE(15,6,ROW($C$1:$C$26)/($C$1:$C$26&lt;&gt;""),E22)),"?")</f>
        <v>?</v>
      </c>
      <c r="G22" s="8" t="str" cm="1">
        <f t="array" ref="G22">IFERROR(INDEX(B$1:B$50,SMALL(IF(C$1:C$50&lt;&gt;"",ROW(C$1:C$50),9^9),E22)),"/")</f>
        <v>/</v>
      </c>
    </row>
    <row r="23" spans="2:7">
      <c r="B23" s="4" t="s">
        <v>32</v>
      </c>
      <c r="E23" s="11">
        <v>22</v>
      </c>
      <c r="F23" s="5" t="str" cm="1">
        <f t="array" ref="F23">IFERROR(INDEX($B:$B,_xlfn.AGGREGATE(15,6,ROW($C$1:$C$26)/($C$1:$C$26&lt;&gt;""),E23)),"?")</f>
        <v>?</v>
      </c>
      <c r="G23" s="8" t="str" cm="1">
        <f t="array" ref="G23">IFERROR(INDEX(B$1:B$50,SMALL(IF(C$1:C$50&lt;&gt;"",ROW(C$1:C$50),9^9),E23)),"/")</f>
        <v>/</v>
      </c>
    </row>
    <row r="24" spans="2:7">
      <c r="B24" s="4" t="s">
        <v>33</v>
      </c>
      <c r="E24" s="11">
        <v>23</v>
      </c>
      <c r="F24" s="5" t="str" cm="1">
        <f t="array" ref="F24">IFERROR(INDEX($B:$B,_xlfn.AGGREGATE(15,6,ROW($C$1:$C$26)/($C$1:$C$26&lt;&gt;""),E24)),"?")</f>
        <v>?</v>
      </c>
      <c r="G24" s="8" t="str" cm="1">
        <f t="array" ref="G24">IFERROR(INDEX(B$1:B$50,SMALL(IF(C$1:C$50&lt;&gt;"",ROW(C$1:C$50),9^9),E24)),"/")</f>
        <v>/</v>
      </c>
    </row>
    <row r="25" spans="2:7" ht="17.25" thickBot="1">
      <c r="B25" s="4" t="s">
        <v>34</v>
      </c>
      <c r="C25" t="s">
        <v>7</v>
      </c>
      <c r="E25" s="12">
        <v>24</v>
      </c>
      <c r="F25" s="9" t="str" cm="1">
        <f t="array" ref="F25">IFERROR(INDEX($B:$B,_xlfn.AGGREGATE(15,6,ROW($C$1:$C$26)/($C$1:$C$26&lt;&gt;""),E25)),"?")</f>
        <v>?</v>
      </c>
      <c r="G25" s="10" t="str" cm="1">
        <f t="array" ref="G25">IFERROR(INDEX(B$1:B$50,SMALL(IF(C$1:C$50&lt;&gt;"",ROW(C$1:C$50),9^9),E25)),"/")</f>
        <v>/</v>
      </c>
    </row>
    <row r="26" spans="2:7" ht="17.25" thickTop="1">
      <c r="B26" s="4" t="s">
        <v>35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2025-02-06T06:15:19Z</dcterms:created>
  <dcterms:modified xsi:type="dcterms:W3CDTF">2025-02-07T09:21:53Z</dcterms:modified>
</cp:coreProperties>
</file>